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70023716\Downloads\"/>
    </mc:Choice>
  </mc:AlternateContent>
  <xr:revisionPtr revIDLastSave="0" documentId="8_{AA87AC35-21DF-4903-BAEA-9234AF7E57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ool Buy Scenarios" sheetId="1" r:id="rId1"/>
    <sheet name="partNumbers" sheetId="2" r:id="rId2"/>
    <sheet name="partCapability" sheetId="3" r:id="rId3"/>
    <sheet name="parameters" sheetId="4" r:id="rId4"/>
    <sheet name="inhousePoolInfo" sheetId="5" r:id="rId5"/>
    <sheet name="currentMbhFleet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2" i="1" l="1"/>
  <c r="J282" i="1"/>
  <c r="K282" i="1" s="1"/>
  <c r="N282" i="1" s="1"/>
  <c r="O282" i="1" s="1"/>
  <c r="E282" i="1"/>
  <c r="C282" i="1"/>
  <c r="G282" i="1" s="1"/>
  <c r="B282" i="1"/>
  <c r="L281" i="1"/>
  <c r="K281" i="1"/>
  <c r="N281" i="1" s="1"/>
  <c r="O281" i="1" s="1"/>
  <c r="J281" i="1"/>
  <c r="E281" i="1"/>
  <c r="C281" i="1"/>
  <c r="G281" i="1" s="1"/>
  <c r="B281" i="1"/>
  <c r="L280" i="1"/>
  <c r="J280" i="1"/>
  <c r="E280" i="1"/>
  <c r="C280" i="1"/>
  <c r="B280" i="1"/>
  <c r="L279" i="1"/>
  <c r="J279" i="1"/>
  <c r="K279" i="1" s="1"/>
  <c r="N279" i="1" s="1"/>
  <c r="O279" i="1" s="1"/>
  <c r="E279" i="1"/>
  <c r="C279" i="1"/>
  <c r="G279" i="1" s="1"/>
  <c r="B279" i="1"/>
  <c r="L278" i="1"/>
  <c r="J278" i="1"/>
  <c r="K278" i="1" s="1"/>
  <c r="N278" i="1" s="1"/>
  <c r="O278" i="1" s="1"/>
  <c r="G278" i="1"/>
  <c r="E278" i="1"/>
  <c r="C278" i="1"/>
  <c r="B278" i="1"/>
  <c r="L277" i="1"/>
  <c r="J277" i="1"/>
  <c r="E277" i="1"/>
  <c r="K277" i="1" s="1"/>
  <c r="N277" i="1" s="1"/>
  <c r="O277" i="1" s="1"/>
  <c r="C277" i="1"/>
  <c r="G277" i="1" s="1"/>
  <c r="B277" i="1"/>
  <c r="O276" i="1"/>
  <c r="N276" i="1"/>
  <c r="L276" i="1"/>
  <c r="K276" i="1"/>
  <c r="J276" i="1"/>
  <c r="G276" i="1"/>
  <c r="E276" i="1"/>
  <c r="C276" i="1"/>
  <c r="B276" i="1"/>
  <c r="L275" i="1"/>
  <c r="K275" i="1"/>
  <c r="N275" i="1" s="1"/>
  <c r="O275" i="1" s="1"/>
  <c r="J275" i="1"/>
  <c r="G275" i="1"/>
  <c r="E275" i="1"/>
  <c r="C275" i="1"/>
  <c r="B275" i="1"/>
  <c r="L274" i="1"/>
  <c r="J274" i="1"/>
  <c r="K274" i="1" s="1"/>
  <c r="N274" i="1" s="1"/>
  <c r="O274" i="1" s="1"/>
  <c r="E274" i="1"/>
  <c r="C274" i="1"/>
  <c r="G274" i="1" s="1"/>
  <c r="B274" i="1"/>
  <c r="N273" i="1"/>
  <c r="O273" i="1" s="1"/>
  <c r="L273" i="1"/>
  <c r="J273" i="1"/>
  <c r="K273" i="1" s="1"/>
  <c r="E273" i="1"/>
  <c r="G273" i="1" s="1"/>
  <c r="C273" i="1"/>
  <c r="B273" i="1"/>
  <c r="L272" i="1"/>
  <c r="J272" i="1"/>
  <c r="K272" i="1" s="1"/>
  <c r="N272" i="1" s="1"/>
  <c r="O272" i="1" s="1"/>
  <c r="E272" i="1"/>
  <c r="G272" i="1" s="1"/>
  <c r="C272" i="1"/>
  <c r="B272" i="1"/>
  <c r="O271" i="1"/>
  <c r="N271" i="1"/>
  <c r="L271" i="1"/>
  <c r="K271" i="1"/>
  <c r="J271" i="1"/>
  <c r="E271" i="1"/>
  <c r="C271" i="1"/>
  <c r="G271" i="1" s="1"/>
  <c r="B271" i="1"/>
  <c r="N270" i="1"/>
  <c r="O270" i="1" s="1"/>
  <c r="L270" i="1"/>
  <c r="K270" i="1"/>
  <c r="J270" i="1"/>
  <c r="G270" i="1"/>
  <c r="E270" i="1"/>
  <c r="C270" i="1"/>
  <c r="B270" i="1"/>
  <c r="L269" i="1"/>
  <c r="J269" i="1"/>
  <c r="E269" i="1"/>
  <c r="K269" i="1" s="1"/>
  <c r="N269" i="1" s="1"/>
  <c r="O269" i="1" s="1"/>
  <c r="C269" i="1"/>
  <c r="G269" i="1" s="1"/>
  <c r="B269" i="1"/>
  <c r="L268" i="1"/>
  <c r="J268" i="1"/>
  <c r="E268" i="1"/>
  <c r="K268" i="1" s="1"/>
  <c r="N268" i="1" s="1"/>
  <c r="O268" i="1" s="1"/>
  <c r="C268" i="1"/>
  <c r="G268" i="1" s="1"/>
  <c r="B268" i="1"/>
  <c r="N267" i="1"/>
  <c r="O267" i="1" s="1"/>
  <c r="L267" i="1"/>
  <c r="K267" i="1"/>
  <c r="J267" i="1"/>
  <c r="E267" i="1"/>
  <c r="C267" i="1"/>
  <c r="G267" i="1" s="1"/>
  <c r="B267" i="1"/>
  <c r="L266" i="1"/>
  <c r="J266" i="1"/>
  <c r="E266" i="1"/>
  <c r="C266" i="1"/>
  <c r="B266" i="1"/>
  <c r="L265" i="1"/>
  <c r="J265" i="1"/>
  <c r="K265" i="1" s="1"/>
  <c r="N265" i="1" s="1"/>
  <c r="O265" i="1" s="1"/>
  <c r="E265" i="1"/>
  <c r="C265" i="1"/>
  <c r="G265" i="1" s="1"/>
  <c r="B265" i="1"/>
  <c r="L264" i="1"/>
  <c r="K264" i="1"/>
  <c r="N264" i="1" s="1"/>
  <c r="J264" i="1"/>
  <c r="G264" i="1"/>
  <c r="E264" i="1"/>
  <c r="C264" i="1"/>
  <c r="B264" i="1"/>
  <c r="L263" i="1"/>
  <c r="J263" i="1"/>
  <c r="E263" i="1"/>
  <c r="K263" i="1" s="1"/>
  <c r="N263" i="1" s="1"/>
  <c r="O263" i="1" s="1"/>
  <c r="C263" i="1"/>
  <c r="G263" i="1" s="1"/>
  <c r="B263" i="1"/>
  <c r="O262" i="1"/>
  <c r="N262" i="1"/>
  <c r="L262" i="1"/>
  <c r="K262" i="1"/>
  <c r="J262" i="1"/>
  <c r="G262" i="1"/>
  <c r="E262" i="1"/>
  <c r="C262" i="1"/>
  <c r="B262" i="1"/>
  <c r="L261" i="1"/>
  <c r="J261" i="1"/>
  <c r="K261" i="1" s="1"/>
  <c r="N261" i="1" s="1"/>
  <c r="O261" i="1" s="1"/>
  <c r="G261" i="1"/>
  <c r="E261" i="1"/>
  <c r="C261" i="1"/>
  <c r="B261" i="1"/>
  <c r="L260" i="1"/>
  <c r="J260" i="1"/>
  <c r="K260" i="1" s="1"/>
  <c r="N260" i="1" s="1"/>
  <c r="O260" i="1" s="1"/>
  <c r="E260" i="1"/>
  <c r="C260" i="1"/>
  <c r="G260" i="1" s="1"/>
  <c r="B260" i="1"/>
  <c r="N259" i="1"/>
  <c r="O259" i="1" s="1"/>
  <c r="L259" i="1"/>
  <c r="J259" i="1"/>
  <c r="K259" i="1" s="1"/>
  <c r="E259" i="1"/>
  <c r="G259" i="1" s="1"/>
  <c r="C259" i="1"/>
  <c r="B259" i="1"/>
  <c r="L258" i="1"/>
  <c r="J258" i="1"/>
  <c r="K258" i="1" s="1"/>
  <c r="N258" i="1" s="1"/>
  <c r="O258" i="1" s="1"/>
  <c r="E258" i="1"/>
  <c r="G258" i="1" s="1"/>
  <c r="C258" i="1"/>
  <c r="B258" i="1"/>
  <c r="O257" i="1"/>
  <c r="N257" i="1"/>
  <c r="L257" i="1"/>
  <c r="K257" i="1"/>
  <c r="J257" i="1"/>
  <c r="E257" i="1"/>
  <c r="C257" i="1"/>
  <c r="G257" i="1" s="1"/>
  <c r="B257" i="1"/>
  <c r="N256" i="1"/>
  <c r="O256" i="1" s="1"/>
  <c r="L256" i="1"/>
  <c r="K256" i="1"/>
  <c r="J256" i="1"/>
  <c r="E256" i="1"/>
  <c r="G256" i="1" s="1"/>
  <c r="C256" i="1"/>
  <c r="B256" i="1"/>
  <c r="L255" i="1"/>
  <c r="J255" i="1"/>
  <c r="E255" i="1"/>
  <c r="C255" i="1"/>
  <c r="B255" i="1"/>
  <c r="L254" i="1"/>
  <c r="J254" i="1"/>
  <c r="E254" i="1"/>
  <c r="K254" i="1" s="1"/>
  <c r="N254" i="1" s="1"/>
  <c r="O254" i="1" s="1"/>
  <c r="C254" i="1"/>
  <c r="G254" i="1" s="1"/>
  <c r="B254" i="1"/>
  <c r="L253" i="1"/>
  <c r="K253" i="1"/>
  <c r="N253" i="1" s="1"/>
  <c r="O253" i="1" s="1"/>
  <c r="J253" i="1"/>
  <c r="E253" i="1"/>
  <c r="C253" i="1"/>
  <c r="G253" i="1" s="1"/>
  <c r="B253" i="1"/>
  <c r="L252" i="1"/>
  <c r="J252" i="1"/>
  <c r="K252" i="1" s="1"/>
  <c r="N252" i="1" s="1"/>
  <c r="O252" i="1" s="1"/>
  <c r="E252" i="1"/>
  <c r="C252" i="1"/>
  <c r="B252" i="1"/>
  <c r="L251" i="1"/>
  <c r="K251" i="1"/>
  <c r="N251" i="1" s="1"/>
  <c r="O251" i="1" s="1"/>
  <c r="J251" i="1"/>
  <c r="E251" i="1"/>
  <c r="C251" i="1"/>
  <c r="G251" i="1" s="1"/>
  <c r="B251" i="1"/>
  <c r="L250" i="1"/>
  <c r="J250" i="1"/>
  <c r="K250" i="1" s="1"/>
  <c r="N250" i="1" s="1"/>
  <c r="O250" i="1" s="1"/>
  <c r="G250" i="1"/>
  <c r="E250" i="1"/>
  <c r="C250" i="1"/>
  <c r="B250" i="1"/>
  <c r="L249" i="1"/>
  <c r="J249" i="1"/>
  <c r="E249" i="1"/>
  <c r="K249" i="1" s="1"/>
  <c r="N249" i="1" s="1"/>
  <c r="O249" i="1" s="1"/>
  <c r="C249" i="1"/>
  <c r="G249" i="1" s="1"/>
  <c r="B249" i="1"/>
  <c r="O248" i="1"/>
  <c r="N248" i="1"/>
  <c r="L248" i="1"/>
  <c r="K248" i="1"/>
  <c r="J248" i="1"/>
  <c r="G248" i="1"/>
  <c r="E248" i="1"/>
  <c r="C248" i="1"/>
  <c r="B248" i="1"/>
  <c r="L247" i="1"/>
  <c r="K247" i="1"/>
  <c r="N247" i="1" s="1"/>
  <c r="O247" i="1" s="1"/>
  <c r="J247" i="1"/>
  <c r="G247" i="1"/>
  <c r="E247" i="1"/>
  <c r="C247" i="1"/>
  <c r="B247" i="1"/>
  <c r="L246" i="1"/>
  <c r="J246" i="1"/>
  <c r="K246" i="1" s="1"/>
  <c r="N246" i="1" s="1"/>
  <c r="O246" i="1" s="1"/>
  <c r="E246" i="1"/>
  <c r="C246" i="1"/>
  <c r="G246" i="1" s="1"/>
  <c r="B246" i="1"/>
  <c r="O245" i="1"/>
  <c r="N245" i="1"/>
  <c r="L245" i="1"/>
  <c r="J245" i="1"/>
  <c r="K245" i="1" s="1"/>
  <c r="E245" i="1"/>
  <c r="G245" i="1" s="1"/>
  <c r="C245" i="1"/>
  <c r="B245" i="1"/>
  <c r="L244" i="1"/>
  <c r="J244" i="1"/>
  <c r="E244" i="1"/>
  <c r="G244" i="1" s="1"/>
  <c r="C244" i="1"/>
  <c r="B244" i="1"/>
  <c r="L243" i="1"/>
  <c r="J243" i="1"/>
  <c r="E243" i="1"/>
  <c r="K243" i="1" s="1"/>
  <c r="N243" i="1" s="1"/>
  <c r="O243" i="1" s="1"/>
  <c r="C243" i="1"/>
  <c r="G243" i="1" s="1"/>
  <c r="B243" i="1"/>
  <c r="N242" i="1"/>
  <c r="O242" i="1" s="1"/>
  <c r="L242" i="1"/>
  <c r="K242" i="1"/>
  <c r="J242" i="1"/>
  <c r="G242" i="1"/>
  <c r="E242" i="1"/>
  <c r="C242" i="1"/>
  <c r="B242" i="1"/>
  <c r="L241" i="1"/>
  <c r="J241" i="1"/>
  <c r="K241" i="1" s="1"/>
  <c r="N241" i="1" s="1"/>
  <c r="O241" i="1" s="1"/>
  <c r="G241" i="1"/>
  <c r="E241" i="1"/>
  <c r="C241" i="1"/>
  <c r="B241" i="1"/>
  <c r="L240" i="1"/>
  <c r="J240" i="1"/>
  <c r="E240" i="1"/>
  <c r="K240" i="1" s="1"/>
  <c r="N240" i="1" s="1"/>
  <c r="O240" i="1" s="1"/>
  <c r="C240" i="1"/>
  <c r="G240" i="1" s="1"/>
  <c r="B240" i="1"/>
  <c r="N239" i="1"/>
  <c r="O239" i="1" s="1"/>
  <c r="L239" i="1"/>
  <c r="K239" i="1"/>
  <c r="J239" i="1"/>
  <c r="E239" i="1"/>
  <c r="C239" i="1"/>
  <c r="G239" i="1" s="1"/>
  <c r="B239" i="1"/>
  <c r="L238" i="1"/>
  <c r="J238" i="1"/>
  <c r="E238" i="1"/>
  <c r="C238" i="1"/>
  <c r="G238" i="1" s="1"/>
  <c r="B238" i="1"/>
  <c r="L237" i="1"/>
  <c r="K237" i="1"/>
  <c r="N237" i="1" s="1"/>
  <c r="O237" i="1" s="1"/>
  <c r="J237" i="1"/>
  <c r="E237" i="1"/>
  <c r="C237" i="1"/>
  <c r="G237" i="1" s="1"/>
  <c r="B237" i="1"/>
  <c r="L236" i="1"/>
  <c r="K236" i="1"/>
  <c r="N236" i="1" s="1"/>
  <c r="J236" i="1"/>
  <c r="G236" i="1"/>
  <c r="E236" i="1"/>
  <c r="C236" i="1"/>
  <c r="B236" i="1"/>
  <c r="L235" i="1"/>
  <c r="J235" i="1"/>
  <c r="E235" i="1"/>
  <c r="K235" i="1" s="1"/>
  <c r="N235" i="1" s="1"/>
  <c r="O235" i="1" s="1"/>
  <c r="C235" i="1"/>
  <c r="G235" i="1" s="1"/>
  <c r="B235" i="1"/>
  <c r="O234" i="1"/>
  <c r="N234" i="1"/>
  <c r="L234" i="1"/>
  <c r="K234" i="1"/>
  <c r="J234" i="1"/>
  <c r="G234" i="1"/>
  <c r="E234" i="1"/>
  <c r="C234" i="1"/>
  <c r="B234" i="1"/>
  <c r="L233" i="1"/>
  <c r="K233" i="1"/>
  <c r="N233" i="1" s="1"/>
  <c r="O233" i="1" s="1"/>
  <c r="J233" i="1"/>
  <c r="G233" i="1"/>
  <c r="E233" i="1"/>
  <c r="C233" i="1"/>
  <c r="B233" i="1"/>
  <c r="L232" i="1"/>
  <c r="J232" i="1"/>
  <c r="K232" i="1" s="1"/>
  <c r="N232" i="1" s="1"/>
  <c r="O232" i="1" s="1"/>
  <c r="E232" i="1"/>
  <c r="C232" i="1"/>
  <c r="G232" i="1" s="1"/>
  <c r="B232" i="1"/>
  <c r="L231" i="1"/>
  <c r="J231" i="1"/>
  <c r="K231" i="1" s="1"/>
  <c r="N231" i="1" s="1"/>
  <c r="O231" i="1" s="1"/>
  <c r="G231" i="1"/>
  <c r="E231" i="1"/>
  <c r="C231" i="1"/>
  <c r="B231" i="1"/>
  <c r="L230" i="1"/>
  <c r="J230" i="1"/>
  <c r="K230" i="1" s="1"/>
  <c r="N230" i="1" s="1"/>
  <c r="O230" i="1" s="1"/>
  <c r="G230" i="1"/>
  <c r="E230" i="1"/>
  <c r="C230" i="1"/>
  <c r="B230" i="1"/>
  <c r="L229" i="1"/>
  <c r="J229" i="1"/>
  <c r="E229" i="1"/>
  <c r="K229" i="1" s="1"/>
  <c r="N229" i="1" s="1"/>
  <c r="O229" i="1" s="1"/>
  <c r="C229" i="1"/>
  <c r="G229" i="1" s="1"/>
  <c r="B229" i="1"/>
  <c r="N228" i="1"/>
  <c r="L228" i="1"/>
  <c r="K228" i="1"/>
  <c r="J228" i="1"/>
  <c r="E228" i="1"/>
  <c r="G228" i="1" s="1"/>
  <c r="C228" i="1"/>
  <c r="B228" i="1"/>
  <c r="L227" i="1"/>
  <c r="J227" i="1"/>
  <c r="E227" i="1"/>
  <c r="C227" i="1"/>
  <c r="G227" i="1" s="1"/>
  <c r="B227" i="1"/>
  <c r="L226" i="1"/>
  <c r="J226" i="1"/>
  <c r="E226" i="1"/>
  <c r="K226" i="1" s="1"/>
  <c r="N226" i="1" s="1"/>
  <c r="O226" i="1" s="1"/>
  <c r="C226" i="1"/>
  <c r="G226" i="1" s="1"/>
  <c r="B226" i="1"/>
  <c r="N225" i="1"/>
  <c r="O225" i="1" s="1"/>
  <c r="L225" i="1"/>
  <c r="K225" i="1"/>
  <c r="J225" i="1"/>
  <c r="E225" i="1"/>
  <c r="C225" i="1"/>
  <c r="G225" i="1" s="1"/>
  <c r="B225" i="1"/>
  <c r="L224" i="1"/>
  <c r="J224" i="1"/>
  <c r="E224" i="1"/>
  <c r="C224" i="1"/>
  <c r="G224" i="1" s="1"/>
  <c r="B224" i="1"/>
  <c r="L223" i="1"/>
  <c r="K223" i="1"/>
  <c r="N223" i="1" s="1"/>
  <c r="O223" i="1" s="1"/>
  <c r="J223" i="1"/>
  <c r="E223" i="1"/>
  <c r="C223" i="1"/>
  <c r="G223" i="1" s="1"/>
  <c r="B223" i="1"/>
  <c r="L222" i="1"/>
  <c r="J222" i="1"/>
  <c r="K222" i="1" s="1"/>
  <c r="N222" i="1" s="1"/>
  <c r="O222" i="1" s="1"/>
  <c r="G222" i="1"/>
  <c r="E222" i="1"/>
  <c r="C222" i="1"/>
  <c r="B222" i="1"/>
  <c r="L221" i="1"/>
  <c r="J221" i="1"/>
  <c r="E221" i="1"/>
  <c r="K221" i="1" s="1"/>
  <c r="N221" i="1" s="1"/>
  <c r="O221" i="1" s="1"/>
  <c r="C221" i="1"/>
  <c r="G221" i="1" s="1"/>
  <c r="B221" i="1"/>
  <c r="O220" i="1"/>
  <c r="N220" i="1"/>
  <c r="L220" i="1"/>
  <c r="K220" i="1"/>
  <c r="J220" i="1"/>
  <c r="G220" i="1"/>
  <c r="E220" i="1"/>
  <c r="C220" i="1"/>
  <c r="B220" i="1"/>
  <c r="L219" i="1"/>
  <c r="J219" i="1"/>
  <c r="K219" i="1" s="1"/>
  <c r="N219" i="1" s="1"/>
  <c r="O219" i="1" s="1"/>
  <c r="G219" i="1"/>
  <c r="E219" i="1"/>
  <c r="C219" i="1"/>
  <c r="B219" i="1"/>
  <c r="L218" i="1"/>
  <c r="J218" i="1"/>
  <c r="K218" i="1" s="1"/>
  <c r="N218" i="1" s="1"/>
  <c r="O218" i="1" s="1"/>
  <c r="E218" i="1"/>
  <c r="C218" i="1"/>
  <c r="G218" i="1" s="1"/>
  <c r="B218" i="1"/>
  <c r="L217" i="1"/>
  <c r="J217" i="1"/>
  <c r="K217" i="1" s="1"/>
  <c r="N217" i="1" s="1"/>
  <c r="O217" i="1" s="1"/>
  <c r="G217" i="1"/>
  <c r="E217" i="1"/>
  <c r="C217" i="1"/>
  <c r="B217" i="1"/>
  <c r="L216" i="1"/>
  <c r="J216" i="1"/>
  <c r="K216" i="1" s="1"/>
  <c r="N216" i="1" s="1"/>
  <c r="O216" i="1" s="1"/>
  <c r="E216" i="1"/>
  <c r="G216" i="1" s="1"/>
  <c r="C216" i="1"/>
  <c r="B216" i="1"/>
  <c r="L215" i="1"/>
  <c r="J215" i="1"/>
  <c r="K215" i="1" s="1"/>
  <c r="N215" i="1" s="1"/>
  <c r="O215" i="1" s="1"/>
  <c r="E215" i="1"/>
  <c r="C215" i="1"/>
  <c r="G215" i="1" s="1"/>
  <c r="B215" i="1"/>
  <c r="L214" i="1"/>
  <c r="K214" i="1"/>
  <c r="N214" i="1" s="1"/>
  <c r="O214" i="1" s="1"/>
  <c r="J214" i="1"/>
  <c r="E214" i="1"/>
  <c r="G214" i="1" s="1"/>
  <c r="C214" i="1"/>
  <c r="B214" i="1"/>
  <c r="L213" i="1"/>
  <c r="J213" i="1"/>
  <c r="G213" i="1"/>
  <c r="E213" i="1"/>
  <c r="K213" i="1" s="1"/>
  <c r="N213" i="1" s="1"/>
  <c r="O213" i="1" s="1"/>
  <c r="C213" i="1"/>
  <c r="B213" i="1"/>
  <c r="L212" i="1"/>
  <c r="J212" i="1"/>
  <c r="E212" i="1"/>
  <c r="K212" i="1" s="1"/>
  <c r="N212" i="1" s="1"/>
  <c r="O212" i="1" s="1"/>
  <c r="C212" i="1"/>
  <c r="B212" i="1"/>
  <c r="L211" i="1"/>
  <c r="K211" i="1"/>
  <c r="N211" i="1" s="1"/>
  <c r="O211" i="1" s="1"/>
  <c r="J211" i="1"/>
  <c r="E211" i="1"/>
  <c r="C211" i="1"/>
  <c r="G211" i="1" s="1"/>
  <c r="B211" i="1"/>
  <c r="L210" i="1"/>
  <c r="J210" i="1"/>
  <c r="E210" i="1"/>
  <c r="C210" i="1"/>
  <c r="G210" i="1" s="1"/>
  <c r="B210" i="1"/>
  <c r="L209" i="1"/>
  <c r="K209" i="1"/>
  <c r="N209" i="1" s="1"/>
  <c r="O209" i="1" s="1"/>
  <c r="J209" i="1"/>
  <c r="E209" i="1"/>
  <c r="C209" i="1"/>
  <c r="G209" i="1" s="1"/>
  <c r="B209" i="1"/>
  <c r="L208" i="1"/>
  <c r="J208" i="1"/>
  <c r="K208" i="1" s="1"/>
  <c r="N208" i="1" s="1"/>
  <c r="O208" i="1" s="1"/>
  <c r="G208" i="1"/>
  <c r="E208" i="1"/>
  <c r="C208" i="1"/>
  <c r="B208" i="1"/>
  <c r="L207" i="1"/>
  <c r="J207" i="1"/>
  <c r="G207" i="1"/>
  <c r="E207" i="1"/>
  <c r="K207" i="1" s="1"/>
  <c r="N207" i="1" s="1"/>
  <c r="O207" i="1" s="1"/>
  <c r="C207" i="1"/>
  <c r="B207" i="1"/>
  <c r="O206" i="1"/>
  <c r="N206" i="1"/>
  <c r="L206" i="1"/>
  <c r="K206" i="1"/>
  <c r="J206" i="1"/>
  <c r="G206" i="1"/>
  <c r="E206" i="1"/>
  <c r="C206" i="1"/>
  <c r="B206" i="1"/>
  <c r="L205" i="1"/>
  <c r="J205" i="1"/>
  <c r="K205" i="1" s="1"/>
  <c r="N205" i="1" s="1"/>
  <c r="O205" i="1" s="1"/>
  <c r="G205" i="1"/>
  <c r="E205" i="1"/>
  <c r="C205" i="1"/>
  <c r="B205" i="1"/>
  <c r="L204" i="1"/>
  <c r="J204" i="1"/>
  <c r="E204" i="1"/>
  <c r="C204" i="1"/>
  <c r="G204" i="1" s="1"/>
  <c r="B204" i="1"/>
  <c r="N203" i="1"/>
  <c r="O203" i="1" s="1"/>
  <c r="L203" i="1"/>
  <c r="J203" i="1"/>
  <c r="K203" i="1" s="1"/>
  <c r="G203" i="1"/>
  <c r="E203" i="1"/>
  <c r="C203" i="1"/>
  <c r="B203" i="1"/>
  <c r="L202" i="1"/>
  <c r="J202" i="1"/>
  <c r="K202" i="1" s="1"/>
  <c r="N202" i="1" s="1"/>
  <c r="O202" i="1" s="1"/>
  <c r="E202" i="1"/>
  <c r="G202" i="1" s="1"/>
  <c r="C202" i="1"/>
  <c r="B202" i="1"/>
  <c r="L201" i="1"/>
  <c r="J201" i="1"/>
  <c r="K201" i="1" s="1"/>
  <c r="N201" i="1" s="1"/>
  <c r="O201" i="1" s="1"/>
  <c r="E201" i="1"/>
  <c r="C201" i="1"/>
  <c r="G201" i="1" s="1"/>
  <c r="B201" i="1"/>
  <c r="L200" i="1"/>
  <c r="K200" i="1"/>
  <c r="N200" i="1" s="1"/>
  <c r="O200" i="1" s="1"/>
  <c r="J200" i="1"/>
  <c r="G200" i="1"/>
  <c r="E200" i="1"/>
  <c r="C200" i="1"/>
  <c r="B200" i="1"/>
  <c r="L199" i="1"/>
  <c r="J199" i="1"/>
  <c r="K199" i="1" s="1"/>
  <c r="N199" i="1" s="1"/>
  <c r="O199" i="1" s="1"/>
  <c r="G199" i="1"/>
  <c r="E199" i="1"/>
  <c r="C199" i="1"/>
  <c r="B199" i="1"/>
  <c r="L198" i="1"/>
  <c r="J198" i="1"/>
  <c r="E198" i="1"/>
  <c r="K198" i="1" s="1"/>
  <c r="N198" i="1" s="1"/>
  <c r="O198" i="1" s="1"/>
  <c r="C198" i="1"/>
  <c r="B198" i="1"/>
  <c r="L197" i="1"/>
  <c r="J197" i="1"/>
  <c r="K197" i="1" s="1"/>
  <c r="N197" i="1" s="1"/>
  <c r="O197" i="1" s="1"/>
  <c r="E197" i="1"/>
  <c r="C197" i="1"/>
  <c r="G197" i="1" s="1"/>
  <c r="B197" i="1"/>
  <c r="L196" i="1"/>
  <c r="J196" i="1"/>
  <c r="E196" i="1"/>
  <c r="C196" i="1"/>
  <c r="G196" i="1" s="1"/>
  <c r="B196" i="1"/>
  <c r="L195" i="1"/>
  <c r="K195" i="1"/>
  <c r="N195" i="1" s="1"/>
  <c r="O195" i="1" s="1"/>
  <c r="J195" i="1"/>
  <c r="E195" i="1"/>
  <c r="C195" i="1"/>
  <c r="G195" i="1" s="1"/>
  <c r="B195" i="1"/>
  <c r="L194" i="1"/>
  <c r="J194" i="1"/>
  <c r="K194" i="1" s="1"/>
  <c r="N194" i="1" s="1"/>
  <c r="O194" i="1" s="1"/>
  <c r="G194" i="1"/>
  <c r="E194" i="1"/>
  <c r="C194" i="1"/>
  <c r="B194" i="1"/>
  <c r="L193" i="1"/>
  <c r="J193" i="1"/>
  <c r="G193" i="1"/>
  <c r="E193" i="1"/>
  <c r="K193" i="1" s="1"/>
  <c r="N193" i="1" s="1"/>
  <c r="O193" i="1" s="1"/>
  <c r="C193" i="1"/>
  <c r="B193" i="1"/>
  <c r="O192" i="1"/>
  <c r="N192" i="1"/>
  <c r="L192" i="1"/>
  <c r="K192" i="1"/>
  <c r="J192" i="1"/>
  <c r="G192" i="1"/>
  <c r="E192" i="1"/>
  <c r="C192" i="1"/>
  <c r="B192" i="1"/>
  <c r="N191" i="1"/>
  <c r="O191" i="1" s="1"/>
  <c r="L191" i="1"/>
  <c r="K191" i="1"/>
  <c r="J191" i="1"/>
  <c r="G191" i="1"/>
  <c r="E191" i="1"/>
  <c r="C191" i="1"/>
  <c r="B191" i="1"/>
  <c r="L190" i="1"/>
  <c r="J190" i="1"/>
  <c r="E190" i="1"/>
  <c r="C190" i="1"/>
  <c r="B190" i="1"/>
  <c r="N189" i="1"/>
  <c r="O189" i="1" s="1"/>
  <c r="L189" i="1"/>
  <c r="J189" i="1"/>
  <c r="K189" i="1" s="1"/>
  <c r="G189" i="1"/>
  <c r="E189" i="1"/>
  <c r="C189" i="1"/>
  <c r="B189" i="1"/>
  <c r="L188" i="1"/>
  <c r="J188" i="1"/>
  <c r="K188" i="1" s="1"/>
  <c r="N188" i="1" s="1"/>
  <c r="O188" i="1" s="1"/>
  <c r="E188" i="1"/>
  <c r="C188" i="1"/>
  <c r="G188" i="1" s="1"/>
  <c r="B188" i="1"/>
  <c r="L187" i="1"/>
  <c r="J187" i="1"/>
  <c r="K187" i="1" s="1"/>
  <c r="N187" i="1" s="1"/>
  <c r="O187" i="1" s="1"/>
  <c r="E187" i="1"/>
  <c r="C187" i="1"/>
  <c r="G187" i="1" s="1"/>
  <c r="B187" i="1"/>
  <c r="L186" i="1"/>
  <c r="K186" i="1"/>
  <c r="N186" i="1" s="1"/>
  <c r="O186" i="1" s="1"/>
  <c r="J186" i="1"/>
  <c r="G186" i="1"/>
  <c r="E186" i="1"/>
  <c r="C186" i="1"/>
  <c r="B186" i="1"/>
  <c r="L185" i="1"/>
  <c r="J185" i="1"/>
  <c r="K185" i="1" s="1"/>
  <c r="N185" i="1" s="1"/>
  <c r="O185" i="1" s="1"/>
  <c r="G185" i="1"/>
  <c r="E185" i="1"/>
  <c r="C185" i="1"/>
  <c r="B185" i="1"/>
  <c r="L184" i="1"/>
  <c r="J184" i="1"/>
  <c r="E184" i="1"/>
  <c r="K184" i="1" s="1"/>
  <c r="N184" i="1" s="1"/>
  <c r="O184" i="1" s="1"/>
  <c r="C184" i="1"/>
  <c r="B184" i="1"/>
  <c r="L183" i="1"/>
  <c r="J183" i="1"/>
  <c r="K183" i="1" s="1"/>
  <c r="N183" i="1" s="1"/>
  <c r="O183" i="1" s="1"/>
  <c r="E183" i="1"/>
  <c r="C183" i="1"/>
  <c r="G183" i="1" s="1"/>
  <c r="B183" i="1"/>
  <c r="L182" i="1"/>
  <c r="J182" i="1"/>
  <c r="E182" i="1"/>
  <c r="C182" i="1"/>
  <c r="G182" i="1" s="1"/>
  <c r="B182" i="1"/>
  <c r="L181" i="1"/>
  <c r="K181" i="1"/>
  <c r="N181" i="1" s="1"/>
  <c r="O181" i="1" s="1"/>
  <c r="J181" i="1"/>
  <c r="E181" i="1"/>
  <c r="C181" i="1"/>
  <c r="G181" i="1" s="1"/>
  <c r="B181" i="1"/>
  <c r="L180" i="1"/>
  <c r="J180" i="1"/>
  <c r="K180" i="1" s="1"/>
  <c r="N180" i="1" s="1"/>
  <c r="O180" i="1" s="1"/>
  <c r="G180" i="1"/>
  <c r="E180" i="1"/>
  <c r="C180" i="1"/>
  <c r="B180" i="1"/>
  <c r="L179" i="1"/>
  <c r="J179" i="1"/>
  <c r="G179" i="1"/>
  <c r="E179" i="1"/>
  <c r="K179" i="1" s="1"/>
  <c r="N179" i="1" s="1"/>
  <c r="O179" i="1" s="1"/>
  <c r="C179" i="1"/>
  <c r="B179" i="1"/>
  <c r="N178" i="1"/>
  <c r="O178" i="1" s="1"/>
  <c r="L178" i="1"/>
  <c r="K178" i="1"/>
  <c r="J178" i="1"/>
  <c r="G178" i="1"/>
  <c r="E178" i="1"/>
  <c r="C178" i="1"/>
  <c r="B178" i="1"/>
  <c r="N177" i="1"/>
  <c r="L177" i="1"/>
  <c r="K177" i="1"/>
  <c r="J177" i="1"/>
  <c r="G177" i="1"/>
  <c r="E177" i="1"/>
  <c r="C177" i="1"/>
  <c r="B177" i="1"/>
  <c r="L176" i="1"/>
  <c r="J176" i="1"/>
  <c r="E176" i="1"/>
  <c r="C176" i="1"/>
  <c r="G176" i="1" s="1"/>
  <c r="B176" i="1"/>
  <c r="N175" i="1"/>
  <c r="O175" i="1" s="1"/>
  <c r="L175" i="1"/>
  <c r="J175" i="1"/>
  <c r="K175" i="1" s="1"/>
  <c r="G175" i="1"/>
  <c r="E175" i="1"/>
  <c r="C175" i="1"/>
  <c r="B175" i="1"/>
  <c r="L174" i="1"/>
  <c r="J174" i="1"/>
  <c r="E174" i="1"/>
  <c r="C174" i="1"/>
  <c r="B174" i="1"/>
  <c r="L173" i="1"/>
  <c r="J173" i="1"/>
  <c r="K173" i="1" s="1"/>
  <c r="N173" i="1" s="1"/>
  <c r="O173" i="1" s="1"/>
  <c r="E173" i="1"/>
  <c r="C173" i="1"/>
  <c r="G173" i="1" s="1"/>
  <c r="B173" i="1"/>
  <c r="L172" i="1"/>
  <c r="K172" i="1"/>
  <c r="N172" i="1" s="1"/>
  <c r="O172" i="1" s="1"/>
  <c r="J172" i="1"/>
  <c r="G172" i="1"/>
  <c r="E172" i="1"/>
  <c r="C172" i="1"/>
  <c r="B172" i="1"/>
  <c r="L171" i="1"/>
  <c r="K171" i="1"/>
  <c r="N171" i="1" s="1"/>
  <c r="O171" i="1" s="1"/>
  <c r="J171" i="1"/>
  <c r="G171" i="1"/>
  <c r="E171" i="1"/>
  <c r="C171" i="1"/>
  <c r="B171" i="1"/>
  <c r="L170" i="1"/>
  <c r="J170" i="1"/>
  <c r="E170" i="1"/>
  <c r="K170" i="1" s="1"/>
  <c r="N170" i="1" s="1"/>
  <c r="O170" i="1" s="1"/>
  <c r="C170" i="1"/>
  <c r="B170" i="1"/>
  <c r="N169" i="1"/>
  <c r="O169" i="1" s="1"/>
  <c r="L169" i="1"/>
  <c r="K169" i="1"/>
  <c r="J169" i="1"/>
  <c r="E169" i="1"/>
  <c r="C169" i="1"/>
  <c r="G169" i="1" s="1"/>
  <c r="B169" i="1"/>
  <c r="L168" i="1"/>
  <c r="J168" i="1"/>
  <c r="E168" i="1"/>
  <c r="C168" i="1"/>
  <c r="G168" i="1" s="1"/>
  <c r="B168" i="1"/>
  <c r="L167" i="1"/>
  <c r="K167" i="1"/>
  <c r="N167" i="1" s="1"/>
  <c r="O167" i="1" s="1"/>
  <c r="J167" i="1"/>
  <c r="E167" i="1"/>
  <c r="C167" i="1"/>
  <c r="G167" i="1" s="1"/>
  <c r="B167" i="1"/>
  <c r="L166" i="1"/>
  <c r="J166" i="1"/>
  <c r="K166" i="1" s="1"/>
  <c r="N166" i="1" s="1"/>
  <c r="O166" i="1" s="1"/>
  <c r="G166" i="1"/>
  <c r="E166" i="1"/>
  <c r="C166" i="1"/>
  <c r="B166" i="1"/>
  <c r="L165" i="1"/>
  <c r="J165" i="1"/>
  <c r="G165" i="1"/>
  <c r="E165" i="1"/>
  <c r="K165" i="1" s="1"/>
  <c r="N165" i="1" s="1"/>
  <c r="O165" i="1" s="1"/>
  <c r="C165" i="1"/>
  <c r="B165" i="1"/>
  <c r="N164" i="1"/>
  <c r="O164" i="1" s="1"/>
  <c r="L164" i="1"/>
  <c r="K164" i="1"/>
  <c r="J164" i="1"/>
  <c r="G164" i="1"/>
  <c r="E164" i="1"/>
  <c r="C164" i="1"/>
  <c r="B164" i="1"/>
  <c r="N163" i="1"/>
  <c r="O163" i="1" s="1"/>
  <c r="L163" i="1"/>
  <c r="K163" i="1"/>
  <c r="J163" i="1"/>
  <c r="E163" i="1"/>
  <c r="G163" i="1" s="1"/>
  <c r="C163" i="1"/>
  <c r="B163" i="1"/>
  <c r="L162" i="1"/>
  <c r="J162" i="1"/>
  <c r="E162" i="1"/>
  <c r="C162" i="1"/>
  <c r="G162" i="1" s="1"/>
  <c r="B162" i="1"/>
  <c r="O161" i="1"/>
  <c r="N161" i="1"/>
  <c r="L161" i="1"/>
  <c r="J161" i="1"/>
  <c r="K161" i="1" s="1"/>
  <c r="G161" i="1"/>
  <c r="E161" i="1"/>
  <c r="C161" i="1"/>
  <c r="B161" i="1"/>
  <c r="L160" i="1"/>
  <c r="J160" i="1"/>
  <c r="E160" i="1"/>
  <c r="C160" i="1"/>
  <c r="G160" i="1" s="1"/>
  <c r="B160" i="1"/>
  <c r="O159" i="1"/>
  <c r="N159" i="1"/>
  <c r="L159" i="1"/>
  <c r="K159" i="1"/>
  <c r="J159" i="1"/>
  <c r="E159" i="1"/>
  <c r="C159" i="1"/>
  <c r="G159" i="1" s="1"/>
  <c r="B159" i="1"/>
  <c r="L158" i="1"/>
  <c r="K158" i="1"/>
  <c r="N158" i="1" s="1"/>
  <c r="J158" i="1"/>
  <c r="E158" i="1"/>
  <c r="G158" i="1" s="1"/>
  <c r="C158" i="1"/>
  <c r="B158" i="1"/>
  <c r="L157" i="1"/>
  <c r="J157" i="1"/>
  <c r="E157" i="1"/>
  <c r="K157" i="1" s="1"/>
  <c r="N157" i="1" s="1"/>
  <c r="O157" i="1" s="1"/>
  <c r="C157" i="1"/>
  <c r="G157" i="1" s="1"/>
  <c r="B157" i="1"/>
  <c r="L156" i="1"/>
  <c r="J156" i="1"/>
  <c r="E156" i="1"/>
  <c r="K156" i="1" s="1"/>
  <c r="N156" i="1" s="1"/>
  <c r="O156" i="1" s="1"/>
  <c r="C156" i="1"/>
  <c r="B156" i="1"/>
  <c r="O155" i="1"/>
  <c r="N155" i="1"/>
  <c r="L155" i="1"/>
  <c r="K155" i="1"/>
  <c r="J155" i="1"/>
  <c r="E155" i="1"/>
  <c r="C155" i="1"/>
  <c r="G155" i="1" s="1"/>
  <c r="B155" i="1"/>
  <c r="L154" i="1"/>
  <c r="J154" i="1"/>
  <c r="E154" i="1"/>
  <c r="C154" i="1"/>
  <c r="G154" i="1" s="1"/>
  <c r="B154" i="1"/>
  <c r="O153" i="1"/>
  <c r="L153" i="1"/>
  <c r="K153" i="1"/>
  <c r="N153" i="1" s="1"/>
  <c r="J153" i="1"/>
  <c r="E153" i="1"/>
  <c r="C153" i="1"/>
  <c r="G153" i="1" s="1"/>
  <c r="B153" i="1"/>
  <c r="L152" i="1"/>
  <c r="J152" i="1"/>
  <c r="K152" i="1" s="1"/>
  <c r="N152" i="1" s="1"/>
  <c r="O152" i="1" s="1"/>
  <c r="G152" i="1"/>
  <c r="E152" i="1"/>
  <c r="C152" i="1"/>
  <c r="B152" i="1"/>
  <c r="L151" i="1"/>
  <c r="K151" i="1"/>
  <c r="N151" i="1" s="1"/>
  <c r="O151" i="1" s="1"/>
  <c r="J151" i="1"/>
  <c r="E151" i="1"/>
  <c r="C151" i="1"/>
  <c r="G151" i="1" s="1"/>
  <c r="B151" i="1"/>
  <c r="N150" i="1"/>
  <c r="O150" i="1" s="1"/>
  <c r="L150" i="1"/>
  <c r="K150" i="1"/>
  <c r="J150" i="1"/>
  <c r="G150" i="1"/>
  <c r="E150" i="1"/>
  <c r="C150" i="1"/>
  <c r="B150" i="1"/>
  <c r="L149" i="1"/>
  <c r="J149" i="1"/>
  <c r="K149" i="1" s="1"/>
  <c r="N149" i="1" s="1"/>
  <c r="O149" i="1" s="1"/>
  <c r="E149" i="1"/>
  <c r="G149" i="1" s="1"/>
  <c r="C149" i="1"/>
  <c r="B149" i="1"/>
  <c r="L148" i="1"/>
  <c r="J148" i="1"/>
  <c r="E148" i="1"/>
  <c r="C148" i="1"/>
  <c r="B148" i="1"/>
  <c r="L147" i="1"/>
  <c r="J147" i="1"/>
  <c r="K147" i="1" s="1"/>
  <c r="N147" i="1" s="1"/>
  <c r="O147" i="1" s="1"/>
  <c r="G147" i="1"/>
  <c r="E147" i="1"/>
  <c r="C147" i="1"/>
  <c r="B147" i="1"/>
  <c r="L146" i="1"/>
  <c r="J146" i="1"/>
  <c r="K146" i="1" s="1"/>
  <c r="N146" i="1" s="1"/>
  <c r="O146" i="1" s="1"/>
  <c r="G146" i="1"/>
  <c r="E146" i="1"/>
  <c r="C146" i="1"/>
  <c r="B146" i="1"/>
  <c r="O145" i="1"/>
  <c r="N145" i="1"/>
  <c r="L145" i="1"/>
  <c r="K145" i="1"/>
  <c r="J145" i="1"/>
  <c r="E145" i="1"/>
  <c r="C145" i="1"/>
  <c r="G145" i="1" s="1"/>
  <c r="B145" i="1"/>
  <c r="N144" i="1"/>
  <c r="O144" i="1" s="1"/>
  <c r="L144" i="1"/>
  <c r="K144" i="1"/>
  <c r="J144" i="1"/>
  <c r="E144" i="1"/>
  <c r="G144" i="1" s="1"/>
  <c r="C144" i="1"/>
  <c r="B144" i="1"/>
  <c r="L143" i="1"/>
  <c r="J143" i="1"/>
  <c r="K143" i="1" s="1"/>
  <c r="N143" i="1" s="1"/>
  <c r="O143" i="1" s="1"/>
  <c r="E143" i="1"/>
  <c r="C143" i="1"/>
  <c r="B143" i="1"/>
  <c r="L142" i="1"/>
  <c r="J142" i="1"/>
  <c r="E142" i="1"/>
  <c r="K142" i="1" s="1"/>
  <c r="N142" i="1" s="1"/>
  <c r="O142" i="1" s="1"/>
  <c r="C142" i="1"/>
  <c r="G142" i="1" s="1"/>
  <c r="B142" i="1"/>
  <c r="L141" i="1"/>
  <c r="J141" i="1"/>
  <c r="K141" i="1" s="1"/>
  <c r="N141" i="1" s="1"/>
  <c r="O141" i="1" s="1"/>
  <c r="E141" i="1"/>
  <c r="C141" i="1"/>
  <c r="G141" i="1" s="1"/>
  <c r="B141" i="1"/>
  <c r="L140" i="1"/>
  <c r="J140" i="1"/>
  <c r="K140" i="1" s="1"/>
  <c r="N140" i="1" s="1"/>
  <c r="O140" i="1" s="1"/>
  <c r="G140" i="1"/>
  <c r="E140" i="1"/>
  <c r="C140" i="1"/>
  <c r="B140" i="1"/>
  <c r="L139" i="1"/>
  <c r="K139" i="1"/>
  <c r="N139" i="1" s="1"/>
  <c r="O139" i="1" s="1"/>
  <c r="J139" i="1"/>
  <c r="E139" i="1"/>
  <c r="C139" i="1"/>
  <c r="G139" i="1" s="1"/>
  <c r="B139" i="1"/>
  <c r="L138" i="1"/>
  <c r="K138" i="1"/>
  <c r="N138" i="1" s="1"/>
  <c r="O138" i="1" s="1"/>
  <c r="J138" i="1"/>
  <c r="G138" i="1"/>
  <c r="E138" i="1"/>
  <c r="C138" i="1"/>
  <c r="B138" i="1"/>
  <c r="L137" i="1"/>
  <c r="K137" i="1"/>
  <c r="N137" i="1" s="1"/>
  <c r="O137" i="1" s="1"/>
  <c r="J137" i="1"/>
  <c r="E137" i="1"/>
  <c r="C137" i="1"/>
  <c r="G137" i="1" s="1"/>
  <c r="B137" i="1"/>
  <c r="N136" i="1"/>
  <c r="O136" i="1" s="1"/>
  <c r="L136" i="1"/>
  <c r="K136" i="1"/>
  <c r="J136" i="1"/>
  <c r="G136" i="1"/>
  <c r="E136" i="1"/>
  <c r="C136" i="1"/>
  <c r="B136" i="1"/>
  <c r="L135" i="1"/>
  <c r="J135" i="1"/>
  <c r="K135" i="1" s="1"/>
  <c r="N135" i="1" s="1"/>
  <c r="O135" i="1" s="1"/>
  <c r="G135" i="1"/>
  <c r="E135" i="1"/>
  <c r="C135" i="1"/>
  <c r="B135" i="1"/>
  <c r="L134" i="1"/>
  <c r="J134" i="1"/>
  <c r="K134" i="1" s="1"/>
  <c r="N134" i="1" s="1"/>
  <c r="O134" i="1" s="1"/>
  <c r="E134" i="1"/>
  <c r="C134" i="1"/>
  <c r="G134" i="1" s="1"/>
  <c r="B134" i="1"/>
  <c r="L133" i="1"/>
  <c r="J133" i="1"/>
  <c r="K133" i="1" s="1"/>
  <c r="N133" i="1" s="1"/>
  <c r="O133" i="1" s="1"/>
  <c r="G133" i="1"/>
  <c r="E133" i="1"/>
  <c r="C133" i="1"/>
  <c r="B133" i="1"/>
  <c r="L132" i="1"/>
  <c r="K132" i="1"/>
  <c r="N132" i="1" s="1"/>
  <c r="J132" i="1"/>
  <c r="E132" i="1"/>
  <c r="C132" i="1"/>
  <c r="G132" i="1" s="1"/>
  <c r="B132" i="1"/>
  <c r="O131" i="1"/>
  <c r="N131" i="1"/>
  <c r="L131" i="1"/>
  <c r="K131" i="1"/>
  <c r="J131" i="1"/>
  <c r="E131" i="1"/>
  <c r="C131" i="1"/>
  <c r="G131" i="1" s="1"/>
  <c r="B131" i="1"/>
  <c r="O130" i="1"/>
  <c r="N130" i="1"/>
  <c r="L130" i="1"/>
  <c r="K130" i="1"/>
  <c r="J130" i="1"/>
  <c r="E130" i="1"/>
  <c r="G130" i="1" s="1"/>
  <c r="C130" i="1"/>
  <c r="B130" i="1"/>
  <c r="L129" i="1"/>
  <c r="J129" i="1"/>
  <c r="K129" i="1" s="1"/>
  <c r="N129" i="1" s="1"/>
  <c r="O129" i="1" s="1"/>
  <c r="E129" i="1"/>
  <c r="G129" i="1" s="1"/>
  <c r="C129" i="1"/>
  <c r="B129" i="1"/>
  <c r="N128" i="1"/>
  <c r="O128" i="1" s="1"/>
  <c r="L128" i="1"/>
  <c r="K128" i="1"/>
  <c r="J128" i="1"/>
  <c r="E128" i="1"/>
  <c r="C128" i="1"/>
  <c r="G128" i="1" s="1"/>
  <c r="B128" i="1"/>
  <c r="L127" i="1"/>
  <c r="J127" i="1"/>
  <c r="K127" i="1" s="1"/>
  <c r="N127" i="1" s="1"/>
  <c r="O127" i="1" s="1"/>
  <c r="E127" i="1"/>
  <c r="C127" i="1"/>
  <c r="G127" i="1" s="1"/>
  <c r="B127" i="1"/>
  <c r="L126" i="1"/>
  <c r="J126" i="1"/>
  <c r="E126" i="1"/>
  <c r="C126" i="1"/>
  <c r="G126" i="1" s="1"/>
  <c r="B126" i="1"/>
  <c r="O125" i="1"/>
  <c r="L125" i="1"/>
  <c r="K125" i="1"/>
  <c r="N125" i="1" s="1"/>
  <c r="J125" i="1"/>
  <c r="E125" i="1"/>
  <c r="C125" i="1"/>
  <c r="G125" i="1" s="1"/>
  <c r="B125" i="1"/>
  <c r="L124" i="1"/>
  <c r="J124" i="1"/>
  <c r="K124" i="1" s="1"/>
  <c r="N124" i="1" s="1"/>
  <c r="O124" i="1" s="1"/>
  <c r="G124" i="1"/>
  <c r="E124" i="1"/>
  <c r="C124" i="1"/>
  <c r="B124" i="1"/>
  <c r="L123" i="1"/>
  <c r="J123" i="1"/>
  <c r="G123" i="1"/>
  <c r="E123" i="1"/>
  <c r="K123" i="1" s="1"/>
  <c r="N123" i="1" s="1"/>
  <c r="O123" i="1" s="1"/>
  <c r="C123" i="1"/>
  <c r="B123" i="1"/>
  <c r="L122" i="1"/>
  <c r="J122" i="1"/>
  <c r="K122" i="1" s="1"/>
  <c r="N122" i="1" s="1"/>
  <c r="O122" i="1" s="1"/>
  <c r="G122" i="1"/>
  <c r="E122" i="1"/>
  <c r="C122" i="1"/>
  <c r="B122" i="1"/>
  <c r="L121" i="1"/>
  <c r="K121" i="1"/>
  <c r="N121" i="1" s="1"/>
  <c r="O121" i="1" s="1"/>
  <c r="J121" i="1"/>
  <c r="G121" i="1"/>
  <c r="E121" i="1"/>
  <c r="C121" i="1"/>
  <c r="B121" i="1"/>
  <c r="L120" i="1"/>
  <c r="J120" i="1"/>
  <c r="E120" i="1"/>
  <c r="C120" i="1"/>
  <c r="G120" i="1" s="1"/>
  <c r="B120" i="1"/>
  <c r="L119" i="1"/>
  <c r="J119" i="1"/>
  <c r="K119" i="1" s="1"/>
  <c r="N119" i="1" s="1"/>
  <c r="O119" i="1" s="1"/>
  <c r="G119" i="1"/>
  <c r="E119" i="1"/>
  <c r="C119" i="1"/>
  <c r="B119" i="1"/>
  <c r="L118" i="1"/>
  <c r="J118" i="1"/>
  <c r="K118" i="1" s="1"/>
  <c r="N118" i="1" s="1"/>
  <c r="O118" i="1" s="1"/>
  <c r="E118" i="1"/>
  <c r="C118" i="1"/>
  <c r="G118" i="1" s="1"/>
  <c r="B118" i="1"/>
  <c r="O117" i="1"/>
  <c r="N117" i="1"/>
  <c r="L117" i="1"/>
  <c r="K117" i="1"/>
  <c r="J117" i="1"/>
  <c r="E117" i="1"/>
  <c r="C117" i="1"/>
  <c r="G117" i="1" s="1"/>
  <c r="B117" i="1"/>
  <c r="L116" i="1"/>
  <c r="K116" i="1"/>
  <c r="N116" i="1" s="1"/>
  <c r="O116" i="1" s="1"/>
  <c r="J116" i="1"/>
  <c r="E116" i="1"/>
  <c r="G116" i="1" s="1"/>
  <c r="C116" i="1"/>
  <c r="B116" i="1"/>
  <c r="L115" i="1"/>
  <c r="K115" i="1"/>
  <c r="N115" i="1" s="1"/>
  <c r="O115" i="1" s="1"/>
  <c r="J115" i="1"/>
  <c r="G115" i="1"/>
  <c r="E115" i="1"/>
  <c r="C115" i="1"/>
  <c r="B115" i="1"/>
  <c r="L114" i="1"/>
  <c r="J114" i="1"/>
  <c r="E114" i="1"/>
  <c r="K114" i="1" s="1"/>
  <c r="N114" i="1" s="1"/>
  <c r="O114" i="1" s="1"/>
  <c r="C114" i="1"/>
  <c r="B114" i="1"/>
  <c r="N113" i="1"/>
  <c r="L113" i="1"/>
  <c r="O113" i="1" s="1"/>
  <c r="K113" i="1"/>
  <c r="J113" i="1"/>
  <c r="E113" i="1"/>
  <c r="C113" i="1"/>
  <c r="G113" i="1" s="1"/>
  <c r="B113" i="1"/>
  <c r="L112" i="1"/>
  <c r="J112" i="1"/>
  <c r="E112" i="1"/>
  <c r="C112" i="1"/>
  <c r="G112" i="1" s="1"/>
  <c r="B112" i="1"/>
  <c r="O111" i="1"/>
  <c r="L111" i="1"/>
  <c r="K111" i="1"/>
  <c r="N111" i="1" s="1"/>
  <c r="J111" i="1"/>
  <c r="E111" i="1"/>
  <c r="C111" i="1"/>
  <c r="G111" i="1" s="1"/>
  <c r="B111" i="1"/>
  <c r="L110" i="1"/>
  <c r="J110" i="1"/>
  <c r="K110" i="1" s="1"/>
  <c r="N110" i="1" s="1"/>
  <c r="O110" i="1" s="1"/>
  <c r="G110" i="1"/>
  <c r="E110" i="1"/>
  <c r="C110" i="1"/>
  <c r="B110" i="1"/>
  <c r="L109" i="1"/>
  <c r="J109" i="1"/>
  <c r="G109" i="1"/>
  <c r="E109" i="1"/>
  <c r="K109" i="1" s="1"/>
  <c r="N109" i="1" s="1"/>
  <c r="O109" i="1" s="1"/>
  <c r="C109" i="1"/>
  <c r="B109" i="1"/>
  <c r="L108" i="1"/>
  <c r="J108" i="1"/>
  <c r="K108" i="1" s="1"/>
  <c r="N108" i="1" s="1"/>
  <c r="O108" i="1" s="1"/>
  <c r="G108" i="1"/>
  <c r="E108" i="1"/>
  <c r="C108" i="1"/>
  <c r="B108" i="1"/>
  <c r="N107" i="1"/>
  <c r="O107" i="1" s="1"/>
  <c r="L107" i="1"/>
  <c r="K107" i="1"/>
  <c r="J107" i="1"/>
  <c r="E107" i="1"/>
  <c r="G107" i="1" s="1"/>
  <c r="C107" i="1"/>
  <c r="B107" i="1"/>
  <c r="L106" i="1"/>
  <c r="J106" i="1"/>
  <c r="E106" i="1"/>
  <c r="C106" i="1"/>
  <c r="G106" i="1" s="1"/>
  <c r="B106" i="1"/>
  <c r="O105" i="1"/>
  <c r="N105" i="1"/>
  <c r="L105" i="1"/>
  <c r="J105" i="1"/>
  <c r="K105" i="1" s="1"/>
  <c r="G105" i="1"/>
  <c r="E105" i="1"/>
  <c r="C105" i="1"/>
  <c r="B105" i="1"/>
  <c r="L104" i="1"/>
  <c r="J104" i="1"/>
  <c r="E104" i="1"/>
  <c r="C104" i="1"/>
  <c r="G104" i="1" s="1"/>
  <c r="B104" i="1"/>
  <c r="N103" i="1"/>
  <c r="O103" i="1" s="1"/>
  <c r="L103" i="1"/>
  <c r="K103" i="1"/>
  <c r="J103" i="1"/>
  <c r="E103" i="1"/>
  <c r="C103" i="1"/>
  <c r="G103" i="1" s="1"/>
  <c r="B103" i="1"/>
  <c r="L102" i="1"/>
  <c r="K102" i="1"/>
  <c r="N102" i="1" s="1"/>
  <c r="O102" i="1" s="1"/>
  <c r="J102" i="1"/>
  <c r="E102" i="1"/>
  <c r="G102" i="1" s="1"/>
  <c r="C102" i="1"/>
  <c r="B102" i="1"/>
  <c r="L101" i="1"/>
  <c r="K101" i="1"/>
  <c r="N101" i="1" s="1"/>
  <c r="O101" i="1" s="1"/>
  <c r="J101" i="1"/>
  <c r="E101" i="1"/>
  <c r="C101" i="1"/>
  <c r="G101" i="1" s="1"/>
  <c r="B101" i="1"/>
  <c r="L100" i="1"/>
  <c r="J100" i="1"/>
  <c r="E100" i="1"/>
  <c r="K100" i="1" s="1"/>
  <c r="N100" i="1" s="1"/>
  <c r="O100" i="1" s="1"/>
  <c r="C100" i="1"/>
  <c r="G100" i="1" s="1"/>
  <c r="B100" i="1"/>
  <c r="N99" i="1"/>
  <c r="O99" i="1" s="1"/>
  <c r="L99" i="1"/>
  <c r="K99" i="1"/>
  <c r="J99" i="1"/>
  <c r="E99" i="1"/>
  <c r="C99" i="1"/>
  <c r="G99" i="1" s="1"/>
  <c r="B99" i="1"/>
  <c r="L98" i="1"/>
  <c r="J98" i="1"/>
  <c r="E98" i="1"/>
  <c r="C98" i="1"/>
  <c r="B98" i="1"/>
  <c r="O97" i="1"/>
  <c r="L97" i="1"/>
  <c r="K97" i="1"/>
  <c r="N97" i="1" s="1"/>
  <c r="J97" i="1"/>
  <c r="E97" i="1"/>
  <c r="C97" i="1"/>
  <c r="G97" i="1" s="1"/>
  <c r="B97" i="1"/>
  <c r="L96" i="1"/>
  <c r="J96" i="1"/>
  <c r="K96" i="1" s="1"/>
  <c r="N96" i="1" s="1"/>
  <c r="O96" i="1" s="1"/>
  <c r="G96" i="1"/>
  <c r="E96" i="1"/>
  <c r="C96" i="1"/>
  <c r="B96" i="1"/>
  <c r="L95" i="1"/>
  <c r="J95" i="1"/>
  <c r="E95" i="1"/>
  <c r="K95" i="1" s="1"/>
  <c r="N95" i="1" s="1"/>
  <c r="O95" i="1" s="1"/>
  <c r="C95" i="1"/>
  <c r="G95" i="1" s="1"/>
  <c r="B95" i="1"/>
  <c r="L94" i="1"/>
  <c r="J94" i="1"/>
  <c r="K94" i="1" s="1"/>
  <c r="N94" i="1" s="1"/>
  <c r="O94" i="1" s="1"/>
  <c r="G94" i="1"/>
  <c r="E94" i="1"/>
  <c r="C94" i="1"/>
  <c r="B94" i="1"/>
  <c r="L93" i="1"/>
  <c r="J93" i="1"/>
  <c r="E93" i="1"/>
  <c r="K93" i="1" s="1"/>
  <c r="N93" i="1" s="1"/>
  <c r="O93" i="1" s="1"/>
  <c r="C93" i="1"/>
  <c r="B93" i="1"/>
  <c r="L92" i="1"/>
  <c r="J92" i="1"/>
  <c r="E92" i="1"/>
  <c r="C92" i="1"/>
  <c r="G92" i="1" s="1"/>
  <c r="B92" i="1"/>
  <c r="O91" i="1"/>
  <c r="N91" i="1"/>
  <c r="L91" i="1"/>
  <c r="J91" i="1"/>
  <c r="K91" i="1" s="1"/>
  <c r="G91" i="1"/>
  <c r="E91" i="1"/>
  <c r="C91" i="1"/>
  <c r="B91" i="1"/>
  <c r="L90" i="1"/>
  <c r="J90" i="1"/>
  <c r="E90" i="1"/>
  <c r="C90" i="1"/>
  <c r="G90" i="1" s="1"/>
  <c r="B90" i="1"/>
  <c r="N89" i="1"/>
  <c r="O89" i="1" s="1"/>
  <c r="L89" i="1"/>
  <c r="K89" i="1"/>
  <c r="J89" i="1"/>
  <c r="E89" i="1"/>
  <c r="C89" i="1"/>
  <c r="G89" i="1" s="1"/>
  <c r="B89" i="1"/>
  <c r="L88" i="1"/>
  <c r="K88" i="1"/>
  <c r="N88" i="1" s="1"/>
  <c r="J88" i="1"/>
  <c r="E88" i="1"/>
  <c r="G88" i="1" s="1"/>
  <c r="C88" i="1"/>
  <c r="B88" i="1"/>
  <c r="L87" i="1"/>
  <c r="J87" i="1"/>
  <c r="E87" i="1"/>
  <c r="K87" i="1" s="1"/>
  <c r="N87" i="1" s="1"/>
  <c r="O87" i="1" s="1"/>
  <c r="C87" i="1"/>
  <c r="G87" i="1" s="1"/>
  <c r="B87" i="1"/>
  <c r="L86" i="1"/>
  <c r="J86" i="1"/>
  <c r="E86" i="1"/>
  <c r="K86" i="1" s="1"/>
  <c r="N86" i="1" s="1"/>
  <c r="O86" i="1" s="1"/>
  <c r="C86" i="1"/>
  <c r="G86" i="1" s="1"/>
  <c r="B86" i="1"/>
  <c r="O85" i="1"/>
  <c r="N85" i="1"/>
  <c r="L85" i="1"/>
  <c r="K85" i="1"/>
  <c r="J85" i="1"/>
  <c r="E85" i="1"/>
  <c r="C85" i="1"/>
  <c r="G85" i="1" s="1"/>
  <c r="B85" i="1"/>
  <c r="L84" i="1"/>
  <c r="J84" i="1"/>
  <c r="K84" i="1" s="1"/>
  <c r="N84" i="1" s="1"/>
  <c r="O84" i="1" s="1"/>
  <c r="E84" i="1"/>
  <c r="C84" i="1"/>
  <c r="G84" i="1" s="1"/>
  <c r="B84" i="1"/>
  <c r="O83" i="1"/>
  <c r="L83" i="1"/>
  <c r="K83" i="1"/>
  <c r="N83" i="1" s="1"/>
  <c r="J83" i="1"/>
  <c r="E83" i="1"/>
  <c r="C83" i="1"/>
  <c r="G83" i="1" s="1"/>
  <c r="B83" i="1"/>
  <c r="L82" i="1"/>
  <c r="J82" i="1"/>
  <c r="K82" i="1" s="1"/>
  <c r="N82" i="1" s="1"/>
  <c r="O82" i="1" s="1"/>
  <c r="G82" i="1"/>
  <c r="E82" i="1"/>
  <c r="C82" i="1"/>
  <c r="B82" i="1"/>
  <c r="L81" i="1"/>
  <c r="J81" i="1"/>
  <c r="E81" i="1"/>
  <c r="K81" i="1" s="1"/>
  <c r="N81" i="1" s="1"/>
  <c r="O81" i="1" s="1"/>
  <c r="C81" i="1"/>
  <c r="G81" i="1" s="1"/>
  <c r="B81" i="1"/>
  <c r="L80" i="1"/>
  <c r="J80" i="1"/>
  <c r="K80" i="1" s="1"/>
  <c r="N80" i="1" s="1"/>
  <c r="O80" i="1" s="1"/>
  <c r="G80" i="1"/>
  <c r="E80" i="1"/>
  <c r="C80" i="1"/>
  <c r="B80" i="1"/>
  <c r="L79" i="1"/>
  <c r="J79" i="1"/>
  <c r="K79" i="1" s="1"/>
  <c r="N79" i="1" s="1"/>
  <c r="O79" i="1" s="1"/>
  <c r="E79" i="1"/>
  <c r="G79" i="1" s="1"/>
  <c r="C79" i="1"/>
  <c r="B79" i="1"/>
  <c r="L78" i="1"/>
  <c r="J78" i="1"/>
  <c r="E78" i="1"/>
  <c r="C78" i="1"/>
  <c r="B78" i="1"/>
  <c r="O77" i="1"/>
  <c r="N77" i="1"/>
  <c r="L77" i="1"/>
  <c r="J77" i="1"/>
  <c r="K77" i="1" s="1"/>
  <c r="G77" i="1"/>
  <c r="E77" i="1"/>
  <c r="C77" i="1"/>
  <c r="B77" i="1"/>
  <c r="L76" i="1"/>
  <c r="J76" i="1"/>
  <c r="K76" i="1" s="1"/>
  <c r="N76" i="1" s="1"/>
  <c r="O76" i="1" s="1"/>
  <c r="E76" i="1"/>
  <c r="G76" i="1" s="1"/>
  <c r="C76" i="1"/>
  <c r="B76" i="1"/>
  <c r="N75" i="1"/>
  <c r="O75" i="1" s="1"/>
  <c r="L75" i="1"/>
  <c r="K75" i="1"/>
  <c r="J75" i="1"/>
  <c r="E75" i="1"/>
  <c r="C75" i="1"/>
  <c r="G75" i="1" s="1"/>
  <c r="B75" i="1"/>
  <c r="L74" i="1"/>
  <c r="K74" i="1"/>
  <c r="N74" i="1" s="1"/>
  <c r="O74" i="1" s="1"/>
  <c r="J74" i="1"/>
  <c r="E74" i="1"/>
  <c r="G74" i="1" s="1"/>
  <c r="C74" i="1"/>
  <c r="B74" i="1"/>
  <c r="L73" i="1"/>
  <c r="J73" i="1"/>
  <c r="K73" i="1" s="1"/>
  <c r="N73" i="1" s="1"/>
  <c r="O73" i="1" s="1"/>
  <c r="E73" i="1"/>
  <c r="C73" i="1"/>
  <c r="G73" i="1" s="1"/>
  <c r="B73" i="1"/>
  <c r="L72" i="1"/>
  <c r="J72" i="1"/>
  <c r="E72" i="1"/>
  <c r="K72" i="1" s="1"/>
  <c r="N72" i="1" s="1"/>
  <c r="O72" i="1" s="1"/>
  <c r="C72" i="1"/>
  <c r="G72" i="1" s="1"/>
  <c r="B72" i="1"/>
  <c r="L71" i="1"/>
  <c r="J71" i="1"/>
  <c r="K71" i="1" s="1"/>
  <c r="N71" i="1" s="1"/>
  <c r="O71" i="1" s="1"/>
  <c r="E71" i="1"/>
  <c r="C71" i="1"/>
  <c r="G71" i="1" s="1"/>
  <c r="B71" i="1"/>
  <c r="L70" i="1"/>
  <c r="J70" i="1"/>
  <c r="E70" i="1"/>
  <c r="C70" i="1"/>
  <c r="G70" i="1" s="1"/>
  <c r="B70" i="1"/>
  <c r="O69" i="1"/>
  <c r="L69" i="1"/>
  <c r="J69" i="1"/>
  <c r="E69" i="1"/>
  <c r="K69" i="1" s="1"/>
  <c r="N69" i="1" s="1"/>
  <c r="C69" i="1"/>
  <c r="G69" i="1" s="1"/>
  <c r="B69" i="1"/>
  <c r="L68" i="1"/>
  <c r="J68" i="1"/>
  <c r="K68" i="1" s="1"/>
  <c r="N68" i="1" s="1"/>
  <c r="O68" i="1" s="1"/>
  <c r="E68" i="1"/>
  <c r="C68" i="1"/>
  <c r="G68" i="1" s="1"/>
  <c r="B68" i="1"/>
  <c r="L67" i="1"/>
  <c r="J67" i="1"/>
  <c r="E67" i="1"/>
  <c r="K67" i="1" s="1"/>
  <c r="N67" i="1" s="1"/>
  <c r="O67" i="1" s="1"/>
  <c r="C67" i="1"/>
  <c r="G67" i="1" s="1"/>
  <c r="B67" i="1"/>
  <c r="L66" i="1"/>
  <c r="K66" i="1"/>
  <c r="N66" i="1" s="1"/>
  <c r="J66" i="1"/>
  <c r="E66" i="1"/>
  <c r="C66" i="1"/>
  <c r="G66" i="1" s="1"/>
  <c r="B66" i="1"/>
  <c r="L65" i="1"/>
  <c r="J65" i="1"/>
  <c r="K65" i="1" s="1"/>
  <c r="N65" i="1" s="1"/>
  <c r="O65" i="1" s="1"/>
  <c r="E65" i="1"/>
  <c r="C65" i="1"/>
  <c r="G65" i="1" s="1"/>
  <c r="B65" i="1"/>
  <c r="L64" i="1"/>
  <c r="J64" i="1"/>
  <c r="E64" i="1"/>
  <c r="C64" i="1"/>
  <c r="G64" i="1" s="1"/>
  <c r="B64" i="1"/>
  <c r="L63" i="1"/>
  <c r="J63" i="1"/>
  <c r="K63" i="1" s="1"/>
  <c r="N63" i="1" s="1"/>
  <c r="O63" i="1" s="1"/>
  <c r="E63" i="1"/>
  <c r="C63" i="1"/>
  <c r="G63" i="1" s="1"/>
  <c r="B63" i="1"/>
  <c r="L62" i="1"/>
  <c r="J62" i="1"/>
  <c r="E62" i="1"/>
  <c r="K62" i="1" s="1"/>
  <c r="N62" i="1" s="1"/>
  <c r="O62" i="1" s="1"/>
  <c r="C62" i="1"/>
  <c r="G62" i="1" s="1"/>
  <c r="B62" i="1"/>
  <c r="O61" i="1"/>
  <c r="L61" i="1"/>
  <c r="K61" i="1"/>
  <c r="N61" i="1" s="1"/>
  <c r="J61" i="1"/>
  <c r="E61" i="1"/>
  <c r="C61" i="1"/>
  <c r="G61" i="1" s="1"/>
  <c r="B61" i="1"/>
  <c r="L60" i="1"/>
  <c r="J60" i="1"/>
  <c r="K60" i="1" s="1"/>
  <c r="N60" i="1" s="1"/>
  <c r="O60" i="1" s="1"/>
  <c r="G60" i="1"/>
  <c r="E60" i="1"/>
  <c r="C60" i="1"/>
  <c r="B60" i="1"/>
  <c r="L59" i="1"/>
  <c r="J59" i="1"/>
  <c r="K59" i="1" s="1"/>
  <c r="N59" i="1" s="1"/>
  <c r="O59" i="1" s="1"/>
  <c r="E59" i="1"/>
  <c r="C59" i="1"/>
  <c r="G59" i="1" s="1"/>
  <c r="B59" i="1"/>
  <c r="N58" i="1"/>
  <c r="O58" i="1" s="1"/>
  <c r="L58" i="1"/>
  <c r="K58" i="1"/>
  <c r="J58" i="1"/>
  <c r="E58" i="1"/>
  <c r="C58" i="1"/>
  <c r="B58" i="1"/>
  <c r="L57" i="1"/>
  <c r="J57" i="1"/>
  <c r="K57" i="1" s="1"/>
  <c r="N57" i="1" s="1"/>
  <c r="O57" i="1" s="1"/>
  <c r="E57" i="1"/>
  <c r="C57" i="1"/>
  <c r="G57" i="1" s="1"/>
  <c r="B57" i="1"/>
  <c r="O56" i="1"/>
  <c r="L56" i="1"/>
  <c r="K56" i="1"/>
  <c r="N56" i="1" s="1"/>
  <c r="J56" i="1"/>
  <c r="E56" i="1"/>
  <c r="C56" i="1"/>
  <c r="G56" i="1" s="1"/>
  <c r="B56" i="1"/>
  <c r="L55" i="1"/>
  <c r="K55" i="1"/>
  <c r="N55" i="1" s="1"/>
  <c r="O55" i="1" s="1"/>
  <c r="J55" i="1"/>
  <c r="G55" i="1"/>
  <c r="E55" i="1"/>
  <c r="C55" i="1"/>
  <c r="B55" i="1"/>
  <c r="L54" i="1"/>
  <c r="J54" i="1"/>
  <c r="K54" i="1" s="1"/>
  <c r="N54" i="1" s="1"/>
  <c r="O54" i="1" s="1"/>
  <c r="E54" i="1"/>
  <c r="C54" i="1"/>
  <c r="G54" i="1" s="1"/>
  <c r="B54" i="1"/>
  <c r="N53" i="1"/>
  <c r="O53" i="1" s="1"/>
  <c r="L53" i="1"/>
  <c r="K53" i="1"/>
  <c r="J53" i="1"/>
  <c r="E53" i="1"/>
  <c r="C53" i="1"/>
  <c r="G53" i="1" s="1"/>
  <c r="B53" i="1"/>
  <c r="L52" i="1"/>
  <c r="J52" i="1"/>
  <c r="K52" i="1" s="1"/>
  <c r="N52" i="1" s="1"/>
  <c r="O52" i="1" s="1"/>
  <c r="G52" i="1"/>
  <c r="E52" i="1"/>
  <c r="C52" i="1"/>
  <c r="B52" i="1"/>
  <c r="L51" i="1"/>
  <c r="J51" i="1"/>
  <c r="K51" i="1" s="1"/>
  <c r="N51" i="1" s="1"/>
  <c r="O51" i="1" s="1"/>
  <c r="E51" i="1"/>
  <c r="C51" i="1"/>
  <c r="G51" i="1" s="1"/>
  <c r="B51" i="1"/>
  <c r="N50" i="1"/>
  <c r="O50" i="1" s="1"/>
  <c r="L50" i="1"/>
  <c r="J50" i="1"/>
  <c r="K50" i="1" s="1"/>
  <c r="G50" i="1"/>
  <c r="E50" i="1"/>
  <c r="C50" i="1"/>
  <c r="B50" i="1"/>
  <c r="L49" i="1"/>
  <c r="J49" i="1"/>
  <c r="E49" i="1"/>
  <c r="G49" i="1" s="1"/>
  <c r="C49" i="1"/>
  <c r="B49" i="1"/>
  <c r="O48" i="1"/>
  <c r="L48" i="1"/>
  <c r="J48" i="1"/>
  <c r="E48" i="1"/>
  <c r="K48" i="1" s="1"/>
  <c r="N48" i="1" s="1"/>
  <c r="C48" i="1"/>
  <c r="G48" i="1" s="1"/>
  <c r="B48" i="1"/>
  <c r="L47" i="1"/>
  <c r="K47" i="1"/>
  <c r="N47" i="1" s="1"/>
  <c r="O47" i="1" s="1"/>
  <c r="J47" i="1"/>
  <c r="G47" i="1"/>
  <c r="E47" i="1"/>
  <c r="C47" i="1"/>
  <c r="B47" i="1"/>
  <c r="L46" i="1"/>
  <c r="J46" i="1"/>
  <c r="K46" i="1" s="1"/>
  <c r="N46" i="1" s="1"/>
  <c r="O46" i="1" s="1"/>
  <c r="E46" i="1"/>
  <c r="C46" i="1"/>
  <c r="B46" i="1"/>
  <c r="N45" i="1"/>
  <c r="O45" i="1" s="1"/>
  <c r="L45" i="1"/>
  <c r="K45" i="1"/>
  <c r="J45" i="1"/>
  <c r="E45" i="1"/>
  <c r="C45" i="1"/>
  <c r="G45" i="1" s="1"/>
  <c r="B45" i="1"/>
  <c r="L44" i="1"/>
  <c r="J44" i="1"/>
  <c r="K44" i="1" s="1"/>
  <c r="N44" i="1" s="1"/>
  <c r="O44" i="1" s="1"/>
  <c r="E44" i="1"/>
  <c r="C44" i="1"/>
  <c r="B44" i="1"/>
  <c r="L43" i="1"/>
  <c r="J43" i="1"/>
  <c r="K43" i="1" s="1"/>
  <c r="N43" i="1" s="1"/>
  <c r="O43" i="1" s="1"/>
  <c r="E43" i="1"/>
  <c r="C43" i="1"/>
  <c r="G43" i="1" s="1"/>
  <c r="B43" i="1"/>
  <c r="L42" i="1"/>
  <c r="K42" i="1"/>
  <c r="N42" i="1" s="1"/>
  <c r="O42" i="1" s="1"/>
  <c r="J42" i="1"/>
  <c r="G42" i="1"/>
  <c r="E42" i="1"/>
  <c r="C42" i="1"/>
  <c r="B42" i="1"/>
  <c r="L41" i="1"/>
  <c r="J41" i="1"/>
  <c r="K41" i="1" s="1"/>
  <c r="N41" i="1" s="1"/>
  <c r="O41" i="1" s="1"/>
  <c r="E41" i="1"/>
  <c r="C41" i="1"/>
  <c r="G41" i="1" s="1"/>
  <c r="B41" i="1"/>
  <c r="N40" i="1"/>
  <c r="O40" i="1" s="1"/>
  <c r="L40" i="1"/>
  <c r="K40" i="1"/>
  <c r="J40" i="1"/>
  <c r="E40" i="1"/>
  <c r="C40" i="1"/>
  <c r="G40" i="1" s="1"/>
  <c r="B40" i="1"/>
  <c r="L39" i="1"/>
  <c r="J39" i="1"/>
  <c r="K39" i="1" s="1"/>
  <c r="N39" i="1" s="1"/>
  <c r="O39" i="1" s="1"/>
  <c r="G39" i="1"/>
  <c r="E39" i="1"/>
  <c r="C39" i="1"/>
  <c r="B39" i="1"/>
  <c r="L38" i="1"/>
  <c r="J38" i="1"/>
  <c r="K38" i="1" s="1"/>
  <c r="N38" i="1" s="1"/>
  <c r="O38" i="1" s="1"/>
  <c r="E38" i="1"/>
  <c r="G38" i="1" s="1"/>
  <c r="C38" i="1"/>
  <c r="B38" i="1"/>
  <c r="N37" i="1"/>
  <c r="O37" i="1" s="1"/>
  <c r="L37" i="1"/>
  <c r="K37" i="1"/>
  <c r="J37" i="1"/>
  <c r="E37" i="1"/>
  <c r="C37" i="1"/>
  <c r="G37" i="1" s="1"/>
  <c r="B37" i="1"/>
  <c r="L36" i="1"/>
  <c r="J36" i="1"/>
  <c r="E36" i="1"/>
  <c r="G36" i="1" s="1"/>
  <c r="C36" i="1"/>
  <c r="B36" i="1"/>
  <c r="L35" i="1"/>
  <c r="J35" i="1"/>
  <c r="K35" i="1" s="1"/>
  <c r="N35" i="1" s="1"/>
  <c r="O35" i="1" s="1"/>
  <c r="E35" i="1"/>
  <c r="C35" i="1"/>
  <c r="G35" i="1" s="1"/>
  <c r="B35" i="1"/>
  <c r="L34" i="1"/>
  <c r="J34" i="1"/>
  <c r="K34" i="1" s="1"/>
  <c r="N34" i="1" s="1"/>
  <c r="O34" i="1" s="1"/>
  <c r="G34" i="1"/>
  <c r="E34" i="1"/>
  <c r="C34" i="1"/>
  <c r="B34" i="1"/>
  <c r="L33" i="1"/>
  <c r="J33" i="1"/>
  <c r="E33" i="1"/>
  <c r="K33" i="1" s="1"/>
  <c r="N33" i="1" s="1"/>
  <c r="O33" i="1" s="1"/>
  <c r="C33" i="1"/>
  <c r="G33" i="1" s="1"/>
  <c r="B33" i="1"/>
  <c r="L32" i="1"/>
  <c r="J32" i="1"/>
  <c r="E32" i="1"/>
  <c r="K32" i="1" s="1"/>
  <c r="N32" i="1" s="1"/>
  <c r="O32" i="1" s="1"/>
  <c r="C32" i="1"/>
  <c r="G32" i="1" s="1"/>
  <c r="B32" i="1"/>
  <c r="L31" i="1"/>
  <c r="J31" i="1"/>
  <c r="K31" i="1" s="1"/>
  <c r="N31" i="1" s="1"/>
  <c r="O31" i="1" s="1"/>
  <c r="G31" i="1"/>
  <c r="E31" i="1"/>
  <c r="C31" i="1"/>
  <c r="B31" i="1"/>
  <c r="L30" i="1"/>
  <c r="J30" i="1"/>
  <c r="K30" i="1" s="1"/>
  <c r="N30" i="1" s="1"/>
  <c r="O30" i="1" s="1"/>
  <c r="E30" i="1"/>
  <c r="C30" i="1"/>
  <c r="G30" i="1" s="1"/>
  <c r="B30" i="1"/>
  <c r="L29" i="1"/>
  <c r="K29" i="1"/>
  <c r="N29" i="1" s="1"/>
  <c r="O29" i="1" s="1"/>
  <c r="J29" i="1"/>
  <c r="G29" i="1"/>
  <c r="E29" i="1"/>
  <c r="C29" i="1"/>
  <c r="B29" i="1"/>
  <c r="L28" i="1"/>
  <c r="J28" i="1"/>
  <c r="E28" i="1"/>
  <c r="C28" i="1"/>
  <c r="G28" i="1" s="1"/>
  <c r="B28" i="1"/>
  <c r="O27" i="1"/>
  <c r="N27" i="1"/>
  <c r="L27" i="1"/>
  <c r="K27" i="1"/>
  <c r="J27" i="1"/>
  <c r="E27" i="1"/>
  <c r="C27" i="1"/>
  <c r="G27" i="1" s="1"/>
  <c r="B27" i="1"/>
  <c r="L26" i="1"/>
  <c r="J26" i="1"/>
  <c r="K26" i="1" s="1"/>
  <c r="N26" i="1" s="1"/>
  <c r="O26" i="1" s="1"/>
  <c r="G26" i="1"/>
  <c r="E26" i="1"/>
  <c r="C26" i="1"/>
  <c r="B26" i="1"/>
  <c r="L25" i="1"/>
  <c r="J25" i="1"/>
  <c r="E25" i="1"/>
  <c r="C25" i="1"/>
  <c r="B25" i="1"/>
  <c r="O24" i="1"/>
  <c r="N24" i="1"/>
  <c r="L24" i="1"/>
  <c r="K24" i="1"/>
  <c r="J24" i="1"/>
  <c r="E24" i="1"/>
  <c r="G24" i="1" s="1"/>
  <c r="C24" i="1"/>
  <c r="B24" i="1"/>
  <c r="L23" i="1"/>
  <c r="J23" i="1"/>
  <c r="K23" i="1" s="1"/>
  <c r="N23" i="1" s="1"/>
  <c r="O23" i="1" s="1"/>
  <c r="G23" i="1"/>
  <c r="E23" i="1"/>
  <c r="C23" i="1"/>
  <c r="B23" i="1"/>
  <c r="L22" i="1"/>
  <c r="J22" i="1"/>
  <c r="E22" i="1"/>
  <c r="C22" i="1"/>
  <c r="G22" i="1" s="1"/>
  <c r="B22" i="1"/>
  <c r="L21" i="1"/>
  <c r="K21" i="1"/>
  <c r="N21" i="1" s="1"/>
  <c r="O21" i="1" s="1"/>
  <c r="J21" i="1"/>
  <c r="G21" i="1"/>
  <c r="E21" i="1"/>
  <c r="C21" i="1"/>
  <c r="B21" i="1"/>
  <c r="L20" i="1"/>
  <c r="J20" i="1"/>
  <c r="E20" i="1"/>
  <c r="C20" i="1"/>
  <c r="G20" i="1" s="1"/>
  <c r="B20" i="1"/>
  <c r="L19" i="1"/>
  <c r="J19" i="1"/>
  <c r="E19" i="1"/>
  <c r="K19" i="1" s="1"/>
  <c r="N19" i="1" s="1"/>
  <c r="O19" i="1" s="1"/>
  <c r="C19" i="1"/>
  <c r="G19" i="1" s="1"/>
  <c r="B19" i="1"/>
  <c r="L18" i="1"/>
  <c r="K18" i="1"/>
  <c r="N18" i="1" s="1"/>
  <c r="O18" i="1" s="1"/>
  <c r="J18" i="1"/>
  <c r="G18" i="1"/>
  <c r="E18" i="1"/>
  <c r="C18" i="1"/>
  <c r="B18" i="1"/>
  <c r="L17" i="1"/>
  <c r="J17" i="1"/>
  <c r="E17" i="1"/>
  <c r="C17" i="1"/>
  <c r="G17" i="1" s="1"/>
  <c r="B17" i="1"/>
  <c r="O16" i="1"/>
  <c r="N16" i="1"/>
  <c r="L16" i="1"/>
  <c r="K16" i="1"/>
  <c r="J16" i="1"/>
  <c r="E16" i="1"/>
  <c r="C16" i="1"/>
  <c r="G16" i="1" s="1"/>
  <c r="B16" i="1"/>
  <c r="L15" i="1"/>
  <c r="J15" i="1"/>
  <c r="E15" i="1"/>
  <c r="K15" i="1" s="1"/>
  <c r="N15" i="1" s="1"/>
  <c r="O15" i="1" s="1"/>
  <c r="C15" i="1"/>
  <c r="G15" i="1" s="1"/>
  <c r="B15" i="1"/>
  <c r="L14" i="1"/>
  <c r="J14" i="1"/>
  <c r="K14" i="1" s="1"/>
  <c r="N14" i="1" s="1"/>
  <c r="O14" i="1" s="1"/>
  <c r="E14" i="1"/>
  <c r="C14" i="1"/>
  <c r="G14" i="1" s="1"/>
  <c r="B14" i="1"/>
  <c r="L13" i="1"/>
  <c r="K13" i="1"/>
  <c r="N13" i="1" s="1"/>
  <c r="O13" i="1" s="1"/>
  <c r="J13" i="1"/>
  <c r="G13" i="1"/>
  <c r="E13" i="1"/>
  <c r="C13" i="1"/>
  <c r="B13" i="1"/>
  <c r="L12" i="1"/>
  <c r="J12" i="1"/>
  <c r="K12" i="1" s="1"/>
  <c r="N12" i="1" s="1"/>
  <c r="O12" i="1" s="1"/>
  <c r="E12" i="1"/>
  <c r="C12" i="1"/>
  <c r="G12" i="1" s="1"/>
  <c r="B12" i="1"/>
  <c r="O11" i="1"/>
  <c r="L11" i="1"/>
  <c r="J11" i="1"/>
  <c r="E11" i="1"/>
  <c r="K11" i="1" s="1"/>
  <c r="N11" i="1" s="1"/>
  <c r="C11" i="1"/>
  <c r="G11" i="1" s="1"/>
  <c r="B11" i="1"/>
  <c r="L10" i="1"/>
  <c r="J10" i="1"/>
  <c r="K10" i="1" s="1"/>
  <c r="N10" i="1" s="1"/>
  <c r="O10" i="1" s="1"/>
  <c r="G10" i="1"/>
  <c r="E10" i="1"/>
  <c r="C10" i="1"/>
  <c r="B10" i="1"/>
  <c r="L9" i="1"/>
  <c r="J9" i="1"/>
  <c r="E9" i="1"/>
  <c r="C9" i="1"/>
  <c r="B9" i="1"/>
  <c r="N8" i="1"/>
  <c r="O8" i="1" s="1"/>
  <c r="L8" i="1"/>
  <c r="J8" i="1"/>
  <c r="K8" i="1" s="1"/>
  <c r="G8" i="1"/>
  <c r="E8" i="1"/>
  <c r="C8" i="1"/>
  <c r="B8" i="1"/>
  <c r="L7" i="1"/>
  <c r="J7" i="1"/>
  <c r="K7" i="1" s="1"/>
  <c r="N7" i="1" s="1"/>
  <c r="O7" i="1" s="1"/>
  <c r="E7" i="1"/>
  <c r="C7" i="1"/>
  <c r="G7" i="1" s="1"/>
  <c r="B7" i="1"/>
  <c r="L6" i="1"/>
  <c r="J6" i="1"/>
  <c r="K6" i="1" s="1"/>
  <c r="N6" i="1" s="1"/>
  <c r="O6" i="1" s="1"/>
  <c r="E6" i="1"/>
  <c r="C6" i="1"/>
  <c r="G6" i="1" s="1"/>
  <c r="B6" i="1"/>
  <c r="L5" i="1"/>
  <c r="K5" i="1"/>
  <c r="N5" i="1" s="1"/>
  <c r="O5" i="1" s="1"/>
  <c r="J5" i="1"/>
  <c r="G5" i="1"/>
  <c r="E5" i="1"/>
  <c r="C5" i="1"/>
  <c r="B5" i="1"/>
  <c r="L4" i="1"/>
  <c r="J4" i="1"/>
  <c r="K4" i="1" s="1"/>
  <c r="N4" i="1" s="1"/>
  <c r="O4" i="1" s="1"/>
  <c r="E4" i="1"/>
  <c r="C4" i="1"/>
  <c r="G4" i="1" s="1"/>
  <c r="B4" i="1"/>
  <c r="N3" i="1"/>
  <c r="O3" i="1" s="1"/>
  <c r="L3" i="1"/>
  <c r="K3" i="1"/>
  <c r="J3" i="1"/>
  <c r="E3" i="1"/>
  <c r="C3" i="1"/>
  <c r="G3" i="1" s="1"/>
  <c r="B3" i="1"/>
  <c r="L2" i="1"/>
  <c r="J2" i="1"/>
  <c r="E2" i="1"/>
  <c r="K2" i="1" s="1"/>
  <c r="N2" i="1" s="1"/>
  <c r="O2" i="1" s="1"/>
  <c r="C2" i="1"/>
  <c r="B2" i="1"/>
  <c r="G9" i="1" l="1"/>
  <c r="K17" i="1"/>
  <c r="N17" i="1" s="1"/>
  <c r="O17" i="1" s="1"/>
  <c r="O66" i="1"/>
  <c r="K148" i="1"/>
  <c r="N148" i="1" s="1"/>
  <c r="O148" i="1" s="1"/>
  <c r="G78" i="1"/>
  <c r="K25" i="1"/>
  <c r="N25" i="1" s="1"/>
  <c r="O25" i="1" s="1"/>
  <c r="K78" i="1"/>
  <c r="N78" i="1" s="1"/>
  <c r="O78" i="1" s="1"/>
  <c r="K20" i="1"/>
  <c r="N20" i="1" s="1"/>
  <c r="O20" i="1" s="1"/>
  <c r="K28" i="1"/>
  <c r="N28" i="1" s="1"/>
  <c r="O28" i="1" s="1"/>
  <c r="K90" i="1"/>
  <c r="N90" i="1" s="1"/>
  <c r="O90" i="1" s="1"/>
  <c r="G143" i="1"/>
  <c r="O177" i="1"/>
  <c r="K174" i="1"/>
  <c r="N174" i="1" s="1"/>
  <c r="O174" i="1" s="1"/>
  <c r="K9" i="1"/>
  <c r="N9" i="1" s="1"/>
  <c r="O9" i="1" s="1"/>
  <c r="K36" i="1"/>
  <c r="N36" i="1" s="1"/>
  <c r="O36" i="1" s="1"/>
  <c r="K64" i="1"/>
  <c r="N64" i="1" s="1"/>
  <c r="O64" i="1" s="1"/>
  <c r="K92" i="1"/>
  <c r="N92" i="1" s="1"/>
  <c r="O92" i="1" s="1"/>
  <c r="O88" i="1"/>
  <c r="K104" i="1"/>
  <c r="N104" i="1" s="1"/>
  <c r="O104" i="1" s="1"/>
  <c r="O158" i="1"/>
  <c r="K160" i="1"/>
  <c r="N160" i="1" s="1"/>
  <c r="O160" i="1" s="1"/>
  <c r="O228" i="1"/>
  <c r="G46" i="1"/>
  <c r="G98" i="1"/>
  <c r="K49" i="1"/>
  <c r="N49" i="1" s="1"/>
  <c r="O49" i="1" s="1"/>
  <c r="G25" i="1"/>
  <c r="G44" i="1"/>
  <c r="K70" i="1"/>
  <c r="N70" i="1" s="1"/>
  <c r="O70" i="1" s="1"/>
  <c r="G174" i="1"/>
  <c r="G255" i="1"/>
  <c r="K280" i="1"/>
  <c r="N280" i="1" s="1"/>
  <c r="O280" i="1" s="1"/>
  <c r="G190" i="1"/>
  <c r="K224" i="1"/>
  <c r="N224" i="1" s="1"/>
  <c r="O224" i="1" s="1"/>
  <c r="K255" i="1"/>
  <c r="N255" i="1" s="1"/>
  <c r="O255" i="1" s="1"/>
  <c r="G266" i="1"/>
  <c r="K168" i="1"/>
  <c r="N168" i="1" s="1"/>
  <c r="O168" i="1" s="1"/>
  <c r="K204" i="1"/>
  <c r="N204" i="1" s="1"/>
  <c r="O204" i="1" s="1"/>
  <c r="K106" i="1"/>
  <c r="N106" i="1" s="1"/>
  <c r="O106" i="1" s="1"/>
  <c r="K154" i="1"/>
  <c r="N154" i="1" s="1"/>
  <c r="O154" i="1" s="1"/>
  <c r="K162" i="1"/>
  <c r="N162" i="1" s="1"/>
  <c r="O162" i="1" s="1"/>
  <c r="K176" i="1"/>
  <c r="N176" i="1" s="1"/>
  <c r="O176" i="1" s="1"/>
  <c r="K190" i="1"/>
  <c r="N190" i="1" s="1"/>
  <c r="O190" i="1" s="1"/>
  <c r="G93" i="1"/>
  <c r="K126" i="1"/>
  <c r="N126" i="1" s="1"/>
  <c r="O126" i="1" s="1"/>
  <c r="K182" i="1"/>
  <c r="N182" i="1" s="1"/>
  <c r="O182" i="1" s="1"/>
  <c r="K227" i="1"/>
  <c r="N227" i="1" s="1"/>
  <c r="O227" i="1" s="1"/>
  <c r="K98" i="1"/>
  <c r="N98" i="1" s="1"/>
  <c r="O98" i="1" s="1"/>
  <c r="K244" i="1"/>
  <c r="N244" i="1" s="1"/>
  <c r="O244" i="1" s="1"/>
  <c r="K266" i="1"/>
  <c r="N266" i="1" s="1"/>
  <c r="O266" i="1" s="1"/>
  <c r="K22" i="1"/>
  <c r="N22" i="1" s="1"/>
  <c r="O22" i="1" s="1"/>
  <c r="K196" i="1"/>
  <c r="N196" i="1" s="1"/>
  <c r="O196" i="1" s="1"/>
  <c r="K238" i="1"/>
  <c r="N238" i="1" s="1"/>
  <c r="O238" i="1" s="1"/>
  <c r="K112" i="1"/>
  <c r="N112" i="1" s="1"/>
  <c r="O112" i="1" s="1"/>
  <c r="K120" i="1"/>
  <c r="N120" i="1" s="1"/>
  <c r="O120" i="1" s="1"/>
  <c r="G58" i="1"/>
  <c r="K210" i="1"/>
  <c r="N210" i="1" s="1"/>
  <c r="O210" i="1" s="1"/>
  <c r="O264" i="1"/>
  <c r="O132" i="1"/>
  <c r="G280" i="1"/>
  <c r="G2" i="1"/>
  <c r="G148" i="1"/>
  <c r="O236" i="1"/>
  <c r="G252" i="1"/>
  <c r="G114" i="1"/>
  <c r="G156" i="1"/>
  <c r="G170" i="1"/>
  <c r="G184" i="1"/>
  <c r="G198" i="1"/>
  <c r="G212" i="1"/>
</calcChain>
</file>

<file path=xl/sharedStrings.xml><?xml version="1.0" encoding="utf-8"?>
<sst xmlns="http://schemas.openxmlformats.org/spreadsheetml/2006/main" count="148076" uniqueCount="8053">
  <si>
    <t>PN</t>
  </si>
  <si>
    <t>Group:
A- Inhouse Cap
B- OEMs
C- Others</t>
  </si>
  <si>
    <t>IP1- Standalone</t>
  </si>
  <si>
    <t>Standalone IP1 Qty</t>
  </si>
  <si>
    <t>IP3- Adj Current Fleet only</t>
  </si>
  <si>
    <t>IP3 Qty</t>
  </si>
  <si>
    <t>IP2 - Current Fleet+ Skymark</t>
  </si>
  <si>
    <t>IP2 Qty</t>
  </si>
  <si>
    <t>Adjusted Total Avail Pool based on Pool Std</t>
  </si>
  <si>
    <t>IP2 less Inhouse Pool</t>
  </si>
  <si>
    <t>IP Qty (Difference Model), considering inhouse pool</t>
  </si>
  <si>
    <t>2026 MLP w Tariff (USD)</t>
  </si>
  <si>
    <t>Manual Top-up for zero stock items</t>
  </si>
  <si>
    <t>Pool Buy Qty</t>
  </si>
  <si>
    <t>Pool Buy (USD)</t>
  </si>
  <si>
    <t>AR4709-13</t>
  </si>
  <si>
    <t>AR4714-11</t>
  </si>
  <si>
    <t>AR4714-7</t>
  </si>
  <si>
    <t>AR90122-5D605</t>
  </si>
  <si>
    <t>Z014H010035C</t>
  </si>
  <si>
    <t>Z043H0101110</t>
  </si>
  <si>
    <t>Z111H0040131</t>
  </si>
  <si>
    <t>Z145HA452120</t>
  </si>
  <si>
    <t>Z212H0001110</t>
  </si>
  <si>
    <t>Z212H0009110</t>
  </si>
  <si>
    <t>Z213H0101111</t>
  </si>
  <si>
    <t>Z233H0000110</t>
  </si>
  <si>
    <t>Z233H0010110</t>
  </si>
  <si>
    <t>Z315H0GA001E</t>
  </si>
  <si>
    <t>Z318H015013E</t>
  </si>
  <si>
    <t>Z318H017013E</t>
  </si>
  <si>
    <t>Z318H037023E</t>
  </si>
  <si>
    <t>Z318H078031E</t>
  </si>
  <si>
    <t>350E053022727</t>
  </si>
  <si>
    <t>350E5500207</t>
  </si>
  <si>
    <t>35-0L0-1003-06</t>
  </si>
  <si>
    <t>LA2T0G21006CA10</t>
  </si>
  <si>
    <t>4100837G</t>
  </si>
  <si>
    <t>4101099H</t>
  </si>
  <si>
    <t>4500039F</t>
  </si>
  <si>
    <t>4501259C</t>
  </si>
  <si>
    <t>4504086</t>
  </si>
  <si>
    <t>4950000</t>
  </si>
  <si>
    <t>4952164</t>
  </si>
  <si>
    <t>200301E00000510</t>
  </si>
  <si>
    <t>2A522-10000-000</t>
  </si>
  <si>
    <t>4188-01</t>
  </si>
  <si>
    <t>AN3040-00</t>
  </si>
  <si>
    <t>CC3067-00</t>
  </si>
  <si>
    <t>VD3920</t>
  </si>
  <si>
    <t>AE97048P</t>
  </si>
  <si>
    <t>3031863-002</t>
  </si>
  <si>
    <t>1158000-15</t>
  </si>
  <si>
    <t>1158000-45</t>
  </si>
  <si>
    <t>12M0134-1100</t>
  </si>
  <si>
    <t>12M0172</t>
  </si>
  <si>
    <t>12M0172-1100</t>
  </si>
  <si>
    <t>21-0037-1100</t>
  </si>
  <si>
    <t>21V0060</t>
  </si>
  <si>
    <t>25K0037-1200</t>
  </si>
  <si>
    <t>3022016-000</t>
  </si>
  <si>
    <t>3022143-000</t>
  </si>
  <si>
    <t>39-0043-1100</t>
  </si>
  <si>
    <t>39-0044-1100</t>
  </si>
  <si>
    <t>3901515</t>
  </si>
  <si>
    <t>520913</t>
  </si>
  <si>
    <t>521100</t>
  </si>
  <si>
    <t>HTE190001-2</t>
  </si>
  <si>
    <t>HTE200002-1</t>
  </si>
  <si>
    <t>APE5110</t>
  </si>
  <si>
    <t>BHC1060-04</t>
  </si>
  <si>
    <t>C12CB0013</t>
  </si>
  <si>
    <t>1070D0000-02</t>
  </si>
  <si>
    <t>1071D0000-02</t>
  </si>
  <si>
    <t>1072E0000-02</t>
  </si>
  <si>
    <t>1074D0000-02</t>
  </si>
  <si>
    <t>1075A0000-02</t>
  </si>
  <si>
    <t>788A0000-02</t>
  </si>
  <si>
    <t>790A0000-02</t>
  </si>
  <si>
    <t>801B3500-01</t>
  </si>
  <si>
    <t>801D1700-02</t>
  </si>
  <si>
    <t>827A0000-02</t>
  </si>
  <si>
    <t>828A0000-02</t>
  </si>
  <si>
    <t>833D2300-02</t>
  </si>
  <si>
    <t>31073-110</t>
  </si>
  <si>
    <t>31075-840</t>
  </si>
  <si>
    <t>31077-211</t>
  </si>
  <si>
    <t>422082-400</t>
  </si>
  <si>
    <t>47145-268</t>
  </si>
  <si>
    <t>C19BQ0016</t>
  </si>
  <si>
    <t>C19DS0016</t>
  </si>
  <si>
    <t>C19DS0026</t>
  </si>
  <si>
    <t>C51LM0020</t>
  </si>
  <si>
    <t>C82LL0010</t>
  </si>
  <si>
    <t>D90ST2001-000</t>
  </si>
  <si>
    <t>D90ST2002-000</t>
  </si>
  <si>
    <t>D90ST2003-000</t>
  </si>
  <si>
    <t>D90ST2004-000</t>
  </si>
  <si>
    <t>2LA456884-01</t>
  </si>
  <si>
    <t>2LA456884-02</t>
  </si>
  <si>
    <t>8ES418864-01</t>
  </si>
  <si>
    <t>8ES418864-02</t>
  </si>
  <si>
    <t>8ES456513-01</t>
  </si>
  <si>
    <t>1718201</t>
  </si>
  <si>
    <t>5909780</t>
  </si>
  <si>
    <t>767584M</t>
  </si>
  <si>
    <t>767669C</t>
  </si>
  <si>
    <t>4500003M</t>
  </si>
  <si>
    <t>4951652</t>
  </si>
  <si>
    <t>H3841-13</t>
  </si>
  <si>
    <t>H3841-14</t>
  </si>
  <si>
    <t>N40-1C10135-101</t>
  </si>
  <si>
    <t>N40-1C50212-102</t>
  </si>
  <si>
    <t>066-01212-0102</t>
  </si>
  <si>
    <t>69000942-251</t>
  </si>
  <si>
    <t>69000942-252</t>
  </si>
  <si>
    <t>940-0351-006</t>
  </si>
  <si>
    <t>D50A000-100</t>
  </si>
  <si>
    <t>PG1152BC02</t>
  </si>
  <si>
    <t>Z451H0002210</t>
  </si>
  <si>
    <t>Z934H0503110</t>
  </si>
  <si>
    <t>1263C0000-01</t>
  </si>
  <si>
    <t>1312B0000-02</t>
  </si>
  <si>
    <t>1806D0000-02</t>
  </si>
  <si>
    <t>1809A0000-01</t>
  </si>
  <si>
    <t>2056D0000-01</t>
  </si>
  <si>
    <t>3957A0000-03</t>
  </si>
  <si>
    <t>3958A0000-01</t>
  </si>
  <si>
    <t>3959B0000K01</t>
  </si>
  <si>
    <t>3961A0000K01</t>
  </si>
  <si>
    <t>70418A020101</t>
  </si>
  <si>
    <t>70629A010001</t>
  </si>
  <si>
    <t>70645A030001</t>
  </si>
  <si>
    <t>70646A010001</t>
  </si>
  <si>
    <t>70647A010001</t>
  </si>
  <si>
    <t>70649A010001</t>
  </si>
  <si>
    <t>70654A020001</t>
  </si>
  <si>
    <t>70853A010001</t>
  </si>
  <si>
    <t>71103A010201</t>
  </si>
  <si>
    <t>747C0000-01</t>
  </si>
  <si>
    <t>753D0000-01</t>
  </si>
  <si>
    <t>754D0000-01</t>
  </si>
  <si>
    <t>755D0000-01</t>
  </si>
  <si>
    <t>756A0000-07</t>
  </si>
  <si>
    <t>B17CA1042</t>
  </si>
  <si>
    <t>1553A9900-03</t>
  </si>
  <si>
    <t>1554A9900-02</t>
  </si>
  <si>
    <t>1555B9900-01</t>
  </si>
  <si>
    <t>1556A9900-04</t>
  </si>
  <si>
    <t>1559A9900-03</t>
  </si>
  <si>
    <t>1905A0000-01</t>
  </si>
  <si>
    <t>2000A1391K01</t>
  </si>
  <si>
    <t>3863D0000-01</t>
  </si>
  <si>
    <t>5751A0000-02</t>
  </si>
  <si>
    <t>786A0000-14</t>
  </si>
  <si>
    <t>786A2000-03</t>
  </si>
  <si>
    <t>787A0000-11</t>
  </si>
  <si>
    <t>812A0000-02</t>
  </si>
  <si>
    <t>812A0001-01</t>
  </si>
  <si>
    <t>829D0000-02</t>
  </si>
  <si>
    <t>830E0000-01</t>
  </si>
  <si>
    <t>831C0000-03</t>
  </si>
  <si>
    <t>9028A0004-01</t>
  </si>
  <si>
    <t>S4-3402180</t>
  </si>
  <si>
    <t>14330-375</t>
  </si>
  <si>
    <t>14330-514-205</t>
  </si>
  <si>
    <t>14330-514-206</t>
  </si>
  <si>
    <t>14330-514-208</t>
  </si>
  <si>
    <t>14403-125</t>
  </si>
  <si>
    <t>A68793-007</t>
  </si>
  <si>
    <t>A68982-004</t>
  </si>
  <si>
    <t>A88004-005</t>
  </si>
  <si>
    <t>20781-02</t>
  </si>
  <si>
    <t>20790-20BA</t>
  </si>
  <si>
    <t>23545-01BA</t>
  </si>
  <si>
    <t>23948-01AA</t>
  </si>
  <si>
    <t>24441-01AB</t>
  </si>
  <si>
    <t>25225-01</t>
  </si>
  <si>
    <t>25226-01AA</t>
  </si>
  <si>
    <t>4063-16082-3</t>
  </si>
  <si>
    <t>600615-00-503</t>
  </si>
  <si>
    <t>600629-00-501</t>
  </si>
  <si>
    <t>600700-00-502</t>
  </si>
  <si>
    <t>6610-15946-2</t>
  </si>
  <si>
    <t>6610-18520</t>
  </si>
  <si>
    <t>6610-20560-01</t>
  </si>
  <si>
    <t>9024-15704-03</t>
  </si>
  <si>
    <t>FE412000208</t>
  </si>
  <si>
    <t>FE412000209</t>
  </si>
  <si>
    <t>FE459100002</t>
  </si>
  <si>
    <t>FE459200002</t>
  </si>
  <si>
    <t>FE520000000</t>
  </si>
  <si>
    <t>622-5130-830</t>
  </si>
  <si>
    <t>622-5133-006</t>
  </si>
  <si>
    <t>622-5135-821</t>
  </si>
  <si>
    <t>822-0334-020</t>
  </si>
  <si>
    <t>822-0987-003</t>
  </si>
  <si>
    <t>822-0987-020</t>
  </si>
  <si>
    <t>822-1710-411</t>
  </si>
  <si>
    <t>822-2127-301</t>
  </si>
  <si>
    <t>822-2131-303</t>
  </si>
  <si>
    <t>822-2325-020</t>
  </si>
  <si>
    <t>822-2365-024</t>
  </si>
  <si>
    <t>822-2532-300</t>
  </si>
  <si>
    <t>822-2763-020</t>
  </si>
  <si>
    <t>822-3150-301</t>
  </si>
  <si>
    <t>822-3613-100</t>
  </si>
  <si>
    <t>0871NA7</t>
  </si>
  <si>
    <t>733902-1-2</t>
  </si>
  <si>
    <t>733903-2-2</t>
  </si>
  <si>
    <t>L95F100-603</t>
  </si>
  <si>
    <t>BA16501-01</t>
  </si>
  <si>
    <t>S1820513-29</t>
  </si>
  <si>
    <t>196PN01Y02</t>
  </si>
  <si>
    <t>263309339-0300</t>
  </si>
  <si>
    <t>267TS11Y00</t>
  </si>
  <si>
    <t>310ZN01Y01</t>
  </si>
  <si>
    <t>335TS08Y01</t>
  </si>
  <si>
    <t>ADLU100</t>
  </si>
  <si>
    <t>EDLRB100</t>
  </si>
  <si>
    <t>10-450701-000</t>
  </si>
  <si>
    <t>22715-000-02</t>
  </si>
  <si>
    <t>762080-1</t>
  </si>
  <si>
    <t>C20105000-2</t>
  </si>
  <si>
    <t>C24736100-1</t>
  </si>
  <si>
    <t>C24737002-4</t>
  </si>
  <si>
    <t>C24837102-2</t>
  </si>
  <si>
    <t>C24993000</t>
  </si>
  <si>
    <t>C24998000</t>
  </si>
  <si>
    <t>C25243102</t>
  </si>
  <si>
    <t>D24001000</t>
  </si>
  <si>
    <t>D24005000-1</t>
  </si>
  <si>
    <t>D24006000-1</t>
  </si>
  <si>
    <t>D24157000</t>
  </si>
  <si>
    <t>E21324000-2</t>
  </si>
  <si>
    <t>E21326000-2</t>
  </si>
  <si>
    <t>E21327408</t>
  </si>
  <si>
    <t>E21328003</t>
  </si>
  <si>
    <t>E21330001-1</t>
  </si>
  <si>
    <t>E21336000-1</t>
  </si>
  <si>
    <t>10-385401-001</t>
  </si>
  <si>
    <t>10-386001-001</t>
  </si>
  <si>
    <t>10-451702-000</t>
  </si>
  <si>
    <t>10-452701-000</t>
  </si>
  <si>
    <t>10-458301-000</t>
  </si>
  <si>
    <t>10-458501-000</t>
  </si>
  <si>
    <t>10-458701-001</t>
  </si>
  <si>
    <t>10-458801-001</t>
  </si>
  <si>
    <t>10-458901-001</t>
  </si>
  <si>
    <t>10-459001-001</t>
  </si>
  <si>
    <t>D23076000-3</t>
  </si>
  <si>
    <t>D23081020</t>
  </si>
  <si>
    <t>D23116000</t>
  </si>
  <si>
    <t>D23119751-1</t>
  </si>
  <si>
    <t>16800-01-00</t>
  </si>
  <si>
    <t>AE1819B00</t>
  </si>
  <si>
    <t>V2T127D</t>
  </si>
  <si>
    <t>V2T152D</t>
  </si>
  <si>
    <t>VFT210B00</t>
  </si>
  <si>
    <t>VFT210B01</t>
  </si>
  <si>
    <t>VFT300B00</t>
  </si>
  <si>
    <t>20700-300</t>
  </si>
  <si>
    <t>AL1000</t>
  </si>
  <si>
    <t>D05000</t>
  </si>
  <si>
    <t>E20000</t>
  </si>
  <si>
    <t>10173-0302</t>
  </si>
  <si>
    <t>10176-0102</t>
  </si>
  <si>
    <t>20150-0101</t>
  </si>
  <si>
    <t>30042-0601</t>
  </si>
  <si>
    <t>30320-0401</t>
  </si>
  <si>
    <t>59127-0101</t>
  </si>
  <si>
    <t>59128-0101</t>
  </si>
  <si>
    <t>4279198</t>
  </si>
  <si>
    <t>4279204</t>
  </si>
  <si>
    <t>405045-00001</t>
  </si>
  <si>
    <t>ACP4380AA120101</t>
  </si>
  <si>
    <t>ACP4380AA130101</t>
  </si>
  <si>
    <t>AMU4382AA110101</t>
  </si>
  <si>
    <t>RMP4381AA110101</t>
  </si>
  <si>
    <t>1982660116</t>
  </si>
  <si>
    <t>35-0L5-1107-09</t>
  </si>
  <si>
    <t>35-1H5-1002</t>
  </si>
  <si>
    <t>3945120300</t>
  </si>
  <si>
    <t>87292325V07</t>
  </si>
  <si>
    <t>B372EAM0200</t>
  </si>
  <si>
    <t>C12850AC03</t>
  </si>
  <si>
    <t>C12860AA08</t>
  </si>
  <si>
    <t>C13153EA02</t>
  </si>
  <si>
    <t>C18456AAA01</t>
  </si>
  <si>
    <t>C19625BA</t>
  </si>
  <si>
    <t>C19628AD</t>
  </si>
  <si>
    <t>C19643AD</t>
  </si>
  <si>
    <t>C19755BA01</t>
  </si>
  <si>
    <t>C49AA0222</t>
  </si>
  <si>
    <t>MXP801-21</t>
  </si>
  <si>
    <t>RCF6717</t>
  </si>
  <si>
    <t>Annual FH</t>
  </si>
  <si>
    <t>RRI</t>
  </si>
  <si>
    <t>Buy Price (USD)</t>
  </si>
  <si>
    <t>Aircraft Count</t>
  </si>
  <si>
    <t>FAM Class</t>
  </si>
  <si>
    <t>STEAS00138</t>
  </si>
  <si>
    <t>STEAS00454</t>
  </si>
  <si>
    <t>STEAS00453</t>
  </si>
  <si>
    <t>STEAS00218</t>
  </si>
  <si>
    <t>STEAS00179</t>
  </si>
  <si>
    <t>STEAS00178</t>
  </si>
  <si>
    <t>STEAS00052</t>
  </si>
  <si>
    <t>STEAS00216</t>
  </si>
  <si>
    <t>STEAS00127</t>
  </si>
  <si>
    <t>A320-FAM027</t>
  </si>
  <si>
    <t>A320-FAM028</t>
  </si>
  <si>
    <t>STEAS00085</t>
  </si>
  <si>
    <t>STEAS00086</t>
  </si>
  <si>
    <t>STEAS00332</t>
  </si>
  <si>
    <t>A320-FAM005</t>
  </si>
  <si>
    <t>A320-FAM006</t>
  </si>
  <si>
    <t>A320-FAM007</t>
  </si>
  <si>
    <t>A320-FAM004</t>
  </si>
  <si>
    <t>STEAS00231</t>
  </si>
  <si>
    <t>STEAS00393</t>
  </si>
  <si>
    <t>STEAS00190</t>
  </si>
  <si>
    <t>STEAS00069</t>
  </si>
  <si>
    <t>STEAS00523</t>
  </si>
  <si>
    <t>STEAS00943</t>
  </si>
  <si>
    <t>STEAS00123</t>
  </si>
  <si>
    <t>STEAS00820</t>
  </si>
  <si>
    <t>STEAS00029</t>
  </si>
  <si>
    <t>STEAS00203</t>
  </si>
  <si>
    <t>STEAS00320</t>
  </si>
  <si>
    <t>STEAS00440</t>
  </si>
  <si>
    <t>A320-FAM039</t>
  </si>
  <si>
    <t>STEAS00267</t>
  </si>
  <si>
    <t>A320-FAM044</t>
  </si>
  <si>
    <t>A320-FAM043</t>
  </si>
  <si>
    <t>STEAS00212</t>
  </si>
  <si>
    <t>STEAS00730</t>
  </si>
  <si>
    <t>STEAS00372</t>
  </si>
  <si>
    <t>STEAS00716</t>
  </si>
  <si>
    <t>STEAS00588</t>
  </si>
  <si>
    <t>A320-FAM026</t>
  </si>
  <si>
    <t>A320-FAM021</t>
  </si>
  <si>
    <t>A320-FAM025</t>
  </si>
  <si>
    <t>STEAS05637</t>
  </si>
  <si>
    <t>STEAS00531</t>
  </si>
  <si>
    <t>A320-FAM024</t>
  </si>
  <si>
    <t>STEAS00539</t>
  </si>
  <si>
    <t>STEAS00367</t>
  </si>
  <si>
    <t>STEAS00713</t>
  </si>
  <si>
    <t>STEAS00714</t>
  </si>
  <si>
    <t>STEAS00890</t>
  </si>
  <si>
    <t>STEAS00657</t>
  </si>
  <si>
    <t>STEAS00236</t>
  </si>
  <si>
    <t>STEAS00044</t>
  </si>
  <si>
    <t>STEAS00046</t>
  </si>
  <si>
    <t>STEAS00107</t>
  </si>
  <si>
    <t>STEAS00586</t>
  </si>
  <si>
    <t>STEAS00369</t>
  </si>
  <si>
    <t>STEAS01073</t>
  </si>
  <si>
    <t>STEAS00023</t>
  </si>
  <si>
    <t>STEAS00024</t>
  </si>
  <si>
    <t>STEAS00026</t>
  </si>
  <si>
    <t>STEAS00025</t>
  </si>
  <si>
    <t>STEAS00703</t>
  </si>
  <si>
    <t>STEAS00700</t>
  </si>
  <si>
    <t>STEAS00705</t>
  </si>
  <si>
    <t>STEAS00697</t>
  </si>
  <si>
    <t>STEAS00704</t>
  </si>
  <si>
    <t>STEAS00701</t>
  </si>
  <si>
    <t>STEAS00719</t>
  </si>
  <si>
    <t>STEAS00431</t>
  </si>
  <si>
    <t>STEAS00432</t>
  </si>
  <si>
    <t>STEAS00434</t>
  </si>
  <si>
    <t>STEAS00034</t>
  </si>
  <si>
    <t>STEAS00043</t>
  </si>
  <si>
    <t>STEAS00755</t>
  </si>
  <si>
    <t>STEAS00757</t>
  </si>
  <si>
    <t>STEAS00756</t>
  </si>
  <si>
    <t>STEAS00589</t>
  </si>
  <si>
    <t>STEAS00557</t>
  </si>
  <si>
    <t>STEAS00234</t>
  </si>
  <si>
    <t>STEAS00233</t>
  </si>
  <si>
    <t>STEAS00464</t>
  </si>
  <si>
    <t>STEAS00462</t>
  </si>
  <si>
    <t>A320-FAM040</t>
  </si>
  <si>
    <t>A320-FAM041</t>
  </si>
  <si>
    <t>STEAS00363</t>
  </si>
  <si>
    <t>STEAS00362</t>
  </si>
  <si>
    <t>STEAS00254</t>
  </si>
  <si>
    <t>STEAS00324</t>
  </si>
  <si>
    <t>STEAS00235</t>
  </si>
  <si>
    <t>STEAS00048</t>
  </si>
  <si>
    <t>STEAS00189</t>
  </si>
  <si>
    <t>STEAS00819</t>
  </si>
  <si>
    <t>STEAS01152</t>
  </si>
  <si>
    <t>STEAS01157</t>
  </si>
  <si>
    <t>STEAS00245</t>
  </si>
  <si>
    <t>STEAS00244</t>
  </si>
  <si>
    <t>STEAS00508</t>
  </si>
  <si>
    <t>STEAS00241</t>
  </si>
  <si>
    <t>STEAS00113</t>
  </si>
  <si>
    <t>STEAS00303</t>
  </si>
  <si>
    <t>STEAS00050</t>
  </si>
  <si>
    <t>STEAS06157</t>
  </si>
  <si>
    <t>A320-FAM003</t>
  </si>
  <si>
    <t>STEAS00293</t>
  </si>
  <si>
    <t>STEAS00542</t>
  </si>
  <si>
    <t>STEAS00527</t>
  </si>
  <si>
    <t>STEAS00030</t>
  </si>
  <si>
    <t>STEAS00106</t>
  </si>
  <si>
    <t>STEAS00637</t>
  </si>
  <si>
    <t>STEAS00633</t>
  </si>
  <si>
    <t>STEAS00619</t>
  </si>
  <si>
    <t>STEAS00622</t>
  </si>
  <si>
    <t>STEAS00078</t>
  </si>
  <si>
    <t>STEAS00201</t>
  </si>
  <si>
    <t>STEAS01294</t>
  </si>
  <si>
    <t>STEAS00538</t>
  </si>
  <si>
    <t>STEAS00583</t>
  </si>
  <si>
    <t>STEAS00564</t>
  </si>
  <si>
    <t>STEAS05668</t>
  </si>
  <si>
    <t>STEAS00606</t>
  </si>
  <si>
    <t>STEAS00141</t>
  </si>
  <si>
    <t>STEAS00207</t>
  </si>
  <si>
    <t>STEAS00200</t>
  </si>
  <si>
    <t>STEAS00199</t>
  </si>
  <si>
    <t>STEAS00383</t>
  </si>
  <si>
    <t>STEAS00114</t>
  </si>
  <si>
    <t>STEAS00585</t>
  </si>
  <si>
    <t>STEAS00308</t>
  </si>
  <si>
    <t>STEAS00298</t>
  </si>
  <si>
    <t>STEAS01020</t>
  </si>
  <si>
    <t>STEAS00313</t>
  </si>
  <si>
    <t>STEAS00297</t>
  </si>
  <si>
    <t>STEAS00592</t>
  </si>
  <si>
    <t>STEAS00319</t>
  </si>
  <si>
    <t>A320-FAM020</t>
  </si>
  <si>
    <t>STEAS00600</t>
  </si>
  <si>
    <t>STEAS00133</t>
  </si>
  <si>
    <t>STEAS00698</t>
  </si>
  <si>
    <t>STEAS00077</t>
  </si>
  <si>
    <t>STEAS00433</t>
  </si>
  <si>
    <t>A320-FAM019</t>
  </si>
  <si>
    <t>STEAS00694</t>
  </si>
  <si>
    <t>STEAS00695</t>
  </si>
  <si>
    <t>STEAS00092</t>
  </si>
  <si>
    <t>STEAS00337</t>
  </si>
  <si>
    <t>STEAS00563</t>
  </si>
  <si>
    <t>STEAS00239</t>
  </si>
  <si>
    <t>STEAS00478</t>
  </si>
  <si>
    <t>STEAS00478-1</t>
  </si>
  <si>
    <t>STEAS00407</t>
  </si>
  <si>
    <t>STEAS00439</t>
  </si>
  <si>
    <t>STEAS00437</t>
  </si>
  <si>
    <t>STEAS00416</t>
  </si>
  <si>
    <t>STEAS00870</t>
  </si>
  <si>
    <t>STEAS00582</t>
  </si>
  <si>
    <t>STEAS00618</t>
  </si>
  <si>
    <t>STEAS00142</t>
  </si>
  <si>
    <t>STEAS00146</t>
  </si>
  <si>
    <t>A320-FAM001</t>
  </si>
  <si>
    <t>A320-FAM016</t>
  </si>
  <si>
    <t>STEAS00528</t>
  </si>
  <si>
    <t>STEAS00148</t>
  </si>
  <si>
    <t>STEAS00980</t>
  </si>
  <si>
    <t>STEAS00514</t>
  </si>
  <si>
    <t>STEAS00037</t>
  </si>
  <si>
    <t>STEAS00875</t>
  </si>
  <si>
    <t>STEAS00038</t>
  </si>
  <si>
    <t>STEAS00590</t>
  </si>
  <si>
    <t>STEAS00930</t>
  </si>
  <si>
    <t>STEAS00931</t>
  </si>
  <si>
    <t>A320-FAM017</t>
  </si>
  <si>
    <t>A320-FAM018</t>
  </si>
  <si>
    <t>STEAS00164</t>
  </si>
  <si>
    <t>STEAS00136</t>
  </si>
  <si>
    <t>STEAS00509</t>
  </si>
  <si>
    <t>STEAS00184</t>
  </si>
  <si>
    <t>STEAS00481</t>
  </si>
  <si>
    <t>STEAS00155</t>
  </si>
  <si>
    <t>STEAS00483</t>
  </si>
  <si>
    <t>STEAS02062</t>
  </si>
  <si>
    <t>STEAS02063</t>
  </si>
  <si>
    <t>STEAS00266</t>
  </si>
  <si>
    <t>STEAS00307</t>
  </si>
  <si>
    <t>STEAS00482</t>
  </si>
  <si>
    <t>A320-FAM042</t>
  </si>
  <si>
    <t>A320-FAM045</t>
  </si>
  <si>
    <t>STEAS00760</t>
  </si>
  <si>
    <t>STEAS00330</t>
  </si>
  <si>
    <t>STEAS00613</t>
  </si>
  <si>
    <t>STEAS00353</t>
  </si>
  <si>
    <t>STEAS00238</t>
  </si>
  <si>
    <t>STEAS00323</t>
  </si>
  <si>
    <t>STEAS00260</t>
  </si>
  <si>
    <t>STEAS01118</t>
  </si>
  <si>
    <t>STEAS00612</t>
  </si>
  <si>
    <t>STEAS00758</t>
  </si>
  <si>
    <t>STEAS00226</t>
  </si>
  <si>
    <t>STEAS02835</t>
  </si>
  <si>
    <t>STEAS00181</t>
  </si>
  <si>
    <t>STEAS00166</t>
  </si>
  <si>
    <t>STEAS00163</t>
  </si>
  <si>
    <t>STEAS00591</t>
  </si>
  <si>
    <t>STEAS00470</t>
  </si>
  <si>
    <t>STEAS00430</t>
  </si>
  <si>
    <t>STEAS00769</t>
  </si>
  <si>
    <t>STEAS00299</t>
  </si>
  <si>
    <t>STEAS00596</t>
  </si>
  <si>
    <t>STEAS00604</t>
  </si>
  <si>
    <t>STEAS00776</t>
  </si>
  <si>
    <t>STEAS00551</t>
  </si>
  <si>
    <t>STEAS00294</t>
  </si>
  <si>
    <t>STEAS00295</t>
  </si>
  <si>
    <t>STEAS00594</t>
  </si>
  <si>
    <t>STEAS00501</t>
  </si>
  <si>
    <t>STEAS00438</t>
  </si>
  <si>
    <t>STEAS00093</t>
  </si>
  <si>
    <t>STEAS00002</t>
  </si>
  <si>
    <t>STEAS00516</t>
  </si>
  <si>
    <t>STEAS00414</t>
  </si>
  <si>
    <t>A320-FAM033</t>
  </si>
  <si>
    <t>A320-FAM038</t>
  </si>
  <si>
    <t>STEAS00036</t>
  </si>
  <si>
    <t>STEAS00031</t>
  </si>
  <si>
    <t>A320-FAM031</t>
  </si>
  <si>
    <t>A320-FAM032</t>
  </si>
  <si>
    <t>STEAS00971</t>
  </si>
  <si>
    <t>STEAS00154</t>
  </si>
  <si>
    <t>STEAS00158</t>
  </si>
  <si>
    <t>STEAS00159</t>
  </si>
  <si>
    <t>STEAS00767</t>
  </si>
  <si>
    <t>STEAS00997</t>
  </si>
  <si>
    <t>STEAS00520</t>
  </si>
  <si>
    <t>STEAS00087</t>
  </si>
  <si>
    <t>STEAS00395</t>
  </si>
  <si>
    <t>STEAS00211</t>
  </si>
  <si>
    <t>STEAS00540</t>
  </si>
  <si>
    <t>STEAS00541</t>
  </si>
  <si>
    <t>STEAS00598</t>
  </si>
  <si>
    <t>STEAS00599</t>
  </si>
  <si>
    <t>STEAS00742</t>
  </si>
  <si>
    <t>A320-FAM046</t>
  </si>
  <si>
    <t>STEAS00567</t>
  </si>
  <si>
    <t>STEAS00027</t>
  </si>
  <si>
    <t>STEAS00339</t>
  </si>
  <si>
    <t>STEAS00256</t>
  </si>
  <si>
    <t>STEAS00881</t>
  </si>
  <si>
    <t>STEAS00132</t>
  </si>
  <si>
    <t>STEAS00111</t>
  </si>
  <si>
    <t>A320-FAM022</t>
  </si>
  <si>
    <t>A320-FAM023</t>
  </si>
  <si>
    <t>STEAS00317</t>
  </si>
  <si>
    <t>STEAS00316</t>
  </si>
  <si>
    <t>A320-FAM009</t>
  </si>
  <si>
    <t>STEAS00006</t>
  </si>
  <si>
    <t>STEAS00055</t>
  </si>
  <si>
    <t>A320-FAM008</t>
  </si>
  <si>
    <t>STEAS00182</t>
  </si>
  <si>
    <t>STEAS00073</t>
  </si>
  <si>
    <t>STEAS00094</t>
  </si>
  <si>
    <t>STEAS00195</t>
  </si>
  <si>
    <t>STEAS00051</t>
  </si>
  <si>
    <t>STEAS00398</t>
  </si>
  <si>
    <t>STEAS00221</t>
  </si>
  <si>
    <t>STEAS00105</t>
  </si>
  <si>
    <t>STEAS04896</t>
  </si>
  <si>
    <t>STEAS00257</t>
  </si>
  <si>
    <t>STEAS04897</t>
  </si>
  <si>
    <t>A320-FAM029</t>
  </si>
  <si>
    <t>A320-FAM030</t>
  </si>
  <si>
    <t>STEAS00186</t>
  </si>
  <si>
    <t>STEAS00715</t>
  </si>
  <si>
    <t>STEAS00452</t>
  </si>
  <si>
    <t>STEAS00382</t>
  </si>
  <si>
    <t>No</t>
  </si>
  <si>
    <t>PNR</t>
  </si>
  <si>
    <t>OEM</t>
  </si>
  <si>
    <t>ATA</t>
  </si>
  <si>
    <t>ADT</t>
  </si>
  <si>
    <t>SPC</t>
  </si>
  <si>
    <t>ESS</t>
  </si>
  <si>
    <t>MTBUR</t>
  </si>
  <si>
    <t>QPA</t>
  </si>
  <si>
    <t>MLP</t>
  </si>
  <si>
    <t>MLP Source</t>
  </si>
  <si>
    <t>Buy Price</t>
  </si>
  <si>
    <t>Buy Price Source</t>
  </si>
  <si>
    <t>Buy price/MLP %</t>
  </si>
  <si>
    <t>Include/Exclude from Repair Run</t>
  </si>
  <si>
    <t>Include/Exclude from IP Run</t>
  </si>
  <si>
    <t>Grp A,B,C</t>
  </si>
  <si>
    <t>SPT</t>
  </si>
  <si>
    <t>To support MBH? (Bo Rong)</t>
  </si>
  <si>
    <t>Remarks (Bo Rong)</t>
  </si>
  <si>
    <t>FAM Class Count</t>
  </si>
  <si>
    <t>Can you provide repair suport  for this part? (YES/NO)</t>
  </si>
  <si>
    <t>Can you repair it internally within your own MRO, or external subcontracor?</t>
  </si>
  <si>
    <t>MRO Cage Code</t>
  </si>
  <si>
    <t>MRO Location</t>
  </si>
  <si>
    <t>NORD-MICRO GMBH &amp; CO OHG</t>
  </si>
  <si>
    <t>21</t>
  </si>
  <si>
    <t>HEATER-DUCT</t>
  </si>
  <si>
    <t>2</t>
  </si>
  <si>
    <t>3</t>
  </si>
  <si>
    <t>Airbus web 23/3/26</t>
  </si>
  <si>
    <t>Include</t>
  </si>
  <si>
    <t>Grp C (Others)</t>
  </si>
  <si>
    <t/>
  </si>
  <si>
    <t>405005-00000</t>
  </si>
  <si>
    <t>THALES AEROSPACE COMMUNICATIONS</t>
  </si>
  <si>
    <t>23</t>
  </si>
  <si>
    <t>ANTENNA-LOW GAIN</t>
  </si>
  <si>
    <t>6</t>
  </si>
  <si>
    <t>Exclude</t>
  </si>
  <si>
    <t>Reference to JAL experience</t>
  </si>
  <si>
    <t>A320-FAM002</t>
  </si>
  <si>
    <t>KID SYSTEME GMBH</t>
  </si>
  <si>
    <t>CAMERA-CDSS</t>
  </si>
  <si>
    <t>AIRBUS OPERATIONS GMBH</t>
  </si>
  <si>
    <t>PANEL-INFORMATION</t>
  </si>
  <si>
    <t>PSU-PASSENGER SERVICE UNIT</t>
  </si>
  <si>
    <t>Airbus C9072 Catalogue 2026</t>
  </si>
  <si>
    <t>RMP-RADIO MANAGEMENT PANEL</t>
  </si>
  <si>
    <t>1</t>
  </si>
  <si>
    <t>Exclude (BTB with Thales)</t>
  </si>
  <si>
    <t>Grp B (OEM)</t>
  </si>
  <si>
    <t>Thales</t>
  </si>
  <si>
    <t>SDU-SATELLITE DATA UNIT</t>
  </si>
  <si>
    <t>1J520-10140-000</t>
  </si>
  <si>
    <t>DIEHL AEROSPACE GMBH</t>
  </si>
  <si>
    <t>25</t>
  </si>
  <si>
    <t>CLEDU-CABIN LED UNIT</t>
  </si>
  <si>
    <t>High BER Rate</t>
  </si>
  <si>
    <t>A320-FAM010</t>
  </si>
  <si>
    <t>1J520-10180-000</t>
  </si>
  <si>
    <t>A320-FAM011</t>
  </si>
  <si>
    <t>1J520-10260-000</t>
  </si>
  <si>
    <t>A320-FAM012</t>
  </si>
  <si>
    <t>T900200</t>
  </si>
  <si>
    <t>SAFRAN CABIN GERMANY GMBH</t>
  </si>
  <si>
    <t>COMPACTOR-TRASH</t>
  </si>
  <si>
    <t>High Removal</t>
  </si>
  <si>
    <t>A320-FAM013</t>
  </si>
  <si>
    <t>T900501</t>
  </si>
  <si>
    <t>22C15L120700009</t>
  </si>
  <si>
    <t>BE AEROSPACE SYSTEMS GMBH</t>
  </si>
  <si>
    <t>CONTAINER ASSY-CHEMICAL OXYGEN,TWO MASK</t>
  </si>
  <si>
    <t>Typically not supported under MBH</t>
  </si>
  <si>
    <t>A320-FAM014</t>
  </si>
  <si>
    <t>22C15L150700009</t>
  </si>
  <si>
    <t>CONTROLLER-HEAT</t>
  </si>
  <si>
    <t>RATIER-FIGEAC</t>
  </si>
  <si>
    <t>27</t>
  </si>
  <si>
    <t>RBPU-RUDDER AND BRAKE PEDAL UNIT,CAPT</t>
  </si>
  <si>
    <t>RBPU-RUDDER AND BRAKE PEDAL UNIT,F0</t>
  </si>
  <si>
    <t>LIEBHERR-AEROSPACE LINDENBERG</t>
  </si>
  <si>
    <t>SERVOVALVE</t>
  </si>
  <si>
    <t>Exclude (BTB with Liebherr)</t>
  </si>
  <si>
    <t>Liebherr</t>
  </si>
  <si>
    <t>TRANSDUCER,PRESSURE,FLUID-HYDRAULIC</t>
  </si>
  <si>
    <t>EATON LIMITED</t>
  </si>
  <si>
    <t>28</t>
  </si>
  <si>
    <t>FUEL-TRANSFER VALVE</t>
  </si>
  <si>
    <t>SIMMONDS PRECISION PRODUCTS INC</t>
  </si>
  <si>
    <t>HARNESS 4S</t>
  </si>
  <si>
    <t>HARNESS 5S</t>
  </si>
  <si>
    <t>REFUEL VALVE CANISTER</t>
  </si>
  <si>
    <t>VALVE FUEL, TRANSFER</t>
  </si>
  <si>
    <t>Airbus web 24/3/26 12M0172</t>
  </si>
  <si>
    <t>VALVE-LP FUEL</t>
  </si>
  <si>
    <t>30</t>
  </si>
  <si>
    <t>CONTROL UNIT</t>
  </si>
  <si>
    <t>UNIT-CONTROL</t>
  </si>
  <si>
    <t>THALES AVS FRANCE SAS</t>
  </si>
  <si>
    <t>31</t>
  </si>
  <si>
    <t>HCU-HEAD UP COMBINIER UNIT CAPTAIN</t>
  </si>
  <si>
    <t>HCU-HEAD-UP COMBINER UNIT FIRST OFFICER</t>
  </si>
  <si>
    <t>SAFRAN LANDING SYSTEMS (SAS)</t>
  </si>
  <si>
    <t>32</t>
  </si>
  <si>
    <t>HARNESS, 1M AXLE</t>
  </si>
  <si>
    <t>HARNESS, 2M AXLE</t>
  </si>
  <si>
    <t>HARNESS-2M ELECTRICAL</t>
  </si>
  <si>
    <t>RETRACTION ACTUATOR COMPLETE</t>
  </si>
  <si>
    <t>33</t>
  </si>
  <si>
    <t>PSU-MINI EMERGENCY POWER SUPPLY UNIT,LIGHT</t>
  </si>
  <si>
    <t>GOODRICH LIGHTING SYSTEMS GMBH</t>
  </si>
  <si>
    <t>ROCKWELL COLLINS INC</t>
  </si>
  <si>
    <t>34</t>
  </si>
  <si>
    <t>TRANSCEIVER-WEATHER RADAR</t>
  </si>
  <si>
    <t>Rockwell Collins</t>
  </si>
  <si>
    <t>DIEHL AVIATION GILCHING GMBH</t>
  </si>
  <si>
    <t>38</t>
  </si>
  <si>
    <t>CABLE-CONTROL</t>
  </si>
  <si>
    <t>PANEL-INDICATION</t>
  </si>
  <si>
    <t>46</t>
  </si>
  <si>
    <t>FOMAX UNIT</t>
  </si>
  <si>
    <t>Rockwell Collins List Price 2026</t>
  </si>
  <si>
    <t>2025 RFQ AVG</t>
  </si>
  <si>
    <t>SAM GMBH</t>
  </si>
  <si>
    <t>52</t>
  </si>
  <si>
    <t>ACTUATOR-FLIGHT LOCK L FWD OVERWING DOOR</t>
  </si>
  <si>
    <t>Satair web 24/3/23</t>
  </si>
  <si>
    <t>10-386101-001</t>
  </si>
  <si>
    <t>KIT-TPIS</t>
  </si>
  <si>
    <t>#ERROR!</t>
  </si>
  <si>
    <t>10-387701-000</t>
  </si>
  <si>
    <t>SAFRAN LANDING SYSTEMS</t>
  </si>
  <si>
    <t>PLATE-KIT SERVICING</t>
  </si>
  <si>
    <t>Low NUP</t>
  </si>
  <si>
    <t>14C15L21D700009</t>
  </si>
  <si>
    <t>35</t>
  </si>
  <si>
    <t>CONTAINER ASSY-CHEMICAL OXYGEN,FOUR MASK</t>
  </si>
  <si>
    <t>14C15R21D700009</t>
  </si>
  <si>
    <t>20410-0101</t>
  </si>
  <si>
    <t>FUEL-QUANTITY SENSOR</t>
  </si>
  <si>
    <t>Likely Non-Repairable</t>
  </si>
  <si>
    <t>20412-0101</t>
  </si>
  <si>
    <t>FUEL QUANTITY SENSOR</t>
  </si>
  <si>
    <t>20412-0102</t>
  </si>
  <si>
    <t>2428-82HE0310FF</t>
  </si>
  <si>
    <t>GOODRICH INTERIORS</t>
  </si>
  <si>
    <t>SEAT-CABIN ATTENDANT</t>
  </si>
  <si>
    <t>Collins Quote 25/3/26</t>
  </si>
  <si>
    <t>2428-82JE0310FF</t>
  </si>
  <si>
    <t>2428-82ME0310FF</t>
  </si>
  <si>
    <t>2430-12JK0030FF</t>
  </si>
  <si>
    <t>2LA005127-30</t>
  </si>
  <si>
    <t>Low NUP. High BER Reate</t>
  </si>
  <si>
    <t>2LA005128-30</t>
  </si>
  <si>
    <t>2LA005413-30</t>
  </si>
  <si>
    <t>2LA005414-30</t>
  </si>
  <si>
    <t>30-3761001-00</t>
  </si>
  <si>
    <t>COVER ASSY</t>
  </si>
  <si>
    <t>3508802-71</t>
  </si>
  <si>
    <t>HOUSING-INDICATOR,MAGNETIC LEVEL</t>
  </si>
  <si>
    <t>Likely high BER Rate</t>
  </si>
  <si>
    <t>3508803-641</t>
  </si>
  <si>
    <t>INDICATOR-MAGNETIC,LEVEL</t>
  </si>
  <si>
    <t>3559AAP</t>
  </si>
  <si>
    <t>AVOX SYSTEMS INC</t>
  </si>
  <si>
    <t>CYLINDER ASSY-OXYGEN,PORTABLE</t>
  </si>
  <si>
    <t>Safran Aerosystems 2026</t>
  </si>
  <si>
    <t>DG</t>
  </si>
  <si>
    <t>4323500-00-6600</t>
  </si>
  <si>
    <t>B/E AEROSPACE INC</t>
  </si>
  <si>
    <t>OVEN-STEAM</t>
  </si>
  <si>
    <t>4323501-00-6600</t>
  </si>
  <si>
    <t>4661-2221-00</t>
  </si>
  <si>
    <t>B/E AEROSPACE, INC.</t>
  </si>
  <si>
    <t>HEATER-WATER</t>
  </si>
  <si>
    <t>568-1-27202-008</t>
  </si>
  <si>
    <t>PUMP-FUEL</t>
  </si>
  <si>
    <t>57-0005-1100</t>
  </si>
  <si>
    <t>MAGNETIC LEVEL INDICATOR-ROD</t>
  </si>
  <si>
    <t>822-3594-100</t>
  </si>
  <si>
    <t>ANTENNA-FOMAX COCKPIT WIFI ANTENNA</t>
  </si>
  <si>
    <t>Non Repairable</t>
  </si>
  <si>
    <t>8307-06-0000-01</t>
  </si>
  <si>
    <t>EXTENDED OVEN</t>
  </si>
  <si>
    <t>Airbus web 23/3/26 (MOQ: 7)</t>
  </si>
  <si>
    <t>8307-56-0000-01</t>
  </si>
  <si>
    <t>9843181F</t>
  </si>
  <si>
    <t>VALVE-CHECK</t>
  </si>
  <si>
    <t>A08900</t>
  </si>
  <si>
    <t>ADAPTER-VALVE,FIRE SHUT-OFF</t>
  </si>
  <si>
    <t>APS6967-02</t>
  </si>
  <si>
    <t>SENSOR-PRESSURE</t>
  </si>
  <si>
    <t>C20824000N</t>
  </si>
  <si>
    <t>BRAKE ASSY, CARBON</t>
  </si>
  <si>
    <t>Airbus Web 23/3/26</t>
  </si>
  <si>
    <t>L83A13-658</t>
  </si>
  <si>
    <t>SAFRAN AEROSYSTEMS</t>
  </si>
  <si>
    <t>VALVE- WATER DRAIN VALVE</t>
  </si>
  <si>
    <t>PWA3032-00</t>
  </si>
  <si>
    <t>TANK ASSY</t>
  </si>
  <si>
    <t>WBV3066-00</t>
  </si>
  <si>
    <t>WASTE BALL VALVE</t>
  </si>
  <si>
    <t>WTA3050-00</t>
  </si>
  <si>
    <t>WASTE TANK ASSY 220</t>
  </si>
  <si>
    <t>ABCU-ALTERNATE BRAKING CONTROL UNIT</t>
  </si>
  <si>
    <t>ACP-AUDIO CONTROL PANEL</t>
  </si>
  <si>
    <t>334VZ01Y00</t>
  </si>
  <si>
    <t>SAFRAN ELECTRONICS &amp; DEFENSE</t>
  </si>
  <si>
    <t>26</t>
  </si>
  <si>
    <t>SWITCH</t>
  </si>
  <si>
    <t>Airbus Web 12/03/26</t>
  </si>
  <si>
    <t>GOODRICH ACTUATION SYSTEMS LTD</t>
  </si>
  <si>
    <t>ACTUATOR-FLAP</t>
  </si>
  <si>
    <t>ACTUATOR-HYDRAULIC</t>
  </si>
  <si>
    <t>Airbus Web 16/03/26</t>
  </si>
  <si>
    <t>2026 RFQ AVG</t>
  </si>
  <si>
    <t>Grp A (CRO)</t>
  </si>
  <si>
    <t>APIC AUXILIARY POWER INT. CO.</t>
  </si>
  <si>
    <t>49</t>
  </si>
  <si>
    <t>ACTUATOR ASSY-IGV</t>
  </si>
  <si>
    <t>Airbus Web 16/03/26 4510835</t>
  </si>
  <si>
    <t>LIEBHERR AEROSPACE TOULOUSE SAS</t>
  </si>
  <si>
    <t>ACTUATOR-INLET</t>
  </si>
  <si>
    <t>Airbus Web 11/03/26</t>
  </si>
  <si>
    <t>ACTUATOR-LOCKSTAY</t>
  </si>
  <si>
    <t>GOODRICH ACTUATION SYSTEMS SAS</t>
  </si>
  <si>
    <t>ACTUATOR-PITCH TRIM</t>
  </si>
  <si>
    <t>ACTUATOR-RETRACTION</t>
  </si>
  <si>
    <t>36</t>
  </si>
  <si>
    <t>ACTUATOR-ROTARY</t>
  </si>
  <si>
    <t>Airbus web 23/3/26 6610-20567-01</t>
  </si>
  <si>
    <t>Satair - Nord Micro 2026</t>
  </si>
  <si>
    <t>ACTUATOR-THS</t>
  </si>
  <si>
    <t>Collins Web 23/3/26</t>
  </si>
  <si>
    <t>ACTUATOR-TWIN MOTOR</t>
  </si>
  <si>
    <t>Eaton 2026</t>
  </si>
  <si>
    <t>ACTUATOR-VALVE,SINGLE MOTOR</t>
  </si>
  <si>
    <t>HAMILTON SUNDSTRAND</t>
  </si>
  <si>
    <t>24</t>
  </si>
  <si>
    <t>ADAPTER-QAD</t>
  </si>
  <si>
    <t>Hamilton Sunstrand List Price 2026</t>
  </si>
  <si>
    <t>HONEYWELL INTERNATIONAL INC</t>
  </si>
  <si>
    <t>ADM-AIR DATA MODULE</t>
  </si>
  <si>
    <t>Honeywell web 25/3/26</t>
  </si>
  <si>
    <t>AEVC-AVIONICS EQUIPMENT VENTILATION COMPUTER</t>
  </si>
  <si>
    <t>Thales Airline Price 2026</t>
  </si>
  <si>
    <t>AIP-ATTENDANT INDICATION PANEL</t>
  </si>
  <si>
    <t>Airbus Catalogue 2026</t>
  </si>
  <si>
    <t>AMU-AUDIO MANAGEMENT UNIT</t>
  </si>
  <si>
    <t>866-5034-010</t>
  </si>
  <si>
    <t>ANTENNA-RADIO ALTIMETER</t>
  </si>
  <si>
    <t>071-50001-8104</t>
  </si>
  <si>
    <t>ANTENNA-TCAS</t>
  </si>
  <si>
    <t xml:space="preserve">No </t>
  </si>
  <si>
    <t>622-5137-601</t>
  </si>
  <si>
    <t>ANTENNA-WEATHER RADAR</t>
  </si>
  <si>
    <t>AIRBUS OPERATIONS SAS</t>
  </si>
  <si>
    <t>ATSU-AIR TRAFFIC SERVICES UNIT</t>
  </si>
  <si>
    <t>Airbus Avionics List Price 2026</t>
  </si>
  <si>
    <t>BCL-BATTERY CHARGE LIMITER</t>
  </si>
  <si>
    <t>BLOCK-VALVE</t>
  </si>
  <si>
    <t>Liebherr 2026</t>
  </si>
  <si>
    <t>BMC-BLEED MONITORING COMPUTER</t>
  </si>
  <si>
    <t>AR4753-7</t>
  </si>
  <si>
    <t>ADAMS RITE AEROSPACE, INC</t>
  </si>
  <si>
    <t>BOLTING SYSTEM-DOOR,COCKPIT</t>
  </si>
  <si>
    <t>BOX-CONNECTION,DEU</t>
  </si>
  <si>
    <t>BOX-ELECTRICAL</t>
  </si>
  <si>
    <t>HTE310028</t>
  </si>
  <si>
    <t>VALVE ASSY-DRAIN,FUEL</t>
  </si>
  <si>
    <t>BRAKE-WING TIP</t>
  </si>
  <si>
    <t>BSCU-BRAKING AND STEERING CONTROL UNIT</t>
  </si>
  <si>
    <t>Safran Landing Systems Web 23/3/26</t>
  </si>
  <si>
    <t>BTMU-BRAKE TEMPERATURE MONITORING UNIT</t>
  </si>
  <si>
    <t>FRH100014A</t>
  </si>
  <si>
    <t>SWITCH-PRESSURE</t>
  </si>
  <si>
    <t>CFDIU-CENTRALIZED FAULT DISPLAY INTERFACE UNIT</t>
  </si>
  <si>
    <t>CHAMBER-AIR PLENUM</t>
  </si>
  <si>
    <t>EVERAXIS AEROSPACE &amp; DEFENCE</t>
  </si>
  <si>
    <t>CLOCK</t>
  </si>
  <si>
    <t>FUEL QUANTITY INDICATION COMPUTER (FQIC)</t>
  </si>
  <si>
    <t>Simmonds Quote 24/3/26</t>
  </si>
  <si>
    <t>COMPUTER-TCAS</t>
  </si>
  <si>
    <t>CONDENSER</t>
  </si>
  <si>
    <t>252CA01C1-02Y1</t>
  </si>
  <si>
    <t>CONTACTOR-THREE POLE</t>
  </si>
  <si>
    <t>PUMP ASSY-FUEL CONTROL</t>
  </si>
  <si>
    <t>Airbus web 23/3/26 4520455</t>
  </si>
  <si>
    <t>CONTROL UNIT-LEVEL,SENSING</t>
  </si>
  <si>
    <t>POWER CONTROL UNIT</t>
  </si>
  <si>
    <t>CONTROL UNIT-WEATHER RADAR</t>
  </si>
  <si>
    <t>CDLCU-COCKPIT DOOR LOCKING CONTROL UNIT</t>
  </si>
  <si>
    <t>CONTROLLER-AIR CONDITIONING SYSTEM</t>
  </si>
  <si>
    <t>CONTROLLER-PRESSURE</t>
  </si>
  <si>
    <t>CONTROLLER-VENTILATION</t>
  </si>
  <si>
    <t>HARNESS-LEG, 1M</t>
  </si>
  <si>
    <t>COUPLER-HF ANTENNA</t>
  </si>
  <si>
    <t>HARNESS-LEG, 2M</t>
  </si>
  <si>
    <t>CYLINDER-ACTUATING,NLG DOOR</t>
  </si>
  <si>
    <t>FE240-007</t>
  </si>
  <si>
    <t>CYLINDER-DOOR DAMPER</t>
  </si>
  <si>
    <t>CYLINDER-DAMPER,DOOR</t>
  </si>
  <si>
    <t>DAMPER</t>
  </si>
  <si>
    <t>DEU-DECODER ENCODER UNIT B</t>
  </si>
  <si>
    <t>DIRECTOR-CIDS</t>
  </si>
  <si>
    <t>EDLRB-ENHANCED DATA LOADING ROUTING BOX</t>
  </si>
  <si>
    <t>DMC-DISPLAY MANAGEMENT COMPUTER</t>
  </si>
  <si>
    <t>DRIVE-WEATHER RADAR ANTENNA</t>
  </si>
  <si>
    <t>EDU-ENHANCED DISPLAY UNIT</t>
  </si>
  <si>
    <t>HAMILTON SUNDSTRAND CORPORATION</t>
  </si>
  <si>
    <t>ECB-ELECTRONIC CONTROL BOX</t>
  </si>
  <si>
    <t>ECP-ECAM CONTROL PANEL</t>
  </si>
  <si>
    <t>ELAC-ELEVATOR AILERON COMPUTER</t>
  </si>
  <si>
    <t>EXCHANGER-HEAT,MAIN</t>
  </si>
  <si>
    <t>EXCHANGER-HEAT,PRIMARY</t>
  </si>
  <si>
    <t>EXCHANGER-PRECOOLER</t>
  </si>
  <si>
    <t>EXCITER</t>
  </si>
  <si>
    <t>EXTRACTOR-WATER</t>
  </si>
  <si>
    <t>SAFRAN VENTILATION SYSTEMS</t>
  </si>
  <si>
    <t>FAN-AVIONICS</t>
  </si>
  <si>
    <t>FAN-EXTRACTION</t>
  </si>
  <si>
    <t>RU1502U01</t>
  </si>
  <si>
    <t>KIT, UNIVERSAL WHEEL</t>
  </si>
  <si>
    <t>FAP-FLIGHT ATTENDANT PANEL,MULTI PURPOSE</t>
  </si>
  <si>
    <t>FAUCET ASSY-WATER</t>
  </si>
  <si>
    <t>22</t>
  </si>
  <si>
    <t>FCU-FLIGHT CONTROL UNIT</t>
  </si>
  <si>
    <t>QA05797-01</t>
  </si>
  <si>
    <t>PALL AEROSPACE</t>
  </si>
  <si>
    <t>29</t>
  </si>
  <si>
    <t>FILTER ASSY-HYDRAULIC</t>
  </si>
  <si>
    <t>FIRE PANEL-ENGINE APU</t>
  </si>
  <si>
    <t>FWC-FLIGHT WARNING COMPUTER</t>
  </si>
  <si>
    <t>Airbus Avionics Quote 24/3/26</t>
  </si>
  <si>
    <t>GAUGE-TRANSMITTER</t>
  </si>
  <si>
    <t>GCU-GENERATOR CONTROL UNIT</t>
  </si>
  <si>
    <t>GCU-GENERATOR CONTROL UNIT,CSMG</t>
  </si>
  <si>
    <t>SAFRAN ELECTRICAL &amp; POWER UK LTD</t>
  </si>
  <si>
    <t>GENERATOR-APU</t>
  </si>
  <si>
    <t>MAG AEROSPACE INDUSTRIES LLC</t>
  </si>
  <si>
    <t>GENERATOR-VACUUM</t>
  </si>
  <si>
    <t>GPWC-GROUND PROXIMITY WARNING COMPUTER</t>
  </si>
  <si>
    <t>HOLMBERG GMBH &amp; CO KG</t>
  </si>
  <si>
    <t>HANDSET ASSY-CABIN</t>
  </si>
  <si>
    <t>HANDSET ASSY-COCKPIT</t>
  </si>
  <si>
    <t>3508802-70</t>
  </si>
  <si>
    <t>IDG-INTEGRATED DRIVE GENERATOR</t>
  </si>
  <si>
    <t>INDICATOR-FUEL,MULTITANK</t>
  </si>
  <si>
    <t>INDICATOR-ISIS</t>
  </si>
  <si>
    <t>VT477-2</t>
  </si>
  <si>
    <t>INDICATOR-QUANTITY</t>
  </si>
  <si>
    <t>INDICATOR-RUDDER TRIM</t>
  </si>
  <si>
    <t>INTERROGATOR-DME</t>
  </si>
  <si>
    <t>INVERTER-STATIC</t>
  </si>
  <si>
    <t>2LA456510-03</t>
  </si>
  <si>
    <t>Goodrich Lighting 2026</t>
  </si>
  <si>
    <t>2LA455968-01</t>
  </si>
  <si>
    <t>2LA456342-03</t>
  </si>
  <si>
    <t>2LA456342-04</t>
  </si>
  <si>
    <t>2LA456241-00</t>
  </si>
  <si>
    <t>MACHINE-AIR CYCLE</t>
  </si>
  <si>
    <t>MANIFOLD-ALTERNATE BRAKE</t>
  </si>
  <si>
    <t>MANIFOLD-HP</t>
  </si>
  <si>
    <t>MANIFOLD-NORMAL BRAKE ASSY</t>
  </si>
  <si>
    <t>4-60000H883-00</t>
  </si>
  <si>
    <t>MAST ASSY-DRAIN</t>
  </si>
  <si>
    <t>MCDU-MULTIPURPOSE CONTROL AND DISPLAY UNIT</t>
  </si>
  <si>
    <t>MMR-MULTI MODE RECEIVER</t>
  </si>
  <si>
    <t>MANIFOLD-PTU</t>
  </si>
  <si>
    <t>TELEFLEX SYNERAVIA</t>
  </si>
  <si>
    <t>MOTOR CONVERTER</t>
  </si>
  <si>
    <t>MOTOR-HYDRAULIC</t>
  </si>
  <si>
    <t>MOTOR-STARTER</t>
  </si>
  <si>
    <t>SAFRAN ELECTRONICS</t>
  </si>
  <si>
    <t>PANEL-REMOTE CONTROL</t>
  </si>
  <si>
    <t>PANEL-STOW,RAT</t>
  </si>
  <si>
    <t>FRH050004C</t>
  </si>
  <si>
    <t>FRH050005C</t>
  </si>
  <si>
    <t>PHC-PROBE HEAT COMPUTER</t>
  </si>
  <si>
    <t>PIP-PURSER INFORMATION PANEL</t>
  </si>
  <si>
    <t>PPU-POSITION PICK-OFF UNIT</t>
  </si>
  <si>
    <t>PRESELECTOR</t>
  </si>
  <si>
    <t>20147-0101</t>
  </si>
  <si>
    <t>PROBE-FQIS,NO 1</t>
  </si>
  <si>
    <t>20146-0101</t>
  </si>
  <si>
    <t>PROBE-FQIS</t>
  </si>
  <si>
    <t>20145-0101</t>
  </si>
  <si>
    <t>PROBE-FQIS,NO 2</t>
  </si>
  <si>
    <t>20146-0107</t>
  </si>
  <si>
    <t>PROBE-FQIS,NO 4</t>
  </si>
  <si>
    <t>20146-0106</t>
  </si>
  <si>
    <t>PROBE-FQIS,NO 7</t>
  </si>
  <si>
    <t>20146-0105</t>
  </si>
  <si>
    <t>PROBE-FQIS,NO 8</t>
  </si>
  <si>
    <t>20146-0104</t>
  </si>
  <si>
    <t>PROBE-FQIS,NO 9 AND 10</t>
  </si>
  <si>
    <t>L95F50-603</t>
  </si>
  <si>
    <t>PROTECTOR-OVERPRESSURE</t>
  </si>
  <si>
    <t>PUMP-ELECTRIC</t>
  </si>
  <si>
    <t>568-1-27202-007</t>
  </si>
  <si>
    <t>GOODRICH ACTUATION SYSTEMS</t>
  </si>
  <si>
    <t>EATON AEROSPACE LLC VICKERS</t>
  </si>
  <si>
    <t>PUMP-HYDRAULIC</t>
  </si>
  <si>
    <t>ZODIAC AEROTECHNICS</t>
  </si>
  <si>
    <t>REGULATOR TRANSMITTER-PRESSURE</t>
  </si>
  <si>
    <t>REHEATER</t>
  </si>
  <si>
    <t>QA07739-02</t>
  </si>
  <si>
    <t>RESERVOIR-PRESSURE UNIT</t>
  </si>
  <si>
    <t>SDAC-SYSTEM DATA ACQUISITION CONCENTRATOR</t>
  </si>
  <si>
    <t>SAFRAN SEATS FRANCE</t>
  </si>
  <si>
    <t>SEAT-3RD OCCUPANT</t>
  </si>
  <si>
    <t>SEC-SPOILER ELEVATOR COMPUTER</t>
  </si>
  <si>
    <t>SENSOR-LEVEL,LIQUID</t>
  </si>
  <si>
    <t>2695A0000-01</t>
  </si>
  <si>
    <t>SENSOR-PRESSURE,PACK INLET</t>
  </si>
  <si>
    <t>BOX-SENSOR</t>
  </si>
  <si>
    <t>MOOG GMBH</t>
  </si>
  <si>
    <t>SERVOCONTROL</t>
  </si>
  <si>
    <t>SERVOCONTROL-AILERON</t>
  </si>
  <si>
    <t>SERVOCONTROL-ELEVATOR</t>
  </si>
  <si>
    <t>SERVOCONTROL-RUDDER</t>
  </si>
  <si>
    <t>SERVOCONTROL-SPOILER,INBOARD</t>
  </si>
  <si>
    <t>MOOG CONTROLS LIMITED</t>
  </si>
  <si>
    <t>VALVE ASSY-SERVO</t>
  </si>
  <si>
    <t>VALVE-SERVO,BRAKE</t>
  </si>
  <si>
    <t>SERVOVALVE-ELEVATOR</t>
  </si>
  <si>
    <t>SFCC-SLAT AND FLAP CONTROL COMPUTER</t>
  </si>
  <si>
    <t>STOWAGE BOX-OXY MASK</t>
  </si>
  <si>
    <t>STRIKE ASSY-ELECTRICALLY OPERATED</t>
  </si>
  <si>
    <t>SWITCH-LOW LEVEL</t>
  </si>
  <si>
    <t>HTE690035-1</t>
  </si>
  <si>
    <t>TACHOMETER</t>
  </si>
  <si>
    <t>TOILET ASSY</t>
  </si>
  <si>
    <t>TRANSCEIVER-RADIO ALTIMETER</t>
  </si>
  <si>
    <t>TRANSCEIVER-VHF</t>
  </si>
  <si>
    <t>TM113-1</t>
  </si>
  <si>
    <t>TRANSDUCER AND SWITCH-TEMPERATURE</t>
  </si>
  <si>
    <t>TM113-2</t>
  </si>
  <si>
    <t>TRANSMITTER-BRAKE,PEDAL</t>
  </si>
  <si>
    <t>TRANSPONDER-ATC</t>
  </si>
  <si>
    <t>MOUNTING TRAY-WR XCVR</t>
  </si>
  <si>
    <t>VALVE</t>
  </si>
  <si>
    <t>VALVE ANTI SHIMMY</t>
  </si>
  <si>
    <t>VALVE ASSY-BLEED CONTROL</t>
  </si>
  <si>
    <t>Airbus web 23/3/26 4520451</t>
  </si>
  <si>
    <t>VALVE ASSY-FLOW CONTROL</t>
  </si>
  <si>
    <t>VALVE ASSY-ISOLATION</t>
  </si>
  <si>
    <t>VALVE ASSY-NONRETURN</t>
  </si>
  <si>
    <t>VALVE-BLEED PRESSURE REGULATING</t>
  </si>
  <si>
    <t>VALVE-BRAKE SYSTEM RELIEF</t>
  </si>
  <si>
    <t>VALVE-BUTTERFLY,AIR</t>
  </si>
  <si>
    <t>VALVE-BYPASS</t>
  </si>
  <si>
    <t>VALVE-CONTROL,PARKING BRAKE ELECTRICAL</t>
  </si>
  <si>
    <t>VALVE-DRAIN</t>
  </si>
  <si>
    <t>VALVE-ELECTRO MANUAL SELECTOR</t>
  </si>
  <si>
    <t>VALVE-FAN AIR</t>
  </si>
  <si>
    <t>VALVE-FILL AND DRAIN</t>
  </si>
  <si>
    <t>HTE900118-001</t>
  </si>
  <si>
    <t>VALVE-LOW PRESSURE,FUEL</t>
  </si>
  <si>
    <t>VALVE-OUTFLOW</t>
  </si>
  <si>
    <t>VALVE-OVERPRESSURE</t>
  </si>
  <si>
    <t>VALVE ASSY-PRESSURE REGULATION</t>
  </si>
  <si>
    <t>VALVE-PRIORITY</t>
  </si>
  <si>
    <t>VALVE-REFUEL</t>
  </si>
  <si>
    <t>VALVE-RESERVOIR,FILLING</t>
  </si>
  <si>
    <t>VALVE-SAFETY</t>
  </si>
  <si>
    <t>VALVE-SELECT,MANIFOLD ASSY</t>
  </si>
  <si>
    <t>VALVE-SELECTOR,BRAKE</t>
  </si>
  <si>
    <t>VALVE-SKIN AIR</t>
  </si>
  <si>
    <t>VALVE-SOLENOID</t>
  </si>
  <si>
    <t>VALVE-SWIVEL SELECTOR</t>
  </si>
  <si>
    <t>VALVE-TRIM AIR PRESSURE</t>
  </si>
  <si>
    <t>L83A13-614</t>
  </si>
  <si>
    <t>VALVE-DRAIN,WATER</t>
  </si>
  <si>
    <t>L83A13-610</t>
  </si>
  <si>
    <t>VALVE-WATER DRAIN</t>
  </si>
  <si>
    <t>VOLTMETER-DC</t>
  </si>
  <si>
    <t>WHC-WINDOW HEAT COMPUTER</t>
  </si>
  <si>
    <t>BOX-ELECTRONIC</t>
  </si>
  <si>
    <t>CONTROLLER-CSAS</t>
  </si>
  <si>
    <t>EXCHANGER-HEAT</t>
  </si>
  <si>
    <t>VALVE-ISOLATION</t>
  </si>
  <si>
    <t>564CA04A21Y00</t>
  </si>
  <si>
    <t>CONTACTOR</t>
  </si>
  <si>
    <t>CSMG-CONSTANT SPEED MOTOR GENERATOR</t>
  </si>
  <si>
    <t>ACTUATOR-ROTARY,SLAT</t>
  </si>
  <si>
    <t>BEARING ASSY-STEADY</t>
  </si>
  <si>
    <t>BRAKE-PRESSURE OFF</t>
  </si>
  <si>
    <t>GEARBOX-19 DEGREE</t>
  </si>
  <si>
    <t>GEARBOX ASSY-BEVEL,63.5 DEGREE</t>
  </si>
  <si>
    <t>GEARBOX ASSY-RIGHT ANGLE</t>
  </si>
  <si>
    <t>GEARBOX-T</t>
  </si>
  <si>
    <t>JOINT ASSY-PLUNGING</t>
  </si>
  <si>
    <t>Airbus web 23/3/26 801B3500-02</t>
  </si>
  <si>
    <t>CANISTER-PUMP,FUEL</t>
  </si>
  <si>
    <t>TRW SYSTEMES AERONAUTIQUES SAS</t>
  </si>
  <si>
    <t>CANISTER-PUMP</t>
  </si>
  <si>
    <t>CANISTER-VALVE,REFUEL</t>
  </si>
  <si>
    <t>FRH050003</t>
  </si>
  <si>
    <t>FRH050004</t>
  </si>
  <si>
    <t>FRH050005</t>
  </si>
  <si>
    <t>20146-0103</t>
  </si>
  <si>
    <t>EATON AEROQUIP INC</t>
  </si>
  <si>
    <t>COUPLING HALF-SELF SEALING</t>
  </si>
  <si>
    <t>20146-0109</t>
  </si>
  <si>
    <t>PROBE-FQIS,NO 3</t>
  </si>
  <si>
    <t>20146-0110</t>
  </si>
  <si>
    <t>PROBE-FQIS,NO 5</t>
  </si>
  <si>
    <t>20147-0102</t>
  </si>
  <si>
    <t>20146-0108</t>
  </si>
  <si>
    <t>PROBE-FQIS,NO 6</t>
  </si>
  <si>
    <t>FRH280002</t>
  </si>
  <si>
    <t>VALVE-AIR RELEASE</t>
  </si>
  <si>
    <t>VALVE-APU FUEL</t>
  </si>
  <si>
    <t>564CA04A11Y00</t>
  </si>
  <si>
    <t>QA06304-01</t>
  </si>
  <si>
    <t>FILTER-HP</t>
  </si>
  <si>
    <t>RESERVOIR-HYDRAULIC,BLUE</t>
  </si>
  <si>
    <t>RESERVOIR-HYDRAULIC,GREEN</t>
  </si>
  <si>
    <t>RESERVOIR-HYDRAULIC,YELLOW</t>
  </si>
  <si>
    <t>SENSOR-CURRENT UNBALANCE</t>
  </si>
  <si>
    <t>ROSEMOUNT AEROSPACE INC</t>
  </si>
  <si>
    <t>DETECTOR-ICE</t>
  </si>
  <si>
    <t>ACTUATOR-UNLOCKING</t>
  </si>
  <si>
    <t>MANIFOLD</t>
  </si>
  <si>
    <t>E21350000</t>
  </si>
  <si>
    <t>TACHOMETER-DRIVE ASSY,MLG</t>
  </si>
  <si>
    <t>6205-89-63</t>
  </si>
  <si>
    <t>ANTENNA-VOR</t>
  </si>
  <si>
    <t>FRH050003C</t>
  </si>
  <si>
    <t>FRH230003C</t>
  </si>
  <si>
    <t>VALVE-PRESSURE REDUCING</t>
  </si>
  <si>
    <t>COOLER-OIL</t>
  </si>
  <si>
    <t>DIVIDER ASSY-FLOW</t>
  </si>
  <si>
    <t>D53132210000</t>
  </si>
  <si>
    <t>53</t>
  </si>
  <si>
    <t>RADOME-NOSE</t>
  </si>
  <si>
    <t>Airbus Avionics Quote 24/3/26 E53132310000</t>
  </si>
  <si>
    <t>High Shipment Cost</t>
  </si>
  <si>
    <t>E53132310000</t>
  </si>
  <si>
    <t>20147-0103</t>
  </si>
  <si>
    <t>QA05593</t>
  </si>
  <si>
    <t>QA05604-01</t>
  </si>
  <si>
    <t>FILTER-LP</t>
  </si>
  <si>
    <t>2LA456509-03</t>
  </si>
  <si>
    <t>MOTOR ASSY</t>
  </si>
  <si>
    <t>Airbus Web 23/3/26 6610-19878-2</t>
  </si>
  <si>
    <t>COMPENSATOR-ULTRA</t>
  </si>
  <si>
    <t>PUMP-JET</t>
  </si>
  <si>
    <t>SSU-SIDE STICK UNIT FOR CAPTAIN</t>
  </si>
  <si>
    <t>SSU-SIDE STICK UNIT FOR FIRST OFFICIER</t>
  </si>
  <si>
    <t>94-0502-00-000</t>
  </si>
  <si>
    <t>TANK ASSY-WATER,POTABLE</t>
  </si>
  <si>
    <t>Airbus web 23/3/26 94-0502-00-001</t>
  </si>
  <si>
    <t>HTE900189</t>
  </si>
  <si>
    <t>VALVE-CONTROL,FUEL</t>
  </si>
  <si>
    <t>HTE660020</t>
  </si>
  <si>
    <t>SLIDE-COMPENSATED</t>
  </si>
  <si>
    <t>FAN ASSY-COOLING</t>
  </si>
  <si>
    <t>Airbus web 23/3/26 4520452</t>
  </si>
  <si>
    <t>276-2</t>
  </si>
  <si>
    <t>CHILLER-AIR</t>
  </si>
  <si>
    <t>374-9</t>
  </si>
  <si>
    <t>20146-0102</t>
  </si>
  <si>
    <t>PROBE-FQIS,NO 12</t>
  </si>
  <si>
    <t>BOX-CONTROL</t>
  </si>
  <si>
    <t>BEARING-SWIVEL,LEG</t>
  </si>
  <si>
    <t>MANIFOLD-PTU,HP</t>
  </si>
  <si>
    <t>10-376501-000</t>
  </si>
  <si>
    <t>SLEEVE ASSY-AXLE PROTECTIVE</t>
  </si>
  <si>
    <t>10-376701-000</t>
  </si>
  <si>
    <t>SPRING,LOCK</t>
  </si>
  <si>
    <t>BCMR-BACKUP CONTROL MODULE RUDDER</t>
  </si>
  <si>
    <t>HARTWELL CORPORATION</t>
  </si>
  <si>
    <t>LATCH ASSY-ARMED,DISARMED</t>
  </si>
  <si>
    <t>VALVE-HP BLEED</t>
  </si>
  <si>
    <t>XMTR RCVR-WEATHER RADAR 1</t>
  </si>
  <si>
    <t>ADLU-AIRBORNE DATA LOADING UNIT</t>
  </si>
  <si>
    <t>Safran ED Quote 25/3/26</t>
  </si>
  <si>
    <t>WLS3015-00</t>
  </si>
  <si>
    <t>TRANSMITTER-CONTENTS,WATER TANK</t>
  </si>
  <si>
    <t>D23083000</t>
  </si>
  <si>
    <t>SPHERICAL BEARING-BRACE ASSY</t>
  </si>
  <si>
    <t>Z064H010037B</t>
  </si>
  <si>
    <t>OBRM-ONBOARD REPLACEABLE MODULE</t>
  </si>
  <si>
    <t>STEAS04571</t>
  </si>
  <si>
    <t>DPE110</t>
  </si>
  <si>
    <t>PORT-TEST</t>
  </si>
  <si>
    <t>HUDC-HEAD UP DISPLAY COMPUTER</t>
  </si>
  <si>
    <t>HPU-HEAD UP PROJECTION UNIT</t>
  </si>
  <si>
    <t>L83A13-617</t>
  </si>
  <si>
    <t>MONITOR-LEAK</t>
  </si>
  <si>
    <t>VALVE-NON RETURN</t>
  </si>
  <si>
    <t>ACTUATOR-ELECTROPNEUMATIC</t>
  </si>
  <si>
    <t>HESU-HEAD END SERVER UNIT</t>
  </si>
  <si>
    <t>Supported Fleet Statistics</t>
  </si>
  <si>
    <t>ESS CODE</t>
  </si>
  <si>
    <t>Tolerance Level</t>
  </si>
  <si>
    <t>Annual Flying Hours (per aircraft)</t>
  </si>
  <si>
    <t>see Column B in Provisioning Model tab</t>
  </si>
  <si>
    <t>Total Repair Time (Including Freight)</t>
  </si>
  <si>
    <t>see Column J in Provisioning Model tab</t>
  </si>
  <si>
    <t>CRF</t>
  </si>
  <si>
    <t>0-1</t>
  </si>
  <si>
    <t>Provisioning Criteria</t>
  </si>
  <si>
    <t>Protection Level</t>
  </si>
  <si>
    <t>Minimum Annual Demand (MAD)</t>
  </si>
  <si>
    <t>Arisings TRT</t>
  </si>
  <si>
    <t>Actual TRT Demand</t>
  </si>
  <si>
    <t>Actual Fill Rate (TAT)</t>
  </si>
  <si>
    <t>Arisings TRT (Annual)</t>
  </si>
  <si>
    <t>Actual TRT Demand (Annual)</t>
  </si>
  <si>
    <t>Actual Fill Rate (Annual)</t>
  </si>
  <si>
    <t>Desired SL%</t>
  </si>
  <si>
    <t>Target Fill Rate % Ess 1</t>
  </si>
  <si>
    <t>Target Fill Rate % Ess 2</t>
  </si>
  <si>
    <t>Target Fill Rate % Ess 3</t>
  </si>
  <si>
    <t>Vary the Protection Level in Column C such that the "Actual Fill Rate" in Column G meets the Desired Service Level% in Column L</t>
  </si>
  <si>
    <t>PNs with #N/A output issues -  record data if applicable</t>
  </si>
  <si>
    <t>Prt Number</t>
  </si>
  <si>
    <t>Selected MTBUR</t>
  </si>
  <si>
    <t>amended MTBUR</t>
  </si>
  <si>
    <t>To update below info MONTHLY based on latest FA report</t>
  </si>
  <si>
    <t>If PN is A320neo unique or B737MAX unique, do not consider famclass qty, only use Available Pool Qty by PN;
Pool Qty by Famclass will include Pool Qty by FA PN, so do not double-count</t>
  </si>
  <si>
    <t>Mar 2026 data</t>
  </si>
  <si>
    <t>FA PN</t>
  </si>
  <si>
    <t>Famclass</t>
  </si>
  <si>
    <t>1 Mar 2026 - FA Qty</t>
  </si>
  <si>
    <t>Available Pool Qty</t>
  </si>
  <si>
    <t>Highest NBV (SGD)</t>
  </si>
  <si>
    <t>Highest Monthly Depreciation (SGD)</t>
  </si>
  <si>
    <t>Available Pool Qty by Famclass</t>
  </si>
  <si>
    <t>003CM00-0200</t>
  </si>
  <si>
    <t>STEAS01324</t>
  </si>
  <si>
    <t>STEAS00001</t>
  </si>
  <si>
    <t>003-CM-00-0200</t>
  </si>
  <si>
    <t>003CM00-0400</t>
  </si>
  <si>
    <t>STEAS01326</t>
  </si>
  <si>
    <t>STEAS00003</t>
  </si>
  <si>
    <t>005RL03</t>
  </si>
  <si>
    <t>STEAS00832</t>
  </si>
  <si>
    <t>STEAS00004</t>
  </si>
  <si>
    <t>005RL05</t>
  </si>
  <si>
    <t>STEAS00005</t>
  </si>
  <si>
    <t>0102ME2GE</t>
  </si>
  <si>
    <t>STEAS00415</t>
  </si>
  <si>
    <t>0123FA2</t>
  </si>
  <si>
    <t>STEAS02237</t>
  </si>
  <si>
    <t>STEAS00008</t>
  </si>
  <si>
    <t>0154GL5</t>
  </si>
  <si>
    <t>STEAS00418</t>
  </si>
  <si>
    <t>STEAS00009</t>
  </si>
  <si>
    <t>0154JU</t>
  </si>
  <si>
    <t>STEAS00975</t>
  </si>
  <si>
    <t>STEAS00010</t>
  </si>
  <si>
    <t>0154MW-CLB</t>
  </si>
  <si>
    <t>STEAS06258</t>
  </si>
  <si>
    <t>STEAS00012</t>
  </si>
  <si>
    <t>0154NE2</t>
  </si>
  <si>
    <t>STEAS06257</t>
  </si>
  <si>
    <t>STEAS00015</t>
  </si>
  <si>
    <t>01N65900</t>
  </si>
  <si>
    <t>STEAS00196</t>
  </si>
  <si>
    <t>STEAS00016</t>
  </si>
  <si>
    <t>01N65910</t>
  </si>
  <si>
    <t>STEAS00017</t>
  </si>
  <si>
    <t>01N65920</t>
  </si>
  <si>
    <t>STEAS00019</t>
  </si>
  <si>
    <t>024116</t>
  </si>
  <si>
    <t>STEAS02430</t>
  </si>
  <si>
    <t>STEAS00020</t>
  </si>
  <si>
    <t>0270-0012-2</t>
  </si>
  <si>
    <t>STEAS05650</t>
  </si>
  <si>
    <t>STEAS00021</t>
  </si>
  <si>
    <t>0270-0014-3</t>
  </si>
  <si>
    <t>STEAS05651</t>
  </si>
  <si>
    <t>STEAS00022</t>
  </si>
  <si>
    <t>064-50000-0110</t>
  </si>
  <si>
    <t>STEAS02316</t>
  </si>
  <si>
    <t>064-50000-0202</t>
  </si>
  <si>
    <t>064-50000-0505</t>
  </si>
  <si>
    <t>064-50000-2000</t>
  </si>
  <si>
    <t>064-50000-2051</t>
  </si>
  <si>
    <t>065-50001-0200</t>
  </si>
  <si>
    <t>STEAS00160</t>
  </si>
  <si>
    <t>STEAS00028</t>
  </si>
  <si>
    <t>066-01127-1101</t>
  </si>
  <si>
    <t>066-01127-1301</t>
  </si>
  <si>
    <t>066-01127-1402</t>
  </si>
  <si>
    <t>066-01127-1602</t>
  </si>
  <si>
    <t>STEAS00032</t>
  </si>
  <si>
    <t>066-01212-0301</t>
  </si>
  <si>
    <t>STEAS00033</t>
  </si>
  <si>
    <t>066-1093-11</t>
  </si>
  <si>
    <t>STEAS02433</t>
  </si>
  <si>
    <t>066-50000-1508</t>
  </si>
  <si>
    <t>STEAS00035</t>
  </si>
  <si>
    <t>066-50000-2220</t>
  </si>
  <si>
    <t>066-50000-2221</t>
  </si>
  <si>
    <t>066-50006-1202</t>
  </si>
  <si>
    <t>STEAS00380</t>
  </si>
  <si>
    <t>066-50007-0101</t>
  </si>
  <si>
    <t>STEAS02438</t>
  </si>
  <si>
    <t>STEAS00040</t>
  </si>
  <si>
    <t>066-50007-0212</t>
  </si>
  <si>
    <t>STEAS00041</t>
  </si>
  <si>
    <t>066-50007-0222</t>
  </si>
  <si>
    <t>066-50007-0432</t>
  </si>
  <si>
    <t>066-50007-0531</t>
  </si>
  <si>
    <t>STEAS00045</t>
  </si>
  <si>
    <t>066-50007-1531</t>
  </si>
  <si>
    <t>STEAS01330</t>
  </si>
  <si>
    <t>066-50008-0405</t>
  </si>
  <si>
    <t>STEAS00047</t>
  </si>
  <si>
    <t>066-50008-0406</t>
  </si>
  <si>
    <t>066-50008-0407</t>
  </si>
  <si>
    <t>STEAS00049</t>
  </si>
  <si>
    <t>066-50008-0408</t>
  </si>
  <si>
    <t>066-50008-0409</t>
  </si>
  <si>
    <t>066-50012-0101</t>
  </si>
  <si>
    <t>STEAS02440</t>
  </si>
  <si>
    <t>066-50012-0202</t>
  </si>
  <si>
    <t>STEAS00381</t>
  </si>
  <si>
    <t>STEAS00053</t>
  </si>
  <si>
    <t>066-50012-0212</t>
  </si>
  <si>
    <t>STEAS00054</t>
  </si>
  <si>
    <t>066-50013-0101</t>
  </si>
  <si>
    <t>066-50013-0111</t>
  </si>
  <si>
    <t>STEAS00056</t>
  </si>
  <si>
    <t>066-50013-0202</t>
  </si>
  <si>
    <t>STEAS00059</t>
  </si>
  <si>
    <t>066-50013-1111</t>
  </si>
  <si>
    <t>STEAS01331</t>
  </si>
  <si>
    <t>STEAS00061</t>
  </si>
  <si>
    <t>066-50014-0101</t>
  </si>
  <si>
    <t>STEAS00379</t>
  </si>
  <si>
    <t>STEAS00062</t>
  </si>
  <si>
    <t>066-50014-0202</t>
  </si>
  <si>
    <t>STEAS00064</t>
  </si>
  <si>
    <t>066-50014-1101</t>
  </si>
  <si>
    <t>STEAS00066</t>
  </si>
  <si>
    <t>066-50014-1202</t>
  </si>
  <si>
    <t>STEAS00067</t>
  </si>
  <si>
    <t>066-50029-1101</t>
  </si>
  <si>
    <t>STEAS02442</t>
  </si>
  <si>
    <t>066-50029-1161</t>
  </si>
  <si>
    <t>066-50029-1201</t>
  </si>
  <si>
    <t>STEAS00074</t>
  </si>
  <si>
    <t>071-01503-2601</t>
  </si>
  <si>
    <t>STEAS02443</t>
  </si>
  <si>
    <t>0711480-004</t>
  </si>
  <si>
    <t>STEAS00571</t>
  </si>
  <si>
    <t>071-50001-8102</t>
  </si>
  <si>
    <t>STEAS02444</t>
  </si>
  <si>
    <t>STEAS00079</t>
  </si>
  <si>
    <t>STEAS00080</t>
  </si>
  <si>
    <t>071-50026-0200</t>
  </si>
  <si>
    <t>STEAS00081</t>
  </si>
  <si>
    <t>071-50026-0400</t>
  </si>
  <si>
    <t>STEAS00083</t>
  </si>
  <si>
    <t>071-50029-5502</t>
  </si>
  <si>
    <t>0727540</t>
  </si>
  <si>
    <t>STEAS00717</t>
  </si>
  <si>
    <t>07323P000-01</t>
  </si>
  <si>
    <t>STEAS02449</t>
  </si>
  <si>
    <t>07324P000-01</t>
  </si>
  <si>
    <t>STEAS02450</t>
  </si>
  <si>
    <t>07325P000-01</t>
  </si>
  <si>
    <t>STEAS02451</t>
  </si>
  <si>
    <t>080-20705-01</t>
  </si>
  <si>
    <t>STEAS02358</t>
  </si>
  <si>
    <t>0861ED</t>
  </si>
  <si>
    <t>STEAS00404</t>
  </si>
  <si>
    <t>STEAS00096</t>
  </si>
  <si>
    <t>0861FL1</t>
  </si>
  <si>
    <t>STEAS02453</t>
  </si>
  <si>
    <t>STEAS00097</t>
  </si>
  <si>
    <t>0861JE1</t>
  </si>
  <si>
    <t>STEAS01333</t>
  </si>
  <si>
    <t>STEAS00098</t>
  </si>
  <si>
    <t>0871DP4</t>
  </si>
  <si>
    <t>STEAS00101</t>
  </si>
  <si>
    <t>0871DP5-1</t>
  </si>
  <si>
    <t>STEAS00104</t>
  </si>
  <si>
    <t>0877B2</t>
  </si>
  <si>
    <t>STEAS01334</t>
  </si>
  <si>
    <t>088256-04644</t>
  </si>
  <si>
    <t>100-0016-01</t>
  </si>
  <si>
    <t>STEAS02457</t>
  </si>
  <si>
    <t>1-002-0102-1830</t>
  </si>
  <si>
    <t>STEAS00268</t>
  </si>
  <si>
    <t>STEAS00109</t>
  </si>
  <si>
    <t>1-002-0102-2090</t>
  </si>
  <si>
    <t>STEAS02348</t>
  </si>
  <si>
    <t>1-002-0102-2162</t>
  </si>
  <si>
    <t>STEAS01335</t>
  </si>
  <si>
    <t>STEAS00112</t>
  </si>
  <si>
    <t>1-002-0102-2170</t>
  </si>
  <si>
    <t>100-2601-03</t>
  </si>
  <si>
    <t>STEAS01336</t>
  </si>
  <si>
    <t>100-3010-401</t>
  </si>
  <si>
    <t>STEAS02463</t>
  </si>
  <si>
    <t>STEAS00115</t>
  </si>
  <si>
    <t>10037-0750</t>
  </si>
  <si>
    <t>STEAS02468</t>
  </si>
  <si>
    <t>STEAS00117</t>
  </si>
  <si>
    <t>100-602200-001</t>
  </si>
  <si>
    <t>STEAS04059</t>
  </si>
  <si>
    <t>STEAS00119</t>
  </si>
  <si>
    <t>10072-04</t>
  </si>
  <si>
    <t>STEAS01082</t>
  </si>
  <si>
    <t>STEAS00120</t>
  </si>
  <si>
    <t>1007B0000-01</t>
  </si>
  <si>
    <t>STEAS00121</t>
  </si>
  <si>
    <t>10087-0101</t>
  </si>
  <si>
    <t>10087-0102</t>
  </si>
  <si>
    <t>STEAS00125</t>
  </si>
  <si>
    <t>10088-0101</t>
  </si>
  <si>
    <t>10088-0102</t>
  </si>
  <si>
    <t>STEAS00128</t>
  </si>
  <si>
    <t>10101000CK</t>
  </si>
  <si>
    <t>STEAS00525</t>
  </si>
  <si>
    <t>STEAS00129</t>
  </si>
  <si>
    <t>1014600-2</t>
  </si>
  <si>
    <t>STEAS01262</t>
  </si>
  <si>
    <t>1015200-6</t>
  </si>
  <si>
    <t>STEAS01263</t>
  </si>
  <si>
    <t>10166N01N00</t>
  </si>
  <si>
    <t>STEAS02484</t>
  </si>
  <si>
    <t>STEAS00134</t>
  </si>
  <si>
    <t>10170-0201</t>
  </si>
  <si>
    <t>STEAS00135</t>
  </si>
  <si>
    <t>10170-0202</t>
  </si>
  <si>
    <t>10171-0202</t>
  </si>
  <si>
    <t>STEAS05844</t>
  </si>
  <si>
    <t>STEAS00137</t>
  </si>
  <si>
    <t>10172-0202</t>
  </si>
  <si>
    <t>10173-0201</t>
  </si>
  <si>
    <t>STEAS00140</t>
  </si>
  <si>
    <t>10173-0202</t>
  </si>
  <si>
    <t>10-1733-1</t>
  </si>
  <si>
    <t>STEAS02478</t>
  </si>
  <si>
    <t>10-1733-2</t>
  </si>
  <si>
    <t>STEAS02479</t>
  </si>
  <si>
    <t>STEAS00143</t>
  </si>
  <si>
    <t>10-1733-3</t>
  </si>
  <si>
    <t>STEAS02480</t>
  </si>
  <si>
    <t>STEAS00144</t>
  </si>
  <si>
    <t>10-1733-4</t>
  </si>
  <si>
    <t>STEAS02481</t>
  </si>
  <si>
    <t>STEAS00145</t>
  </si>
  <si>
    <t>1019439-1-001</t>
  </si>
  <si>
    <t>STEAS02244</t>
  </si>
  <si>
    <t>1019439-2-001</t>
  </si>
  <si>
    <t>STEAS00147</t>
  </si>
  <si>
    <t>1020420-2-114</t>
  </si>
  <si>
    <t>STEAS00192</t>
  </si>
  <si>
    <t>1020420-3-118</t>
  </si>
  <si>
    <t>STEAS00149</t>
  </si>
  <si>
    <t>1020896-1</t>
  </si>
  <si>
    <t>STEAS01265</t>
  </si>
  <si>
    <t>STEAS00150</t>
  </si>
  <si>
    <t>1020901-2</t>
  </si>
  <si>
    <t>STEAS01266</t>
  </si>
  <si>
    <t>STEAS00151</t>
  </si>
  <si>
    <t>1020902-1</t>
  </si>
  <si>
    <t>STEAS01267</t>
  </si>
  <si>
    <t>1020903-1</t>
  </si>
  <si>
    <t>STEAS01268</t>
  </si>
  <si>
    <t>1020923-1</t>
  </si>
  <si>
    <t>STEAS01269</t>
  </si>
  <si>
    <t>STEAS00156</t>
  </si>
  <si>
    <t>1020924-1</t>
  </si>
  <si>
    <t>STEAS01270</t>
  </si>
  <si>
    <t>1020925-3</t>
  </si>
  <si>
    <t>STEAS01271</t>
  </si>
  <si>
    <t>1020926-1</t>
  </si>
  <si>
    <t>STEAS01272</t>
  </si>
  <si>
    <t>STEAS00161</t>
  </si>
  <si>
    <t>1020926-2</t>
  </si>
  <si>
    <t>STEAS00162</t>
  </si>
  <si>
    <t>1020927-1</t>
  </si>
  <si>
    <t>STEAS01273</t>
  </si>
  <si>
    <t>1020928-1</t>
  </si>
  <si>
    <t>STEAS01274</t>
  </si>
  <si>
    <t>1020928-2</t>
  </si>
  <si>
    <t>STEAS00165</t>
  </si>
  <si>
    <t>1020929-1</t>
  </si>
  <si>
    <t>STEAS01275</t>
  </si>
  <si>
    <t>1020929-2</t>
  </si>
  <si>
    <t>STEAS00168</t>
  </si>
  <si>
    <t>1020934-2</t>
  </si>
  <si>
    <t>STEAS01277</t>
  </si>
  <si>
    <t>STEAS00171</t>
  </si>
  <si>
    <t>1020936-1</t>
  </si>
  <si>
    <t>STEAS01278</t>
  </si>
  <si>
    <t>STEAS00174</t>
  </si>
  <si>
    <t>1020941-1</t>
  </si>
  <si>
    <t>STEAS01279</t>
  </si>
  <si>
    <t>STEAS00175</t>
  </si>
  <si>
    <t>1021498-3</t>
  </si>
  <si>
    <t>STEAS00602</t>
  </si>
  <si>
    <t>STEAS00176</t>
  </si>
  <si>
    <t>1022231-3</t>
  </si>
  <si>
    <t>STEAS01281</t>
  </si>
  <si>
    <t>STEAS00177</t>
  </si>
  <si>
    <t>1022277-1</t>
  </si>
  <si>
    <t>STEAS05621</t>
  </si>
  <si>
    <t>1022280-1</t>
  </si>
  <si>
    <t>STEAS01282</t>
  </si>
  <si>
    <t>1022310-1</t>
  </si>
  <si>
    <t>STEAS01283</t>
  </si>
  <si>
    <t>1023263-1</t>
  </si>
  <si>
    <t>1023264-4</t>
  </si>
  <si>
    <t>STEAS00183</t>
  </si>
  <si>
    <t>1023264-6</t>
  </si>
  <si>
    <t>1023348-2-105</t>
  </si>
  <si>
    <t>STEAS01286</t>
  </si>
  <si>
    <t>1023348-5-106</t>
  </si>
  <si>
    <t>STEAS00187</t>
  </si>
  <si>
    <t>1023448</t>
  </si>
  <si>
    <t>STEAS04548</t>
  </si>
  <si>
    <t>STEAS00188</t>
  </si>
  <si>
    <t>1023448-2</t>
  </si>
  <si>
    <t>1023702-1</t>
  </si>
  <si>
    <t>STEAS01287</t>
  </si>
  <si>
    <t>1024-3</t>
  </si>
  <si>
    <t>STEAS04080</t>
  </si>
  <si>
    <t>STEAS00191</t>
  </si>
  <si>
    <t>1024-4</t>
  </si>
  <si>
    <t>1025044-2</t>
  </si>
  <si>
    <t>STEAS00533</t>
  </si>
  <si>
    <t>STEAS00194</t>
  </si>
  <si>
    <t>1028828</t>
  </si>
  <si>
    <t>STEAS01261</t>
  </si>
  <si>
    <t>102AH2AG</t>
  </si>
  <si>
    <t>102EH2EB</t>
  </si>
  <si>
    <t>STEAS00197</t>
  </si>
  <si>
    <t>102LJ2AG</t>
  </si>
  <si>
    <t>STEAS00198</t>
  </si>
  <si>
    <t>10-376001-000</t>
  </si>
  <si>
    <t>10-376001-000A</t>
  </si>
  <si>
    <t>STEAS01078</t>
  </si>
  <si>
    <t>STEAS00202</t>
  </si>
  <si>
    <t>10-451401-000</t>
  </si>
  <si>
    <t>10-451701-000</t>
  </si>
  <si>
    <t>STEAS00204</t>
  </si>
  <si>
    <t>STEAS00206</t>
  </si>
  <si>
    <t>10500-1</t>
  </si>
  <si>
    <t>STEAS04994</t>
  </si>
  <si>
    <t>1058-34</t>
  </si>
  <si>
    <t>STEAS01070</t>
  </si>
  <si>
    <t>STEAS00208</t>
  </si>
  <si>
    <t>106-1-1100-02</t>
  </si>
  <si>
    <t>STEAS00209</t>
  </si>
  <si>
    <t>10-62035-2</t>
  </si>
  <si>
    <t>10-62091-17</t>
  </si>
  <si>
    <t>STEAS02272</t>
  </si>
  <si>
    <t>10-631045-1</t>
  </si>
  <si>
    <t>STEAS02507</t>
  </si>
  <si>
    <t>STEAS00213</t>
  </si>
  <si>
    <t>10-631045-2</t>
  </si>
  <si>
    <t>STEAS00214</t>
  </si>
  <si>
    <t>10-631045-3</t>
  </si>
  <si>
    <t>STEAS00215</t>
  </si>
  <si>
    <t>106788A144</t>
  </si>
  <si>
    <t>STEAS02508</t>
  </si>
  <si>
    <t>1070C0000-02</t>
  </si>
  <si>
    <t>STEAS00217</t>
  </si>
  <si>
    <t>1071C0000-02</t>
  </si>
  <si>
    <t>STEAS00220</t>
  </si>
  <si>
    <t>1072D0000-02</t>
  </si>
  <si>
    <t>1073C0000-02</t>
  </si>
  <si>
    <t>STEAS00222</t>
  </si>
  <si>
    <t>107484-5</t>
  </si>
  <si>
    <t>STEAS02509</t>
  </si>
  <si>
    <t>STEAS00223</t>
  </si>
  <si>
    <t>107484-6</t>
  </si>
  <si>
    <t>STEAS00224</t>
  </si>
  <si>
    <t>107484-7</t>
  </si>
  <si>
    <t>STEAS00225</t>
  </si>
  <si>
    <t>107492-2</t>
  </si>
  <si>
    <t>STEAS02510</t>
  </si>
  <si>
    <t>107492-3</t>
  </si>
  <si>
    <t>STEAS00227</t>
  </si>
  <si>
    <t>107492-5</t>
  </si>
  <si>
    <t>STEAS00228</t>
  </si>
  <si>
    <t>107492-6</t>
  </si>
  <si>
    <t>STEAS00229</t>
  </si>
  <si>
    <t>1074C0000-01</t>
  </si>
  <si>
    <t>STEAS00230</t>
  </si>
  <si>
    <t>1074C0000-02</t>
  </si>
  <si>
    <t>1075A0000-01</t>
  </si>
  <si>
    <t>STEAS00232</t>
  </si>
  <si>
    <t>109100-1</t>
  </si>
  <si>
    <t>1091A0000-01</t>
  </si>
  <si>
    <t>STEAS00265</t>
  </si>
  <si>
    <t>1097-1AA</t>
  </si>
  <si>
    <t>STEAS02368</t>
  </si>
  <si>
    <t>1106-3AB</t>
  </si>
  <si>
    <t>STEAS02369</t>
  </si>
  <si>
    <t>1111A0000-01</t>
  </si>
  <si>
    <t>11225-1</t>
  </si>
  <si>
    <t>11276-3</t>
  </si>
  <si>
    <t>STEAS00240</t>
  </si>
  <si>
    <t>114079016</t>
  </si>
  <si>
    <t>STEAS00771</t>
  </si>
  <si>
    <t>114079017</t>
  </si>
  <si>
    <t>STEAS00400</t>
  </si>
  <si>
    <t>114079018</t>
  </si>
  <si>
    <t>114079019</t>
  </si>
  <si>
    <t>STEAS00246</t>
  </si>
  <si>
    <t>114080003</t>
  </si>
  <si>
    <t>STEAS00770</t>
  </si>
  <si>
    <t>STEAS00247</t>
  </si>
  <si>
    <t>114083003</t>
  </si>
  <si>
    <t>STEAS00777</t>
  </si>
  <si>
    <t>STEAS00248</t>
  </si>
  <si>
    <t>114083004</t>
  </si>
  <si>
    <t>STEAS00250</t>
  </si>
  <si>
    <t>114086001</t>
  </si>
  <si>
    <t>STEAS00553</t>
  </si>
  <si>
    <t>114086002</t>
  </si>
  <si>
    <t>STEAS00255</t>
  </si>
  <si>
    <t>114087005</t>
  </si>
  <si>
    <t>STEAS00543</t>
  </si>
  <si>
    <t>114087007</t>
  </si>
  <si>
    <t>114087008</t>
  </si>
  <si>
    <t>STEAS00259</t>
  </si>
  <si>
    <t>114095004</t>
  </si>
  <si>
    <t>114095004-010</t>
  </si>
  <si>
    <t>STEAS00261</t>
  </si>
  <si>
    <t>114122011</t>
  </si>
  <si>
    <t>STEAS00262</t>
  </si>
  <si>
    <t>114122012</t>
  </si>
  <si>
    <t>STEAS00263</t>
  </si>
  <si>
    <t>114122014</t>
  </si>
  <si>
    <t>STEAS00264</t>
  </si>
  <si>
    <t>114122015</t>
  </si>
  <si>
    <t>114151004</t>
  </si>
  <si>
    <t>STEAS00572</t>
  </si>
  <si>
    <t>114170008</t>
  </si>
  <si>
    <t>STEAS00300</t>
  </si>
  <si>
    <t>114170009</t>
  </si>
  <si>
    <t>1146000-102</t>
  </si>
  <si>
    <t>STEAS05597</t>
  </si>
  <si>
    <t>STEAS00272</t>
  </si>
  <si>
    <t>114CA06Y00</t>
  </si>
  <si>
    <t>STEAS06240</t>
  </si>
  <si>
    <t>STEAS00274</t>
  </si>
  <si>
    <t>1150002-1</t>
  </si>
  <si>
    <t>STEAS05589</t>
  </si>
  <si>
    <t>STEAS00277</t>
  </si>
  <si>
    <t>1150010-1</t>
  </si>
  <si>
    <t>STEAS02555</t>
  </si>
  <si>
    <t>STEAS00278</t>
  </si>
  <si>
    <t>1151324-1</t>
  </si>
  <si>
    <t>STEAS00279</t>
  </si>
  <si>
    <t>1151952-11</t>
  </si>
  <si>
    <t>STEAS02359</t>
  </si>
  <si>
    <t>STEAS00280</t>
  </si>
  <si>
    <t>1151952-14</t>
  </si>
  <si>
    <t>STEAS00281</t>
  </si>
  <si>
    <t>1151952-19</t>
  </si>
  <si>
    <t>STEAS00282</t>
  </si>
  <si>
    <t>1151952-9</t>
  </si>
  <si>
    <t>STEAS00283</t>
  </si>
  <si>
    <t>1151968-1</t>
  </si>
  <si>
    <t>STEAS02558</t>
  </si>
  <si>
    <t>STEAS00284</t>
  </si>
  <si>
    <t>1151984-261</t>
  </si>
  <si>
    <t>STEAS02981</t>
  </si>
  <si>
    <t>STEAS00285</t>
  </si>
  <si>
    <t>1151984-261M1</t>
  </si>
  <si>
    <t>STEAS05590</t>
  </si>
  <si>
    <t>STEAS00286</t>
  </si>
  <si>
    <t>1152426-245</t>
  </si>
  <si>
    <t>STEAS02559</t>
  </si>
  <si>
    <t>STEAS00287</t>
  </si>
  <si>
    <t>1152464-265</t>
  </si>
  <si>
    <t>STEAS00288</t>
  </si>
  <si>
    <t>1152466-250</t>
  </si>
  <si>
    <t>STEAS00289</t>
  </si>
  <si>
    <t>1152780-1</t>
  </si>
  <si>
    <t>STEAS02561</t>
  </si>
  <si>
    <t>STEAS00290</t>
  </si>
  <si>
    <t>1153154-4</t>
  </si>
  <si>
    <t>STEAS02562</t>
  </si>
  <si>
    <t>STEAS00292</t>
  </si>
  <si>
    <t>1153156-2</t>
  </si>
  <si>
    <t>STEAS02563</t>
  </si>
  <si>
    <t>1153206-1</t>
  </si>
  <si>
    <t>STEAS02564</t>
  </si>
  <si>
    <t>1153222-2</t>
  </si>
  <si>
    <t>STEAS02565</t>
  </si>
  <si>
    <t>1153426-1M431</t>
  </si>
  <si>
    <t>STEAS00296</t>
  </si>
  <si>
    <t>115370-1016</t>
  </si>
  <si>
    <t>115370-1118</t>
  </si>
  <si>
    <t>115370-1216</t>
  </si>
  <si>
    <t>115370-1318</t>
  </si>
  <si>
    <t>115370-1519</t>
  </si>
  <si>
    <t>STEAS00301</t>
  </si>
  <si>
    <t>115370-1520</t>
  </si>
  <si>
    <t>STEAS00302</t>
  </si>
  <si>
    <t>115370-1521</t>
  </si>
  <si>
    <t>STEAS00304</t>
  </si>
  <si>
    <t>1158000-21</t>
  </si>
  <si>
    <t>STEAS00305</t>
  </si>
  <si>
    <t>11-5833-21</t>
  </si>
  <si>
    <t>STEAS02566</t>
  </si>
  <si>
    <t>115E1670G14</t>
  </si>
  <si>
    <t>STEAS02570</t>
  </si>
  <si>
    <t>STEAS00309</t>
  </si>
  <si>
    <t>115E1670G18</t>
  </si>
  <si>
    <t>STEAS00310</t>
  </si>
  <si>
    <t>115E6352G3</t>
  </si>
  <si>
    <t>STEAS06160</t>
  </si>
  <si>
    <t>STEAS00311</t>
  </si>
  <si>
    <t>115E6578G1</t>
  </si>
  <si>
    <t>STEAS06268</t>
  </si>
  <si>
    <t>STEAS00312</t>
  </si>
  <si>
    <t>11-6537-7</t>
  </si>
  <si>
    <t>STEAS02370</t>
  </si>
  <si>
    <t>11-6537-9</t>
  </si>
  <si>
    <t>STEAS00314</t>
  </si>
  <si>
    <t>116817-5</t>
  </si>
  <si>
    <t>STEAS02571</t>
  </si>
  <si>
    <t>STEAS00315</t>
  </si>
  <si>
    <t>116A1510-1</t>
  </si>
  <si>
    <t>STEAS02572</t>
  </si>
  <si>
    <t>116A1510-2</t>
  </si>
  <si>
    <t>STEAS02573</t>
  </si>
  <si>
    <t>116A1510-3</t>
  </si>
  <si>
    <t>STEAS00318</t>
  </si>
  <si>
    <t>116A1510-8</t>
  </si>
  <si>
    <t>1176-1</t>
  </si>
  <si>
    <t>STEAS02579</t>
  </si>
  <si>
    <t>1180003-424-100</t>
  </si>
  <si>
    <t>STEAS02363</t>
  </si>
  <si>
    <t>STEAS00321</t>
  </si>
  <si>
    <t>1180003-425-100</t>
  </si>
  <si>
    <t>STEAS02364</t>
  </si>
  <si>
    <t>STEAS00322</t>
  </si>
  <si>
    <t>11-841193-4</t>
  </si>
  <si>
    <t>11-851154-6</t>
  </si>
  <si>
    <t>118736-12</t>
  </si>
  <si>
    <t>STEAS03965</t>
  </si>
  <si>
    <t>STEAS00325</t>
  </si>
  <si>
    <t>1191-8</t>
  </si>
  <si>
    <t>STEAS02581</t>
  </si>
  <si>
    <t>STEAS00326</t>
  </si>
  <si>
    <t>1209-100</t>
  </si>
  <si>
    <t>STEAS00969</t>
  </si>
  <si>
    <t>STEAS00327</t>
  </si>
  <si>
    <t>1211313-010</t>
  </si>
  <si>
    <t>1211523-003</t>
  </si>
  <si>
    <t>STEAS00331</t>
  </si>
  <si>
    <t>121664-8</t>
  </si>
  <si>
    <t>STEAS00333</t>
  </si>
  <si>
    <t>121666-13</t>
  </si>
  <si>
    <t>STEAS00840</t>
  </si>
  <si>
    <t>STEAS00334</t>
  </si>
  <si>
    <t>121666-14</t>
  </si>
  <si>
    <t>STEAS00336</t>
  </si>
  <si>
    <t>121666-21</t>
  </si>
  <si>
    <t>STEAS04158</t>
  </si>
  <si>
    <t>1225P6-2</t>
  </si>
  <si>
    <t>STEAS02583</t>
  </si>
  <si>
    <t>STEAS00338</t>
  </si>
  <si>
    <t>1226400</t>
  </si>
  <si>
    <t>STEAS02584</t>
  </si>
  <si>
    <t>123100-3</t>
  </si>
  <si>
    <t>STEAS00970</t>
  </si>
  <si>
    <t>STEAS00340</t>
  </si>
  <si>
    <t>123266-2-1</t>
  </si>
  <si>
    <t>STEAS02242</t>
  </si>
  <si>
    <t>STEAS00352</t>
  </si>
  <si>
    <t>123558-1-4</t>
  </si>
  <si>
    <t>124Z3120-103</t>
  </si>
  <si>
    <t>STEAS01339</t>
  </si>
  <si>
    <t>STEAS00354</t>
  </si>
  <si>
    <t>125329B4</t>
  </si>
  <si>
    <t>STEAS02586</t>
  </si>
  <si>
    <t>STEAS00356</t>
  </si>
  <si>
    <t>125329B-4</t>
  </si>
  <si>
    <t>STEAS00357</t>
  </si>
  <si>
    <t>125329D</t>
  </si>
  <si>
    <t>STEAS02587</t>
  </si>
  <si>
    <t>STEAS00358</t>
  </si>
  <si>
    <t>125334D1</t>
  </si>
  <si>
    <t>STEAS02588</t>
  </si>
  <si>
    <t>STEAS00359</t>
  </si>
  <si>
    <t>125334D2</t>
  </si>
  <si>
    <t>STEAS00360</t>
  </si>
  <si>
    <t>125334D-2</t>
  </si>
  <si>
    <t>STEAS00361</t>
  </si>
  <si>
    <t>1263A0000-03</t>
  </si>
  <si>
    <t>1266-100</t>
  </si>
  <si>
    <t>STEAS00461</t>
  </si>
  <si>
    <t>12664</t>
  </si>
  <si>
    <t>STEAS00634</t>
  </si>
  <si>
    <t>STEAS00365</t>
  </si>
  <si>
    <t>1277L1000020</t>
  </si>
  <si>
    <t>STEAS01342</t>
  </si>
  <si>
    <t>STEAS00366</t>
  </si>
  <si>
    <t>1277L2000020</t>
  </si>
  <si>
    <t>STEAS01343</t>
  </si>
  <si>
    <t>129666-2</t>
  </si>
  <si>
    <t>STEAS02590</t>
  </si>
  <si>
    <t>STEAS00368</t>
  </si>
  <si>
    <t>129666-3</t>
  </si>
  <si>
    <t>129694-2</t>
  </si>
  <si>
    <t>STEAS02591</t>
  </si>
  <si>
    <t>STEAS00370</t>
  </si>
  <si>
    <t>129694-3</t>
  </si>
  <si>
    <t>STEAS00371</t>
  </si>
  <si>
    <t>1298A0000-01</t>
  </si>
  <si>
    <t>STEAS00545</t>
  </si>
  <si>
    <t>12D1010</t>
  </si>
  <si>
    <t>STEAS02592</t>
  </si>
  <si>
    <t>STEAS00374</t>
  </si>
  <si>
    <t>12D1011</t>
  </si>
  <si>
    <t>STEAS02593</t>
  </si>
  <si>
    <t>STEAS00375</t>
  </si>
  <si>
    <t>12D1012</t>
  </si>
  <si>
    <t>STEAS02594</t>
  </si>
  <si>
    <t>STEAS00376</t>
  </si>
  <si>
    <t>1303A0000-03</t>
  </si>
  <si>
    <t>STEAS00377</t>
  </si>
  <si>
    <t>1303A0000-04</t>
  </si>
  <si>
    <t>STEAS00378</t>
  </si>
  <si>
    <t>1312B0000-01</t>
  </si>
  <si>
    <t>1317M47G01</t>
  </si>
  <si>
    <t>STEAS04742</t>
  </si>
  <si>
    <t>1320A0000-01</t>
  </si>
  <si>
    <t>STEAS00605</t>
  </si>
  <si>
    <t>1320A0000-02</t>
  </si>
  <si>
    <t>1324M12P10</t>
  </si>
  <si>
    <t>1326-8026</t>
  </si>
  <si>
    <t>STEAS05919</t>
  </si>
  <si>
    <t>STEAS00384</t>
  </si>
  <si>
    <t>1338-1430</t>
  </si>
  <si>
    <t>STEAS01069</t>
  </si>
  <si>
    <t>STEAS00385</t>
  </si>
  <si>
    <t>1338-1450</t>
  </si>
  <si>
    <t>STEAS01067</t>
  </si>
  <si>
    <t>STEAS00386</t>
  </si>
  <si>
    <t>1348M79P14</t>
  </si>
  <si>
    <t>STEAS00387</t>
  </si>
  <si>
    <t>1394A0000-01</t>
  </si>
  <si>
    <t>STEAS01089</t>
  </si>
  <si>
    <t>STEAS00388</t>
  </si>
  <si>
    <t>140-025-2</t>
  </si>
  <si>
    <t>STEAS02604</t>
  </si>
  <si>
    <t>STEAS00389</t>
  </si>
  <si>
    <t>1407KID02-03</t>
  </si>
  <si>
    <t>STEAS00392</t>
  </si>
  <si>
    <t>141A4810-36</t>
  </si>
  <si>
    <t>STEAS02612</t>
  </si>
  <si>
    <t>141A4810-37</t>
  </si>
  <si>
    <t>STEAS02611</t>
  </si>
  <si>
    <t>STEAS00394</t>
  </si>
  <si>
    <t>141A4810-39</t>
  </si>
  <si>
    <t>141A4810-42</t>
  </si>
  <si>
    <t>STEAS00396</t>
  </si>
  <si>
    <t>141A4810-53</t>
  </si>
  <si>
    <t>STEAS00397</t>
  </si>
  <si>
    <t>141A4810-56</t>
  </si>
  <si>
    <t>141A4810-59</t>
  </si>
  <si>
    <t>STEAS00399</t>
  </si>
  <si>
    <t>141A4810-7</t>
  </si>
  <si>
    <t>141A6105-12</t>
  </si>
  <si>
    <t>STEAS02618</t>
  </si>
  <si>
    <t>STEAS00401</t>
  </si>
  <si>
    <t>141A6105-6</t>
  </si>
  <si>
    <t>STEAS02621</t>
  </si>
  <si>
    <t>STEAS00402</t>
  </si>
  <si>
    <t>141A6105-7</t>
  </si>
  <si>
    <t>STEAS02619</t>
  </si>
  <si>
    <t>STEAS00403</t>
  </si>
  <si>
    <t>142-147</t>
  </si>
  <si>
    <t>STEAS02625</t>
  </si>
  <si>
    <t>142-219</t>
  </si>
  <si>
    <t>STEAS00406</t>
  </si>
  <si>
    <t>14320-030</t>
  </si>
  <si>
    <t>STEAS00559</t>
  </si>
  <si>
    <t>14320-040</t>
  </si>
  <si>
    <t>STEAS00549</t>
  </si>
  <si>
    <t>STEAS00409</t>
  </si>
  <si>
    <t>14320-230-205</t>
  </si>
  <si>
    <t>STEAS00522</t>
  </si>
  <si>
    <t>STEAS00410</t>
  </si>
  <si>
    <t>14320-230-207</t>
  </si>
  <si>
    <t>STEAS00411</t>
  </si>
  <si>
    <t>14330-004B1</t>
  </si>
  <si>
    <t>STEAS00412</t>
  </si>
  <si>
    <t>14330-004B2</t>
  </si>
  <si>
    <t>14330-004C1</t>
  </si>
  <si>
    <t>14330-004C2</t>
  </si>
  <si>
    <t>14330-050</t>
  </si>
  <si>
    <t>STEAS00417</t>
  </si>
  <si>
    <t>14330-062</t>
  </si>
  <si>
    <t>14330-230</t>
  </si>
  <si>
    <t>STEAS00419</t>
  </si>
  <si>
    <t>14330-350</t>
  </si>
  <si>
    <t>STEAS00420</t>
  </si>
  <si>
    <t>STEAS00423</t>
  </si>
  <si>
    <t>14401-085</t>
  </si>
  <si>
    <t>STEAS00428</t>
  </si>
  <si>
    <t>STEAS00425</t>
  </si>
  <si>
    <t>14403-001</t>
  </si>
  <si>
    <t>STEAS00472</t>
  </si>
  <si>
    <t>STEAS00427</t>
  </si>
  <si>
    <t>14403-003C</t>
  </si>
  <si>
    <t>STEAS00504</t>
  </si>
  <si>
    <t>14403-085</t>
  </si>
  <si>
    <t>STEAS00429</t>
  </si>
  <si>
    <t>14404-010</t>
  </si>
  <si>
    <t>STEAS00806</t>
  </si>
  <si>
    <t>144-171-000-031</t>
  </si>
  <si>
    <t>STEAS00847</t>
  </si>
  <si>
    <t>144-186-000-011</t>
  </si>
  <si>
    <t>STEAS02629</t>
  </si>
  <si>
    <t>144-187-000-011</t>
  </si>
  <si>
    <t>STEAS02630</t>
  </si>
  <si>
    <t>144-405-000-033</t>
  </si>
  <si>
    <t>STEAS00435</t>
  </si>
  <si>
    <t>144-706-000-501</t>
  </si>
  <si>
    <t>STEAS05937</t>
  </si>
  <si>
    <t>STEAS00436</t>
  </si>
  <si>
    <t>149LV11</t>
  </si>
  <si>
    <t>STEAS02356</t>
  </si>
  <si>
    <t>1500-2890-103</t>
  </si>
  <si>
    <t>STEAS01362</t>
  </si>
  <si>
    <t>1500-2900-201</t>
  </si>
  <si>
    <t>STEAS01363</t>
  </si>
  <si>
    <t>15-0888-1</t>
  </si>
  <si>
    <t>STEAS05655</t>
  </si>
  <si>
    <t>152LMA23</t>
  </si>
  <si>
    <t>STEAS02502</t>
  </si>
  <si>
    <t>STEAS00442</t>
  </si>
  <si>
    <t>1552-002-19</t>
  </si>
  <si>
    <t>STEAS02658</t>
  </si>
  <si>
    <t>STEAS00443</t>
  </si>
  <si>
    <t>1553A9900-01</t>
  </si>
  <si>
    <t>STEAS00446</t>
  </si>
  <si>
    <t>1554A9900-01</t>
  </si>
  <si>
    <t>STEAS00447</t>
  </si>
  <si>
    <t>STEAS00448</t>
  </si>
  <si>
    <t>1556A9900-02</t>
  </si>
  <si>
    <t>STEAS00449</t>
  </si>
  <si>
    <t>1559A9900-01</t>
  </si>
  <si>
    <t>STEAS00450</t>
  </si>
  <si>
    <t>1559A9900-02</t>
  </si>
  <si>
    <t>STEAS00451</t>
  </si>
  <si>
    <t>155Z3901-3</t>
  </si>
  <si>
    <t>STEAS01372</t>
  </si>
  <si>
    <t>1567A0000-01</t>
  </si>
  <si>
    <t>STEAS00595</t>
  </si>
  <si>
    <t>157720-1</t>
  </si>
  <si>
    <t>STEAS02663</t>
  </si>
  <si>
    <t>15800-029-3</t>
  </si>
  <si>
    <t>STEAS02666</t>
  </si>
  <si>
    <t>STEAS00456</t>
  </si>
  <si>
    <t>15800-358</t>
  </si>
  <si>
    <t>STEAS00530</t>
  </si>
  <si>
    <t>STEAS00457</t>
  </si>
  <si>
    <t>15800-440</t>
  </si>
  <si>
    <t>STEAS00460</t>
  </si>
  <si>
    <t>15801-160</t>
  </si>
  <si>
    <t>STEAS02668</t>
  </si>
  <si>
    <t>158300-101</t>
  </si>
  <si>
    <t>STEAS02293</t>
  </si>
  <si>
    <t>1583100-1</t>
  </si>
  <si>
    <t>STEAS02875</t>
  </si>
  <si>
    <t>STEAS00463</t>
  </si>
  <si>
    <t>160494-1</t>
  </si>
  <si>
    <t>1605100-01</t>
  </si>
  <si>
    <t>STEAS00467</t>
  </si>
  <si>
    <t>160550-1</t>
  </si>
  <si>
    <t>STEAS02672</t>
  </si>
  <si>
    <t>160564-2</t>
  </si>
  <si>
    <t>STEAS02673</t>
  </si>
  <si>
    <t>STEAS00471</t>
  </si>
  <si>
    <t>161A6100-11</t>
  </si>
  <si>
    <t>STEAS03508</t>
  </si>
  <si>
    <t>161A6100-12</t>
  </si>
  <si>
    <t>STEAS00474</t>
  </si>
  <si>
    <t>161A6100-7</t>
  </si>
  <si>
    <t>STEAS00475</t>
  </si>
  <si>
    <t>162700-100</t>
  </si>
  <si>
    <t>STEAS02410</t>
  </si>
  <si>
    <t>STEAS00476</t>
  </si>
  <si>
    <t>162BL801</t>
  </si>
  <si>
    <t>STEAS02683</t>
  </si>
  <si>
    <t>STEAS00477</t>
  </si>
  <si>
    <t>162BL802A</t>
  </si>
  <si>
    <t>162BL903</t>
  </si>
  <si>
    <t>STEAS02278</t>
  </si>
  <si>
    <t>STEAS00480</t>
  </si>
  <si>
    <t>163393-04-01</t>
  </si>
  <si>
    <t>STEAS02685</t>
  </si>
  <si>
    <t>163LCP80</t>
  </si>
  <si>
    <t>STEAS02687</t>
  </si>
  <si>
    <t>1663214301</t>
  </si>
  <si>
    <t>1667</t>
  </si>
  <si>
    <t>STEAS04188</t>
  </si>
  <si>
    <t>STEAS00484</t>
  </si>
  <si>
    <t>1668M93G02</t>
  </si>
  <si>
    <t>STEAS04060</t>
  </si>
  <si>
    <t>STEAS00485</t>
  </si>
  <si>
    <t>STEAS00486</t>
  </si>
  <si>
    <t>1680-4UA2</t>
  </si>
  <si>
    <t>STEAS02248</t>
  </si>
  <si>
    <t>STEAS00488</t>
  </si>
  <si>
    <t>16844-000</t>
  </si>
  <si>
    <t>STEAS00489</t>
  </si>
  <si>
    <t>1697EA-1</t>
  </si>
  <si>
    <t>STEAS02693</t>
  </si>
  <si>
    <t>STEAS00491</t>
  </si>
  <si>
    <t>1700667D</t>
  </si>
  <si>
    <t>STEAS00492</t>
  </si>
  <si>
    <t>170089-02-01</t>
  </si>
  <si>
    <t>STEAS02692</t>
  </si>
  <si>
    <t>STEAS00493</t>
  </si>
  <si>
    <t>1705800-1</t>
  </si>
  <si>
    <t>STEAS02696</t>
  </si>
  <si>
    <t>STEAS00494</t>
  </si>
  <si>
    <t>1706903</t>
  </si>
  <si>
    <t>STEAS00495</t>
  </si>
  <si>
    <t>1708897</t>
  </si>
  <si>
    <t>STEAS00496</t>
  </si>
  <si>
    <t>17136-00-00</t>
  </si>
  <si>
    <t>STEAS00497</t>
  </si>
  <si>
    <t>171497-01-01</t>
  </si>
  <si>
    <t>STEAS02691</t>
  </si>
  <si>
    <t>STEAS00498</t>
  </si>
  <si>
    <t>171497-05-01</t>
  </si>
  <si>
    <t>STEAS00502</t>
  </si>
  <si>
    <t>1721429B</t>
  </si>
  <si>
    <t>1721429C</t>
  </si>
  <si>
    <t>STEAS00505</t>
  </si>
  <si>
    <t>1725616</t>
  </si>
  <si>
    <t>STEAS02342</t>
  </si>
  <si>
    <t>STEAS00506</t>
  </si>
  <si>
    <t>17300G09</t>
  </si>
  <si>
    <t>STEAS00848</t>
  </si>
  <si>
    <t>STEAS00507</t>
  </si>
  <si>
    <t>17300G12</t>
  </si>
  <si>
    <t>173A2200-3</t>
  </si>
  <si>
    <t>STEAS02702</t>
  </si>
  <si>
    <t>174101-01-01</t>
  </si>
  <si>
    <t>STEAS00510</t>
  </si>
  <si>
    <t>174101-02-01</t>
  </si>
  <si>
    <t>STEAS00511</t>
  </si>
  <si>
    <t>174101-02-02</t>
  </si>
  <si>
    <t>STEAS00512</t>
  </si>
  <si>
    <t>174101-03-01</t>
  </si>
  <si>
    <t>STEAS00513</t>
  </si>
  <si>
    <t>174101-03-03</t>
  </si>
  <si>
    <t>1742F9</t>
  </si>
  <si>
    <t>STEAS02704</t>
  </si>
  <si>
    <t>174690-M7</t>
  </si>
  <si>
    <t>STEAS02705</t>
  </si>
  <si>
    <t>STEAS00517</t>
  </si>
  <si>
    <t>174692-N7</t>
  </si>
  <si>
    <t>STEAS03963</t>
  </si>
  <si>
    <t>176200-01-01</t>
  </si>
  <si>
    <t>STEAS00521</t>
  </si>
  <si>
    <t>1765495</t>
  </si>
  <si>
    <t>STEAS01385</t>
  </si>
  <si>
    <t>1777MK2</t>
  </si>
  <si>
    <t>1777MK3</t>
  </si>
  <si>
    <t>STEAS00526</t>
  </si>
  <si>
    <t>1778MK1</t>
  </si>
  <si>
    <t>STEAS00838</t>
  </si>
  <si>
    <t>1779MK2</t>
  </si>
  <si>
    <t>STEAS00859</t>
  </si>
  <si>
    <t>17A717-03-00</t>
  </si>
  <si>
    <t>1803B0000-01</t>
  </si>
  <si>
    <t>1803B0000-02</t>
  </si>
  <si>
    <t>STEAS00532</t>
  </si>
  <si>
    <t>1803B0000-04</t>
  </si>
  <si>
    <t>1803B0000-05</t>
  </si>
  <si>
    <t>STEAS00536</t>
  </si>
  <si>
    <t>1804A0500-01</t>
  </si>
  <si>
    <t>STEAS00629</t>
  </si>
  <si>
    <t>STEAS00537</t>
  </si>
  <si>
    <t>1806A0000-02</t>
  </si>
  <si>
    <t>1806B0000-01</t>
  </si>
  <si>
    <t>1806B0000-02</t>
  </si>
  <si>
    <t>1806D0000-01</t>
  </si>
  <si>
    <t>1814A0000-02</t>
  </si>
  <si>
    <t>STEAS00544</t>
  </si>
  <si>
    <t>1816B0000-01</t>
  </si>
  <si>
    <t>18-1738-10</t>
  </si>
  <si>
    <t>STEAS02708</t>
  </si>
  <si>
    <t>STEAS00548</t>
  </si>
  <si>
    <t>18-1738-12</t>
  </si>
  <si>
    <t>18-1738-52</t>
  </si>
  <si>
    <t>18-2141-3</t>
  </si>
  <si>
    <t>STEAS02710</t>
  </si>
  <si>
    <t>STEAS00552</t>
  </si>
  <si>
    <t>182513-001</t>
  </si>
  <si>
    <t>STEAS01386</t>
  </si>
  <si>
    <t>182533-002</t>
  </si>
  <si>
    <t>STEAS01387</t>
  </si>
  <si>
    <t>STEAS00554</t>
  </si>
  <si>
    <t>182544-001</t>
  </si>
  <si>
    <t>STEAS01388</t>
  </si>
  <si>
    <t>STEAS00555</t>
  </si>
  <si>
    <t>182591-001</t>
  </si>
  <si>
    <t>STEAS01391</t>
  </si>
  <si>
    <t>STEAS00556</t>
  </si>
  <si>
    <t>182594-001</t>
  </si>
  <si>
    <t>STEAS01392</t>
  </si>
  <si>
    <t>182597-002</t>
  </si>
  <si>
    <t>STEAS01393</t>
  </si>
  <si>
    <t>STEAS00558</t>
  </si>
  <si>
    <t>182820-2</t>
  </si>
  <si>
    <t>STEAS02253</t>
  </si>
  <si>
    <t>182820-3</t>
  </si>
  <si>
    <t>STEAS00560</t>
  </si>
  <si>
    <t>182820-4</t>
  </si>
  <si>
    <t>STEAS00561</t>
  </si>
  <si>
    <t>182936</t>
  </si>
  <si>
    <t>STEAS02712</t>
  </si>
  <si>
    <t>STEAS00562</t>
  </si>
  <si>
    <t>183010-3</t>
  </si>
  <si>
    <t>STEAS04071</t>
  </si>
  <si>
    <t>1853M33P05</t>
  </si>
  <si>
    <t>STEAS02716</t>
  </si>
  <si>
    <t>1853M33P06</t>
  </si>
  <si>
    <t>STEAS00565</t>
  </si>
  <si>
    <t>1870M90G01</t>
  </si>
  <si>
    <t>STEAS02727</t>
  </si>
  <si>
    <t>STEAS00566</t>
  </si>
  <si>
    <t>190800-15</t>
  </si>
  <si>
    <t>STEAS01395</t>
  </si>
  <si>
    <t>STEAS00568</t>
  </si>
  <si>
    <t>190800-16</t>
  </si>
  <si>
    <t>STEAS01396</t>
  </si>
  <si>
    <t>STEAS00569</t>
  </si>
  <si>
    <t>190800-19</t>
  </si>
  <si>
    <t>190800-20</t>
  </si>
  <si>
    <t>190800-21</t>
  </si>
  <si>
    <t>STEAS00573</t>
  </si>
  <si>
    <t>190900-07</t>
  </si>
  <si>
    <t>STEAS01397</t>
  </si>
  <si>
    <t>STEAS00576</t>
  </si>
  <si>
    <t>190900-08</t>
  </si>
  <si>
    <t>STEAS01398</t>
  </si>
  <si>
    <t>STEAS00577</t>
  </si>
  <si>
    <t>190900-09</t>
  </si>
  <si>
    <t>STEAS00578</t>
  </si>
  <si>
    <t>190900-10</t>
  </si>
  <si>
    <t>STEAS00580</t>
  </si>
  <si>
    <t>190QA01</t>
  </si>
  <si>
    <t>195PN01Y01</t>
  </si>
  <si>
    <t>1973773</t>
  </si>
  <si>
    <t>1982660109</t>
  </si>
  <si>
    <t>STEAS00587</t>
  </si>
  <si>
    <t>1B1000-1GS</t>
  </si>
  <si>
    <t>1B6550</t>
  </si>
  <si>
    <t>1FA01134-2</t>
  </si>
  <si>
    <t>STEAS02752</t>
  </si>
  <si>
    <t>1FA14012-8</t>
  </si>
  <si>
    <t>STEAS02753</t>
  </si>
  <si>
    <t>1J5009-100036-1</t>
  </si>
  <si>
    <t>STEAS06128</t>
  </si>
  <si>
    <t>STEAS00593</t>
  </si>
  <si>
    <t>1J5009-100048-1</t>
  </si>
  <si>
    <t>STEAS01400</t>
  </si>
  <si>
    <t>1J5009-211124-1</t>
  </si>
  <si>
    <t>STEAS01401</t>
  </si>
  <si>
    <t>1J5009-211348-1</t>
  </si>
  <si>
    <t>STEAS01402</t>
  </si>
  <si>
    <t>1J5009-221348-1</t>
  </si>
  <si>
    <t>STEAS01407</t>
  </si>
  <si>
    <t>1J5009-510012-1</t>
  </si>
  <si>
    <t>STEAS06144</t>
  </si>
  <si>
    <t>1X0455849-01</t>
  </si>
  <si>
    <t>STEAS02228</t>
  </si>
  <si>
    <t>1X0455849-02</t>
  </si>
  <si>
    <t>STEAS01409</t>
  </si>
  <si>
    <t>STEAS00601</t>
  </si>
  <si>
    <t>1X0456351-00</t>
  </si>
  <si>
    <t>STEAS01410</t>
  </si>
  <si>
    <t>1X0456352-00</t>
  </si>
  <si>
    <t>STEAS01411</t>
  </si>
  <si>
    <t>STEAS00603</t>
  </si>
  <si>
    <t>1X2005097-00</t>
  </si>
  <si>
    <t>2000013-11-001</t>
  </si>
  <si>
    <t>STEAS00689</t>
  </si>
  <si>
    <t>2000013-13-001</t>
  </si>
  <si>
    <t>2000-787-02</t>
  </si>
  <si>
    <t>STEAS01412</t>
  </si>
  <si>
    <t>STEAS00607</t>
  </si>
  <si>
    <t>STEAS01094</t>
  </si>
  <si>
    <t>STEAS00608</t>
  </si>
  <si>
    <t>200-26604-02</t>
  </si>
  <si>
    <t>STEAS04110</t>
  </si>
  <si>
    <t>STEAS00609</t>
  </si>
  <si>
    <t>200301E00000206</t>
  </si>
  <si>
    <t>STEAS00610</t>
  </si>
  <si>
    <t>200301E00000308</t>
  </si>
  <si>
    <t>200301E00000309</t>
  </si>
  <si>
    <t>200301E00000409</t>
  </si>
  <si>
    <t>STEAS00616</t>
  </si>
  <si>
    <t>20-035008-300</t>
  </si>
  <si>
    <t>STEAS02380</t>
  </si>
  <si>
    <t>20102060-103</t>
  </si>
  <si>
    <t>STEAS02761</t>
  </si>
  <si>
    <t>201059001</t>
  </si>
  <si>
    <t>STEAS01095</t>
  </si>
  <si>
    <t>STEAS00620</t>
  </si>
  <si>
    <t>201117021</t>
  </si>
  <si>
    <t>201117022</t>
  </si>
  <si>
    <t>STEAS00775</t>
  </si>
  <si>
    <t>STEAS00623</t>
  </si>
  <si>
    <t>201122008</t>
  </si>
  <si>
    <t>STEAS00774</t>
  </si>
  <si>
    <t>STEAS00624</t>
  </si>
  <si>
    <t>201163004-015</t>
  </si>
  <si>
    <t>STEAS01214</t>
  </si>
  <si>
    <t>201166013-015</t>
  </si>
  <si>
    <t>STEAS00968</t>
  </si>
  <si>
    <t>STEAS00630</t>
  </si>
  <si>
    <t>20130-0215</t>
  </si>
  <si>
    <t>STEAS05829</t>
  </si>
  <si>
    <t>STEAS00631</t>
  </si>
  <si>
    <t>201400201</t>
  </si>
  <si>
    <t>201401005</t>
  </si>
  <si>
    <t>STEAS00693</t>
  </si>
  <si>
    <t>201402200</t>
  </si>
  <si>
    <t>STEAS00691</t>
  </si>
  <si>
    <t>STEAS00635</t>
  </si>
  <si>
    <t>201419001-020</t>
  </si>
  <si>
    <t>STEAS00636</t>
  </si>
  <si>
    <t>20149-0101</t>
  </si>
  <si>
    <t>STEAS00877</t>
  </si>
  <si>
    <t>STEAS00638</t>
  </si>
  <si>
    <t>20151-0122</t>
  </si>
  <si>
    <t>STEAS05816</t>
  </si>
  <si>
    <t>STEAS00643</t>
  </si>
  <si>
    <t>201590002-020</t>
  </si>
  <si>
    <t>STEAS00647</t>
  </si>
  <si>
    <t>201590004</t>
  </si>
  <si>
    <t>STEAS00648</t>
  </si>
  <si>
    <t>20200-0103</t>
  </si>
  <si>
    <t>STEAS02765</t>
  </si>
  <si>
    <t>STEAS00649</t>
  </si>
  <si>
    <t>20200-0104</t>
  </si>
  <si>
    <t>STEAS02766</t>
  </si>
  <si>
    <t>STEAS00653</t>
  </si>
  <si>
    <t>20200-0115</t>
  </si>
  <si>
    <t>STEAS02767</t>
  </si>
  <si>
    <t>STEAS00654</t>
  </si>
  <si>
    <t>20200-0202</t>
  </si>
  <si>
    <t>STEAS02768</t>
  </si>
  <si>
    <t>20200-0205</t>
  </si>
  <si>
    <t>STEAS02769</t>
  </si>
  <si>
    <t>STEAS00665</t>
  </si>
  <si>
    <t>20200-0206</t>
  </si>
  <si>
    <t>STEAS02770</t>
  </si>
  <si>
    <t>STEAS00666</t>
  </si>
  <si>
    <t>20200-0207</t>
  </si>
  <si>
    <t>STEAS02771</t>
  </si>
  <si>
    <t>STEAS00688</t>
  </si>
  <si>
    <t>20200-0208</t>
  </si>
  <si>
    <t>STEAS02772</t>
  </si>
  <si>
    <t>20200-0209</t>
  </si>
  <si>
    <t>STEAS02773</t>
  </si>
  <si>
    <t>STEAS00690</t>
  </si>
  <si>
    <t>20200-0210</t>
  </si>
  <si>
    <t>STEAS02774</t>
  </si>
  <si>
    <t>20200-0211</t>
  </si>
  <si>
    <t>STEAS02775</t>
  </si>
  <si>
    <t>STEAS00692</t>
  </si>
  <si>
    <t>20200-0212</t>
  </si>
  <si>
    <t>STEAS02776</t>
  </si>
  <si>
    <t>20200-0213</t>
  </si>
  <si>
    <t>STEAS02777</t>
  </si>
  <si>
    <t>20200-0214</t>
  </si>
  <si>
    <t>STEAS02778</t>
  </si>
  <si>
    <t>20200-0216</t>
  </si>
  <si>
    <t>STEAS02779</t>
  </si>
  <si>
    <t>STEAS00696</t>
  </si>
  <si>
    <t>20200-0302</t>
  </si>
  <si>
    <t>20202-01</t>
  </si>
  <si>
    <t>STEAS02781</t>
  </si>
  <si>
    <t>20217-0101</t>
  </si>
  <si>
    <t>STEAS01102</t>
  </si>
  <si>
    <t>STEAS00699</t>
  </si>
  <si>
    <t>20219-0101</t>
  </si>
  <si>
    <t>STEAS02758</t>
  </si>
  <si>
    <t>20220-0101</t>
  </si>
  <si>
    <t>STEAS02759</t>
  </si>
  <si>
    <t>20301-0134</t>
  </si>
  <si>
    <t>STEAS01426</t>
  </si>
  <si>
    <t>STEAS00702</t>
  </si>
  <si>
    <t>2030157-102</t>
  </si>
  <si>
    <t>STEAS02782</t>
  </si>
  <si>
    <t>2040020-103</t>
  </si>
  <si>
    <t>STEAS02784</t>
  </si>
  <si>
    <t>2040025-106</t>
  </si>
  <si>
    <t>STEAS02785</t>
  </si>
  <si>
    <t>2040029-104</t>
  </si>
  <si>
    <t>STEAS00813</t>
  </si>
  <si>
    <t>STEAS00706</t>
  </si>
  <si>
    <t>2040031-102</t>
  </si>
  <si>
    <t>STEAS00814</t>
  </si>
  <si>
    <t>STEAS00707</t>
  </si>
  <si>
    <t>2040061-103</t>
  </si>
  <si>
    <t>STEAS02786</t>
  </si>
  <si>
    <t>STEAS00709</t>
  </si>
  <si>
    <t>2040142-104</t>
  </si>
  <si>
    <t>STEAS01433</t>
  </si>
  <si>
    <t>STEAS00712</t>
  </si>
  <si>
    <t>2041168-7513</t>
  </si>
  <si>
    <t>2041214-0401</t>
  </si>
  <si>
    <t>2041220-3231</t>
  </si>
  <si>
    <t>2041223-0414</t>
  </si>
  <si>
    <t>STEAS02788</t>
  </si>
  <si>
    <t>2041223-0424</t>
  </si>
  <si>
    <t>2041223-3135</t>
  </si>
  <si>
    <t>2041231-3622</t>
  </si>
  <si>
    <t>STEAS00737</t>
  </si>
  <si>
    <t>2041444-0401</t>
  </si>
  <si>
    <t>STEAS00738</t>
  </si>
  <si>
    <t>2041444-0404</t>
  </si>
  <si>
    <t>STEAS00739</t>
  </si>
  <si>
    <t>2041446-0401</t>
  </si>
  <si>
    <t>2042M14P04</t>
  </si>
  <si>
    <t>STEAS00743</t>
  </si>
  <si>
    <t>2042M14P05</t>
  </si>
  <si>
    <t>STEAS00744</t>
  </si>
  <si>
    <t>2042M67P02</t>
  </si>
  <si>
    <t>STEAS00745</t>
  </si>
  <si>
    <t>2042M67P04</t>
  </si>
  <si>
    <t>STEAS00746</t>
  </si>
  <si>
    <t>20499004</t>
  </si>
  <si>
    <t>STEAS00749</t>
  </si>
  <si>
    <t>20499005</t>
  </si>
  <si>
    <t>STEAS00751</t>
  </si>
  <si>
    <t>20499006</t>
  </si>
  <si>
    <t>STEAS00752</t>
  </si>
  <si>
    <t>2056A0000-02</t>
  </si>
  <si>
    <t>STEAS00754</t>
  </si>
  <si>
    <t>2056B0000-01</t>
  </si>
  <si>
    <t>2056C0000-01</t>
  </si>
  <si>
    <t>2056C0000-02</t>
  </si>
  <si>
    <t>2060017-103</t>
  </si>
  <si>
    <t>STEAS00962</t>
  </si>
  <si>
    <t>2060-15-1</t>
  </si>
  <si>
    <t>STEAS00761</t>
  </si>
  <si>
    <t>2061-15-1</t>
  </si>
  <si>
    <t>STEAS02493</t>
  </si>
  <si>
    <t>STEAS00762</t>
  </si>
  <si>
    <t>206PN01</t>
  </si>
  <si>
    <t>STEAS00764</t>
  </si>
  <si>
    <t>2070066-102</t>
  </si>
  <si>
    <t>STEAS00811</t>
  </si>
  <si>
    <t>2070066-103</t>
  </si>
  <si>
    <t>20790-02AC</t>
  </si>
  <si>
    <t>STEAS00772</t>
  </si>
  <si>
    <t>20790-03AC</t>
  </si>
  <si>
    <t>STEAS00773</t>
  </si>
  <si>
    <t>20791-02AB</t>
  </si>
  <si>
    <t>20791-13AC</t>
  </si>
  <si>
    <t>20791-13AD</t>
  </si>
  <si>
    <t>20798-01</t>
  </si>
  <si>
    <t>STEAS02241</t>
  </si>
  <si>
    <t>STEAS00780</t>
  </si>
  <si>
    <t>20C0003</t>
  </si>
  <si>
    <t>STEAS01434</t>
  </si>
  <si>
    <t>STEAS00781</t>
  </si>
  <si>
    <t>20C144-5</t>
  </si>
  <si>
    <t>STEAS02799</t>
  </si>
  <si>
    <t>STEAS00783</t>
  </si>
  <si>
    <t>2100002-01-227</t>
  </si>
  <si>
    <t>STEAS02800</t>
  </si>
  <si>
    <t>STEAS00789</t>
  </si>
  <si>
    <t>2100002-01-231</t>
  </si>
  <si>
    <t>STEAS00793</t>
  </si>
  <si>
    <t>2100-1020-02</t>
  </si>
  <si>
    <t>STEAS00794</t>
  </si>
  <si>
    <t>2100-1025-22</t>
  </si>
  <si>
    <t>STEAS00796</t>
  </si>
  <si>
    <t>2100-1026-02</t>
  </si>
  <si>
    <t>STEAS00805</t>
  </si>
  <si>
    <t>2100-1226-02</t>
  </si>
  <si>
    <t>2100-1228-02</t>
  </si>
  <si>
    <t>STEAS00808</t>
  </si>
  <si>
    <t>STEAS00810</t>
  </si>
  <si>
    <t>2100-4043-02</t>
  </si>
  <si>
    <t>2100-4045-00</t>
  </si>
  <si>
    <t>STEAS00812</t>
  </si>
  <si>
    <t>2100-4045-22</t>
  </si>
  <si>
    <t>2100-4245-00</t>
  </si>
  <si>
    <t>2100-4945-22</t>
  </si>
  <si>
    <t>STEAS00818</t>
  </si>
  <si>
    <t>21071-02AC</t>
  </si>
  <si>
    <t>21071-03AC</t>
  </si>
  <si>
    <t>210TS07Y01</t>
  </si>
  <si>
    <t>STEAS00821</t>
  </si>
  <si>
    <t>2118966-222</t>
  </si>
  <si>
    <t>STEAS02802</t>
  </si>
  <si>
    <t>STEAS00823</t>
  </si>
  <si>
    <t>211C223-324</t>
  </si>
  <si>
    <t>STEAS02804</t>
  </si>
  <si>
    <t>STEAS00827</t>
  </si>
  <si>
    <t>211C223-516</t>
  </si>
  <si>
    <t>211C223-526</t>
  </si>
  <si>
    <t>STEAS00834</t>
  </si>
  <si>
    <t>211C223-527</t>
  </si>
  <si>
    <t>STEAS02284</t>
  </si>
  <si>
    <t>STEAS00835</t>
  </si>
  <si>
    <t>211EDP1-2</t>
  </si>
  <si>
    <t>STEAS02807</t>
  </si>
  <si>
    <t>STEAS00836</t>
  </si>
  <si>
    <t>2122M32P08</t>
  </si>
  <si>
    <t>STEAS05936</t>
  </si>
  <si>
    <t>21230-02AC</t>
  </si>
  <si>
    <t>STEAS02246</t>
  </si>
  <si>
    <t>STEAS00839</t>
  </si>
  <si>
    <t>21230-03AC</t>
  </si>
  <si>
    <t>21230-10BA</t>
  </si>
  <si>
    <t>STEAS00841</t>
  </si>
  <si>
    <t>2123M56P03</t>
  </si>
  <si>
    <t>STEAS00843</t>
  </si>
  <si>
    <t>2123M56P04</t>
  </si>
  <si>
    <t>STEAS00844</t>
  </si>
  <si>
    <t>213A1202-11</t>
  </si>
  <si>
    <t>STEAS02815</t>
  </si>
  <si>
    <t>STEAS00846</t>
  </si>
  <si>
    <t>213A6101-13</t>
  </si>
  <si>
    <t>STEAS02817</t>
  </si>
  <si>
    <t>21435-00</t>
  </si>
  <si>
    <t>2156-756A</t>
  </si>
  <si>
    <t>STEAS06162</t>
  </si>
  <si>
    <t>STEAS00855</t>
  </si>
  <si>
    <t>215TS07Y00</t>
  </si>
  <si>
    <t>STEAS00856</t>
  </si>
  <si>
    <t>2175M40G01</t>
  </si>
  <si>
    <t>STEAS02471</t>
  </si>
  <si>
    <t>STEAS00858</t>
  </si>
  <si>
    <t>2175M41G01</t>
  </si>
  <si>
    <t>21933-01AC</t>
  </si>
  <si>
    <t>STEAS02243</t>
  </si>
  <si>
    <t>STEAS00860</t>
  </si>
  <si>
    <t>21933-01AD</t>
  </si>
  <si>
    <t>STEAS00861</t>
  </si>
  <si>
    <t>21M0018</t>
  </si>
  <si>
    <t>STEAS06073</t>
  </si>
  <si>
    <t>STEAS00863</t>
  </si>
  <si>
    <t>21SN04-275A</t>
  </si>
  <si>
    <t>STEAS00864</t>
  </si>
  <si>
    <t>21SN04-298A</t>
  </si>
  <si>
    <t>STEAS00957</t>
  </si>
  <si>
    <t>STEAS00866</t>
  </si>
  <si>
    <t>21SN04-300B</t>
  </si>
  <si>
    <t>21SN41-52</t>
  </si>
  <si>
    <t>STEAS02830</t>
  </si>
  <si>
    <t>STEAS00873</t>
  </si>
  <si>
    <t>2206400-2</t>
  </si>
  <si>
    <t>STEAS02255</t>
  </si>
  <si>
    <t>2214275-1</t>
  </si>
  <si>
    <t>STEAS02831</t>
  </si>
  <si>
    <t>2215629-1</t>
  </si>
  <si>
    <t>STEAS04105</t>
  </si>
  <si>
    <t>STEAS00879</t>
  </si>
  <si>
    <t>2233000-815</t>
  </si>
  <si>
    <t>STEAS02834</t>
  </si>
  <si>
    <t>STEAS00880</t>
  </si>
  <si>
    <t>2233000-815-1</t>
  </si>
  <si>
    <t>2233000-816-1</t>
  </si>
  <si>
    <t>STEAS00882</t>
  </si>
  <si>
    <t>2233000-916</t>
  </si>
  <si>
    <t>STEAS00884</t>
  </si>
  <si>
    <t>2234320-01-01</t>
  </si>
  <si>
    <t>STEAS00886</t>
  </si>
  <si>
    <t>2235300-01-1</t>
  </si>
  <si>
    <t>STEAS00887</t>
  </si>
  <si>
    <t>2243800-362</t>
  </si>
  <si>
    <t>STEAS00891</t>
  </si>
  <si>
    <t>2243800-364</t>
  </si>
  <si>
    <t>2243800-73</t>
  </si>
  <si>
    <t>2245000-101</t>
  </si>
  <si>
    <t>STEAS06163</t>
  </si>
  <si>
    <t>STEAS00933</t>
  </si>
  <si>
    <t>2247200-03</t>
  </si>
  <si>
    <t>STEAS02838</t>
  </si>
  <si>
    <t>STEAS00934</t>
  </si>
  <si>
    <t>2250100-01</t>
  </si>
  <si>
    <t>STEAS01436</t>
  </si>
  <si>
    <t>STEAS00935</t>
  </si>
  <si>
    <t>STEAS00936</t>
  </si>
  <si>
    <t>22912-000</t>
  </si>
  <si>
    <t>STEAS00938</t>
  </si>
  <si>
    <t>2293B020000</t>
  </si>
  <si>
    <t>STEAS00942</t>
  </si>
  <si>
    <t>2313M347-3</t>
  </si>
  <si>
    <t>STEAS02500</t>
  </si>
  <si>
    <t>STEAS00944</t>
  </si>
  <si>
    <t>2313M347-4</t>
  </si>
  <si>
    <t>STEAS00945</t>
  </si>
  <si>
    <t>2313M-347-4</t>
  </si>
  <si>
    <t>STEAS00948</t>
  </si>
  <si>
    <t>2313M348-3</t>
  </si>
  <si>
    <t>STEAS02501</t>
  </si>
  <si>
    <t>STEAS00950</t>
  </si>
  <si>
    <t>2313M348-4</t>
  </si>
  <si>
    <t>STEAS00951</t>
  </si>
  <si>
    <t>2313M-348-4</t>
  </si>
  <si>
    <t>STEAS00952</t>
  </si>
  <si>
    <t>233145</t>
  </si>
  <si>
    <t>STEAS02843</t>
  </si>
  <si>
    <t>STEAS00953</t>
  </si>
  <si>
    <t>233A2220-1</t>
  </si>
  <si>
    <t>STEAS02844</t>
  </si>
  <si>
    <t>STEAS00954</t>
  </si>
  <si>
    <t>233A2221-29</t>
  </si>
  <si>
    <t>STEAS02845</t>
  </si>
  <si>
    <t>STEAS00955</t>
  </si>
  <si>
    <t>233A2221-33</t>
  </si>
  <si>
    <t>233A2222-53</t>
  </si>
  <si>
    <t>STEAS02846</t>
  </si>
  <si>
    <t>233A2222-58</t>
  </si>
  <si>
    <t>STEAS00963</t>
  </si>
  <si>
    <t>233A2224-3</t>
  </si>
  <si>
    <t>STEAS02847</t>
  </si>
  <si>
    <t>233A2224-5</t>
  </si>
  <si>
    <t>233A2226-4</t>
  </si>
  <si>
    <t>STEAS02848</t>
  </si>
  <si>
    <t>233A2227-1</t>
  </si>
  <si>
    <t>STEAS02849</t>
  </si>
  <si>
    <t>STEAS00974</t>
  </si>
  <si>
    <t>233A2228-1</t>
  </si>
  <si>
    <t>STEAS02850</t>
  </si>
  <si>
    <t>233A2229-3</t>
  </si>
  <si>
    <t>STEAS02851</t>
  </si>
  <si>
    <t>STEAS00977</t>
  </si>
  <si>
    <t>233A3201-302</t>
  </si>
  <si>
    <t>STEAS02853</t>
  </si>
  <si>
    <t>233A3201-305</t>
  </si>
  <si>
    <t>STEAS00981</t>
  </si>
  <si>
    <t>233A3201-307</t>
  </si>
  <si>
    <t>STEAS00985</t>
  </si>
  <si>
    <t>233A3201-313</t>
  </si>
  <si>
    <t>STEAS06167</t>
  </si>
  <si>
    <t>STEAS00986</t>
  </si>
  <si>
    <t>233A3202-5</t>
  </si>
  <si>
    <t>STEAS02854</t>
  </si>
  <si>
    <t>STEAS00989</t>
  </si>
  <si>
    <t>233A3202-8</t>
  </si>
  <si>
    <t>STEAS06168</t>
  </si>
  <si>
    <t>STEAS00993</t>
  </si>
  <si>
    <t>233A3203-1</t>
  </si>
  <si>
    <t>STEAS02855</t>
  </si>
  <si>
    <t>233A3204-1</t>
  </si>
  <si>
    <t>STEAS02351</t>
  </si>
  <si>
    <t>STEAS00998</t>
  </si>
  <si>
    <t>233A3204-3</t>
  </si>
  <si>
    <t>STEAS06169</t>
  </si>
  <si>
    <t>STEAS01011</t>
  </si>
  <si>
    <t>233A3205-3</t>
  </si>
  <si>
    <t>STEAS02856</t>
  </si>
  <si>
    <t>STEAS01013</t>
  </si>
  <si>
    <t>233A3206-2</t>
  </si>
  <si>
    <t>STEAS02857</t>
  </si>
  <si>
    <t>233A3207-6</t>
  </si>
  <si>
    <t>STEAS02858</t>
  </si>
  <si>
    <t>STEAS01025</t>
  </si>
  <si>
    <t>233A3208-2</t>
  </si>
  <si>
    <t>STEAS02859</t>
  </si>
  <si>
    <t>STEAS01027</t>
  </si>
  <si>
    <t>233A3209-2</t>
  </si>
  <si>
    <t>STEAS02412</t>
  </si>
  <si>
    <t>STEAS01028</t>
  </si>
  <si>
    <t>233A3209-3</t>
  </si>
  <si>
    <t>STEAS01033</t>
  </si>
  <si>
    <t>233A7201-3</t>
  </si>
  <si>
    <t>STEAS02861</t>
  </si>
  <si>
    <t>STEAS01043</t>
  </si>
  <si>
    <t>233A7202-2</t>
  </si>
  <si>
    <t>STEAS02862</t>
  </si>
  <si>
    <t>STEAS01051</t>
  </si>
  <si>
    <t>233A7202-3</t>
  </si>
  <si>
    <t>STEAS01053</t>
  </si>
  <si>
    <t>233A7203-10</t>
  </si>
  <si>
    <t>STEAS02863</t>
  </si>
  <si>
    <t>STEAS01058</t>
  </si>
  <si>
    <t>2340400-1</t>
  </si>
  <si>
    <t>STEAS01066</t>
  </si>
  <si>
    <t>2340400-2</t>
  </si>
  <si>
    <t>2340402-2</t>
  </si>
  <si>
    <t>STEAS02254</t>
  </si>
  <si>
    <t>STEAS01068</t>
  </si>
  <si>
    <t>2340404-1</t>
  </si>
  <si>
    <t>STEAS02251</t>
  </si>
  <si>
    <t>2340406-1</t>
  </si>
  <si>
    <t>STEAS02257</t>
  </si>
  <si>
    <t>2341178-2</t>
  </si>
  <si>
    <t>STEAS02738</t>
  </si>
  <si>
    <t>2341924-2</t>
  </si>
  <si>
    <t>STEAS02866</t>
  </si>
  <si>
    <t>STEAS01077</t>
  </si>
  <si>
    <t>2341926-2</t>
  </si>
  <si>
    <t>STEAS04101</t>
  </si>
  <si>
    <t>241-246-022-004</t>
  </si>
  <si>
    <t>STEAS01087</t>
  </si>
  <si>
    <t>241-247-012-005</t>
  </si>
  <si>
    <t>241-250-000-121</t>
  </si>
  <si>
    <t>241-258-032-109</t>
  </si>
  <si>
    <t>241-258-032-110</t>
  </si>
  <si>
    <t>241-280-053-013</t>
  </si>
  <si>
    <t>STEAS01106</t>
  </si>
  <si>
    <t>241-280-056-014</t>
  </si>
  <si>
    <t>STEAS01108</t>
  </si>
  <si>
    <t>241-298-002-015</t>
  </si>
  <si>
    <t>STEAS01114</t>
  </si>
  <si>
    <t>2447M85P04</t>
  </si>
  <si>
    <t>STEAS05924</t>
  </si>
  <si>
    <t>STEAS01115</t>
  </si>
  <si>
    <t>2458M04P01</t>
  </si>
  <si>
    <t>24E507009G03</t>
  </si>
  <si>
    <t>STEAS01142</t>
  </si>
  <si>
    <t>24E507040G04</t>
  </si>
  <si>
    <t>STEAS02869</t>
  </si>
  <si>
    <t>STEAS01145</t>
  </si>
  <si>
    <t>25000A010001</t>
  </si>
  <si>
    <t>STEAS01205</t>
  </si>
  <si>
    <t>STEAS01146</t>
  </si>
  <si>
    <t>25001A010001</t>
  </si>
  <si>
    <t>STEAS01147</t>
  </si>
  <si>
    <t>25002A010001</t>
  </si>
  <si>
    <t>STEAS01206</t>
  </si>
  <si>
    <t>STEAS01148</t>
  </si>
  <si>
    <t>251A1240-3</t>
  </si>
  <si>
    <t>STEAS02874</t>
  </si>
  <si>
    <t>STEAS01151</t>
  </si>
  <si>
    <t>251A1270-4</t>
  </si>
  <si>
    <t>STEAS01153</t>
  </si>
  <si>
    <t>251A1510-3</t>
  </si>
  <si>
    <t>STEAS02876</t>
  </si>
  <si>
    <t>STEAS01155</t>
  </si>
  <si>
    <t>251A1531-5</t>
  </si>
  <si>
    <t>STEAS06269</t>
  </si>
  <si>
    <t>STEAS01156</t>
  </si>
  <si>
    <t>251A1641-8</t>
  </si>
  <si>
    <t>STEAS02879</t>
  </si>
  <si>
    <t>STEAS01158</t>
  </si>
  <si>
    <t>251A1641-9</t>
  </si>
  <si>
    <t>STEAS01159</t>
  </si>
  <si>
    <t>251A1661-15</t>
  </si>
  <si>
    <t>STEAS02883</t>
  </si>
  <si>
    <t>STEAS01160</t>
  </si>
  <si>
    <t>251A1741-5</t>
  </si>
  <si>
    <t>STEAS02887</t>
  </si>
  <si>
    <t>STEAS01161</t>
  </si>
  <si>
    <t>251A2160-2</t>
  </si>
  <si>
    <t>STEAS02419</t>
  </si>
  <si>
    <t>STEAS01162</t>
  </si>
  <si>
    <t>251A2420-7</t>
  </si>
  <si>
    <t>STEAS02901</t>
  </si>
  <si>
    <t>STEAS01163</t>
  </si>
  <si>
    <t>251A4410-2</t>
  </si>
  <si>
    <t>STEAS02908</t>
  </si>
  <si>
    <t>STEAS01166</t>
  </si>
  <si>
    <t>251A4430-1</t>
  </si>
  <si>
    <t>STEAS02909</t>
  </si>
  <si>
    <t>STEAS01171</t>
  </si>
  <si>
    <t>251A4430-2</t>
  </si>
  <si>
    <t>STEAS01174</t>
  </si>
  <si>
    <t>251A4430-4</t>
  </si>
  <si>
    <t>STEAS01185</t>
  </si>
  <si>
    <t>251A4430-5</t>
  </si>
  <si>
    <t>STEAS01186</t>
  </si>
  <si>
    <t>251A4510-10</t>
  </si>
  <si>
    <t>STEAS02910</t>
  </si>
  <si>
    <t>STEAS01192</t>
  </si>
  <si>
    <t>251A4510-11</t>
  </si>
  <si>
    <t>STEAS01193</t>
  </si>
  <si>
    <t>251A4510-12</t>
  </si>
  <si>
    <t>253884</t>
  </si>
  <si>
    <t>STEAS02300</t>
  </si>
  <si>
    <t>2-541501-1A</t>
  </si>
  <si>
    <t>STEAS02911</t>
  </si>
  <si>
    <t>STEAS01215</t>
  </si>
  <si>
    <t>25436-01AD</t>
  </si>
  <si>
    <t>STEAS01220</t>
  </si>
  <si>
    <t>254A1147-3</t>
  </si>
  <si>
    <t>STEAS02914</t>
  </si>
  <si>
    <t>STEAS01226</t>
  </si>
  <si>
    <t>254A1150-13</t>
  </si>
  <si>
    <t>STEAS02915</t>
  </si>
  <si>
    <t>STEAS01231</t>
  </si>
  <si>
    <t>254A1150-14</t>
  </si>
  <si>
    <t>STEAS02309</t>
  </si>
  <si>
    <t>STEAS01232</t>
  </si>
  <si>
    <t>254A1150-9</t>
  </si>
  <si>
    <t>STEAS01234</t>
  </si>
  <si>
    <t>254A1290-5</t>
  </si>
  <si>
    <t>STEAS02920</t>
  </si>
  <si>
    <t>STEAS01235</t>
  </si>
  <si>
    <t>254A1290-6</t>
  </si>
  <si>
    <t>STEAS02921</t>
  </si>
  <si>
    <t>STEAS01239</t>
  </si>
  <si>
    <t>256A3110-7</t>
  </si>
  <si>
    <t>STEAS02927</t>
  </si>
  <si>
    <t>STEAS01240</t>
  </si>
  <si>
    <t>256A3110-8</t>
  </si>
  <si>
    <t>STEAS02928</t>
  </si>
  <si>
    <t>STEAS01241</t>
  </si>
  <si>
    <t>256A3210-10</t>
  </si>
  <si>
    <t>STEAS02931</t>
  </si>
  <si>
    <t>STEAS01243</t>
  </si>
  <si>
    <t>256A3210-7</t>
  </si>
  <si>
    <t>STEAS02932</t>
  </si>
  <si>
    <t>STEAS01251</t>
  </si>
  <si>
    <t>256A3310-7</t>
  </si>
  <si>
    <t>STEAS02933</t>
  </si>
  <si>
    <t>STEAS01255</t>
  </si>
  <si>
    <t>256A3310-8</t>
  </si>
  <si>
    <t>STEAS02934</t>
  </si>
  <si>
    <t>256A3410-7</t>
  </si>
  <si>
    <t>STEAS02935</t>
  </si>
  <si>
    <t>256A3410-8</t>
  </si>
  <si>
    <t>STEAS02936</t>
  </si>
  <si>
    <t>256A3510-1</t>
  </si>
  <si>
    <t>STEAS02937</t>
  </si>
  <si>
    <t>256A3510-2</t>
  </si>
  <si>
    <t>256A3510-5</t>
  </si>
  <si>
    <t>256A3580-1</t>
  </si>
  <si>
    <t>STEAS02939</t>
  </si>
  <si>
    <t>256A3580-2</t>
  </si>
  <si>
    <t>2588809-901</t>
  </si>
  <si>
    <t>STEAS02968</t>
  </si>
  <si>
    <t>258A4301-1</t>
  </si>
  <si>
    <t>STEAS02970</t>
  </si>
  <si>
    <t>2591202-901</t>
  </si>
  <si>
    <t>STEAS04766</t>
  </si>
  <si>
    <t>259505</t>
  </si>
  <si>
    <t>2596876</t>
  </si>
  <si>
    <t>2596878</t>
  </si>
  <si>
    <t>STEAS02926</t>
  </si>
  <si>
    <t>25P0001</t>
  </si>
  <si>
    <t>STEAS01438</t>
  </si>
  <si>
    <t>STEAS01276</t>
  </si>
  <si>
    <t>2607MK2</t>
  </si>
  <si>
    <t>2610-13-1</t>
  </si>
  <si>
    <t>261690-1</t>
  </si>
  <si>
    <t>STEAS01439</t>
  </si>
  <si>
    <t>261700-1</t>
  </si>
  <si>
    <t>STEAS01440</t>
  </si>
  <si>
    <t>STEAS01280</t>
  </si>
  <si>
    <t>2651-278-21</t>
  </si>
  <si>
    <t>STEAS02978</t>
  </si>
  <si>
    <t>2670136</t>
  </si>
  <si>
    <t>STEAS02982</t>
  </si>
  <si>
    <t>2670150-7</t>
  </si>
  <si>
    <t>STEAS02983</t>
  </si>
  <si>
    <t>2670282M2</t>
  </si>
  <si>
    <t>STEAS02984</t>
  </si>
  <si>
    <t>STEAS01284</t>
  </si>
  <si>
    <t>2687A0000-01</t>
  </si>
  <si>
    <t>2696A0000-01</t>
  </si>
  <si>
    <t>STEAS01291</t>
  </si>
  <si>
    <t>2704506-2</t>
  </si>
  <si>
    <t>2704506-4</t>
  </si>
  <si>
    <t>273A1101-1</t>
  </si>
  <si>
    <t>STEAS02987</t>
  </si>
  <si>
    <t>STEAS01327</t>
  </si>
  <si>
    <t>273A2101-101</t>
  </si>
  <si>
    <t>STEAS02990</t>
  </si>
  <si>
    <t>273A2101-2</t>
  </si>
  <si>
    <t>273A2201-1</t>
  </si>
  <si>
    <t>STEAS02991</t>
  </si>
  <si>
    <t>STEAS01332</t>
  </si>
  <si>
    <t>273A2501-1</t>
  </si>
  <si>
    <t>STEAS02992</t>
  </si>
  <si>
    <t>273A3301-8</t>
  </si>
  <si>
    <t>STEAS02993</t>
  </si>
  <si>
    <t>273A3610-2</t>
  </si>
  <si>
    <t>273A3610-4</t>
  </si>
  <si>
    <t>STEAS02994</t>
  </si>
  <si>
    <t>2740028-2</t>
  </si>
  <si>
    <t>STEAS02995</t>
  </si>
  <si>
    <t>2740028-6</t>
  </si>
  <si>
    <t>27-457</t>
  </si>
  <si>
    <t>2-7462-3</t>
  </si>
  <si>
    <t>STEAS02996</t>
  </si>
  <si>
    <t>274N1051-3</t>
  </si>
  <si>
    <t>STEAS02997</t>
  </si>
  <si>
    <t>275A1101-3</t>
  </si>
  <si>
    <t>STEAS02999</t>
  </si>
  <si>
    <t>275A1101-6</t>
  </si>
  <si>
    <t>STEAS02998</t>
  </si>
  <si>
    <t>2760000-101</t>
  </si>
  <si>
    <t>STEAS02270</t>
  </si>
  <si>
    <t>27660-08</t>
  </si>
  <si>
    <t>STEAS04098</t>
  </si>
  <si>
    <t>2-7680-2</t>
  </si>
  <si>
    <t>STEAS02422</t>
  </si>
  <si>
    <t>2-7681-2</t>
  </si>
  <si>
    <t>STEAS03001</t>
  </si>
  <si>
    <t>277950-1</t>
  </si>
  <si>
    <t>2-7892-2</t>
  </si>
  <si>
    <t>2790475-103</t>
  </si>
  <si>
    <t>STEAS03010</t>
  </si>
  <si>
    <t>2790482-102</t>
  </si>
  <si>
    <t>STEAS03011</t>
  </si>
  <si>
    <t>27DN1051-3</t>
  </si>
  <si>
    <t>2-8020-2</t>
  </si>
  <si>
    <t>STEAS02503</t>
  </si>
  <si>
    <t>2-8020-25</t>
  </si>
  <si>
    <t>2-8020-26</t>
  </si>
  <si>
    <t>2-8020-27</t>
  </si>
  <si>
    <t>STEAS02504</t>
  </si>
  <si>
    <t>2-8020-28</t>
  </si>
  <si>
    <t>STEAS02505</t>
  </si>
  <si>
    <t>2-8020-29</t>
  </si>
  <si>
    <t>STEAS03754</t>
  </si>
  <si>
    <t>2-8020-3</t>
  </si>
  <si>
    <t>2-8020-5</t>
  </si>
  <si>
    <t>2-8020-6</t>
  </si>
  <si>
    <t>2-8041-1</t>
  </si>
  <si>
    <t>STEAS03009</t>
  </si>
  <si>
    <t>2-8297-1</t>
  </si>
  <si>
    <t>STEAS01452</t>
  </si>
  <si>
    <t>2-8299-2</t>
  </si>
  <si>
    <t>STEAS01453</t>
  </si>
  <si>
    <t>2-8300-6</t>
  </si>
  <si>
    <t>STEAS01454</t>
  </si>
  <si>
    <t>2-8301-2</t>
  </si>
  <si>
    <t>STEAS01455</t>
  </si>
  <si>
    <t>2-8313-2</t>
  </si>
  <si>
    <t>STEAS01463</t>
  </si>
  <si>
    <t>2-8314-2</t>
  </si>
  <si>
    <t>STEAS01464</t>
  </si>
  <si>
    <t>2-8316-3</t>
  </si>
  <si>
    <t>STEAS01465</t>
  </si>
  <si>
    <t>2-8329-2</t>
  </si>
  <si>
    <t>STEAS01470</t>
  </si>
  <si>
    <t>2-8330-2</t>
  </si>
  <si>
    <t>STEAS01471</t>
  </si>
  <si>
    <t>2-8331-2</t>
  </si>
  <si>
    <t>STEAS06104</t>
  </si>
  <si>
    <t>2-8332-2</t>
  </si>
  <si>
    <t>STEAS01472</t>
  </si>
  <si>
    <t>2-8359-2</t>
  </si>
  <si>
    <t>STEAS01474</t>
  </si>
  <si>
    <t>2-8366-3</t>
  </si>
  <si>
    <t>STEAS01477</t>
  </si>
  <si>
    <t>2846T100-1</t>
  </si>
  <si>
    <t>2-8474-1</t>
  </si>
  <si>
    <t>284A1801-3</t>
  </si>
  <si>
    <t>STEAS02461</t>
  </si>
  <si>
    <t>284A1801-4</t>
  </si>
  <si>
    <t>285A1010-106</t>
  </si>
  <si>
    <t>STEAS03018</t>
  </si>
  <si>
    <t>285A1010-111</t>
  </si>
  <si>
    <t>STEAS01510</t>
  </si>
  <si>
    <t>285A1010-112</t>
  </si>
  <si>
    <t>STEAS01511</t>
  </si>
  <si>
    <t>285A1010-4</t>
  </si>
  <si>
    <t>STEAS01512</t>
  </si>
  <si>
    <t>285A1010-6</t>
  </si>
  <si>
    <t>STEAS01514</t>
  </si>
  <si>
    <t>285A1010-9</t>
  </si>
  <si>
    <t>STEAS01515</t>
  </si>
  <si>
    <t>285A1200-1</t>
  </si>
  <si>
    <t>STEAS02411</t>
  </si>
  <si>
    <t>STEAS01516</t>
  </si>
  <si>
    <t>285A1200-2</t>
  </si>
  <si>
    <t>STEAS01517</t>
  </si>
  <si>
    <t>285A1200-5</t>
  </si>
  <si>
    <t>STEAS06172</t>
  </si>
  <si>
    <t>STEAS01518</t>
  </si>
  <si>
    <t>285A1300-1</t>
  </si>
  <si>
    <t>STEAS03019</t>
  </si>
  <si>
    <t>STEAS01519</t>
  </si>
  <si>
    <t>285A1600-102</t>
  </si>
  <si>
    <t>STEAS06173</t>
  </si>
  <si>
    <t>STEAS01520</t>
  </si>
  <si>
    <t>285A1600-4</t>
  </si>
  <si>
    <t>STEAS03020</t>
  </si>
  <si>
    <t>STEAS01523</t>
  </si>
  <si>
    <t>285A1600-5</t>
  </si>
  <si>
    <t>STEAS01524</t>
  </si>
  <si>
    <t>285A1600-6</t>
  </si>
  <si>
    <t>STEAS01525</t>
  </si>
  <si>
    <t>285A1710-1</t>
  </si>
  <si>
    <t>STEAS03021</t>
  </si>
  <si>
    <t>STEAS01526</t>
  </si>
  <si>
    <t>285A1760-2</t>
  </si>
  <si>
    <t>STEAS02327</t>
  </si>
  <si>
    <t>STEAS01527</t>
  </si>
  <si>
    <t>285A1780-10</t>
  </si>
  <si>
    <t>STEAS02328</t>
  </si>
  <si>
    <t>STEAS01532</t>
  </si>
  <si>
    <t>285A1780-5</t>
  </si>
  <si>
    <t>STEAS01533</t>
  </si>
  <si>
    <t>285A1780-8</t>
  </si>
  <si>
    <t>STEAS01534</t>
  </si>
  <si>
    <t>285A1840-8</t>
  </si>
  <si>
    <t>STEAS02339</t>
  </si>
  <si>
    <t>STEAS01535</t>
  </si>
  <si>
    <t>285T0855-5</t>
  </si>
  <si>
    <t>STEAS03024</t>
  </si>
  <si>
    <t>STEAS01536</t>
  </si>
  <si>
    <t>285U0037-615</t>
  </si>
  <si>
    <t>STEAS02314</t>
  </si>
  <si>
    <t>STEAS01538</t>
  </si>
  <si>
    <t>285W0024-1B</t>
  </si>
  <si>
    <t>STEAS02329</t>
  </si>
  <si>
    <t>STEAS01539</t>
  </si>
  <si>
    <t>285W0024-1M</t>
  </si>
  <si>
    <t>STEAS01540</t>
  </si>
  <si>
    <t>28823-7</t>
  </si>
  <si>
    <t>STEAS03026</t>
  </si>
  <si>
    <t>STEAS01541</t>
  </si>
  <si>
    <t>28B545-7</t>
  </si>
  <si>
    <t>STEAS02347</t>
  </si>
  <si>
    <t>STEAS01543</t>
  </si>
  <si>
    <t>28B545-9</t>
  </si>
  <si>
    <t>STEAS01544</t>
  </si>
  <si>
    <t>2910024-101</t>
  </si>
  <si>
    <t>STEAS03027</t>
  </si>
  <si>
    <t>STEAS01545</t>
  </si>
  <si>
    <t>292-1-3100-00</t>
  </si>
  <si>
    <t>STEAS01546</t>
  </si>
  <si>
    <t>2944T100-3</t>
  </si>
  <si>
    <t>STEAS01547</t>
  </si>
  <si>
    <t>2960019-103</t>
  </si>
  <si>
    <t>STEAS03028</t>
  </si>
  <si>
    <t>STEAS01548</t>
  </si>
  <si>
    <t>2980292100000</t>
  </si>
  <si>
    <t>STEAS01549</t>
  </si>
  <si>
    <t>2980332100000</t>
  </si>
  <si>
    <t>STEAS01550</t>
  </si>
  <si>
    <t>2980332100100</t>
  </si>
  <si>
    <t>STEAS01551</t>
  </si>
  <si>
    <t>2A350-1AS1830</t>
  </si>
  <si>
    <t>STEAS01556</t>
  </si>
  <si>
    <t>2A7-200A</t>
  </si>
  <si>
    <t>STEAS02304</t>
  </si>
  <si>
    <t>STEAS01560</t>
  </si>
  <si>
    <t>2A7206B</t>
  </si>
  <si>
    <t>STEAS02305</t>
  </si>
  <si>
    <t>STEAS01562</t>
  </si>
  <si>
    <t>2A7220A</t>
  </si>
  <si>
    <t>STEAS01564</t>
  </si>
  <si>
    <t>2LA003968-00</t>
  </si>
  <si>
    <t>STEAS01567</t>
  </si>
  <si>
    <t>2LA005127-01</t>
  </si>
  <si>
    <t>STEAS01568</t>
  </si>
  <si>
    <t>2LA005128-01</t>
  </si>
  <si>
    <t>STEAS01570</t>
  </si>
  <si>
    <t>2LA005158-01</t>
  </si>
  <si>
    <t>STEAS01572</t>
  </si>
  <si>
    <t>2LA005303-05</t>
  </si>
  <si>
    <t>STEAS01573</t>
  </si>
  <si>
    <t>2LA005308-05</t>
  </si>
  <si>
    <t>STEAS01575</t>
  </si>
  <si>
    <t>2LA005413-01</t>
  </si>
  <si>
    <t>STEAS01577</t>
  </si>
  <si>
    <t>2LA005414-01</t>
  </si>
  <si>
    <t>STEAS01578</t>
  </si>
  <si>
    <t>2LA005469-00</t>
  </si>
  <si>
    <t>STEAS01592</t>
  </si>
  <si>
    <t>2LA005469-01</t>
  </si>
  <si>
    <t>STEAS01594</t>
  </si>
  <si>
    <t>2LA005541-10</t>
  </si>
  <si>
    <t>STEAS01596</t>
  </si>
  <si>
    <t>2LA005541-11</t>
  </si>
  <si>
    <t>STEAS01598</t>
  </si>
  <si>
    <t>2LA005542-50</t>
  </si>
  <si>
    <t>STEAS01599</t>
  </si>
  <si>
    <t>2LA005543-10</t>
  </si>
  <si>
    <t>STEAS01601</t>
  </si>
  <si>
    <t>2LA007307-00</t>
  </si>
  <si>
    <t>STEAS01603</t>
  </si>
  <si>
    <t>2LA403702-01</t>
  </si>
  <si>
    <t>STEAS01607</t>
  </si>
  <si>
    <t>2LA403702-02</t>
  </si>
  <si>
    <t>STEAS01609</t>
  </si>
  <si>
    <t>2LA455010-00</t>
  </si>
  <si>
    <t>STEAS01611</t>
  </si>
  <si>
    <t>2LA455862-05</t>
  </si>
  <si>
    <t>STEAS06126</t>
  </si>
  <si>
    <t>STEAS01614</t>
  </si>
  <si>
    <t>2LA455863-06</t>
  </si>
  <si>
    <t>STEAS06113</t>
  </si>
  <si>
    <t>STEAS01617</t>
  </si>
  <si>
    <t>2LA455869-03</t>
  </si>
  <si>
    <t>STEAS06139</t>
  </si>
  <si>
    <t>STEAS01618</t>
  </si>
  <si>
    <t>STEAS01620</t>
  </si>
  <si>
    <t>STEAS01621</t>
  </si>
  <si>
    <t>2LA456292-01</t>
  </si>
  <si>
    <t>STEAS01629</t>
  </si>
  <si>
    <t>2LA456335-02</t>
  </si>
  <si>
    <t>STEAS01632</t>
  </si>
  <si>
    <t>2LA456342-01</t>
  </si>
  <si>
    <t>STEAS01633</t>
  </si>
  <si>
    <t>2LA456343-00</t>
  </si>
  <si>
    <t>STEAS01644</t>
  </si>
  <si>
    <t>2LA456509-02</t>
  </si>
  <si>
    <t>STEAS01645</t>
  </si>
  <si>
    <t>STEAS01646</t>
  </si>
  <si>
    <t>STEAS01649</t>
  </si>
  <si>
    <t>2R5222A</t>
  </si>
  <si>
    <t>STEAS01650</t>
  </si>
  <si>
    <t>3000-2020-001</t>
  </si>
  <si>
    <t>STEAS06270</t>
  </si>
  <si>
    <t>STEAS01652</t>
  </si>
  <si>
    <t>300-067-265</t>
  </si>
  <si>
    <t>STEAS05690</t>
  </si>
  <si>
    <t>STEAS01653</t>
  </si>
  <si>
    <t>3001-01-111</t>
  </si>
  <si>
    <t>STEAS01654</t>
  </si>
  <si>
    <t>30042-0000-0501</t>
  </si>
  <si>
    <t>STEAS01655</t>
  </si>
  <si>
    <t>STEAS01657</t>
  </si>
  <si>
    <t>30-0906-104</t>
  </si>
  <si>
    <t>STEAS03038</t>
  </si>
  <si>
    <t>STEAS01658</t>
  </si>
  <si>
    <t>30-0909-201</t>
  </si>
  <si>
    <t>STEAS03040</t>
  </si>
  <si>
    <t>STEAS01659</t>
  </si>
  <si>
    <t>30128-03</t>
  </si>
  <si>
    <t>STEAS03041</t>
  </si>
  <si>
    <t>STEAS01661</t>
  </si>
  <si>
    <t>30128-04</t>
  </si>
  <si>
    <t>STEAS01662</t>
  </si>
  <si>
    <t>30128-06</t>
  </si>
  <si>
    <t>STEAS01663</t>
  </si>
  <si>
    <t>30136-0106</t>
  </si>
  <si>
    <t>STEAS03042</t>
  </si>
  <si>
    <t>STEAS01669</t>
  </si>
  <si>
    <t>301-495-102-0</t>
  </si>
  <si>
    <t>STEAS03044</t>
  </si>
  <si>
    <t>STEAS01670</t>
  </si>
  <si>
    <t>301-809-702-0</t>
  </si>
  <si>
    <t>STEAS04795</t>
  </si>
  <si>
    <t>STEAS01671</t>
  </si>
  <si>
    <t>30-1883-6</t>
  </si>
  <si>
    <t>STEAS01672</t>
  </si>
  <si>
    <t>30210</t>
  </si>
  <si>
    <t>STEAS03046</t>
  </si>
  <si>
    <t>STEAS01673</t>
  </si>
  <si>
    <t>STEAS01676</t>
  </si>
  <si>
    <t>STEAS01677</t>
  </si>
  <si>
    <t>30-2481-5</t>
  </si>
  <si>
    <t>STEAS03049</t>
  </si>
  <si>
    <t>STEAS01689</t>
  </si>
  <si>
    <t>30-2505-3</t>
  </si>
  <si>
    <t>STEAS03050</t>
  </si>
  <si>
    <t>STEAS01690</t>
  </si>
  <si>
    <t>30-2506-3</t>
  </si>
  <si>
    <t>STEAS03051</t>
  </si>
  <si>
    <t>STEAS01691</t>
  </si>
  <si>
    <t>30-2672-3</t>
  </si>
  <si>
    <t>STEAS05742</t>
  </si>
  <si>
    <t>STEAS01692</t>
  </si>
  <si>
    <t>30-2735-1</t>
  </si>
  <si>
    <t>STEAS01693</t>
  </si>
  <si>
    <t>30278-0202</t>
  </si>
  <si>
    <t>STEAS01694</t>
  </si>
  <si>
    <t>30288-0101</t>
  </si>
  <si>
    <t>STEAS01695</t>
  </si>
  <si>
    <t>30291-0201</t>
  </si>
  <si>
    <t>STEAS01700</t>
  </si>
  <si>
    <t>30295-0101</t>
  </si>
  <si>
    <t>STEAS01702</t>
  </si>
  <si>
    <t>30-2965-3</t>
  </si>
  <si>
    <t>STEAS01703</t>
  </si>
  <si>
    <t>30-2965-4</t>
  </si>
  <si>
    <t>STEAS01704</t>
  </si>
  <si>
    <t>30-2966-1</t>
  </si>
  <si>
    <t>STEAS01705</t>
  </si>
  <si>
    <t>30-2967-3</t>
  </si>
  <si>
    <t>STEAS01706</t>
  </si>
  <si>
    <t>30-2967-4</t>
  </si>
  <si>
    <t>STEAS01707</t>
  </si>
  <si>
    <t>30-2967-5</t>
  </si>
  <si>
    <t>STEAS01708</t>
  </si>
  <si>
    <t>30-2967-6</t>
  </si>
  <si>
    <t>STEAS01709</t>
  </si>
  <si>
    <t>30-2968-2</t>
  </si>
  <si>
    <t>STEAS01710</t>
  </si>
  <si>
    <t>30-2968-3</t>
  </si>
  <si>
    <t>STEAS01711</t>
  </si>
  <si>
    <t>30-2969-4</t>
  </si>
  <si>
    <t>STEAS01712</t>
  </si>
  <si>
    <t>30-3013-3</t>
  </si>
  <si>
    <t>STEAS05656</t>
  </si>
  <si>
    <t>STEAS01716</t>
  </si>
  <si>
    <t>30-3013-4</t>
  </si>
  <si>
    <t>STEAS05657</t>
  </si>
  <si>
    <t>STEAS01717</t>
  </si>
  <si>
    <t>STEAS01718</t>
  </si>
  <si>
    <t>30320-0202</t>
  </si>
  <si>
    <t>STEAS01720</t>
  </si>
  <si>
    <t>30320-0203</t>
  </si>
  <si>
    <t>STEAS01721</t>
  </si>
  <si>
    <t>3033096-100</t>
  </si>
  <si>
    <t>STEAS03052</t>
  </si>
  <si>
    <t>STEAS01722</t>
  </si>
  <si>
    <t>304313-1</t>
  </si>
  <si>
    <t>STEAS03053</t>
  </si>
  <si>
    <t>STEAS01724</t>
  </si>
  <si>
    <t>30490</t>
  </si>
  <si>
    <t>STEAS03055</t>
  </si>
  <si>
    <t>STEAS01725</t>
  </si>
  <si>
    <t>305-115-704-0</t>
  </si>
  <si>
    <t>STEAS03056</t>
  </si>
  <si>
    <t>STEAS01726</t>
  </si>
  <si>
    <t>305-115-709-0</t>
  </si>
  <si>
    <t>STEAS03057</t>
  </si>
  <si>
    <t>STEAS01733</t>
  </si>
  <si>
    <t>305RAA1</t>
  </si>
  <si>
    <t>STEAS02307</t>
  </si>
  <si>
    <t>STEAS01734</t>
  </si>
  <si>
    <t>30973-262</t>
  </si>
  <si>
    <t>STEAS01741</t>
  </si>
  <si>
    <t>30983-262</t>
  </si>
  <si>
    <t>STEAS01742</t>
  </si>
  <si>
    <t>3100031</t>
  </si>
  <si>
    <t>STEAS03061</t>
  </si>
  <si>
    <t>STEAS01743</t>
  </si>
  <si>
    <t>3100050</t>
  </si>
  <si>
    <t>STEAS01744</t>
  </si>
  <si>
    <t>STEAS01745</t>
  </si>
  <si>
    <t>31075-440</t>
  </si>
  <si>
    <t>STEAS01746</t>
  </si>
  <si>
    <t>STEAS01747</t>
  </si>
  <si>
    <t>31077-111</t>
  </si>
  <si>
    <t>STEAS01748</t>
  </si>
  <si>
    <t>STEAS01749</t>
  </si>
  <si>
    <t>STEAS01750</t>
  </si>
  <si>
    <t>312BS101-1</t>
  </si>
  <si>
    <t>STEAS03070</t>
  </si>
  <si>
    <t>STEAS01753</t>
  </si>
  <si>
    <t>314A2630-103</t>
  </si>
  <si>
    <t>STEAS04114</t>
  </si>
  <si>
    <t>STEAS01754</t>
  </si>
  <si>
    <t>314A6510-21</t>
  </si>
  <si>
    <t>STEAS01755</t>
  </si>
  <si>
    <t>315A2800-1</t>
  </si>
  <si>
    <t>STEAS03087</t>
  </si>
  <si>
    <t>STEAS01756</t>
  </si>
  <si>
    <t>315A2800-2</t>
  </si>
  <si>
    <t>STEAS01757</t>
  </si>
  <si>
    <t>315A2801-1</t>
  </si>
  <si>
    <t>STEAS03083</t>
  </si>
  <si>
    <t>STEAS01758</t>
  </si>
  <si>
    <t>315A2801-4</t>
  </si>
  <si>
    <t>STEAS01759</t>
  </si>
  <si>
    <t>315A2801-5</t>
  </si>
  <si>
    <t>STEAS01761</t>
  </si>
  <si>
    <t>315A6802-1</t>
  </si>
  <si>
    <t>STEAS06175</t>
  </si>
  <si>
    <t>STEAS01762</t>
  </si>
  <si>
    <t>316565</t>
  </si>
  <si>
    <t>STEAS03098</t>
  </si>
  <si>
    <t>STEAS01763</t>
  </si>
  <si>
    <t>31-9289-1</t>
  </si>
  <si>
    <t>STEAS03111</t>
  </si>
  <si>
    <t>STEAS01764</t>
  </si>
  <si>
    <t>31-9289-4</t>
  </si>
  <si>
    <t>STEAS03112</t>
  </si>
  <si>
    <t>STEAS01765</t>
  </si>
  <si>
    <t>31-9294-3</t>
  </si>
  <si>
    <t>STEAS01766</t>
  </si>
  <si>
    <t>31-9294-4</t>
  </si>
  <si>
    <t>STEAS01767</t>
  </si>
  <si>
    <t>3200-1</t>
  </si>
  <si>
    <t>STEAS03121</t>
  </si>
  <si>
    <t>STEAS01768</t>
  </si>
  <si>
    <t>3202096-2</t>
  </si>
  <si>
    <t>STEAS02235</t>
  </si>
  <si>
    <t>STEAS01769</t>
  </si>
  <si>
    <t>3202222-1</t>
  </si>
  <si>
    <t>STEAS03125</t>
  </si>
  <si>
    <t>STEAS01771</t>
  </si>
  <si>
    <t>3202444-1</t>
  </si>
  <si>
    <t>STEAS02281</t>
  </si>
  <si>
    <t>STEAS01773</t>
  </si>
  <si>
    <t>3202446-1</t>
  </si>
  <si>
    <t>STEAS03126</t>
  </si>
  <si>
    <t>STEAS01774</t>
  </si>
  <si>
    <t>320-364-203-0</t>
  </si>
  <si>
    <t>STEAS04802</t>
  </si>
  <si>
    <t>STEAS01775</t>
  </si>
  <si>
    <t>320-364-401-0</t>
  </si>
  <si>
    <t>STEAS05843</t>
  </si>
  <si>
    <t>STEAS01776</t>
  </si>
  <si>
    <t>320-401-201-0</t>
  </si>
  <si>
    <t>STEAS01777</t>
  </si>
  <si>
    <t>3205</t>
  </si>
  <si>
    <t>STEAS03128</t>
  </si>
  <si>
    <t>STEAS01778</t>
  </si>
  <si>
    <t>320548-2</t>
  </si>
  <si>
    <t>STEAS03131</t>
  </si>
  <si>
    <t>STEAS01779</t>
  </si>
  <si>
    <t>320-549-004-0</t>
  </si>
  <si>
    <t>STEAS01780</t>
  </si>
  <si>
    <t>320-549-005-0</t>
  </si>
  <si>
    <t>STEAS01784</t>
  </si>
  <si>
    <t>320-862-401-0</t>
  </si>
  <si>
    <t>STEAS03122</t>
  </si>
  <si>
    <t>STEAS01785</t>
  </si>
  <si>
    <t>321000M03</t>
  </si>
  <si>
    <t>STEAS01786</t>
  </si>
  <si>
    <t>321200M02</t>
  </si>
  <si>
    <t>STEAS01787</t>
  </si>
  <si>
    <t>321-400-705-0</t>
  </si>
  <si>
    <t>STEAS01788</t>
  </si>
  <si>
    <t>321-409-900-0</t>
  </si>
  <si>
    <t>STEAS01789</t>
  </si>
  <si>
    <t>3214-31</t>
  </si>
  <si>
    <t>STEAS01790</t>
  </si>
  <si>
    <t>3214446-4</t>
  </si>
  <si>
    <t>STEAS03137</t>
  </si>
  <si>
    <t>STEAS01791</t>
  </si>
  <si>
    <t>3214-54</t>
  </si>
  <si>
    <t>STEAS01797</t>
  </si>
  <si>
    <t>3214-54-10</t>
  </si>
  <si>
    <t>STEAS01805</t>
  </si>
  <si>
    <t>3214-54-20</t>
  </si>
  <si>
    <t>STEAS01806</t>
  </si>
  <si>
    <t>3214552-5</t>
  </si>
  <si>
    <t>STEAS03138</t>
  </si>
  <si>
    <t>STEAS01807</t>
  </si>
  <si>
    <t>3214552-6</t>
  </si>
  <si>
    <t>STEAS01809</t>
  </si>
  <si>
    <t>3214-62-10</t>
  </si>
  <si>
    <t>STEAS01810</t>
  </si>
  <si>
    <t>3214972-1</t>
  </si>
  <si>
    <t>STEAS02280</t>
  </si>
  <si>
    <t>STEAS01811</t>
  </si>
  <si>
    <t>3215618-4</t>
  </si>
  <si>
    <t>STEAS02699</t>
  </si>
  <si>
    <t>STEAS01812</t>
  </si>
  <si>
    <t>3215618-5</t>
  </si>
  <si>
    <t>STEAS01813</t>
  </si>
  <si>
    <t>3215990-1</t>
  </si>
  <si>
    <t>STEAS01814</t>
  </si>
  <si>
    <t>3215KGB01</t>
  </si>
  <si>
    <t>STEAS01815</t>
  </si>
  <si>
    <t>3217-200</t>
  </si>
  <si>
    <t>STEAS01816</t>
  </si>
  <si>
    <t>3218KGB01</t>
  </si>
  <si>
    <t>STEAS01818</t>
  </si>
  <si>
    <t>321942-1-1</t>
  </si>
  <si>
    <t>STEAS02261</t>
  </si>
  <si>
    <t>STEAS01819</t>
  </si>
  <si>
    <t>322000M02</t>
  </si>
  <si>
    <t>STEAS01824</t>
  </si>
  <si>
    <t>322200-2M00</t>
  </si>
  <si>
    <t>STEAS01828</t>
  </si>
  <si>
    <t>322200-7M00</t>
  </si>
  <si>
    <t>STEAS01829</t>
  </si>
  <si>
    <t>322200-8M00</t>
  </si>
  <si>
    <t>STEAS01830</t>
  </si>
  <si>
    <t>3224-50</t>
  </si>
  <si>
    <t>STEAS01835</t>
  </si>
  <si>
    <t>3224KGBA2</t>
  </si>
  <si>
    <t>STEAS06176</t>
  </si>
  <si>
    <t>STEAS01836</t>
  </si>
  <si>
    <t>3225KGB00</t>
  </si>
  <si>
    <t>STEAS06177</t>
  </si>
  <si>
    <t>STEAS01837</t>
  </si>
  <si>
    <t>32-4188-2</t>
  </si>
  <si>
    <t>STEAS01838</t>
  </si>
  <si>
    <t>325-025-401-0</t>
  </si>
  <si>
    <t>STEAS03144</t>
  </si>
  <si>
    <t>STEAS01839</t>
  </si>
  <si>
    <t>325-025-402-0</t>
  </si>
  <si>
    <t>STEAS01840</t>
  </si>
  <si>
    <t>325-025-702-0</t>
  </si>
  <si>
    <t>STEAS03145</t>
  </si>
  <si>
    <t>STEAS01841</t>
  </si>
  <si>
    <t>325-025-803-0</t>
  </si>
  <si>
    <t>STEAS01842</t>
  </si>
  <si>
    <t>325-026-801-0</t>
  </si>
  <si>
    <t>STEAS03142</t>
  </si>
  <si>
    <t>STEAS01843</t>
  </si>
  <si>
    <t>325-027-506-0</t>
  </si>
  <si>
    <t>STEAS02390</t>
  </si>
  <si>
    <t>STEAS01844</t>
  </si>
  <si>
    <t>325-027-606-0</t>
  </si>
  <si>
    <t>STEAS02391</t>
  </si>
  <si>
    <t>STEAS01845</t>
  </si>
  <si>
    <t>325-027-701-0</t>
  </si>
  <si>
    <t>STEAS01846</t>
  </si>
  <si>
    <t>325-029-902-0</t>
  </si>
  <si>
    <t>STEAS03147</t>
  </si>
  <si>
    <t>STEAS01847</t>
  </si>
  <si>
    <t>325-029-905-0</t>
  </si>
  <si>
    <t>STEAS01848</t>
  </si>
  <si>
    <t>325-034-902-0</t>
  </si>
  <si>
    <t>STEAS01849</t>
  </si>
  <si>
    <t>325-035-003-0</t>
  </si>
  <si>
    <t>STEAS01850</t>
  </si>
  <si>
    <t>325-043-401-0</t>
  </si>
  <si>
    <t>STEAS03151</t>
  </si>
  <si>
    <t>STEAS01851</t>
  </si>
  <si>
    <t>325-043-402-0</t>
  </si>
  <si>
    <t>STEAS01853</t>
  </si>
  <si>
    <t>325-043-502-0</t>
  </si>
  <si>
    <t>STEAS01854</t>
  </si>
  <si>
    <t>325-043-503-0</t>
  </si>
  <si>
    <t>STEAS01855</t>
  </si>
  <si>
    <t>325-045-201-0</t>
  </si>
  <si>
    <t>STEAS01856</t>
  </si>
  <si>
    <t>325-045-301-0</t>
  </si>
  <si>
    <t>STEAS01857</t>
  </si>
  <si>
    <t>326635-3</t>
  </si>
  <si>
    <t>STEAS01858</t>
  </si>
  <si>
    <t>326975</t>
  </si>
  <si>
    <t>STEAS01859</t>
  </si>
  <si>
    <t>327000-102M01</t>
  </si>
  <si>
    <t>STEAS01860</t>
  </si>
  <si>
    <t>327155-3</t>
  </si>
  <si>
    <t>STEAS01861</t>
  </si>
  <si>
    <t>3282970-4</t>
  </si>
  <si>
    <t>STEAS01862</t>
  </si>
  <si>
    <t>3282982-3</t>
  </si>
  <si>
    <t>STEAS01863</t>
  </si>
  <si>
    <t>3282984-2</t>
  </si>
  <si>
    <t>STEAS03152</t>
  </si>
  <si>
    <t>STEAS01864</t>
  </si>
  <si>
    <t>3289562-4</t>
  </si>
  <si>
    <t>STEAS03153</t>
  </si>
  <si>
    <t>STEAS01865</t>
  </si>
  <si>
    <t>3289562-5</t>
  </si>
  <si>
    <t>STEAS01866</t>
  </si>
  <si>
    <t>3289562-6</t>
  </si>
  <si>
    <t>STEAS01867</t>
  </si>
  <si>
    <t>3289630-2</t>
  </si>
  <si>
    <t>STEAS03154</t>
  </si>
  <si>
    <t>STEAS01868</t>
  </si>
  <si>
    <t>3289630-5</t>
  </si>
  <si>
    <t>STEAS01869</t>
  </si>
  <si>
    <t>3290206-1</t>
  </si>
  <si>
    <t>STEAS02262</t>
  </si>
  <si>
    <t>STEAS01870</t>
  </si>
  <si>
    <t>3291186-6</t>
  </si>
  <si>
    <t>STEAS03156</t>
  </si>
  <si>
    <t>STEAS01871</t>
  </si>
  <si>
    <t>3291186-7</t>
  </si>
  <si>
    <t>STEAS01872</t>
  </si>
  <si>
    <t>3291214-2</t>
  </si>
  <si>
    <t>STEAS03157</t>
  </si>
  <si>
    <t>STEAS01873</t>
  </si>
  <si>
    <t>3291238-2</t>
  </si>
  <si>
    <t>STEAS01874</t>
  </si>
  <si>
    <t>3291390-3</t>
  </si>
  <si>
    <t>STEAS01876</t>
  </si>
  <si>
    <t>3291390-4</t>
  </si>
  <si>
    <t>STEAS01879</t>
  </si>
  <si>
    <t>3291432-1</t>
  </si>
  <si>
    <t>STEAS01880</t>
  </si>
  <si>
    <t>3291556-1</t>
  </si>
  <si>
    <t>STEAS01881</t>
  </si>
  <si>
    <t>3291556-3</t>
  </si>
  <si>
    <t>STEAS01882</t>
  </si>
  <si>
    <t>3291779-4</t>
  </si>
  <si>
    <t>STEAS05649</t>
  </si>
  <si>
    <t>STEAS01883</t>
  </si>
  <si>
    <t>3291828-1</t>
  </si>
  <si>
    <t>STEAS03160</t>
  </si>
  <si>
    <t>STEAS01884</t>
  </si>
  <si>
    <t>3291881-2</t>
  </si>
  <si>
    <t>STEAS05928</t>
  </si>
  <si>
    <t>STEAS01885</t>
  </si>
  <si>
    <t>3291883-1</t>
  </si>
  <si>
    <t>STEAS05930</t>
  </si>
  <si>
    <t>STEAS01887</t>
  </si>
  <si>
    <t>3291887-2</t>
  </si>
  <si>
    <t>STEAS05927</t>
  </si>
  <si>
    <t>STEAS01888</t>
  </si>
  <si>
    <t>329695-4</t>
  </si>
  <si>
    <t>STEAS01889</t>
  </si>
  <si>
    <t>329695-8</t>
  </si>
  <si>
    <t>STEAS01890</t>
  </si>
  <si>
    <t>32F0003</t>
  </si>
  <si>
    <t>STEAS01891</t>
  </si>
  <si>
    <t>330400M01</t>
  </si>
  <si>
    <t>STEAS01892</t>
  </si>
  <si>
    <t>330TS08Y</t>
  </si>
  <si>
    <t>STEAS01893</t>
  </si>
  <si>
    <t>STEAS01894</t>
  </si>
  <si>
    <t>335-260-906-0</t>
  </si>
  <si>
    <t>STEAS04367</t>
  </si>
  <si>
    <t>STEAS01897</t>
  </si>
  <si>
    <t>335TS08Y00</t>
  </si>
  <si>
    <t>STEAS01899</t>
  </si>
  <si>
    <t>STEAS01900</t>
  </si>
  <si>
    <t>33600005-3</t>
  </si>
  <si>
    <t>STEAS01901</t>
  </si>
  <si>
    <t>340-001-816-0</t>
  </si>
  <si>
    <t>STEAS03182</t>
  </si>
  <si>
    <t>STEAS01902</t>
  </si>
  <si>
    <t>340-027-507-0</t>
  </si>
  <si>
    <t>STEAS03186</t>
  </si>
  <si>
    <t>STEAS01905</t>
  </si>
  <si>
    <t>340-027-557-0</t>
  </si>
  <si>
    <t>STEAS03187</t>
  </si>
  <si>
    <t>STEAS01908</t>
  </si>
  <si>
    <t>340-050-102-0</t>
  </si>
  <si>
    <t>STEAS03189</t>
  </si>
  <si>
    <t>STEAS01911</t>
  </si>
  <si>
    <t>340-063-804-0</t>
  </si>
  <si>
    <t>STEAS03190</t>
  </si>
  <si>
    <t>STEAS01912</t>
  </si>
  <si>
    <t>340-082-501-0</t>
  </si>
  <si>
    <t>STEAS03204</t>
  </si>
  <si>
    <t>STEAS01913</t>
  </si>
  <si>
    <t>340-084-201-0</t>
  </si>
  <si>
    <t>STEAS03206</t>
  </si>
  <si>
    <t>STEAS01914</t>
  </si>
  <si>
    <t>340-084-302-0</t>
  </si>
  <si>
    <t>STEAS03207</t>
  </si>
  <si>
    <t>STEAS01915</t>
  </si>
  <si>
    <t>340-116-401-0</t>
  </si>
  <si>
    <t>STEAS03215</t>
  </si>
  <si>
    <t>STEAS01916</t>
  </si>
  <si>
    <t>340-402-105-0</t>
  </si>
  <si>
    <t>STEAS03221</t>
  </si>
  <si>
    <t>STEAS01918</t>
  </si>
  <si>
    <t>34100005-1</t>
  </si>
  <si>
    <t>STEAS01919</t>
  </si>
  <si>
    <t>341085-300</t>
  </si>
  <si>
    <t>STEAS06273</t>
  </si>
  <si>
    <t>STEAS01920</t>
  </si>
  <si>
    <t>341525</t>
  </si>
  <si>
    <t>STEAS03222</t>
  </si>
  <si>
    <t>STEAS01923</t>
  </si>
  <si>
    <t>341525-1</t>
  </si>
  <si>
    <t>STEAS01925</t>
  </si>
  <si>
    <t>341E030000</t>
  </si>
  <si>
    <t>STEAS01926</t>
  </si>
  <si>
    <t>341F010000</t>
  </si>
  <si>
    <t>STEAS01927</t>
  </si>
  <si>
    <t>342300M01</t>
  </si>
  <si>
    <t>STEAS01928</t>
  </si>
  <si>
    <t>342B040000</t>
  </si>
  <si>
    <t>STEAS01929</t>
  </si>
  <si>
    <t>342B050000</t>
  </si>
  <si>
    <t>STEAS01930</t>
  </si>
  <si>
    <t>34600017</t>
  </si>
  <si>
    <t>STEAS01932</t>
  </si>
  <si>
    <t>34600049-1</t>
  </si>
  <si>
    <t>STEAS01934</t>
  </si>
  <si>
    <t>346A2801-3</t>
  </si>
  <si>
    <t>STEAS03227</t>
  </si>
  <si>
    <t>STEAS01935</t>
  </si>
  <si>
    <t>34800A200-5</t>
  </si>
  <si>
    <t>STEAS01936</t>
  </si>
  <si>
    <t>35000-00-01</t>
  </si>
  <si>
    <t>STEAS01940</t>
  </si>
  <si>
    <t>35008-307</t>
  </si>
  <si>
    <t>STEAS01942</t>
  </si>
  <si>
    <t>3504835-1</t>
  </si>
  <si>
    <t>STEAS03228</t>
  </si>
  <si>
    <t>STEAS01944</t>
  </si>
  <si>
    <t>3505582-27</t>
  </si>
  <si>
    <t>STEAS01946</t>
  </si>
  <si>
    <t>3505582-28</t>
  </si>
  <si>
    <t>STEAS01947</t>
  </si>
  <si>
    <t>3505945-10</t>
  </si>
  <si>
    <t>STEAS03229</t>
  </si>
  <si>
    <t>STEAS01948</t>
  </si>
  <si>
    <t>3505945-12</t>
  </si>
  <si>
    <t>STEAS01949</t>
  </si>
  <si>
    <t>3505945-9</t>
  </si>
  <si>
    <t>STEAS01950</t>
  </si>
  <si>
    <t>35-0D5-1003</t>
  </si>
  <si>
    <t>STEAS01963</t>
  </si>
  <si>
    <t>350E053020202</t>
  </si>
  <si>
    <t>STEAS01966</t>
  </si>
  <si>
    <t>350E053020404</t>
  </si>
  <si>
    <t>STEAS01981</t>
  </si>
  <si>
    <t>350E053020606</t>
  </si>
  <si>
    <t>STEAS01988</t>
  </si>
  <si>
    <t>350E053020707</t>
  </si>
  <si>
    <t>STEAS01989</t>
  </si>
  <si>
    <t>350E053020909</t>
  </si>
  <si>
    <t>STEAS01990</t>
  </si>
  <si>
    <t>350E053021212</t>
  </si>
  <si>
    <t>STEAS01991</t>
  </si>
  <si>
    <t>350E5151331</t>
  </si>
  <si>
    <t>STEAS01992</t>
  </si>
  <si>
    <t>350E5500202</t>
  </si>
  <si>
    <t>STEAS01993</t>
  </si>
  <si>
    <t>350E5500206</t>
  </si>
  <si>
    <t>STEAS01994</t>
  </si>
  <si>
    <t>35-0F5-1000</t>
  </si>
  <si>
    <t>STEAS01995</t>
  </si>
  <si>
    <t>35-0L0-1001-04</t>
  </si>
  <si>
    <t>STEAS01996</t>
  </si>
  <si>
    <t>35-0L0-1002-05</t>
  </si>
  <si>
    <t>STEAS01997</t>
  </si>
  <si>
    <t>STEAS01998</t>
  </si>
  <si>
    <t>35-0L5-1005-08</t>
  </si>
  <si>
    <t>STEAS01999</t>
  </si>
  <si>
    <t>35-0L5-1107-08</t>
  </si>
  <si>
    <t>STEAS02001</t>
  </si>
  <si>
    <t>STEAS02002</t>
  </si>
  <si>
    <t>3510-0040-03</t>
  </si>
  <si>
    <t>STEAS02003</t>
  </si>
  <si>
    <t>STEAS02006</t>
  </si>
  <si>
    <t>3522W000-001</t>
  </si>
  <si>
    <t>STEAS03230</t>
  </si>
  <si>
    <t>STEAS02007</t>
  </si>
  <si>
    <t>3522W000-002</t>
  </si>
  <si>
    <t>STEAS02008</t>
  </si>
  <si>
    <t>354A3000-603</t>
  </si>
  <si>
    <t>STEAS03244</t>
  </si>
  <si>
    <t>STEAS02009</t>
  </si>
  <si>
    <t>3601-91</t>
  </si>
  <si>
    <t>STEAS02010</t>
  </si>
  <si>
    <t>3602310-28-1</t>
  </si>
  <si>
    <t>STEAS05277</t>
  </si>
  <si>
    <t>STEAS02031</t>
  </si>
  <si>
    <t>3616140-7</t>
  </si>
  <si>
    <t>STEAS02033</t>
  </si>
  <si>
    <t>367-359-005</t>
  </si>
  <si>
    <t>STEAS02052</t>
  </si>
  <si>
    <t>3711-00</t>
  </si>
  <si>
    <t>STEAS02053</t>
  </si>
  <si>
    <t>3720-00-00</t>
  </si>
  <si>
    <t>STEAS02054</t>
  </si>
  <si>
    <t>3720-01-01</t>
  </si>
  <si>
    <t>STEAS02055</t>
  </si>
  <si>
    <t>3721-00</t>
  </si>
  <si>
    <t>STEAS02056</t>
  </si>
  <si>
    <t>3732A010000</t>
  </si>
  <si>
    <t>STEAS02058</t>
  </si>
  <si>
    <t>3810056-106</t>
  </si>
  <si>
    <t>STEAS03265</t>
  </si>
  <si>
    <t>STEAS02059</t>
  </si>
  <si>
    <t>3810056-108</t>
  </si>
  <si>
    <t>STEAS02060</t>
  </si>
  <si>
    <t>381200-1001</t>
  </si>
  <si>
    <t>STEAS03266</t>
  </si>
  <si>
    <t>STEAS02061</t>
  </si>
  <si>
    <t>381800-1005</t>
  </si>
  <si>
    <t>STEAS03267</t>
  </si>
  <si>
    <t>381900-1001</t>
  </si>
  <si>
    <t>382000-1001</t>
  </si>
  <si>
    <t>STEAS03268</t>
  </si>
  <si>
    <t>STEAS02065</t>
  </si>
  <si>
    <t>383900-1007</t>
  </si>
  <si>
    <t>STEAS03272</t>
  </si>
  <si>
    <t>STEAS02066</t>
  </si>
  <si>
    <t>383900-1011</t>
  </si>
  <si>
    <t>STEAS02067</t>
  </si>
  <si>
    <t>3860864-1</t>
  </si>
  <si>
    <t>STEAS02068</t>
  </si>
  <si>
    <t>3870075-101</t>
  </si>
  <si>
    <t>STEAS02069</t>
  </si>
  <si>
    <t>3876197-1</t>
  </si>
  <si>
    <t>STEAS02070</t>
  </si>
  <si>
    <t>3876287-1</t>
  </si>
  <si>
    <t>STEAS02072</t>
  </si>
  <si>
    <t>38-805</t>
  </si>
  <si>
    <t>STEAS03278</t>
  </si>
  <si>
    <t>STEAS02077</t>
  </si>
  <si>
    <t>3881052-1</t>
  </si>
  <si>
    <t>STEAS02078</t>
  </si>
  <si>
    <t>3883297-7</t>
  </si>
  <si>
    <t>STEAS02080</t>
  </si>
  <si>
    <t>3886188-2</t>
  </si>
  <si>
    <t>STEAS02081</t>
  </si>
  <si>
    <t>3886188-3</t>
  </si>
  <si>
    <t>STEAS02083</t>
  </si>
  <si>
    <t>3888058-5</t>
  </si>
  <si>
    <t>STEAS02089</t>
  </si>
  <si>
    <t>3888058-7</t>
  </si>
  <si>
    <t>STEAS02093</t>
  </si>
  <si>
    <t>3888394-221204</t>
  </si>
  <si>
    <t>STEAS02094</t>
  </si>
  <si>
    <t>3888579-201</t>
  </si>
  <si>
    <t>STEAS02095</t>
  </si>
  <si>
    <t>3890010-103</t>
  </si>
  <si>
    <t>STEAS03653</t>
  </si>
  <si>
    <t>STEAS02096</t>
  </si>
  <si>
    <t>38E93-5</t>
  </si>
  <si>
    <t>STEAS02097</t>
  </si>
  <si>
    <t>38E93-6</t>
  </si>
  <si>
    <t>STEAS02098</t>
  </si>
  <si>
    <t>39-0001-1500</t>
  </si>
  <si>
    <t>STEAS02100</t>
  </si>
  <si>
    <t>39-0002-1100</t>
  </si>
  <si>
    <t>STEAS02102</t>
  </si>
  <si>
    <t>39-0003-1200</t>
  </si>
  <si>
    <t>STEAS02103</t>
  </si>
  <si>
    <t>39-0004-1100</t>
  </si>
  <si>
    <t>STEAS02104</t>
  </si>
  <si>
    <t>STEAS02105</t>
  </si>
  <si>
    <t>STEAS02106</t>
  </si>
  <si>
    <t>3907130402</t>
  </si>
  <si>
    <t>STEAS02108</t>
  </si>
  <si>
    <t>393026-047</t>
  </si>
  <si>
    <t>STEAS03183</t>
  </si>
  <si>
    <t>STEAS02112</t>
  </si>
  <si>
    <t>393026-052</t>
  </si>
  <si>
    <t>STEAS02113</t>
  </si>
  <si>
    <t>39-353</t>
  </si>
  <si>
    <t>STEAS03284</t>
  </si>
  <si>
    <t>STEAS02114</t>
  </si>
  <si>
    <t>394100-1003</t>
  </si>
  <si>
    <t>STEAS03285</t>
  </si>
  <si>
    <t>STEAS02115</t>
  </si>
  <si>
    <t>3945122506</t>
  </si>
  <si>
    <t>STEAS02116</t>
  </si>
  <si>
    <t>3945128102</t>
  </si>
  <si>
    <t>STEAS02119</t>
  </si>
  <si>
    <t>3945128206</t>
  </si>
  <si>
    <t>STEAS02120</t>
  </si>
  <si>
    <t>3945128209</t>
  </si>
  <si>
    <t>STEAS02121</t>
  </si>
  <si>
    <t>3945128218</t>
  </si>
  <si>
    <t>STEAS02131</t>
  </si>
  <si>
    <t>3945129100</t>
  </si>
  <si>
    <t>STEAS02132</t>
  </si>
  <si>
    <t>3957985114</t>
  </si>
  <si>
    <t>STEAS02133</t>
  </si>
  <si>
    <t>3957985115</t>
  </si>
  <si>
    <t>STEAS02138</t>
  </si>
  <si>
    <t>3957985205</t>
  </si>
  <si>
    <t>STEAS02142</t>
  </si>
  <si>
    <t>STEAS02143</t>
  </si>
  <si>
    <t>STEAS02144</t>
  </si>
  <si>
    <t>3959A0000K06</t>
  </si>
  <si>
    <t>STEAS02145</t>
  </si>
  <si>
    <t>3959A0000K07</t>
  </si>
  <si>
    <t>STEAS02150</t>
  </si>
  <si>
    <t>STEAS02153</t>
  </si>
  <si>
    <t>3964A0000K01</t>
  </si>
  <si>
    <t>STEAS02155</t>
  </si>
  <si>
    <t>396608-1</t>
  </si>
  <si>
    <t>STEAS02233</t>
  </si>
  <si>
    <t>STEAS02159</t>
  </si>
  <si>
    <t>396800-12</t>
  </si>
  <si>
    <t>STEAS02160</t>
  </si>
  <si>
    <t>397B030000</t>
  </si>
  <si>
    <t>STEAS02161</t>
  </si>
  <si>
    <t>398908-3</t>
  </si>
  <si>
    <t>STEAS02263</t>
  </si>
  <si>
    <t>STEAS02162</t>
  </si>
  <si>
    <t>398908-5</t>
  </si>
  <si>
    <t>STEAS02163</t>
  </si>
  <si>
    <t>398908-6</t>
  </si>
  <si>
    <t>STEAS02164</t>
  </si>
  <si>
    <t>39-993-1</t>
  </si>
  <si>
    <t>STEAS02165</t>
  </si>
  <si>
    <t>3A226-0007-01-1</t>
  </si>
  <si>
    <t>STEAS02366</t>
  </si>
  <si>
    <t>STEAS02166</t>
  </si>
  <si>
    <t>3A296-0007-01-1</t>
  </si>
  <si>
    <t>STEAS02167</t>
  </si>
  <si>
    <t>3A296-0008-01-1</t>
  </si>
  <si>
    <t>STEAS02365</t>
  </si>
  <si>
    <t>STEAS02168</t>
  </si>
  <si>
    <t>3A296-0008-02-1</t>
  </si>
  <si>
    <t>STEAS02169</t>
  </si>
  <si>
    <t>3A380-0007-01-7</t>
  </si>
  <si>
    <t>STEAS02170</t>
  </si>
  <si>
    <t>3A380-0007-01-8</t>
  </si>
  <si>
    <t>STEAS02174</t>
  </si>
  <si>
    <t>3A380-0008-01-7</t>
  </si>
  <si>
    <t>STEAS02179</t>
  </si>
  <si>
    <t>3A380-0008-01-8</t>
  </si>
  <si>
    <t>STEAS02180</t>
  </si>
  <si>
    <t>3A383-0007-01-4</t>
  </si>
  <si>
    <t>STEAS02200</t>
  </si>
  <si>
    <t>3A383-0007-01-5</t>
  </si>
  <si>
    <t>STEAS02201</t>
  </si>
  <si>
    <t>3A384-0007-01-2</t>
  </si>
  <si>
    <t>STEAS02202</t>
  </si>
  <si>
    <t>3D8000-1</t>
  </si>
  <si>
    <t>STEAS02229</t>
  </si>
  <si>
    <t>STEAS02203</t>
  </si>
  <si>
    <t>3G909-9999-000</t>
  </si>
  <si>
    <t>STEAS02204</t>
  </si>
  <si>
    <t>401MFD2-1</t>
  </si>
  <si>
    <t>STEAS02205</t>
  </si>
  <si>
    <t>402K200-2</t>
  </si>
  <si>
    <t>STEAS02206</t>
  </si>
  <si>
    <t>403Z1341-1</t>
  </si>
  <si>
    <t>STEAS02215</t>
  </si>
  <si>
    <t>4051601-935</t>
  </si>
  <si>
    <t>STEAS02283</t>
  </si>
  <si>
    <t>STEAS02217</t>
  </si>
  <si>
    <t>STEAS02218</t>
  </si>
  <si>
    <t>4063-16083</t>
  </si>
  <si>
    <t>STEAS02219</t>
  </si>
  <si>
    <t>4063-18221</t>
  </si>
  <si>
    <t>STEAS02225</t>
  </si>
  <si>
    <t>4063-19972-01AA</t>
  </si>
  <si>
    <t>STEAS02226</t>
  </si>
  <si>
    <t>4063-19972-01AB</t>
  </si>
  <si>
    <t>STEAS02227</t>
  </si>
  <si>
    <t>4077880-982</t>
  </si>
  <si>
    <t>40810</t>
  </si>
  <si>
    <t>4081600-930</t>
  </si>
  <si>
    <t>STEAS02303</t>
  </si>
  <si>
    <t>STEAS02231</t>
  </si>
  <si>
    <t>4081600-940</t>
  </si>
  <si>
    <t>4082260-937</t>
  </si>
  <si>
    <t>STEAS02234</t>
  </si>
  <si>
    <t>4082260-939</t>
  </si>
  <si>
    <t>4082499-902</t>
  </si>
  <si>
    <t>STEAS02290</t>
  </si>
  <si>
    <t>STEAS02236</t>
  </si>
  <si>
    <t>4082499-903</t>
  </si>
  <si>
    <t>4082730-901</t>
  </si>
  <si>
    <t>STEAS03300</t>
  </si>
  <si>
    <t>STEAS02238</t>
  </si>
  <si>
    <t>4086850-922</t>
  </si>
  <si>
    <t>STEAS03299</t>
  </si>
  <si>
    <t>STEAS02240</t>
  </si>
  <si>
    <t>4089740-961</t>
  </si>
  <si>
    <t>4091610-902</t>
  </si>
  <si>
    <t>4091610-903</t>
  </si>
  <si>
    <t>4091620-920</t>
  </si>
  <si>
    <t>4091640-903</t>
  </si>
  <si>
    <t>4091678-920</t>
  </si>
  <si>
    <t>STEAS02247</t>
  </si>
  <si>
    <t>4091678-940</t>
  </si>
  <si>
    <t>4091679-901</t>
  </si>
  <si>
    <t>STEAS02249</t>
  </si>
  <si>
    <t>4091900-934</t>
  </si>
  <si>
    <t>4091900-942</t>
  </si>
  <si>
    <t>4091900-944</t>
  </si>
  <si>
    <t>4092754-901</t>
  </si>
  <si>
    <t>40E10500</t>
  </si>
  <si>
    <t>STEAS02374</t>
  </si>
  <si>
    <t>4100387-003-03</t>
  </si>
  <si>
    <t>STEAS03301</t>
  </si>
  <si>
    <t>STEAS02259</t>
  </si>
  <si>
    <t>41004654-5</t>
  </si>
  <si>
    <t>410100-002</t>
  </si>
  <si>
    <t>4101002-11</t>
  </si>
  <si>
    <t>4101002-9</t>
  </si>
  <si>
    <t>STEAS02264</t>
  </si>
  <si>
    <t>4101054</t>
  </si>
  <si>
    <t>410600-001</t>
  </si>
  <si>
    <t>STEAS02271</t>
  </si>
  <si>
    <t>411000-001</t>
  </si>
  <si>
    <t>411700-002</t>
  </si>
  <si>
    <t>STEAS02273</t>
  </si>
  <si>
    <t>41-2-1100-02</t>
  </si>
  <si>
    <t>412400-001</t>
  </si>
  <si>
    <t>STEAS02279</t>
  </si>
  <si>
    <t>412600-001</t>
  </si>
  <si>
    <t>413100-001</t>
  </si>
  <si>
    <t>4131020-3</t>
  </si>
  <si>
    <t>STEAS03305</t>
  </si>
  <si>
    <t>4131020-4</t>
  </si>
  <si>
    <t>413300-001</t>
  </si>
  <si>
    <t>STEAS02286</t>
  </si>
  <si>
    <t>4133801011</t>
  </si>
  <si>
    <t>STEAS02287</t>
  </si>
  <si>
    <t>4133801030</t>
  </si>
  <si>
    <t>STEAS02288</t>
  </si>
  <si>
    <t>413400-001</t>
  </si>
  <si>
    <t>STEAS02289</t>
  </si>
  <si>
    <t>413800-002</t>
  </si>
  <si>
    <t>414000-001</t>
  </si>
  <si>
    <t>STEAS02292</t>
  </si>
  <si>
    <t>4141028-3</t>
  </si>
  <si>
    <t>416-00318-003</t>
  </si>
  <si>
    <t>STEAS02294</t>
  </si>
  <si>
    <t>4163DA</t>
  </si>
  <si>
    <t>STEAS02492</t>
  </si>
  <si>
    <t>STEAS02295</t>
  </si>
  <si>
    <t>4188-00</t>
  </si>
  <si>
    <t>STEAS02297</t>
  </si>
  <si>
    <t>STEAS02298</t>
  </si>
  <si>
    <t>418E573300</t>
  </si>
  <si>
    <t>STEAS02299</t>
  </si>
  <si>
    <t>419300-1003</t>
  </si>
  <si>
    <t>STEAS03341</t>
  </si>
  <si>
    <t>41F1005</t>
  </si>
  <si>
    <t>STEAS03342</t>
  </si>
  <si>
    <t>STEAS02301</t>
  </si>
  <si>
    <t>41F9003</t>
  </si>
  <si>
    <t>STEAS03346</t>
  </si>
  <si>
    <t>STEAS02302</t>
  </si>
  <si>
    <t>41SG265-1</t>
  </si>
  <si>
    <t>STEAS03347</t>
  </si>
  <si>
    <t>41SG272-6</t>
  </si>
  <si>
    <t>41SG381-1</t>
  </si>
  <si>
    <t>4203503</t>
  </si>
  <si>
    <t>STEAS02306</t>
  </si>
  <si>
    <t>42049</t>
  </si>
  <si>
    <t>4205401</t>
  </si>
  <si>
    <t>421924-300</t>
  </si>
  <si>
    <t>STEAS02313</t>
  </si>
  <si>
    <t>4221T100-3</t>
  </si>
  <si>
    <t>STEAS03350</t>
  </si>
  <si>
    <t>STEAS02315</t>
  </si>
  <si>
    <t>4233488</t>
  </si>
  <si>
    <t>423615-1</t>
  </si>
  <si>
    <t>STEAS05929</t>
  </si>
  <si>
    <t>STEAS02318</t>
  </si>
  <si>
    <t>4236534</t>
  </si>
  <si>
    <t>STEAS02320</t>
  </si>
  <si>
    <t>4236564</t>
  </si>
  <si>
    <t>STEAS02321</t>
  </si>
  <si>
    <t>4260-0029-8</t>
  </si>
  <si>
    <t>STEAS02322</t>
  </si>
  <si>
    <t>4260-0031-4</t>
  </si>
  <si>
    <t>STEAS02324</t>
  </si>
  <si>
    <t>4260-0037-5</t>
  </si>
  <si>
    <t>4260-10-01</t>
  </si>
  <si>
    <t>4260-10-02</t>
  </si>
  <si>
    <t>STEAS02331</t>
  </si>
  <si>
    <t>STEAS02332</t>
  </si>
  <si>
    <t>4291004</t>
  </si>
  <si>
    <t>STEAS02333</t>
  </si>
  <si>
    <t>4292209</t>
  </si>
  <si>
    <t>STEAS02334</t>
  </si>
  <si>
    <t>42-935-2</t>
  </si>
  <si>
    <t>STEAS02335</t>
  </si>
  <si>
    <t>4298117</t>
  </si>
  <si>
    <t>STEAS05718</t>
  </si>
  <si>
    <t>STEAS02337</t>
  </si>
  <si>
    <t>430201</t>
  </si>
  <si>
    <t>4307785</t>
  </si>
  <si>
    <t>4310000-00-55</t>
  </si>
  <si>
    <t>STEAS02344</t>
  </si>
  <si>
    <t>4315542</t>
  </si>
  <si>
    <t>43212-15</t>
  </si>
  <si>
    <t>43213-15</t>
  </si>
  <si>
    <t>STEAS02350</t>
  </si>
  <si>
    <t>4323070-00-66-26</t>
  </si>
  <si>
    <t>4323100-00-66-22</t>
  </si>
  <si>
    <t>STEAS02352</t>
  </si>
  <si>
    <t>4323100-01-6622</t>
  </si>
  <si>
    <t>STEAS02353</t>
  </si>
  <si>
    <t>432-632-1089-005</t>
  </si>
  <si>
    <t>STEAS02355</t>
  </si>
  <si>
    <t>4331772</t>
  </si>
  <si>
    <t>4333100-01-6600</t>
  </si>
  <si>
    <t>STEAS02357</t>
  </si>
  <si>
    <t>4360004-80-0018</t>
  </si>
  <si>
    <t>4360004-85-0018</t>
  </si>
  <si>
    <t>4360004-85-00-18</t>
  </si>
  <si>
    <t>4383121</t>
  </si>
  <si>
    <t>4383137</t>
  </si>
  <si>
    <t>44018005</t>
  </si>
  <si>
    <t>441921-5</t>
  </si>
  <si>
    <t>442317</t>
  </si>
  <si>
    <t>442355</t>
  </si>
  <si>
    <t>442369</t>
  </si>
  <si>
    <t>442597</t>
  </si>
  <si>
    <t>STEAS02377</t>
  </si>
  <si>
    <t>442653</t>
  </si>
  <si>
    <t>STEAS02379</t>
  </si>
  <si>
    <t>444-00522-700</t>
  </si>
  <si>
    <t>4441295-115</t>
  </si>
  <si>
    <t>STEAS05871</t>
  </si>
  <si>
    <t>STEAS02384</t>
  </si>
  <si>
    <t>446841-1</t>
  </si>
  <si>
    <t>STEAS02385</t>
  </si>
  <si>
    <t>44E64-8</t>
  </si>
  <si>
    <t>STEAS02386</t>
  </si>
  <si>
    <t>4500003J</t>
  </si>
  <si>
    <t>STEAS02387</t>
  </si>
  <si>
    <t>4500003L</t>
  </si>
  <si>
    <t>STEAS02388</t>
  </si>
  <si>
    <t>45-0351-1</t>
  </si>
  <si>
    <t>STEAS03366</t>
  </si>
  <si>
    <t>45-0351-2</t>
  </si>
  <si>
    <t>STEAS03367</t>
  </si>
  <si>
    <t>STEAS02394</t>
  </si>
  <si>
    <t>45-0351-3</t>
  </si>
  <si>
    <t>STEAS02396</t>
  </si>
  <si>
    <t>45-0351-4</t>
  </si>
  <si>
    <t>STEAS02397</t>
  </si>
  <si>
    <t>45-0351-5</t>
  </si>
  <si>
    <t>STEAS02398</t>
  </si>
  <si>
    <t>45-0351-6</t>
  </si>
  <si>
    <t>STEAS02399</t>
  </si>
  <si>
    <t>4510-22UG-00</t>
  </si>
  <si>
    <t>STEAS02404</t>
  </si>
  <si>
    <t>4520-2221-00</t>
  </si>
  <si>
    <t>453-5004</t>
  </si>
  <si>
    <t>4550-01</t>
  </si>
  <si>
    <t>45570-1</t>
  </si>
  <si>
    <t>STEAS02413</t>
  </si>
  <si>
    <t>4570002-010-0D0</t>
  </si>
  <si>
    <t>STEAS05876</t>
  </si>
  <si>
    <t>STEAS02415</t>
  </si>
  <si>
    <t>45731-1382</t>
  </si>
  <si>
    <t>STEAS02416</t>
  </si>
  <si>
    <t>45731-1391</t>
  </si>
  <si>
    <t>STEAS02418</t>
  </si>
  <si>
    <t>45731-1393</t>
  </si>
  <si>
    <t>45731-1444</t>
  </si>
  <si>
    <t>STEAS06249</t>
  </si>
  <si>
    <t>45731-1446</t>
  </si>
  <si>
    <t>STEAS06193</t>
  </si>
  <si>
    <t>4-60000H882-00</t>
  </si>
  <si>
    <t>465010-0300-0300</t>
  </si>
  <si>
    <t>465020-0303-0312</t>
  </si>
  <si>
    <t>465020-0303-0314</t>
  </si>
  <si>
    <t>465020-03030316</t>
  </si>
  <si>
    <t>465020-0303-0316</t>
  </si>
  <si>
    <t>47145-137</t>
  </si>
  <si>
    <t>47145-147</t>
  </si>
  <si>
    <t>47145-168</t>
  </si>
  <si>
    <t>47145-247</t>
  </si>
  <si>
    <t>47145-267</t>
  </si>
  <si>
    <t>STEAS02460</t>
  </si>
  <si>
    <t>472088-1</t>
  </si>
  <si>
    <t>47215920BB00</t>
  </si>
  <si>
    <t>473597-5</t>
  </si>
  <si>
    <t>473925</t>
  </si>
  <si>
    <t>473955-1</t>
  </si>
  <si>
    <t>473955-15</t>
  </si>
  <si>
    <t>STEAS06194</t>
  </si>
  <si>
    <t>474442-2</t>
  </si>
  <si>
    <t>474447-1</t>
  </si>
  <si>
    <t>474449-5</t>
  </si>
  <si>
    <t>STEAS02483</t>
  </si>
  <si>
    <t>474463-1</t>
  </si>
  <si>
    <t>STEAS06046</t>
  </si>
  <si>
    <t>474494</t>
  </si>
  <si>
    <t>STEAS02488</t>
  </si>
  <si>
    <t>474530-3</t>
  </si>
  <si>
    <t>STEAS06051</t>
  </si>
  <si>
    <t>STEAS02489</t>
  </si>
  <si>
    <t>475069-1</t>
  </si>
  <si>
    <t>STEAS02491</t>
  </si>
  <si>
    <t>475070-1</t>
  </si>
  <si>
    <t>475166-1</t>
  </si>
  <si>
    <t>475571-2</t>
  </si>
  <si>
    <t>STEAS02495</t>
  </si>
  <si>
    <t>475928-01</t>
  </si>
  <si>
    <t>STEAS02496</t>
  </si>
  <si>
    <t>476288</t>
  </si>
  <si>
    <t>STEAS06052</t>
  </si>
  <si>
    <t>STEAS02499</t>
  </si>
  <si>
    <t>476W2220-2K</t>
  </si>
  <si>
    <t>476W2220-9N</t>
  </si>
  <si>
    <t>48-2-2401</t>
  </si>
  <si>
    <t>49-117-10</t>
  </si>
  <si>
    <t>49-170-07</t>
  </si>
  <si>
    <t>49-170-11</t>
  </si>
  <si>
    <t>491Z4995-1</t>
  </si>
  <si>
    <t>4A7110</t>
  </si>
  <si>
    <t>4A7110B</t>
  </si>
  <si>
    <t>STEAS02511</t>
  </si>
  <si>
    <t>4A7121</t>
  </si>
  <si>
    <t>STEAS02539</t>
  </si>
  <si>
    <t>4A7124A</t>
  </si>
  <si>
    <t>4E7870-33</t>
  </si>
  <si>
    <t>5000-1-01A2396</t>
  </si>
  <si>
    <t>5000-1-01A-2396</t>
  </si>
  <si>
    <t>5000-1-02A2396</t>
  </si>
  <si>
    <t>5000-1-02A-2396</t>
  </si>
  <si>
    <t>50-0164-7</t>
  </si>
  <si>
    <t>50-0176-3</t>
  </si>
  <si>
    <t>50026001-1</t>
  </si>
  <si>
    <t>50073-001</t>
  </si>
  <si>
    <t>5009913G</t>
  </si>
  <si>
    <t>500REU1-2</t>
  </si>
  <si>
    <t>501-1568-34</t>
  </si>
  <si>
    <t>501-1657-02</t>
  </si>
  <si>
    <t>STEAS03384</t>
  </si>
  <si>
    <t>STEAS02578</t>
  </si>
  <si>
    <t>5011KTC01</t>
  </si>
  <si>
    <t>STEAS06195</t>
  </si>
  <si>
    <t>50130-1</t>
  </si>
  <si>
    <t>50140-1</t>
  </si>
  <si>
    <t>50150-1</t>
  </si>
  <si>
    <t>50179-3A</t>
  </si>
  <si>
    <t>STEAS03385</t>
  </si>
  <si>
    <t>503CA04F2-02Y00</t>
  </si>
  <si>
    <t>504210-5</t>
  </si>
  <si>
    <t>STEAS05925</t>
  </si>
  <si>
    <t>504245-5</t>
  </si>
  <si>
    <t>STEAS05897</t>
  </si>
  <si>
    <t>504257-3</t>
  </si>
  <si>
    <t>STEAS05931</t>
  </si>
  <si>
    <t>504258-1</t>
  </si>
  <si>
    <t>STEAS05932</t>
  </si>
  <si>
    <t>504293-2</t>
  </si>
  <si>
    <t>STEAS05899</t>
  </si>
  <si>
    <t>504542-4</t>
  </si>
  <si>
    <t>STEAS05893</t>
  </si>
  <si>
    <t>504546-1</t>
  </si>
  <si>
    <t>STEAS05946</t>
  </si>
  <si>
    <t>504547-3</t>
  </si>
  <si>
    <t>STEAS05947</t>
  </si>
  <si>
    <t>STEAS02609</t>
  </si>
  <si>
    <t>504579-9</t>
  </si>
  <si>
    <t>STEAS05911</t>
  </si>
  <si>
    <t>STEAS02610</t>
  </si>
  <si>
    <t>504643-14</t>
  </si>
  <si>
    <t>504644-11</t>
  </si>
  <si>
    <t>STEAS05901</t>
  </si>
  <si>
    <t>504648-9</t>
  </si>
  <si>
    <t>STEAS05918</t>
  </si>
  <si>
    <t>504909-1</t>
  </si>
  <si>
    <t>STEAS05895</t>
  </si>
  <si>
    <t>504910-1</t>
  </si>
  <si>
    <t>STEAS05913</t>
  </si>
  <si>
    <t>504948-5</t>
  </si>
  <si>
    <t>STEAS05934</t>
  </si>
  <si>
    <t>STEAS02624</t>
  </si>
  <si>
    <t>504949-5</t>
  </si>
  <si>
    <t>STEAS05935</t>
  </si>
  <si>
    <t>505344-1</t>
  </si>
  <si>
    <t>STEAS02627</t>
  </si>
  <si>
    <t>5057-1</t>
  </si>
  <si>
    <t>STEAS03390</t>
  </si>
  <si>
    <t>5059-2</t>
  </si>
  <si>
    <t>STEAS03392</t>
  </si>
  <si>
    <t>5059-4</t>
  </si>
  <si>
    <t>STEAS02649</t>
  </si>
  <si>
    <t>505951-1</t>
  </si>
  <si>
    <t>STEAS05926</t>
  </si>
  <si>
    <t>STEAS02656</t>
  </si>
  <si>
    <t>506569-1</t>
  </si>
  <si>
    <t>507AC101-501</t>
  </si>
  <si>
    <t>STEAS05347</t>
  </si>
  <si>
    <t>508367-6</t>
  </si>
  <si>
    <t>STEAS05906</t>
  </si>
  <si>
    <t>508370-6</t>
  </si>
  <si>
    <t>STEAS05902</t>
  </si>
  <si>
    <t>508372-11</t>
  </si>
  <si>
    <t>STEAS05907</t>
  </si>
  <si>
    <t>508373-10</t>
  </si>
  <si>
    <t>STEAS05903</t>
  </si>
  <si>
    <t>508390-2</t>
  </si>
  <si>
    <t>STEAS05933</t>
  </si>
  <si>
    <t>508486-1</t>
  </si>
  <si>
    <t>STEAS05898</t>
  </si>
  <si>
    <t>509350-1</t>
  </si>
  <si>
    <t>STEAS05890</t>
  </si>
  <si>
    <t>509351-1</t>
  </si>
  <si>
    <t>STEAS05894</t>
  </si>
  <si>
    <t>510846-1</t>
  </si>
  <si>
    <t>51090160-1</t>
  </si>
  <si>
    <t>51090248-003</t>
  </si>
  <si>
    <t>51090322-002</t>
  </si>
  <si>
    <t>STEAS06196</t>
  </si>
  <si>
    <t>STEAS02698</t>
  </si>
  <si>
    <t>51090360-001</t>
  </si>
  <si>
    <t>51090412-001</t>
  </si>
  <si>
    <t>STEAS02700</t>
  </si>
  <si>
    <t>51090414-1</t>
  </si>
  <si>
    <t>51154-04</t>
  </si>
  <si>
    <t>5140-1-1</t>
  </si>
  <si>
    <t>5140-1-10</t>
  </si>
  <si>
    <t>5140-1-6</t>
  </si>
  <si>
    <t>5142-1</t>
  </si>
  <si>
    <t>5145-1-107</t>
  </si>
  <si>
    <t>5145-1-42</t>
  </si>
  <si>
    <t>STEAS02717</t>
  </si>
  <si>
    <t>5145-1-60</t>
  </si>
  <si>
    <t>STEAS02718</t>
  </si>
  <si>
    <t>5145-1-61</t>
  </si>
  <si>
    <t>STEAS02720</t>
  </si>
  <si>
    <t>5145-1-64</t>
  </si>
  <si>
    <t>5145-1-77</t>
  </si>
  <si>
    <t>5145-1-82</t>
  </si>
  <si>
    <t>5145-1-83</t>
  </si>
  <si>
    <t>5145-1-86</t>
  </si>
  <si>
    <t>5145-1-88</t>
  </si>
  <si>
    <t>515055-2</t>
  </si>
  <si>
    <t>STEAS06197</t>
  </si>
  <si>
    <t>515277-1</t>
  </si>
  <si>
    <t>STEAS06198</t>
  </si>
  <si>
    <t>515278-1</t>
  </si>
  <si>
    <t>STEAS06199</t>
  </si>
  <si>
    <t>515546-1</t>
  </si>
  <si>
    <t>STEAS06200</t>
  </si>
  <si>
    <t>516983-1</t>
  </si>
  <si>
    <t>STEAS05896</t>
  </si>
  <si>
    <t>5195-200-11</t>
  </si>
  <si>
    <t>521800-1001</t>
  </si>
  <si>
    <t>STEAS06201</t>
  </si>
  <si>
    <t>521A0200-01</t>
  </si>
  <si>
    <t>521B0200-01</t>
  </si>
  <si>
    <t>528-70</t>
  </si>
  <si>
    <t>528-80</t>
  </si>
  <si>
    <t>53-0049</t>
  </si>
  <si>
    <t>53065-08</t>
  </si>
  <si>
    <t>53080-03</t>
  </si>
  <si>
    <t>53080-06</t>
  </si>
  <si>
    <t>5340-1-1</t>
  </si>
  <si>
    <t>5340-1-5</t>
  </si>
  <si>
    <t>5403</t>
  </si>
  <si>
    <t>541674-4</t>
  </si>
  <si>
    <t>5500C1ABF23A</t>
  </si>
  <si>
    <t>55022001-11</t>
  </si>
  <si>
    <t>558CA04A40Y00</t>
  </si>
  <si>
    <t>564CA04A01Y00</t>
  </si>
  <si>
    <t>568-1-27170-002</t>
  </si>
  <si>
    <t>568-1-27202-005</t>
  </si>
  <si>
    <t>568-1-27202-006</t>
  </si>
  <si>
    <t>STEAS02808</t>
  </si>
  <si>
    <t>568-1-27202-05R</t>
  </si>
  <si>
    <t>568-1-27203-002</t>
  </si>
  <si>
    <t>568-1-27244-002</t>
  </si>
  <si>
    <t>57186-10</t>
  </si>
  <si>
    <t>57186-11</t>
  </si>
  <si>
    <t>5751A0000-01</t>
  </si>
  <si>
    <t>5822-21</t>
  </si>
  <si>
    <t>STEAS02839</t>
  </si>
  <si>
    <t>5849539-2</t>
  </si>
  <si>
    <t>STEAS03410</t>
  </si>
  <si>
    <t>5860016-139</t>
  </si>
  <si>
    <t>5860017-139</t>
  </si>
  <si>
    <t>5860017-144</t>
  </si>
  <si>
    <t>5A3088-3</t>
  </si>
  <si>
    <t>5A3307-7</t>
  </si>
  <si>
    <t>5A3307-701</t>
  </si>
  <si>
    <t>5XA005033-00</t>
  </si>
  <si>
    <t>5XA455805-01</t>
  </si>
  <si>
    <t>5XA455806-00</t>
  </si>
  <si>
    <t>600-3</t>
  </si>
  <si>
    <t>600611-00-601</t>
  </si>
  <si>
    <t>600629-00-500</t>
  </si>
  <si>
    <t>600634-04AE</t>
  </si>
  <si>
    <t>600700-00-501</t>
  </si>
  <si>
    <t>600701-00-500</t>
  </si>
  <si>
    <t>STEAS05610</t>
  </si>
  <si>
    <t>6012A-1</t>
  </si>
  <si>
    <t>6-0408-3</t>
  </si>
  <si>
    <t>6-0409-2</t>
  </si>
  <si>
    <t>6-0456-2</t>
  </si>
  <si>
    <t>60-4983-3</t>
  </si>
  <si>
    <t>STEAS03446</t>
  </si>
  <si>
    <t>60592-101</t>
  </si>
  <si>
    <t>60592-201</t>
  </si>
  <si>
    <t>606802-2</t>
  </si>
  <si>
    <t>STEAS03452</t>
  </si>
  <si>
    <t>60-75502</t>
  </si>
  <si>
    <t>STEAS03454</t>
  </si>
  <si>
    <t>60-755100-4</t>
  </si>
  <si>
    <t>STEAS03455</t>
  </si>
  <si>
    <t>60-755100-5</t>
  </si>
  <si>
    <t>60-98907</t>
  </si>
  <si>
    <t>STEAS03458</t>
  </si>
  <si>
    <t>60-989100-2</t>
  </si>
  <si>
    <t>STEAS03459</t>
  </si>
  <si>
    <t>60-989100-5</t>
  </si>
  <si>
    <t>61185</t>
  </si>
  <si>
    <t>STEAS03419</t>
  </si>
  <si>
    <t>6131-05</t>
  </si>
  <si>
    <t>6137-3</t>
  </si>
  <si>
    <t>6137-5</t>
  </si>
  <si>
    <t>6-1404-0000-4</t>
  </si>
  <si>
    <t>615-2630-102</t>
  </si>
  <si>
    <t>61639-103</t>
  </si>
  <si>
    <t>61639-203</t>
  </si>
  <si>
    <t>616400-1007</t>
  </si>
  <si>
    <t>616500-1007</t>
  </si>
  <si>
    <t>616600-1007</t>
  </si>
  <si>
    <t>616700-1007</t>
  </si>
  <si>
    <t>616800-1007</t>
  </si>
  <si>
    <t>616807-5</t>
  </si>
  <si>
    <t>STEAS06088</t>
  </si>
  <si>
    <t>STEAS02938</t>
  </si>
  <si>
    <t>617100-1005</t>
  </si>
  <si>
    <t>617500-1007</t>
  </si>
  <si>
    <t>617-6231-002</t>
  </si>
  <si>
    <t>STEAS02977</t>
  </si>
  <si>
    <t>62197-001-001</t>
  </si>
  <si>
    <t>622-3371-001</t>
  </si>
  <si>
    <t>622-4096-001</t>
  </si>
  <si>
    <t>622-4540-023</t>
  </si>
  <si>
    <t>622-5001-503</t>
  </si>
  <si>
    <t>622-5002-207</t>
  </si>
  <si>
    <t>STEAS03468</t>
  </si>
  <si>
    <t>622-5129-105</t>
  </si>
  <si>
    <t>622-5129-802</t>
  </si>
  <si>
    <t>622-5130-021</t>
  </si>
  <si>
    <t>622-5130-802</t>
  </si>
  <si>
    <t>622-5130-820</t>
  </si>
  <si>
    <t>622-5132-106</t>
  </si>
  <si>
    <t>622-5132-622</t>
  </si>
  <si>
    <t>622-5132-633</t>
  </si>
  <si>
    <t>622-5134-064</t>
  </si>
  <si>
    <t>622-5135-202</t>
  </si>
  <si>
    <t>622-5135-802</t>
  </si>
  <si>
    <t>622-5135-822</t>
  </si>
  <si>
    <t>622-5136-801</t>
  </si>
  <si>
    <t>622-5136-821</t>
  </si>
  <si>
    <t>622-5219-004</t>
  </si>
  <si>
    <t>622-5272-001</t>
  </si>
  <si>
    <t>622-5272-020</t>
  </si>
  <si>
    <t>622-5342-101</t>
  </si>
  <si>
    <t>622814-4</t>
  </si>
  <si>
    <t>622814-5</t>
  </si>
  <si>
    <t>622-8971-322</t>
  </si>
  <si>
    <t>STEAS03030</t>
  </si>
  <si>
    <t>622-8973-104</t>
  </si>
  <si>
    <t>622-8974-118</t>
  </si>
  <si>
    <t>62292-107</t>
  </si>
  <si>
    <t>62292-108</t>
  </si>
  <si>
    <t>62293-107</t>
  </si>
  <si>
    <t>62293-108</t>
  </si>
  <si>
    <t>622Z3073-5</t>
  </si>
  <si>
    <t>6237M118A</t>
  </si>
  <si>
    <t>62735</t>
  </si>
  <si>
    <t>STEAS03476</t>
  </si>
  <si>
    <t>630CC04A2Y00</t>
  </si>
  <si>
    <t>63151012-1</t>
  </si>
  <si>
    <t>STEAS04140</t>
  </si>
  <si>
    <t>63169</t>
  </si>
  <si>
    <t>STEAS03478</t>
  </si>
  <si>
    <t>STEAS03054</t>
  </si>
  <si>
    <t>631900-1001</t>
  </si>
  <si>
    <t>STEAS06202</t>
  </si>
  <si>
    <t>63216064-3</t>
  </si>
  <si>
    <t>63216066-4</t>
  </si>
  <si>
    <t>63216068-3</t>
  </si>
  <si>
    <t>63216103-1</t>
  </si>
  <si>
    <t>STEAS06158</t>
  </si>
  <si>
    <t>63292047-2</t>
  </si>
  <si>
    <t>STEAS05658</t>
  </si>
  <si>
    <t>63292058-2</t>
  </si>
  <si>
    <t>STEAS05616</t>
  </si>
  <si>
    <t>63292068-2</t>
  </si>
  <si>
    <t>63292070-3</t>
  </si>
  <si>
    <t>STEAS06203</t>
  </si>
  <si>
    <t>STEAS03110</t>
  </si>
  <si>
    <t>63292070-4</t>
  </si>
  <si>
    <t>63396754-1</t>
  </si>
  <si>
    <t>63396754-2</t>
  </si>
  <si>
    <t>63506083-4</t>
  </si>
  <si>
    <t>63543-150-5</t>
  </si>
  <si>
    <t>6355B0001-03</t>
  </si>
  <si>
    <t>STEAS03479</t>
  </si>
  <si>
    <t>6355C0001-01</t>
  </si>
  <si>
    <t>6355C0001-02</t>
  </si>
  <si>
    <t>6355D0001-01</t>
  </si>
  <si>
    <t>STEAS03134</t>
  </si>
  <si>
    <t>636D0002-513</t>
  </si>
  <si>
    <t>636D0002-515</t>
  </si>
  <si>
    <t>636D0002-517</t>
  </si>
  <si>
    <t>636D0010-507</t>
  </si>
  <si>
    <t>636D0010-509</t>
  </si>
  <si>
    <t>636D0010-511</t>
  </si>
  <si>
    <t>636D0011-523</t>
  </si>
  <si>
    <t>636D0011-525</t>
  </si>
  <si>
    <t>636D0011-527</t>
  </si>
  <si>
    <t>636D0011-529</t>
  </si>
  <si>
    <t>636D0011-531</t>
  </si>
  <si>
    <t>636D0011-533</t>
  </si>
  <si>
    <t>636D0012-507</t>
  </si>
  <si>
    <t>STEAS04845</t>
  </si>
  <si>
    <t>636D0050-531</t>
  </si>
  <si>
    <t>STEAS03179</t>
  </si>
  <si>
    <t>636D0050-565</t>
  </si>
  <si>
    <t>636D0050-567</t>
  </si>
  <si>
    <t>6373-1</t>
  </si>
  <si>
    <t>STEAS03480</t>
  </si>
  <si>
    <t>6373-2</t>
  </si>
  <si>
    <t>64050-866-1</t>
  </si>
  <si>
    <t>641121-1</t>
  </si>
  <si>
    <t>64141-580-1</t>
  </si>
  <si>
    <t>64141-590-1</t>
  </si>
  <si>
    <t>64161-234-1</t>
  </si>
  <si>
    <t>645172-2</t>
  </si>
  <si>
    <t>645242-1</t>
  </si>
  <si>
    <t>STEAS03483</t>
  </si>
  <si>
    <t>STEAS03216</t>
  </si>
  <si>
    <t>645405-1</t>
  </si>
  <si>
    <t>645405-2</t>
  </si>
  <si>
    <t>64753-001-003</t>
  </si>
  <si>
    <t>64882-206-1</t>
  </si>
  <si>
    <t>65025-105</t>
  </si>
  <si>
    <t>65-0294-21</t>
  </si>
  <si>
    <t>STEAS03486</t>
  </si>
  <si>
    <t>65-0294-23</t>
  </si>
  <si>
    <t>65-17821-21</t>
  </si>
  <si>
    <t>STEAS03414</t>
  </si>
  <si>
    <t>STEAS03260</t>
  </si>
  <si>
    <t>65-44503-10</t>
  </si>
  <si>
    <t>STEAS03418</t>
  </si>
  <si>
    <t>65-44503-8</t>
  </si>
  <si>
    <t>65-44620-4</t>
  </si>
  <si>
    <t>STEAS03421</t>
  </si>
  <si>
    <t>65-44731-2</t>
  </si>
  <si>
    <t>STEAS04246</t>
  </si>
  <si>
    <t>65-44751-2</t>
  </si>
  <si>
    <t>STEAS03489</t>
  </si>
  <si>
    <t>65-44980-13</t>
  </si>
  <si>
    <t>STEAS03500</t>
  </si>
  <si>
    <t>STEAS03276</t>
  </si>
  <si>
    <t>65-45121-165</t>
  </si>
  <si>
    <t>STEAS05644</t>
  </si>
  <si>
    <t>65-45190-10</t>
  </si>
  <si>
    <t>65-46141-10</t>
  </si>
  <si>
    <t>STEAS04550</t>
  </si>
  <si>
    <t>65-46141-21</t>
  </si>
  <si>
    <t>STEAS03286</t>
  </si>
  <si>
    <t>65-46370-24</t>
  </si>
  <si>
    <t>STEAS03510</t>
  </si>
  <si>
    <t>STEAS03289</t>
  </si>
  <si>
    <t>65-46370-27</t>
  </si>
  <si>
    <t>STEAS03290</t>
  </si>
  <si>
    <t>65-46370-28</t>
  </si>
  <si>
    <t>STEAS03294</t>
  </si>
  <si>
    <t>65-52801-31</t>
  </si>
  <si>
    <t>65-52810-46</t>
  </si>
  <si>
    <t>65-52810-57</t>
  </si>
  <si>
    <t>65-52810-64</t>
  </si>
  <si>
    <t>65-52810-68</t>
  </si>
  <si>
    <t>STEAS03334</t>
  </si>
  <si>
    <t>65-52820-2</t>
  </si>
  <si>
    <t>65-73606-98</t>
  </si>
  <si>
    <t>STEAS03534</t>
  </si>
  <si>
    <t>65-84209-21</t>
  </si>
  <si>
    <t>STEAS03538</t>
  </si>
  <si>
    <t>65C25410-6</t>
  </si>
  <si>
    <t>STEAS03545</t>
  </si>
  <si>
    <t>65C25410-7</t>
  </si>
  <si>
    <t>65C25465-23</t>
  </si>
  <si>
    <t>STEAS03546</t>
  </si>
  <si>
    <t>65C26864-3</t>
  </si>
  <si>
    <t>65C26869-2</t>
  </si>
  <si>
    <t>STEAS03550</t>
  </si>
  <si>
    <t>STEAS03368</t>
  </si>
  <si>
    <t>65C33409-1</t>
  </si>
  <si>
    <t>STEAS03560</t>
  </si>
  <si>
    <t>STEAS03382</t>
  </si>
  <si>
    <t>65C33409-3</t>
  </si>
  <si>
    <t>66087</t>
  </si>
  <si>
    <t>6610-19878-2</t>
  </si>
  <si>
    <t>6610-20567-01</t>
  </si>
  <si>
    <t>STEAS03400</t>
  </si>
  <si>
    <t>664700500A4D</t>
  </si>
  <si>
    <t>STEAS03403</t>
  </si>
  <si>
    <t>66571-201</t>
  </si>
  <si>
    <t>66571-202</t>
  </si>
  <si>
    <t>STEAS03412</t>
  </si>
  <si>
    <t>66572-201</t>
  </si>
  <si>
    <t>STEAS03413</t>
  </si>
  <si>
    <t>66572-202</t>
  </si>
  <si>
    <t>66574-201</t>
  </si>
  <si>
    <t>66574-202</t>
  </si>
  <si>
    <t>6664287-0</t>
  </si>
  <si>
    <t>66673-201</t>
  </si>
  <si>
    <t>66673-202</t>
  </si>
  <si>
    <t>67200406-2</t>
  </si>
  <si>
    <t>STEAS05617</t>
  </si>
  <si>
    <t>67268-001-003</t>
  </si>
  <si>
    <t>67-2906-002</t>
  </si>
  <si>
    <t>6730C010000</t>
  </si>
  <si>
    <t>6730F010000</t>
  </si>
  <si>
    <t>6740B050000</t>
  </si>
  <si>
    <t>STEAS03469</t>
  </si>
  <si>
    <t>6740E010000</t>
  </si>
  <si>
    <t>6740F010000</t>
  </si>
  <si>
    <t>6740G010000</t>
  </si>
  <si>
    <t>67600014-1</t>
  </si>
  <si>
    <t>6763D090000</t>
  </si>
  <si>
    <t>6773E010000</t>
  </si>
  <si>
    <t>6773F010000</t>
  </si>
  <si>
    <t>6774E010000</t>
  </si>
  <si>
    <t>STEAS03497</t>
  </si>
  <si>
    <t>6774F010000</t>
  </si>
  <si>
    <t>6774G010000</t>
  </si>
  <si>
    <t>67940-2</t>
  </si>
  <si>
    <t>STEAS03576</t>
  </si>
  <si>
    <t>680203037A</t>
  </si>
  <si>
    <t>STEAS03527</t>
  </si>
  <si>
    <t>6840023M1</t>
  </si>
  <si>
    <t>STEAS03577</t>
  </si>
  <si>
    <t>68600014-1</t>
  </si>
  <si>
    <t>68E125-9</t>
  </si>
  <si>
    <t>STEAS03578</t>
  </si>
  <si>
    <t>69000940-101</t>
  </si>
  <si>
    <t>69000940-106</t>
  </si>
  <si>
    <t>69000942-151</t>
  </si>
  <si>
    <t>69001410-200</t>
  </si>
  <si>
    <t>69-14106-7</t>
  </si>
  <si>
    <t>STEAS03581</t>
  </si>
  <si>
    <t>692546-4</t>
  </si>
  <si>
    <t>693337</t>
  </si>
  <si>
    <t>69-37307-300</t>
  </si>
  <si>
    <t>STEAS03595</t>
  </si>
  <si>
    <t>69-37313-61</t>
  </si>
  <si>
    <t>STEAS03596</t>
  </si>
  <si>
    <t>69-37314-23</t>
  </si>
  <si>
    <t>STEAS04490</t>
  </si>
  <si>
    <t>STEAS03605</t>
  </si>
  <si>
    <t>69-37314-43</t>
  </si>
  <si>
    <t>STEAS03606</t>
  </si>
  <si>
    <t>69-37317-300</t>
  </si>
  <si>
    <t>STEAS03607</t>
  </si>
  <si>
    <t>69-37317-55</t>
  </si>
  <si>
    <t>STEAS03624</t>
  </si>
  <si>
    <t>69-37317-64</t>
  </si>
  <si>
    <t>STEAS03626</t>
  </si>
  <si>
    <t>69-37319-312</t>
  </si>
  <si>
    <t>STEAS03628</t>
  </si>
  <si>
    <t>69-37319-314</t>
  </si>
  <si>
    <t>STEAS06205</t>
  </si>
  <si>
    <t>STEAS03630</t>
  </si>
  <si>
    <t>69-37319-316</t>
  </si>
  <si>
    <t>STEAS03641</t>
  </si>
  <si>
    <t>69-37319-60</t>
  </si>
  <si>
    <t>STEAS03642</t>
  </si>
  <si>
    <t>69-37320-104</t>
  </si>
  <si>
    <t>STEAS03645</t>
  </si>
  <si>
    <t>69-37320-123</t>
  </si>
  <si>
    <t>STEAS06206</t>
  </si>
  <si>
    <t>STEAS03646</t>
  </si>
  <si>
    <t>69-37320-3104</t>
  </si>
  <si>
    <t>STEAS03652</t>
  </si>
  <si>
    <t>69-37324-78</t>
  </si>
  <si>
    <t>69-37335-66</t>
  </si>
  <si>
    <t>STEAS03660</t>
  </si>
  <si>
    <t>69-37352-11</t>
  </si>
  <si>
    <t>STEAS03669</t>
  </si>
  <si>
    <t>69-37352-16</t>
  </si>
  <si>
    <t>STEAS03675</t>
  </si>
  <si>
    <t>69-37369-300</t>
  </si>
  <si>
    <t>STEAS03676</t>
  </si>
  <si>
    <t>69-37399-12</t>
  </si>
  <si>
    <t>STEAS03677</t>
  </si>
  <si>
    <t>69-37399-13</t>
  </si>
  <si>
    <t>STEAS03678</t>
  </si>
  <si>
    <t>693830</t>
  </si>
  <si>
    <t>STEAS03679</t>
  </si>
  <si>
    <t>69-55179-78</t>
  </si>
  <si>
    <t>STEAS03680</t>
  </si>
  <si>
    <t>69-60764-3</t>
  </si>
  <si>
    <t>STEAS03681</t>
  </si>
  <si>
    <t>6970-126</t>
  </si>
  <si>
    <t>STEAS06207</t>
  </si>
  <si>
    <t>STEAS03684</t>
  </si>
  <si>
    <t>69-70991-11</t>
  </si>
  <si>
    <t>STEAS03691</t>
  </si>
  <si>
    <t>69-70991-12</t>
  </si>
  <si>
    <t>STEAS03693</t>
  </si>
  <si>
    <t>69-73703-13</t>
  </si>
  <si>
    <t>STEAS03694</t>
  </si>
  <si>
    <t>69-73703-313</t>
  </si>
  <si>
    <t>STEAS03695</t>
  </si>
  <si>
    <t>69-73703-8</t>
  </si>
  <si>
    <t>STEAS03696</t>
  </si>
  <si>
    <t>69-73713-17</t>
  </si>
  <si>
    <t>STEAS03697</t>
  </si>
  <si>
    <t>69-73713-317</t>
  </si>
  <si>
    <t>STEAS03698</t>
  </si>
  <si>
    <t>69-73713-320</t>
  </si>
  <si>
    <t>STEAS03706</t>
  </si>
  <si>
    <t>69-75978-1</t>
  </si>
  <si>
    <t>STEAS03707</t>
  </si>
  <si>
    <t>69-76435-5</t>
  </si>
  <si>
    <t>STEAS03710</t>
  </si>
  <si>
    <t>69-76436-7</t>
  </si>
  <si>
    <t>STEAS03713</t>
  </si>
  <si>
    <t>69-76436-9</t>
  </si>
  <si>
    <t>STEAS03714</t>
  </si>
  <si>
    <t>69-78214-3</t>
  </si>
  <si>
    <t>STEAS03715</t>
  </si>
  <si>
    <t>69-78214-4</t>
  </si>
  <si>
    <t>STEAS03716</t>
  </si>
  <si>
    <t>698430-2</t>
  </si>
  <si>
    <t>STEAS03717</t>
  </si>
  <si>
    <t>7000003H02</t>
  </si>
  <si>
    <t>STEAS05449</t>
  </si>
  <si>
    <t>STEAS03718</t>
  </si>
  <si>
    <t>7000011H08</t>
  </si>
  <si>
    <t>STEAS03719</t>
  </si>
  <si>
    <t>7000013H02</t>
  </si>
  <si>
    <t>STEAS03720</t>
  </si>
  <si>
    <t>7000015H01</t>
  </si>
  <si>
    <t>STEAS03721</t>
  </si>
  <si>
    <t>7000021H01</t>
  </si>
  <si>
    <t>STEAS03722</t>
  </si>
  <si>
    <t>7000045H02</t>
  </si>
  <si>
    <t>STEAS03729</t>
  </si>
  <si>
    <t>7000045H03</t>
  </si>
  <si>
    <t>STEAS03734</t>
  </si>
  <si>
    <t>7000051H01</t>
  </si>
  <si>
    <t>STEAS03736</t>
  </si>
  <si>
    <t>7000051H03</t>
  </si>
  <si>
    <t>STEAS03737</t>
  </si>
  <si>
    <t>7000053H01</t>
  </si>
  <si>
    <t>STEAS03739</t>
  </si>
  <si>
    <t>7000053H03</t>
  </si>
  <si>
    <t>STEAS03740</t>
  </si>
  <si>
    <t>7000053H05</t>
  </si>
  <si>
    <t>STEAS03743</t>
  </si>
  <si>
    <t>7000058H01</t>
  </si>
  <si>
    <t>7000061H01</t>
  </si>
  <si>
    <t>STEAS03756</t>
  </si>
  <si>
    <t>7000149H03</t>
  </si>
  <si>
    <t>STEAS03760</t>
  </si>
  <si>
    <t>7000151H03</t>
  </si>
  <si>
    <t>STEAS03761</t>
  </si>
  <si>
    <t>7000240H02</t>
  </si>
  <si>
    <t>STEAS03765</t>
  </si>
  <si>
    <t>7000240H03</t>
  </si>
  <si>
    <t>STEAS03770</t>
  </si>
  <si>
    <t>7000246H02</t>
  </si>
  <si>
    <t>STEAS03771</t>
  </si>
  <si>
    <t>7000248H02</t>
  </si>
  <si>
    <t>STEAS03777</t>
  </si>
  <si>
    <t>7000250H02</t>
  </si>
  <si>
    <t>STEAS03784</t>
  </si>
  <si>
    <t>7000250H03</t>
  </si>
  <si>
    <t>STEAS03785</t>
  </si>
  <si>
    <t>7000257H03</t>
  </si>
  <si>
    <t>STEAS03786</t>
  </si>
  <si>
    <t>7000272H02</t>
  </si>
  <si>
    <t>STEAS03788</t>
  </si>
  <si>
    <t>7000273H07</t>
  </si>
  <si>
    <t>STEAS03795</t>
  </si>
  <si>
    <t>7000276H01</t>
  </si>
  <si>
    <t>STEAS03799</t>
  </si>
  <si>
    <t>7000278H01</t>
  </si>
  <si>
    <t>STEAS03802</t>
  </si>
  <si>
    <t>7000281C</t>
  </si>
  <si>
    <t>STEAS03806</t>
  </si>
  <si>
    <t>7000281E</t>
  </si>
  <si>
    <t>STEAS03811</t>
  </si>
  <si>
    <t>7000288-398</t>
  </si>
  <si>
    <t>STEAS03812</t>
  </si>
  <si>
    <t>7000288-734</t>
  </si>
  <si>
    <t>STEAS03821</t>
  </si>
  <si>
    <t>7000290-167</t>
  </si>
  <si>
    <t>STEAS03824</t>
  </si>
  <si>
    <t>7000290-197</t>
  </si>
  <si>
    <t>STEAS03825</t>
  </si>
  <si>
    <t>7000290-235</t>
  </si>
  <si>
    <t>STEAS03829</t>
  </si>
  <si>
    <t>7000290-402</t>
  </si>
  <si>
    <t>STEAS03901</t>
  </si>
  <si>
    <t>7000292-403</t>
  </si>
  <si>
    <t>STEAS03903</t>
  </si>
  <si>
    <t>7000292-404</t>
  </si>
  <si>
    <t>STEAS03905</t>
  </si>
  <si>
    <t>7000292-447</t>
  </si>
  <si>
    <t>STEAS03907</t>
  </si>
  <si>
    <t>7000294-104</t>
  </si>
  <si>
    <t>STEAS03908</t>
  </si>
  <si>
    <t>7000294-437</t>
  </si>
  <si>
    <t>STEAS03911</t>
  </si>
  <si>
    <t>7000426-325</t>
  </si>
  <si>
    <t>STEAS03912</t>
  </si>
  <si>
    <t>7000456H02</t>
  </si>
  <si>
    <t>STEAS03918</t>
  </si>
  <si>
    <t>7000457H01</t>
  </si>
  <si>
    <t>STEAS03924</t>
  </si>
  <si>
    <t>7000546H14</t>
  </si>
  <si>
    <t>STEAS03930</t>
  </si>
  <si>
    <t>7000725A</t>
  </si>
  <si>
    <t>STEAS03942</t>
  </si>
  <si>
    <t>7000898H02</t>
  </si>
  <si>
    <t>STEAS03955</t>
  </si>
  <si>
    <t>7000983H02</t>
  </si>
  <si>
    <t>STEAS03962</t>
  </si>
  <si>
    <t>7000983H03</t>
  </si>
  <si>
    <t>7001015H03</t>
  </si>
  <si>
    <t>STEAS04148</t>
  </si>
  <si>
    <t>7001044H03</t>
  </si>
  <si>
    <t>STEAS03970</t>
  </si>
  <si>
    <t>7001099-101</t>
  </si>
  <si>
    <t>STEAS03971</t>
  </si>
  <si>
    <t>7001099-166</t>
  </si>
  <si>
    <t>STEAS03973</t>
  </si>
  <si>
    <t>7001099-223</t>
  </si>
  <si>
    <t>STEAS03974</t>
  </si>
  <si>
    <t>7001099-243</t>
  </si>
  <si>
    <t>STEAS03977</t>
  </si>
  <si>
    <t>7001099-244</t>
  </si>
  <si>
    <t>STEAS03981</t>
  </si>
  <si>
    <t>7001099-245</t>
  </si>
  <si>
    <t>STEAS03982</t>
  </si>
  <si>
    <t>7001099-246</t>
  </si>
  <si>
    <t>STEAS03983</t>
  </si>
  <si>
    <t>7001099-335</t>
  </si>
  <si>
    <t>STEAS03984</t>
  </si>
  <si>
    <t>7001267H05</t>
  </si>
  <si>
    <t>STEAS03999</t>
  </si>
  <si>
    <t>7001330H02</t>
  </si>
  <si>
    <t>STEAS04000</t>
  </si>
  <si>
    <t>7001330H03</t>
  </si>
  <si>
    <t>STEAS04003</t>
  </si>
  <si>
    <t>7001330H04</t>
  </si>
  <si>
    <t>STEAS04005</t>
  </si>
  <si>
    <t>7001407H03</t>
  </si>
  <si>
    <t>7001425-3</t>
  </si>
  <si>
    <t>7001426</t>
  </si>
  <si>
    <t>STEAS04063</t>
  </si>
  <si>
    <t>7001745H05</t>
  </si>
  <si>
    <t>7001746H05</t>
  </si>
  <si>
    <t>STEAS04075</t>
  </si>
  <si>
    <t>7001747H03</t>
  </si>
  <si>
    <t>STEAS04076</t>
  </si>
  <si>
    <t>7001747H04</t>
  </si>
  <si>
    <t>7001748H04</t>
  </si>
  <si>
    <t>STEAS04084</t>
  </si>
  <si>
    <t>7001749H02</t>
  </si>
  <si>
    <t>7001749H03</t>
  </si>
  <si>
    <t>7001753H02</t>
  </si>
  <si>
    <t>7001964H02</t>
  </si>
  <si>
    <t>7001964H03</t>
  </si>
  <si>
    <t>STEAS04111</t>
  </si>
  <si>
    <t>7002116</t>
  </si>
  <si>
    <t>7002375H01</t>
  </si>
  <si>
    <t>STEAS04116</t>
  </si>
  <si>
    <t>7002444H02</t>
  </si>
  <si>
    <t>7002444H03</t>
  </si>
  <si>
    <t>7002576H02</t>
  </si>
  <si>
    <t>7002717H02</t>
  </si>
  <si>
    <t>STEAS04159</t>
  </si>
  <si>
    <t>7002879H01</t>
  </si>
  <si>
    <t>STEAS04161</t>
  </si>
  <si>
    <t>7002958H01</t>
  </si>
  <si>
    <t>STEAS04167</t>
  </si>
  <si>
    <t>70-0366-11</t>
  </si>
  <si>
    <t>STEAS04254</t>
  </si>
  <si>
    <t>STEAS04173</t>
  </si>
  <si>
    <t>7003793</t>
  </si>
  <si>
    <t>STEAS04177</t>
  </si>
  <si>
    <t>7004218</t>
  </si>
  <si>
    <t>7004283H01</t>
  </si>
  <si>
    <t>STEAS04196</t>
  </si>
  <si>
    <t>7004295H04</t>
  </si>
  <si>
    <t>STEAS04218</t>
  </si>
  <si>
    <t>7004379A</t>
  </si>
  <si>
    <t>STEAS04240</t>
  </si>
  <si>
    <t>7006094A</t>
  </si>
  <si>
    <t>STEAS04244</t>
  </si>
  <si>
    <t>7006095</t>
  </si>
  <si>
    <t>7007076H01</t>
  </si>
  <si>
    <t>STEAS05453</t>
  </si>
  <si>
    <t>STEAS04249</t>
  </si>
  <si>
    <t>700750-112</t>
  </si>
  <si>
    <t>STEAS05454</t>
  </si>
  <si>
    <t>7010013H03</t>
  </si>
  <si>
    <t>STEAS04257</t>
  </si>
  <si>
    <t>7010025H02</t>
  </si>
  <si>
    <t>STEAS05455</t>
  </si>
  <si>
    <t>7010033H02</t>
  </si>
  <si>
    <t>STEAS04368</t>
  </si>
  <si>
    <t>7010068H04</t>
  </si>
  <si>
    <t>STEAS04371</t>
  </si>
  <si>
    <t>7010071H01</t>
  </si>
  <si>
    <t>STEAS05456</t>
  </si>
  <si>
    <t>STEAS04378</t>
  </si>
  <si>
    <t>7010072H01</t>
  </si>
  <si>
    <t>STEAS04440</t>
  </si>
  <si>
    <t>7010074H01</t>
  </si>
  <si>
    <t>STEAS05457</t>
  </si>
  <si>
    <t>STEAS04449</t>
  </si>
  <si>
    <t>7010075H01</t>
  </si>
  <si>
    <t>STEAS04452</t>
  </si>
  <si>
    <t>7010102H03</t>
  </si>
  <si>
    <t>STEAS04453</t>
  </si>
  <si>
    <t>7010104H03</t>
  </si>
  <si>
    <t>STEAS04462</t>
  </si>
  <si>
    <t>7010105H01</t>
  </si>
  <si>
    <t>STEAS04480</t>
  </si>
  <si>
    <t>7010106H02</t>
  </si>
  <si>
    <t>STEAS04484</t>
  </si>
  <si>
    <t>7010123H01</t>
  </si>
  <si>
    <t>STEAS04544</t>
  </si>
  <si>
    <t>7010123H02</t>
  </si>
  <si>
    <t>STEAS04532</t>
  </si>
  <si>
    <t>7010125H01</t>
  </si>
  <si>
    <t>STEAS05460</t>
  </si>
  <si>
    <t>7010128H03</t>
  </si>
  <si>
    <t>7010128H04</t>
  </si>
  <si>
    <t>7010130H01</t>
  </si>
  <si>
    <t>STEAS05462</t>
  </si>
  <si>
    <t>STEAS04555</t>
  </si>
  <si>
    <t>7010131H03</t>
  </si>
  <si>
    <t>STEAS04556</t>
  </si>
  <si>
    <t>7010131H04</t>
  </si>
  <si>
    <t>STEAS04591</t>
  </si>
  <si>
    <t>7010134H01</t>
  </si>
  <si>
    <t>STEAS04592</t>
  </si>
  <si>
    <t>7010140H01</t>
  </si>
  <si>
    <t>STEAS04596</t>
  </si>
  <si>
    <t>7010145H01</t>
  </si>
  <si>
    <t>STEAS04608</t>
  </si>
  <si>
    <t>7010146H04</t>
  </si>
  <si>
    <t>STEAS04611</t>
  </si>
  <si>
    <t>7010148H03</t>
  </si>
  <si>
    <t>STEAS05463</t>
  </si>
  <si>
    <t>STEAS04619</t>
  </si>
  <si>
    <t>7010149H03</t>
  </si>
  <si>
    <t>STEAS04620</t>
  </si>
  <si>
    <t>7010163H03</t>
  </si>
  <si>
    <t>STEAS04639</t>
  </si>
  <si>
    <t>7010173H03</t>
  </si>
  <si>
    <t>STEAS04645</t>
  </si>
  <si>
    <t>7010174H01</t>
  </si>
  <si>
    <t>STEAS05465</t>
  </si>
  <si>
    <t>STEAS04659</t>
  </si>
  <si>
    <t>7010174H02</t>
  </si>
  <si>
    <t>STEAS05466</t>
  </si>
  <si>
    <t>STEAS04660</t>
  </si>
  <si>
    <t>7010175H02</t>
  </si>
  <si>
    <t>STEAS04683</t>
  </si>
  <si>
    <t>7010176H03</t>
  </si>
  <si>
    <t>STEAS04686</t>
  </si>
  <si>
    <t>7010302H02S01</t>
  </si>
  <si>
    <t>STEAS04687</t>
  </si>
  <si>
    <t>7010302H02S02</t>
  </si>
  <si>
    <t>STEAS04696</t>
  </si>
  <si>
    <t>7010302H03S02</t>
  </si>
  <si>
    <t>STEAS04698</t>
  </si>
  <si>
    <t>7010303H02</t>
  </si>
  <si>
    <t>STEAS04706</t>
  </si>
  <si>
    <t>7010304H02</t>
  </si>
  <si>
    <t>STEAS04720</t>
  </si>
  <si>
    <t>7010309H02</t>
  </si>
  <si>
    <t>7010403H02</t>
  </si>
  <si>
    <t>7010408H03</t>
  </si>
  <si>
    <t>7010409H02</t>
  </si>
  <si>
    <t>7010413H02</t>
  </si>
  <si>
    <t>7010602H01</t>
  </si>
  <si>
    <t>STEAS04860</t>
  </si>
  <si>
    <t>7010615H02</t>
  </si>
  <si>
    <t>STEAS04868</t>
  </si>
  <si>
    <t>7010623H02</t>
  </si>
  <si>
    <t>STEAS04871</t>
  </si>
  <si>
    <t>7010623H03</t>
  </si>
  <si>
    <t>STEAS04878</t>
  </si>
  <si>
    <t>7010629H01</t>
  </si>
  <si>
    <t>STEAS06237</t>
  </si>
  <si>
    <t>STEAS04889</t>
  </si>
  <si>
    <t>7010701H03</t>
  </si>
  <si>
    <t>7010702H01</t>
  </si>
  <si>
    <t>STEAS04907</t>
  </si>
  <si>
    <t>7010703H02</t>
  </si>
  <si>
    <t>STEAS04950</t>
  </si>
  <si>
    <t>7010906H02</t>
  </si>
  <si>
    <t>STEAS04951</t>
  </si>
  <si>
    <t>7010907H01</t>
  </si>
  <si>
    <t>7010911H04S05</t>
  </si>
  <si>
    <t>7010911H05S06</t>
  </si>
  <si>
    <t>7010914H01</t>
  </si>
  <si>
    <t>7010919H01</t>
  </si>
  <si>
    <t>STEAS05964</t>
  </si>
  <si>
    <t>STEAS05451</t>
  </si>
  <si>
    <t>7010920H01</t>
  </si>
  <si>
    <t>7010921H01</t>
  </si>
  <si>
    <t>7011003-109</t>
  </si>
  <si>
    <t>7011015H02</t>
  </si>
  <si>
    <t>7011015H03</t>
  </si>
  <si>
    <t>7011039H03</t>
  </si>
  <si>
    <t>7011040H02</t>
  </si>
  <si>
    <t>7011040H03</t>
  </si>
  <si>
    <t>7011041H02</t>
  </si>
  <si>
    <t>7011043H04</t>
  </si>
  <si>
    <t>7011056H04</t>
  </si>
  <si>
    <t>STEAS05469</t>
  </si>
  <si>
    <t>7011101H02</t>
  </si>
  <si>
    <t>STEAS05470</t>
  </si>
  <si>
    <t>7012001H03</t>
  </si>
  <si>
    <t>STEAS05493</t>
  </si>
  <si>
    <t>7012003H03</t>
  </si>
  <si>
    <t>STEAS05497</t>
  </si>
  <si>
    <t>7012004H01</t>
  </si>
  <si>
    <t>STEAS05515</t>
  </si>
  <si>
    <t>7012005H03</t>
  </si>
  <si>
    <t>STEAS05532</t>
  </si>
  <si>
    <t>7012007H03</t>
  </si>
  <si>
    <t>STEAS05538</t>
  </si>
  <si>
    <t>7012008H03</t>
  </si>
  <si>
    <t>STEAS05553</t>
  </si>
  <si>
    <t>7012011H01</t>
  </si>
  <si>
    <t>STEAS05586</t>
  </si>
  <si>
    <t>7012014H05</t>
  </si>
  <si>
    <t>7012014H06</t>
  </si>
  <si>
    <t>7012030H06</t>
  </si>
  <si>
    <t>7012030H07</t>
  </si>
  <si>
    <t>STEAS05602</t>
  </si>
  <si>
    <t>7012030H09</t>
  </si>
  <si>
    <t>7012040H01</t>
  </si>
  <si>
    <t>7012040H02</t>
  </si>
  <si>
    <t>7012053H02</t>
  </si>
  <si>
    <t>STEAS05618</t>
  </si>
  <si>
    <t>7012061H01</t>
  </si>
  <si>
    <t>7012062H01</t>
  </si>
  <si>
    <t>7012063H02</t>
  </si>
  <si>
    <t>STEAS05639</t>
  </si>
  <si>
    <t>7012065H01</t>
  </si>
  <si>
    <t>STEAS05641</t>
  </si>
  <si>
    <t>7012066H03</t>
  </si>
  <si>
    <t>STEAS05642</t>
  </si>
  <si>
    <t>7012067H02</t>
  </si>
  <si>
    <t>STEAS05643</t>
  </si>
  <si>
    <t>7012069H05</t>
  </si>
  <si>
    <t>7012070H03</t>
  </si>
  <si>
    <t>7012074H02</t>
  </si>
  <si>
    <t>7012075H01</t>
  </si>
  <si>
    <t>7012079H04</t>
  </si>
  <si>
    <t>7012080H02</t>
  </si>
  <si>
    <t>70227A010001</t>
  </si>
  <si>
    <t>705-16V3</t>
  </si>
  <si>
    <t>STEAS05660</t>
  </si>
  <si>
    <t>70645A020001</t>
  </si>
  <si>
    <t>STEAS05680</t>
  </si>
  <si>
    <t>STEAS05688</t>
  </si>
  <si>
    <t>STEAS05689</t>
  </si>
  <si>
    <t>70654A010001</t>
  </si>
  <si>
    <t>STEAS05716</t>
  </si>
  <si>
    <t>70720860-10</t>
  </si>
  <si>
    <t>7074-300</t>
  </si>
  <si>
    <t>STEAS05796</t>
  </si>
  <si>
    <t>7100036-101</t>
  </si>
  <si>
    <t>7100036-102</t>
  </si>
  <si>
    <t>7100036-103</t>
  </si>
  <si>
    <t>7100037-101</t>
  </si>
  <si>
    <t>7100530H01</t>
  </si>
  <si>
    <t>STEAS05868</t>
  </si>
  <si>
    <t>7100568H02</t>
  </si>
  <si>
    <t>7100649H02</t>
  </si>
  <si>
    <t>7100651H03</t>
  </si>
  <si>
    <t>STEAS05889</t>
  </si>
  <si>
    <t>7100986H02</t>
  </si>
  <si>
    <t>STEAS05971</t>
  </si>
  <si>
    <t>7101704H01</t>
  </si>
  <si>
    <t>STEAS05892</t>
  </si>
  <si>
    <t>71035-3</t>
  </si>
  <si>
    <t>7110009H01</t>
  </si>
  <si>
    <t>7110010H01</t>
  </si>
  <si>
    <t>7110011H03</t>
  </si>
  <si>
    <t>7110011H04</t>
  </si>
  <si>
    <t>7110101H03</t>
  </si>
  <si>
    <t>7110121H01</t>
  </si>
  <si>
    <t>7110136H02</t>
  </si>
  <si>
    <t>7110140H01</t>
  </si>
  <si>
    <t>7110170H03</t>
  </si>
  <si>
    <t>7110501H02S02</t>
  </si>
  <si>
    <t>7110605H02S01</t>
  </si>
  <si>
    <t>7110615H03</t>
  </si>
  <si>
    <t>7111005H01</t>
  </si>
  <si>
    <t>7111016H01</t>
  </si>
  <si>
    <t>7111038H03</t>
  </si>
  <si>
    <t>7111051H02</t>
  </si>
  <si>
    <t>7111057-101</t>
  </si>
  <si>
    <t>7111057H01</t>
  </si>
  <si>
    <t>7113609-6</t>
  </si>
  <si>
    <t>7113609-7</t>
  </si>
  <si>
    <t>7113609-8</t>
  </si>
  <si>
    <t>71145-1</t>
  </si>
  <si>
    <t>7115336H07</t>
  </si>
  <si>
    <t>7115336H08</t>
  </si>
  <si>
    <t>7115337H07</t>
  </si>
  <si>
    <t>7115337H08</t>
  </si>
  <si>
    <t>71190400010NC0A</t>
  </si>
  <si>
    <t>7121-19971-01AC</t>
  </si>
  <si>
    <t>7123-19973-02AB</t>
  </si>
  <si>
    <t>7123-19973-03AB</t>
  </si>
  <si>
    <t>STEAS05940</t>
  </si>
  <si>
    <t>7123-19973-03AC</t>
  </si>
  <si>
    <t>STEAS05942</t>
  </si>
  <si>
    <t>71234</t>
  </si>
  <si>
    <t>STEAS05944</t>
  </si>
  <si>
    <t>71404-1</t>
  </si>
  <si>
    <t>STEAS05945</t>
  </si>
  <si>
    <t>71404-2</t>
  </si>
  <si>
    <t>714900-5</t>
  </si>
  <si>
    <t>715Z4122-5</t>
  </si>
  <si>
    <t>STEAS05948</t>
  </si>
  <si>
    <t>715Z4233-5</t>
  </si>
  <si>
    <t>STEAS05949</t>
  </si>
  <si>
    <t>715Z4235-5</t>
  </si>
  <si>
    <t>STEAS05950</t>
  </si>
  <si>
    <t>715Z4236-1</t>
  </si>
  <si>
    <t>71784</t>
  </si>
  <si>
    <t>72011412</t>
  </si>
  <si>
    <t>STEAS05974</t>
  </si>
  <si>
    <t>72071000</t>
  </si>
  <si>
    <t>STEAS05976</t>
  </si>
  <si>
    <t>720737-6</t>
  </si>
  <si>
    <t>STEAS05978</t>
  </si>
  <si>
    <t>720Z3161-231</t>
  </si>
  <si>
    <t>720Z3191-25</t>
  </si>
  <si>
    <t>720Z3518-3</t>
  </si>
  <si>
    <t>72184012B</t>
  </si>
  <si>
    <t>721Z3161-225</t>
  </si>
  <si>
    <t>721Z3191-33</t>
  </si>
  <si>
    <t>STEAS06102</t>
  </si>
  <si>
    <t>721Z3191-37</t>
  </si>
  <si>
    <t>72303102-3</t>
  </si>
  <si>
    <t>72303102-5</t>
  </si>
  <si>
    <t>72303102-7</t>
  </si>
  <si>
    <t>72303102-8</t>
  </si>
  <si>
    <t>72303141-1</t>
  </si>
  <si>
    <t>72303141-3</t>
  </si>
  <si>
    <t>72303218-3</t>
  </si>
  <si>
    <t>72303218-4</t>
  </si>
  <si>
    <t>72303219-2</t>
  </si>
  <si>
    <t>STEAS06161</t>
  </si>
  <si>
    <t>72303219-3</t>
  </si>
  <si>
    <t>72303301-2</t>
  </si>
  <si>
    <t>72303309-001</t>
  </si>
  <si>
    <t>72326364-1</t>
  </si>
  <si>
    <t>72326364-2</t>
  </si>
  <si>
    <t>72326365-1</t>
  </si>
  <si>
    <t>STEAS06170</t>
  </si>
  <si>
    <t>72326365-2</t>
  </si>
  <si>
    <t>724400-2</t>
  </si>
  <si>
    <t>72500410-1</t>
  </si>
  <si>
    <t>72500410-2</t>
  </si>
  <si>
    <t>72500410-3</t>
  </si>
  <si>
    <t>72500410-4</t>
  </si>
  <si>
    <t>STEAS06180</t>
  </si>
  <si>
    <t>72500415-1</t>
  </si>
  <si>
    <t>STEAS06184</t>
  </si>
  <si>
    <t>72500415-2</t>
  </si>
  <si>
    <t>STEAS06187</t>
  </si>
  <si>
    <t>72538-4</t>
  </si>
  <si>
    <t>STEAS06188</t>
  </si>
  <si>
    <t>725Z3161-223</t>
  </si>
  <si>
    <t>STEAS06189</t>
  </si>
  <si>
    <t>725Z3191-31</t>
  </si>
  <si>
    <t>STEAS06190</t>
  </si>
  <si>
    <t>725Z3817-63</t>
  </si>
  <si>
    <t>STEAS06191</t>
  </si>
  <si>
    <t>72605363-1</t>
  </si>
  <si>
    <t>STEAS06192</t>
  </si>
  <si>
    <t>727-1154-02</t>
  </si>
  <si>
    <t>727-1155-02</t>
  </si>
  <si>
    <t>727-1213-02</t>
  </si>
  <si>
    <t>727-1213-03</t>
  </si>
  <si>
    <t>727-1215-01</t>
  </si>
  <si>
    <t>727-1313-02</t>
  </si>
  <si>
    <t>727-1314-02</t>
  </si>
  <si>
    <t>727-1315-02</t>
  </si>
  <si>
    <t>727-1320-02</t>
  </si>
  <si>
    <t>727-1321-02</t>
  </si>
  <si>
    <t>727-1329-02</t>
  </si>
  <si>
    <t>727CA02Y01</t>
  </si>
  <si>
    <t>STEAS06241</t>
  </si>
  <si>
    <t>73016</t>
  </si>
  <si>
    <t>7306SD01</t>
  </si>
  <si>
    <t>73195</t>
  </si>
  <si>
    <t>STEAS06208</t>
  </si>
  <si>
    <t>7319604</t>
  </si>
  <si>
    <t>STEAS06209</t>
  </si>
  <si>
    <t>732-11240-05</t>
  </si>
  <si>
    <t>STEAS06210</t>
  </si>
  <si>
    <t>733901-1-2</t>
  </si>
  <si>
    <t>STEAS06211</t>
  </si>
  <si>
    <t>733901-1-3</t>
  </si>
  <si>
    <t>STEAS06212</t>
  </si>
  <si>
    <t>733903-1-1</t>
  </si>
  <si>
    <t>STEAS06213</t>
  </si>
  <si>
    <t>734-07530-02</t>
  </si>
  <si>
    <t>STEAS06214</t>
  </si>
  <si>
    <t>734-19140-01</t>
  </si>
  <si>
    <t>STEAS06215</t>
  </si>
  <si>
    <t>735-216-4</t>
  </si>
  <si>
    <t>STEAS06217</t>
  </si>
  <si>
    <t>737L311G21</t>
  </si>
  <si>
    <t>STEAS06218</t>
  </si>
  <si>
    <t>740120C</t>
  </si>
  <si>
    <t>STEAS06219</t>
  </si>
  <si>
    <t>740121B</t>
  </si>
  <si>
    <t>STEAS06220</t>
  </si>
  <si>
    <t>740123</t>
  </si>
  <si>
    <t>STEAS06221</t>
  </si>
  <si>
    <t>740123A</t>
  </si>
  <si>
    <t>STEAS06222</t>
  </si>
  <si>
    <t>740D8003-27</t>
  </si>
  <si>
    <t>STEAS06223</t>
  </si>
  <si>
    <t>74-110-10</t>
  </si>
  <si>
    <t>STEAS06224</t>
  </si>
  <si>
    <t>74-110-4</t>
  </si>
  <si>
    <t>STEAS06225</t>
  </si>
  <si>
    <t>746A0000-06</t>
  </si>
  <si>
    <t>STEAS06226</t>
  </si>
  <si>
    <t>747A0000-03</t>
  </si>
  <si>
    <t>STEAS06227</t>
  </si>
  <si>
    <t>748A0000-08</t>
  </si>
  <si>
    <t>STEAS06229</t>
  </si>
  <si>
    <t>749198-2</t>
  </si>
  <si>
    <t>STEAS06230</t>
  </si>
  <si>
    <t>75-0001-1500</t>
  </si>
  <si>
    <t>STEAS06233</t>
  </si>
  <si>
    <t>75130</t>
  </si>
  <si>
    <t>STEAS06234</t>
  </si>
  <si>
    <t>7517800-10005</t>
  </si>
  <si>
    <t>7517800-10100</t>
  </si>
  <si>
    <t>STEAS06238</t>
  </si>
  <si>
    <t>7517900-10004</t>
  </si>
  <si>
    <t>STEAS06239</t>
  </si>
  <si>
    <t>7517900-10020</t>
  </si>
  <si>
    <t>751A0000-07</t>
  </si>
  <si>
    <t>753C0000-01</t>
  </si>
  <si>
    <t>753C0000-02</t>
  </si>
  <si>
    <t>STEAS06250</t>
  </si>
  <si>
    <t>STEAS06252</t>
  </si>
  <si>
    <t>754C0000-01</t>
  </si>
  <si>
    <t>STEAS06253</t>
  </si>
  <si>
    <t>755C0000-01</t>
  </si>
  <si>
    <t>756A0000-06</t>
  </si>
  <si>
    <t>756B0000-01</t>
  </si>
  <si>
    <t>7583695</t>
  </si>
  <si>
    <t>STEAS06300</t>
  </si>
  <si>
    <t>7583695-101</t>
  </si>
  <si>
    <t>7595270-103</t>
  </si>
  <si>
    <t>759D0000-02</t>
  </si>
  <si>
    <t>760SUE2-4</t>
  </si>
  <si>
    <t>761574B</t>
  </si>
  <si>
    <t>76-167-10</t>
  </si>
  <si>
    <t>76-167-4</t>
  </si>
  <si>
    <t>761A0000-04</t>
  </si>
  <si>
    <t>761B0000-01</t>
  </si>
  <si>
    <t>762185E</t>
  </si>
  <si>
    <t>762185F</t>
  </si>
  <si>
    <t>762185H</t>
  </si>
  <si>
    <t>762187E</t>
  </si>
  <si>
    <t>762187F</t>
  </si>
  <si>
    <t>762A0000-04</t>
  </si>
  <si>
    <t>764711C</t>
  </si>
  <si>
    <t>766219</t>
  </si>
  <si>
    <t>766352A</t>
  </si>
  <si>
    <t>766352B</t>
  </si>
  <si>
    <t>766A0000-01</t>
  </si>
  <si>
    <t>767584J</t>
  </si>
  <si>
    <t>767584K</t>
  </si>
  <si>
    <t>767A0000-04</t>
  </si>
  <si>
    <t>769105A</t>
  </si>
  <si>
    <t>769B0000-01</t>
  </si>
  <si>
    <t>77000-003-201</t>
  </si>
  <si>
    <t>77000-015</t>
  </si>
  <si>
    <t>77000-016</t>
  </si>
  <si>
    <t>77000-017</t>
  </si>
  <si>
    <t>77000-019</t>
  </si>
  <si>
    <t>77000-020-203</t>
  </si>
  <si>
    <t>77000-021-203</t>
  </si>
  <si>
    <t>77000-025-205</t>
  </si>
  <si>
    <t>77000-025-207</t>
  </si>
  <si>
    <t>77000-027</t>
  </si>
  <si>
    <t>77000-028</t>
  </si>
  <si>
    <t>77000-370</t>
  </si>
  <si>
    <t>77000-550</t>
  </si>
  <si>
    <t>77000-575</t>
  </si>
  <si>
    <t>77000-650</t>
  </si>
  <si>
    <t>77000-675</t>
  </si>
  <si>
    <t>77000-680</t>
  </si>
  <si>
    <t>77000-685</t>
  </si>
  <si>
    <t>77000-695</t>
  </si>
  <si>
    <t>77000-860-201</t>
  </si>
  <si>
    <t>77001-040</t>
  </si>
  <si>
    <t>772292</t>
  </si>
  <si>
    <t>774767-1-1</t>
  </si>
  <si>
    <t>775D0000-01</t>
  </si>
  <si>
    <t>777461-1-1</t>
  </si>
  <si>
    <t>777A0000-01</t>
  </si>
  <si>
    <t>777B0000-02</t>
  </si>
  <si>
    <t>778A0200-03</t>
  </si>
  <si>
    <t>778A0500-04</t>
  </si>
  <si>
    <t>7800000-010</t>
  </si>
  <si>
    <t>7800001-008</t>
  </si>
  <si>
    <t>7800084-001</t>
  </si>
  <si>
    <t>7800258</t>
  </si>
  <si>
    <t>7800259</t>
  </si>
  <si>
    <t>780B0000-01</t>
  </si>
  <si>
    <t>78169-04</t>
  </si>
  <si>
    <t>785-002-7</t>
  </si>
  <si>
    <t>785-002-8</t>
  </si>
  <si>
    <t>785002-9</t>
  </si>
  <si>
    <t>785840-4</t>
  </si>
  <si>
    <t>786-052</t>
  </si>
  <si>
    <t>786A0000-12</t>
  </si>
  <si>
    <t>786A0000-13</t>
  </si>
  <si>
    <t>786A2000-01</t>
  </si>
  <si>
    <t>7874110-6</t>
  </si>
  <si>
    <t>7874172-1</t>
  </si>
  <si>
    <t>787A0000-07</t>
  </si>
  <si>
    <t>787A0000-08</t>
  </si>
  <si>
    <t>787A100-5</t>
  </si>
  <si>
    <t>787E100-2</t>
  </si>
  <si>
    <t>789A0000-02</t>
  </si>
  <si>
    <t>789A0000-04</t>
  </si>
  <si>
    <t>790307</t>
  </si>
  <si>
    <t>790424-4</t>
  </si>
  <si>
    <t>790425A9</t>
  </si>
  <si>
    <t>790544</t>
  </si>
  <si>
    <t>791C0000-01</t>
  </si>
  <si>
    <t>791C0000-02</t>
  </si>
  <si>
    <t>792-6140-001</t>
  </si>
  <si>
    <t>792D0000-02</t>
  </si>
  <si>
    <t>793232-01</t>
  </si>
  <si>
    <t>793244</t>
  </si>
  <si>
    <t>793C0000-02</t>
  </si>
  <si>
    <t>794C0000-02</t>
  </si>
  <si>
    <t>796-809-6A</t>
  </si>
  <si>
    <t>796-815-02-03</t>
  </si>
  <si>
    <t>798021-02-03</t>
  </si>
  <si>
    <t>8000281Y00</t>
  </si>
  <si>
    <t>8000282Y00</t>
  </si>
  <si>
    <t>8000283Y00</t>
  </si>
  <si>
    <t>8000306Y00</t>
  </si>
  <si>
    <t>8000959Y00</t>
  </si>
  <si>
    <t>80-178-02-88012</t>
  </si>
  <si>
    <t>80-178-03-88013</t>
  </si>
  <si>
    <t>80-178-04-88013</t>
  </si>
  <si>
    <t>801A3100-01</t>
  </si>
  <si>
    <t>801A3300-01</t>
  </si>
  <si>
    <t>801A3400-01</t>
  </si>
  <si>
    <t>801A3500-01</t>
  </si>
  <si>
    <t>801B4500-01</t>
  </si>
  <si>
    <t>801C1700-02</t>
  </si>
  <si>
    <t>803163-03</t>
  </si>
  <si>
    <t>803-163-03</t>
  </si>
  <si>
    <t>803163-13</t>
  </si>
  <si>
    <t>803163-23</t>
  </si>
  <si>
    <t>8055515-4501</t>
  </si>
  <si>
    <t>8055515-4507</t>
  </si>
  <si>
    <t>8061-535</t>
  </si>
  <si>
    <t>8061-536</t>
  </si>
  <si>
    <t>8061-636</t>
  </si>
  <si>
    <t>8061-640</t>
  </si>
  <si>
    <t>8062-1155</t>
  </si>
  <si>
    <t>8062-1180</t>
  </si>
  <si>
    <t>80810-1</t>
  </si>
  <si>
    <t>808630-1</t>
  </si>
  <si>
    <t>8100-0090</t>
  </si>
  <si>
    <t>8100-0091</t>
  </si>
  <si>
    <t>81000-37601</t>
  </si>
  <si>
    <t>81000-37602</t>
  </si>
  <si>
    <t>81000-37703</t>
  </si>
  <si>
    <t>81000-37801</t>
  </si>
  <si>
    <t>81000-37802</t>
  </si>
  <si>
    <t>81000-37901</t>
  </si>
  <si>
    <t>81000-37901ATS</t>
  </si>
  <si>
    <t>81000-38203</t>
  </si>
  <si>
    <t>81000-38204</t>
  </si>
  <si>
    <t>81000-38301</t>
  </si>
  <si>
    <t>810503-10</t>
  </si>
  <si>
    <t>810A0000-05</t>
  </si>
  <si>
    <t>82000-48401ATS</t>
  </si>
  <si>
    <t>82010240-3</t>
  </si>
  <si>
    <t>8201-11-0000</t>
  </si>
  <si>
    <t>8201-11-0000-01</t>
  </si>
  <si>
    <t>8202-03-0000</t>
  </si>
  <si>
    <t>8202-11-0000-01</t>
  </si>
  <si>
    <t>8203-12-0000</t>
  </si>
  <si>
    <t>822-0297-001</t>
  </si>
  <si>
    <t>822-0297-020</t>
  </si>
  <si>
    <t>822-0299-001</t>
  </si>
  <si>
    <t>822-0299-020</t>
  </si>
  <si>
    <t>822-0329-001</t>
  </si>
  <si>
    <t>822-0329-020</t>
  </si>
  <si>
    <t>822-0330-001</t>
  </si>
  <si>
    <t>822-0330-020</t>
  </si>
  <si>
    <t>822-0334-002</t>
  </si>
  <si>
    <t>822-0334-003</t>
  </si>
  <si>
    <t>822-0987-120</t>
  </si>
  <si>
    <t>822-0990-001</t>
  </si>
  <si>
    <t>822-0990-003</t>
  </si>
  <si>
    <t>822-0990-004</t>
  </si>
  <si>
    <t>822-0990-120</t>
  </si>
  <si>
    <t>822-1044-020</t>
  </si>
  <si>
    <t>822-1047-002</t>
  </si>
  <si>
    <t>822-1047-003</t>
  </si>
  <si>
    <t>822-1047-020</t>
  </si>
  <si>
    <t>822-1047-030</t>
  </si>
  <si>
    <t>822-1126-001</t>
  </si>
  <si>
    <t>822-1152-002</t>
  </si>
  <si>
    <t>822-1152-003</t>
  </si>
  <si>
    <t>822-1152-121</t>
  </si>
  <si>
    <t>822-1239-151</t>
  </si>
  <si>
    <t>822-1250-002</t>
  </si>
  <si>
    <t>822-1250-020</t>
  </si>
  <si>
    <t>822-1250-021</t>
  </si>
  <si>
    <t>822-1287-101</t>
  </si>
  <si>
    <t>822-1287-121</t>
  </si>
  <si>
    <t>822-1287-180</t>
  </si>
  <si>
    <t>822-1293-002</t>
  </si>
  <si>
    <t>822-1293-033</t>
  </si>
  <si>
    <t>822-1293-322</t>
  </si>
  <si>
    <t>822-1293-332</t>
  </si>
  <si>
    <t>822-1338-002</t>
  </si>
  <si>
    <t>822-1338-003</t>
  </si>
  <si>
    <t>822-1338-005</t>
  </si>
  <si>
    <t>822-1338-021</t>
  </si>
  <si>
    <t>822-1338-205</t>
  </si>
  <si>
    <t>822-1338-225</t>
  </si>
  <si>
    <t>822-1567-101</t>
  </si>
  <si>
    <t>822-1567-102</t>
  </si>
  <si>
    <t>822-1567-104</t>
  </si>
  <si>
    <t>822-1588-101</t>
  </si>
  <si>
    <t>822-1604-101</t>
  </si>
  <si>
    <t>822-1604-102</t>
  </si>
  <si>
    <t>822-1604-151</t>
  </si>
  <si>
    <t>822-1604-152</t>
  </si>
  <si>
    <t>822-1710-001</t>
  </si>
  <si>
    <t>822-1710-002</t>
  </si>
  <si>
    <t>822-1710-202</t>
  </si>
  <si>
    <t>822-1710-214</t>
  </si>
  <si>
    <t>822-1710-311</t>
  </si>
  <si>
    <t>822-1710-312</t>
  </si>
  <si>
    <t>822-1821-001</t>
  </si>
  <si>
    <t>822-1821-002</t>
  </si>
  <si>
    <t>822-1821-332</t>
  </si>
  <si>
    <t>822-1821-430</t>
  </si>
  <si>
    <t>822-2120-102</t>
  </si>
  <si>
    <t>822-2127-003</t>
  </si>
  <si>
    <t>822-2131-003</t>
  </si>
  <si>
    <t>822-2152-101</t>
  </si>
  <si>
    <t>822-2152-201</t>
  </si>
  <si>
    <t>822-2153-101</t>
  </si>
  <si>
    <t>822-2154-101</t>
  </si>
  <si>
    <t>822-2154-201</t>
  </si>
  <si>
    <t>822-2211-101</t>
  </si>
  <si>
    <t>822-2244-102</t>
  </si>
  <si>
    <t>822-2325-001</t>
  </si>
  <si>
    <t>822-2556-102</t>
  </si>
  <si>
    <t>822-2558-101</t>
  </si>
  <si>
    <t>822-2911-002</t>
  </si>
  <si>
    <t>822-2911-021</t>
  </si>
  <si>
    <t>822-3057-101</t>
  </si>
  <si>
    <t>822-3250-101</t>
  </si>
  <si>
    <t>822-3252-101</t>
  </si>
  <si>
    <t>822-3253-101</t>
  </si>
  <si>
    <t>824392-1-003</t>
  </si>
  <si>
    <t>824392-2-002</t>
  </si>
  <si>
    <t>824392-2-003</t>
  </si>
  <si>
    <t>824972-2-014</t>
  </si>
  <si>
    <t>828300-11</t>
  </si>
  <si>
    <t>828300-5</t>
  </si>
  <si>
    <t>829C0000-01</t>
  </si>
  <si>
    <t>83000-05603</t>
  </si>
  <si>
    <t>83000-05604</t>
  </si>
  <si>
    <t>83000-27904</t>
  </si>
  <si>
    <t>8301-01-0000-01</t>
  </si>
  <si>
    <t>8302-01-0000-01</t>
  </si>
  <si>
    <t>830C0000-01</t>
  </si>
  <si>
    <t>830D0000-02</t>
  </si>
  <si>
    <t>831B0000-01</t>
  </si>
  <si>
    <t>831C0000-01</t>
  </si>
  <si>
    <t>833A2400-02</t>
  </si>
  <si>
    <t>833A2800-01</t>
  </si>
  <si>
    <t>833C2300-02</t>
  </si>
  <si>
    <t>8378M12</t>
  </si>
  <si>
    <t>8400K2</t>
  </si>
  <si>
    <t>84088-1</t>
  </si>
  <si>
    <t>8410B1-101-105</t>
  </si>
  <si>
    <t>8410B1-206-105</t>
  </si>
  <si>
    <t>8410B2-4-90</t>
  </si>
  <si>
    <t>8410F1-1</t>
  </si>
  <si>
    <t>8420B1-201</t>
  </si>
  <si>
    <t>8420B1-401</t>
  </si>
  <si>
    <t>8420B1-501</t>
  </si>
  <si>
    <t>84333-00-0305</t>
  </si>
  <si>
    <t>8450B5</t>
  </si>
  <si>
    <t>849589</t>
  </si>
  <si>
    <t>85465-2</t>
  </si>
  <si>
    <t>85465-3</t>
  </si>
  <si>
    <t>866-0077-101</t>
  </si>
  <si>
    <t>866-0084-102</t>
  </si>
  <si>
    <t>866-5011-101</t>
  </si>
  <si>
    <t>866CE04Y11</t>
  </si>
  <si>
    <t>87006-9</t>
  </si>
  <si>
    <t>87232323V00</t>
  </si>
  <si>
    <t>87232329V03</t>
  </si>
  <si>
    <t>87292325V04</t>
  </si>
  <si>
    <t>87292325V05</t>
  </si>
  <si>
    <t>87292325V06</t>
  </si>
  <si>
    <t>8730B3-1</t>
  </si>
  <si>
    <t>88000-4102</t>
  </si>
  <si>
    <t>881600-1001</t>
  </si>
  <si>
    <t>887477</t>
  </si>
  <si>
    <t>887673</t>
  </si>
  <si>
    <t>8-881-01-001</t>
  </si>
  <si>
    <t>8891-48</t>
  </si>
  <si>
    <t>89-01-07000</t>
  </si>
  <si>
    <t>89-01-07122</t>
  </si>
  <si>
    <t>89-01-27360</t>
  </si>
  <si>
    <t>8910-253</t>
  </si>
  <si>
    <t>8910-273</t>
  </si>
  <si>
    <t>8910-309</t>
  </si>
  <si>
    <t>8910-332</t>
  </si>
  <si>
    <t>8910-344</t>
  </si>
  <si>
    <t>8910-620</t>
  </si>
  <si>
    <t>891511-14</t>
  </si>
  <si>
    <t>8-930-03</t>
  </si>
  <si>
    <t>8970-02</t>
  </si>
  <si>
    <t>8970-03</t>
  </si>
  <si>
    <t>8970-04</t>
  </si>
  <si>
    <t>89794077</t>
  </si>
  <si>
    <t>8ES005238-13</t>
  </si>
  <si>
    <t>8ES005304-00</t>
  </si>
  <si>
    <t>8ES005309-00</t>
  </si>
  <si>
    <t>8ES200905-03</t>
  </si>
  <si>
    <t>8ES285003-04</t>
  </si>
  <si>
    <t>8ES285004-04</t>
  </si>
  <si>
    <t>8ES285005-04</t>
  </si>
  <si>
    <t>8ES403703-02</t>
  </si>
  <si>
    <t>8ES455012-00</t>
  </si>
  <si>
    <t>8ES455012-06</t>
  </si>
  <si>
    <t>8ES455440-06</t>
  </si>
  <si>
    <t>8ES455853-00</t>
  </si>
  <si>
    <t>8ES455967-01</t>
  </si>
  <si>
    <t>8ES456222-01</t>
  </si>
  <si>
    <t>8TC19AAH1</t>
  </si>
  <si>
    <t>8TC19AAN1</t>
  </si>
  <si>
    <t>8TC19AAR1</t>
  </si>
  <si>
    <t>8TJ146CFA1</t>
  </si>
  <si>
    <t>8TJ146CGD1</t>
  </si>
  <si>
    <t>8TJ167GHV1</t>
  </si>
  <si>
    <t>8TJ167GHW1</t>
  </si>
  <si>
    <t>9000000-11111</t>
  </si>
  <si>
    <t>9000421-2</t>
  </si>
  <si>
    <t>9000421-3</t>
  </si>
  <si>
    <t>9003500-10905</t>
  </si>
  <si>
    <t>9008000-10000</t>
  </si>
  <si>
    <t>90-10072-2</t>
  </si>
  <si>
    <t>9010-1-3</t>
  </si>
  <si>
    <t>901950-02</t>
  </si>
  <si>
    <t>902013-01</t>
  </si>
  <si>
    <t>902014-01</t>
  </si>
  <si>
    <t>902016-01</t>
  </si>
  <si>
    <t>902018-01</t>
  </si>
  <si>
    <t>902018-02</t>
  </si>
  <si>
    <t>902020</t>
  </si>
  <si>
    <t>902020-01</t>
  </si>
  <si>
    <t>9022-15702-10</t>
  </si>
  <si>
    <t>9023-15703-81</t>
  </si>
  <si>
    <t>9024-15704-2</t>
  </si>
  <si>
    <t>9027-20010</t>
  </si>
  <si>
    <t>902862</t>
  </si>
  <si>
    <t>902862-01</t>
  </si>
  <si>
    <t>902864</t>
  </si>
  <si>
    <t>9028A0005-01</t>
  </si>
  <si>
    <t>90-44201-2</t>
  </si>
  <si>
    <t>9045330-2</t>
  </si>
  <si>
    <t>9059110-1</t>
  </si>
  <si>
    <t>909012-02-01</t>
  </si>
  <si>
    <t>909550-02</t>
  </si>
  <si>
    <t>909566-01</t>
  </si>
  <si>
    <t>909876-01</t>
  </si>
  <si>
    <t>910-00510</t>
  </si>
  <si>
    <t>910053-01</t>
  </si>
  <si>
    <t>910055-01</t>
  </si>
  <si>
    <t>910057-01</t>
  </si>
  <si>
    <t>910059-01</t>
  </si>
  <si>
    <t>910061-01</t>
  </si>
  <si>
    <t>910369-2</t>
  </si>
  <si>
    <t>9104A0009-02</t>
  </si>
  <si>
    <t>910606-01</t>
  </si>
  <si>
    <t>9106A0006-02</t>
  </si>
  <si>
    <t>91080-16</t>
  </si>
  <si>
    <t>915F212-5</t>
  </si>
  <si>
    <t>915F213-4</t>
  </si>
  <si>
    <t>921006</t>
  </si>
  <si>
    <t>9-217-101</t>
  </si>
  <si>
    <t>9-217-46</t>
  </si>
  <si>
    <t>9-217-59</t>
  </si>
  <si>
    <t>9-217-94</t>
  </si>
  <si>
    <t>9231-4-600</t>
  </si>
  <si>
    <t>926C0000-01</t>
  </si>
  <si>
    <t>928005</t>
  </si>
  <si>
    <t>930-1000-001</t>
  </si>
  <si>
    <t>930-2000-001</t>
  </si>
  <si>
    <t>930-2000-010</t>
  </si>
  <si>
    <t>930-3000-001</t>
  </si>
  <si>
    <t>930-5101-001</t>
  </si>
  <si>
    <t>930-7002-001</t>
  </si>
  <si>
    <t>93A150-20</t>
  </si>
  <si>
    <t>93-A150-20</t>
  </si>
  <si>
    <t>93A152-20</t>
  </si>
  <si>
    <t>93N6035</t>
  </si>
  <si>
    <t>940-0300-001</t>
  </si>
  <si>
    <t>940-0351-001</t>
  </si>
  <si>
    <t>9401-01-0000-01</t>
  </si>
  <si>
    <t>940-2001-004</t>
  </si>
  <si>
    <t>940-2001-008</t>
  </si>
  <si>
    <t>940732</t>
  </si>
  <si>
    <t>94-1-1100-01</t>
  </si>
  <si>
    <t>9508175</t>
  </si>
  <si>
    <t>956-0027-001</t>
  </si>
  <si>
    <t>956-0028-001</t>
  </si>
  <si>
    <t>956-0031-002</t>
  </si>
  <si>
    <t>9599-607-12352</t>
  </si>
  <si>
    <t>9599-607-14942</t>
  </si>
  <si>
    <t>9599-607-14943</t>
  </si>
  <si>
    <t>960-0329-010</t>
  </si>
  <si>
    <t>9602-51-0000</t>
  </si>
  <si>
    <t>9602-55-0000</t>
  </si>
  <si>
    <t>9602-58-0000</t>
  </si>
  <si>
    <t>96043-02</t>
  </si>
  <si>
    <t>9615325032</t>
  </si>
  <si>
    <t>9615325040</t>
  </si>
  <si>
    <t>9615325050</t>
  </si>
  <si>
    <t>9615325060</t>
  </si>
  <si>
    <t>963A0000-02</t>
  </si>
  <si>
    <t>963B0000-01</t>
  </si>
  <si>
    <t>964-0401-016</t>
  </si>
  <si>
    <t>964-0401-017</t>
  </si>
  <si>
    <t>964-0452-001</t>
  </si>
  <si>
    <t>964-0452-011</t>
  </si>
  <si>
    <t>964-0452-012</t>
  </si>
  <si>
    <t>964-0453-001</t>
  </si>
  <si>
    <t>964-0453-011</t>
  </si>
  <si>
    <t>964A0000-05</t>
  </si>
  <si>
    <t>965-0648-004</t>
  </si>
  <si>
    <t>965-0728-003</t>
  </si>
  <si>
    <t>965-0758-001</t>
  </si>
  <si>
    <t>965-0758-006</t>
  </si>
  <si>
    <t>965-0976-003204204</t>
  </si>
  <si>
    <t>9650976003206</t>
  </si>
  <si>
    <t>965-0976-003212212</t>
  </si>
  <si>
    <t>965-1676-001</t>
  </si>
  <si>
    <t>965-1676-002</t>
  </si>
  <si>
    <t>965-1676-003</t>
  </si>
  <si>
    <t>965-1690-050</t>
  </si>
  <si>
    <t>965-1690-055</t>
  </si>
  <si>
    <t>965-1702-001</t>
  </si>
  <si>
    <t>967-0212-002</t>
  </si>
  <si>
    <t>967-0212-058</t>
  </si>
  <si>
    <t>96N9030</t>
  </si>
  <si>
    <t>971-4193-001</t>
  </si>
  <si>
    <t>973600</t>
  </si>
  <si>
    <t>974540</t>
  </si>
  <si>
    <t>975324-3</t>
  </si>
  <si>
    <t>975326-7</t>
  </si>
  <si>
    <t>976A0000-02</t>
  </si>
  <si>
    <t>980-4700-003</t>
  </si>
  <si>
    <t>980-4700-042</t>
  </si>
  <si>
    <t>980-4750-001</t>
  </si>
  <si>
    <t>980-4750-002</t>
  </si>
  <si>
    <t>980-4750-009</t>
  </si>
  <si>
    <t>980-6020-001</t>
  </si>
  <si>
    <t>980-6022-001</t>
  </si>
  <si>
    <t>980-6032-003</t>
  </si>
  <si>
    <t>980-6032-020</t>
  </si>
  <si>
    <t>980-6032-023</t>
  </si>
  <si>
    <t>980-6116-001</t>
  </si>
  <si>
    <t>980-9903-018</t>
  </si>
  <si>
    <t>9811820</t>
  </si>
  <si>
    <t>A05000</t>
  </si>
  <si>
    <t>A05B00</t>
  </si>
  <si>
    <t>A06L00</t>
  </si>
  <si>
    <t>A08000</t>
  </si>
  <si>
    <t>A12SA</t>
  </si>
  <si>
    <t>A25312-1</t>
  </si>
  <si>
    <t>A25313002</t>
  </si>
  <si>
    <t>A25313003-2</t>
  </si>
  <si>
    <t>A25315020-1</t>
  </si>
  <si>
    <t>A25315-1</t>
  </si>
  <si>
    <t>A25316020</t>
  </si>
  <si>
    <t>A25434006-3</t>
  </si>
  <si>
    <t>A25461-104</t>
  </si>
  <si>
    <t>A35778</t>
  </si>
  <si>
    <t>A38119-10-016</t>
  </si>
  <si>
    <t>A3-929-0009-003</t>
  </si>
  <si>
    <t>A3-929-0009-03S</t>
  </si>
  <si>
    <t>A61545-001</t>
  </si>
  <si>
    <t>A68793-002</t>
  </si>
  <si>
    <t>A68793-006</t>
  </si>
  <si>
    <t>A68982-002</t>
  </si>
  <si>
    <t>A71882-003</t>
  </si>
  <si>
    <t>A88004-003</t>
  </si>
  <si>
    <t>AC68A200</t>
  </si>
  <si>
    <t>AC69572</t>
  </si>
  <si>
    <t>AC69574</t>
  </si>
  <si>
    <t>AC69576</t>
  </si>
  <si>
    <t>AC69924</t>
  </si>
  <si>
    <t>ACB847F1215</t>
  </si>
  <si>
    <t>ACP2788AB04</t>
  </si>
  <si>
    <t>ACP2788AB05</t>
  </si>
  <si>
    <t>ACP2788AD01</t>
  </si>
  <si>
    <t>ACP2788AE01</t>
  </si>
  <si>
    <t>ACP2788AF01</t>
  </si>
  <si>
    <t>AE1502U02</t>
  </si>
  <si>
    <t>AE707386-1</t>
  </si>
  <si>
    <t>AE707506-1</t>
  </si>
  <si>
    <t>AE707864-2</t>
  </si>
  <si>
    <t>AE76853G</t>
  </si>
  <si>
    <t>AE77688K</t>
  </si>
  <si>
    <t>AE77693G</t>
  </si>
  <si>
    <t>AE80531K</t>
  </si>
  <si>
    <t>AE80532N</t>
  </si>
  <si>
    <t>AE84760Z</t>
  </si>
  <si>
    <t>AE86195G</t>
  </si>
  <si>
    <t>AE99119K</t>
  </si>
  <si>
    <t>AFUT000200A0002</t>
  </si>
  <si>
    <t>AMU2790CB06</t>
  </si>
  <si>
    <t>AMU3514CS01</t>
  </si>
  <si>
    <t>AMU4031LA140204</t>
  </si>
  <si>
    <t>AMU4031SA110101</t>
  </si>
  <si>
    <t>AMU4031SA120102</t>
  </si>
  <si>
    <t>AMU4031SA130103</t>
  </si>
  <si>
    <t>AMU4031SA140204</t>
  </si>
  <si>
    <t>APE5100-1</t>
  </si>
  <si>
    <t>APTE8A20007BARD</t>
  </si>
  <si>
    <t>APTE-8A-2000-7BARD</t>
  </si>
  <si>
    <t>AR4709-1</t>
  </si>
  <si>
    <t>AR4709-11</t>
  </si>
  <si>
    <t>AR4709-3</t>
  </si>
  <si>
    <t>AR4714-1</t>
  </si>
  <si>
    <t>AR4714-201</t>
  </si>
  <si>
    <t>AR4714-9</t>
  </si>
  <si>
    <t>AR4715-1</t>
  </si>
  <si>
    <t>AR4753-1</t>
  </si>
  <si>
    <t>AR4754-1</t>
  </si>
  <si>
    <t>AR4922-1</t>
  </si>
  <si>
    <t>AR9042-11</t>
  </si>
  <si>
    <t>AR9262-3W12D102</t>
  </si>
  <si>
    <t>AT0516A02</t>
  </si>
  <si>
    <t>AV13J5144</t>
  </si>
  <si>
    <t>AV13J5147</t>
  </si>
  <si>
    <t>AV16E1209D</t>
  </si>
  <si>
    <t>AW2835AB06</t>
  </si>
  <si>
    <t>B27000</t>
  </si>
  <si>
    <t>B372BAM0509</t>
  </si>
  <si>
    <t>B372BAM0511</t>
  </si>
  <si>
    <t>B372BBM0101</t>
  </si>
  <si>
    <t>B372BBM0102</t>
  </si>
  <si>
    <t>B372CAM0100</t>
  </si>
  <si>
    <t>B3856-904</t>
  </si>
  <si>
    <t>B397BAM0513</t>
  </si>
  <si>
    <t>B397BAM0617</t>
  </si>
  <si>
    <t>B397BAM0619</t>
  </si>
  <si>
    <t>B397BAM0622</t>
  </si>
  <si>
    <t>B401ACM0507</t>
  </si>
  <si>
    <t>B494AAM0617</t>
  </si>
  <si>
    <t>B539AAM0308</t>
  </si>
  <si>
    <t>B546CAM0102</t>
  </si>
  <si>
    <t>B546CAM0104</t>
  </si>
  <si>
    <t>B546CCM0104</t>
  </si>
  <si>
    <t>B546CCM0106</t>
  </si>
  <si>
    <t>BA03604</t>
  </si>
  <si>
    <t>BC2065C</t>
  </si>
  <si>
    <t>BFS24</t>
  </si>
  <si>
    <t>BMA3603AA01</t>
  </si>
  <si>
    <t>C07202-2</t>
  </si>
  <si>
    <t>C-07202-2</t>
  </si>
  <si>
    <t>C12404AB02</t>
  </si>
  <si>
    <t>C12848AA01</t>
  </si>
  <si>
    <t>C12848CA01</t>
  </si>
  <si>
    <t>C12848CB01</t>
  </si>
  <si>
    <t>C12850AC02</t>
  </si>
  <si>
    <t>C12850BC02</t>
  </si>
  <si>
    <t>C12850BC03</t>
  </si>
  <si>
    <t>C12860AA02</t>
  </si>
  <si>
    <t>C12860AA03</t>
  </si>
  <si>
    <t>C12860AA04</t>
  </si>
  <si>
    <t>C12CB0010</t>
  </si>
  <si>
    <t>C13042AA04</t>
  </si>
  <si>
    <t>C13042BA02</t>
  </si>
  <si>
    <t>C13042BA03</t>
  </si>
  <si>
    <t>C13042BA08</t>
  </si>
  <si>
    <t>C13043AA03</t>
  </si>
  <si>
    <t>C13043AA04</t>
  </si>
  <si>
    <t>C13043AA06</t>
  </si>
  <si>
    <t>C13043BA02</t>
  </si>
  <si>
    <t>C13043BA08</t>
  </si>
  <si>
    <t>C13206AA00</t>
  </si>
  <si>
    <t>C13207CA00</t>
  </si>
  <si>
    <t>C13207DA00</t>
  </si>
  <si>
    <t>C16221DB04</t>
  </si>
  <si>
    <t>C16221KA02</t>
  </si>
  <si>
    <t>C16221MA01</t>
  </si>
  <si>
    <t>C16221WB01</t>
  </si>
  <si>
    <t>C16291AA</t>
  </si>
  <si>
    <t>C16291AB</t>
  </si>
  <si>
    <t>C16786EA01</t>
  </si>
  <si>
    <t>C16786GA02</t>
  </si>
  <si>
    <t>C16786HA02</t>
  </si>
  <si>
    <t>C16786WGA01</t>
  </si>
  <si>
    <t>C16790BA03</t>
  </si>
  <si>
    <t>C17001BA01</t>
  </si>
  <si>
    <t>C17001CA01</t>
  </si>
  <si>
    <t>C17001DA01</t>
  </si>
  <si>
    <t>C18456DAA01</t>
  </si>
  <si>
    <t>C19266AA01</t>
  </si>
  <si>
    <t>C19266EA01</t>
  </si>
  <si>
    <t>C19298AF05</t>
  </si>
  <si>
    <t>C19625AA</t>
  </si>
  <si>
    <t>C20103500</t>
  </si>
  <si>
    <t>C20105000</t>
  </si>
  <si>
    <t>C20215000</t>
  </si>
  <si>
    <t>C20374000-2</t>
  </si>
  <si>
    <t>C20603100</t>
  </si>
  <si>
    <t>C20606100</t>
  </si>
  <si>
    <t>C22102-603-003</t>
  </si>
  <si>
    <t>C24592000-1</t>
  </si>
  <si>
    <t>C24703003</t>
  </si>
  <si>
    <t>C24703003-1</t>
  </si>
  <si>
    <t>C24730001-9</t>
  </si>
  <si>
    <t>C24730100</t>
  </si>
  <si>
    <t>C24730100-1</t>
  </si>
  <si>
    <t>C24730100-2</t>
  </si>
  <si>
    <t>C24730100-3</t>
  </si>
  <si>
    <t>C24736001-3</t>
  </si>
  <si>
    <t>C24737002</t>
  </si>
  <si>
    <t>C24747000-1</t>
  </si>
  <si>
    <t>C24757020</t>
  </si>
  <si>
    <t>C24819000-3</t>
  </si>
  <si>
    <t>C24828000</t>
  </si>
  <si>
    <t>C24837101-3</t>
  </si>
  <si>
    <t>C24837101-4</t>
  </si>
  <si>
    <t>C24839010-2</t>
  </si>
  <si>
    <t>C24840010-2</t>
  </si>
  <si>
    <t>C24937001-1</t>
  </si>
  <si>
    <t>C24937001-2/A</t>
  </si>
  <si>
    <t>C24937001-3</t>
  </si>
  <si>
    <t>C25175000-1</t>
  </si>
  <si>
    <t>C25175000-2</t>
  </si>
  <si>
    <t>C25175000-3</t>
  </si>
  <si>
    <t>C25243002-2</t>
  </si>
  <si>
    <t>C3805-901</t>
  </si>
  <si>
    <t>C3807-900</t>
  </si>
  <si>
    <t>C3808-901</t>
  </si>
  <si>
    <t>C3808-902</t>
  </si>
  <si>
    <t>C93R38-601</t>
  </si>
  <si>
    <t>C93R38-606</t>
  </si>
  <si>
    <t>C99142-005</t>
  </si>
  <si>
    <t>C99144-006</t>
  </si>
  <si>
    <t>C99145-007</t>
  </si>
  <si>
    <t>CA244-02</t>
  </si>
  <si>
    <t>CA69953-005</t>
  </si>
  <si>
    <t>CA69954-001</t>
  </si>
  <si>
    <t>CA72711-006</t>
  </si>
  <si>
    <t>CAR170</t>
  </si>
  <si>
    <t>CAR210</t>
  </si>
  <si>
    <t>CAR300</t>
  </si>
  <si>
    <t>CB15574-001</t>
  </si>
  <si>
    <t>CB70500-001</t>
  </si>
  <si>
    <t>CG1135AC03</t>
  </si>
  <si>
    <t>CG1151AC03</t>
  </si>
  <si>
    <t>CGDU2000-00</t>
  </si>
  <si>
    <t>CGDU3000-00</t>
  </si>
  <si>
    <t>CH92036</t>
  </si>
  <si>
    <t>CT191B</t>
  </si>
  <si>
    <t>CU09644003</t>
  </si>
  <si>
    <t>CU09644005</t>
  </si>
  <si>
    <t>CZ9284E</t>
  </si>
  <si>
    <t>CZ9DM6A</t>
  </si>
  <si>
    <t>D05A00</t>
  </si>
  <si>
    <t>D06C00</t>
  </si>
  <si>
    <t>D1876-1000A</t>
  </si>
  <si>
    <t>D23083000A</t>
  </si>
  <si>
    <t>D23119750</t>
  </si>
  <si>
    <t>D23119751</t>
  </si>
  <si>
    <t>D23278100</t>
  </si>
  <si>
    <t>D23298000</t>
  </si>
  <si>
    <t>D23355020</t>
  </si>
  <si>
    <t>D23449000</t>
  </si>
  <si>
    <t>D23599000-2</t>
  </si>
  <si>
    <t>D23611000</t>
  </si>
  <si>
    <t>D23612000</t>
  </si>
  <si>
    <t>D23613000</t>
  </si>
  <si>
    <t>D23627000</t>
  </si>
  <si>
    <t>D23628000-1</t>
  </si>
  <si>
    <t>D24005000</t>
  </si>
  <si>
    <t>D24006000</t>
  </si>
  <si>
    <t>D26AB1042</t>
  </si>
  <si>
    <t>D2727040001200</t>
  </si>
  <si>
    <t>D27310002000A0</t>
  </si>
  <si>
    <t>D30664-309</t>
  </si>
  <si>
    <t>D30664-709</t>
  </si>
  <si>
    <t>D30664-915</t>
  </si>
  <si>
    <t>D30665-709</t>
  </si>
  <si>
    <t>D30665-915</t>
  </si>
  <si>
    <t>D31516-717</t>
  </si>
  <si>
    <t>D31517-717</t>
  </si>
  <si>
    <t>D31865-111</t>
  </si>
  <si>
    <t>D31865-112</t>
  </si>
  <si>
    <t>D3892-902</t>
  </si>
  <si>
    <t>D434-56-001</t>
  </si>
  <si>
    <t>D53132010000</t>
  </si>
  <si>
    <t>D5313201000000</t>
  </si>
  <si>
    <t>D53132110000</t>
  </si>
  <si>
    <t>D5757032200200</t>
  </si>
  <si>
    <t>D717-02-001</t>
  </si>
  <si>
    <t>D717-02-030</t>
  </si>
  <si>
    <t>DLRBA000</t>
  </si>
  <si>
    <t>DLSA100</t>
  </si>
  <si>
    <t>DMN23-1/C</t>
  </si>
  <si>
    <t>DMN23-1C</t>
  </si>
  <si>
    <t>DV8456701-5</t>
  </si>
  <si>
    <t>DVE90-06</t>
  </si>
  <si>
    <t>DVE90-07</t>
  </si>
  <si>
    <t>E03A00</t>
  </si>
  <si>
    <t>E21324000-1</t>
  </si>
  <si>
    <t>E21326000-1</t>
  </si>
  <si>
    <t>E21327003</t>
  </si>
  <si>
    <t>E21327004</t>
  </si>
  <si>
    <t>E21327006</t>
  </si>
  <si>
    <t>E21327007</t>
  </si>
  <si>
    <t>E21327106</t>
  </si>
  <si>
    <t>E21327107</t>
  </si>
  <si>
    <t>E21328002</t>
  </si>
  <si>
    <t>E21330000-1</t>
  </si>
  <si>
    <t>E21336000</t>
  </si>
  <si>
    <t>E28180-20-0001</t>
  </si>
  <si>
    <t>E28180-20-0006</t>
  </si>
  <si>
    <t>E61751-00-0002</t>
  </si>
  <si>
    <t>ED43A1D5</t>
  </si>
  <si>
    <t>ED48A100</t>
  </si>
  <si>
    <t>ED48A200WR</t>
  </si>
  <si>
    <t>ELH106A</t>
  </si>
  <si>
    <t>EM56-20-5</t>
  </si>
  <si>
    <t>EM91-79-5</t>
  </si>
  <si>
    <t>ER6083G01</t>
  </si>
  <si>
    <t>ER6204G01</t>
  </si>
  <si>
    <t>ER6206G01</t>
  </si>
  <si>
    <t>ER6230G01</t>
  </si>
  <si>
    <t>EVR750-03-0100A</t>
  </si>
  <si>
    <t>EVT174-2E9</t>
  </si>
  <si>
    <t>EVT3454H</t>
  </si>
  <si>
    <t>EVT3454HC</t>
  </si>
  <si>
    <t>EVT3454J01</t>
  </si>
  <si>
    <t>F27310011000AM</t>
  </si>
  <si>
    <t>FA100078-201</t>
  </si>
  <si>
    <t>FA100084-201</t>
  </si>
  <si>
    <t>FA100179-001</t>
  </si>
  <si>
    <t>FA151178-101</t>
  </si>
  <si>
    <t>FE171-000</t>
  </si>
  <si>
    <t>FE240-004</t>
  </si>
  <si>
    <t>FE240-005</t>
  </si>
  <si>
    <t>FE277-000</t>
  </si>
  <si>
    <t>FE277-001</t>
  </si>
  <si>
    <t>FE412000106</t>
  </si>
  <si>
    <t>FE412000107</t>
  </si>
  <si>
    <t>FN787-01</t>
  </si>
  <si>
    <t>FSD9485-00</t>
  </si>
  <si>
    <t>G2581-03</t>
  </si>
  <si>
    <t>G2N212-29</t>
  </si>
  <si>
    <t>G6990-19</t>
  </si>
  <si>
    <t>G6990-40</t>
  </si>
  <si>
    <t>G6990-51</t>
  </si>
  <si>
    <t>G6990-53</t>
  </si>
  <si>
    <t>G6992-02</t>
  </si>
  <si>
    <t>G6992-40</t>
  </si>
  <si>
    <t>G6992-45</t>
  </si>
  <si>
    <t>G7116-04</t>
  </si>
  <si>
    <t>G7165-01</t>
  </si>
  <si>
    <t>G7400-08</t>
  </si>
  <si>
    <t>G7400-12</t>
  </si>
  <si>
    <t>G7400-30</t>
  </si>
  <si>
    <t>G7401-06</t>
  </si>
  <si>
    <t>G7402-04</t>
  </si>
  <si>
    <t>G7402-05</t>
  </si>
  <si>
    <t>G7403-03</t>
  </si>
  <si>
    <t>G7404-04</t>
  </si>
  <si>
    <t>G7404-124</t>
  </si>
  <si>
    <t>G7404-24</t>
  </si>
  <si>
    <t>G7406-04</t>
  </si>
  <si>
    <t>G7406-05</t>
  </si>
  <si>
    <t>G7407-02</t>
  </si>
  <si>
    <t>G7500-03</t>
  </si>
  <si>
    <t>G7501-01</t>
  </si>
  <si>
    <t>G8381-8-160</t>
  </si>
  <si>
    <t>GM10503</t>
  </si>
  <si>
    <t>GM10603</t>
  </si>
  <si>
    <t>GM5341-7</t>
  </si>
  <si>
    <t>GM5341-8</t>
  </si>
  <si>
    <t>GM7184-4</t>
  </si>
  <si>
    <t>GM7184-6</t>
  </si>
  <si>
    <t>GMC1102-02</t>
  </si>
  <si>
    <t>H10800003</t>
  </si>
  <si>
    <t>H10800004</t>
  </si>
  <si>
    <t>H321BHM1</t>
  </si>
  <si>
    <t>H341BWM</t>
  </si>
  <si>
    <t>H504B</t>
  </si>
  <si>
    <t>H504C</t>
  </si>
  <si>
    <t>H505B</t>
  </si>
  <si>
    <t>H61C0552M1</t>
  </si>
  <si>
    <t>HA1430-1</t>
  </si>
  <si>
    <t>HE787-01</t>
  </si>
  <si>
    <t>HG1152DA01</t>
  </si>
  <si>
    <t>HG1153DA01</t>
  </si>
  <si>
    <t>HG2030AC11</t>
  </si>
  <si>
    <t>HG2030AD11</t>
  </si>
  <si>
    <t>HG2030AD33</t>
  </si>
  <si>
    <t>HG2030AE23</t>
  </si>
  <si>
    <t>HG2030BE03</t>
  </si>
  <si>
    <t>HG2030BE04</t>
  </si>
  <si>
    <t>HG2050AC05</t>
  </si>
  <si>
    <t>HG2050AC06</t>
  </si>
  <si>
    <t>HG2050AC07</t>
  </si>
  <si>
    <t>HG2050AC11</t>
  </si>
  <si>
    <t>HG2050BC02</t>
  </si>
  <si>
    <t>HG2050BC04</t>
  </si>
  <si>
    <t>HG2100BC02</t>
  </si>
  <si>
    <t>HG2111BC02</t>
  </si>
  <si>
    <t>HG2280AB01</t>
  </si>
  <si>
    <t>HG2291AB01</t>
  </si>
  <si>
    <t>HIU787-02</t>
  </si>
  <si>
    <t>HTE200066</t>
  </si>
  <si>
    <t>HTE310020</t>
  </si>
  <si>
    <t>HTE310021-1</t>
  </si>
  <si>
    <t>HTE370001</t>
  </si>
  <si>
    <t>HTE510005-1</t>
  </si>
  <si>
    <t>HTE69000-1</t>
  </si>
  <si>
    <t>HTE900033</t>
  </si>
  <si>
    <t>HTE900087</t>
  </si>
  <si>
    <t>HTE900095</t>
  </si>
  <si>
    <t>HTE900096</t>
  </si>
  <si>
    <t>HTE900118</t>
  </si>
  <si>
    <t>HTE900133</t>
  </si>
  <si>
    <t>HTE900135</t>
  </si>
  <si>
    <t>HTE900189-001</t>
  </si>
  <si>
    <t>J172ABM</t>
  </si>
  <si>
    <t>K05054-3</t>
  </si>
  <si>
    <t>K217ABM11</t>
  </si>
  <si>
    <t>L83A13-611</t>
  </si>
  <si>
    <t>L83A13-615</t>
  </si>
  <si>
    <t>L95F100-604</t>
  </si>
  <si>
    <t>L95F100-605</t>
  </si>
  <si>
    <t>LA2E20202T40000</t>
  </si>
  <si>
    <t>LA2E90808HM0100</t>
  </si>
  <si>
    <t>LA2T0G20503B050</t>
  </si>
  <si>
    <t>LA2T0G20705C070</t>
  </si>
  <si>
    <t>LR47760E1</t>
  </si>
  <si>
    <t>LR48230F</t>
  </si>
  <si>
    <t>MA30A1001</t>
  </si>
  <si>
    <t>MA30A1017</t>
  </si>
  <si>
    <t>MC10-08-109</t>
  </si>
  <si>
    <t>MC10-08-114</t>
  </si>
  <si>
    <t>MC10-25-104</t>
  </si>
  <si>
    <t>MC10-25-110</t>
  </si>
  <si>
    <t>MF10-02-11</t>
  </si>
  <si>
    <t>MF10-05-11</t>
  </si>
  <si>
    <t>MF20-003</t>
  </si>
  <si>
    <t>MF20-534</t>
  </si>
  <si>
    <t>MF40-45-002</t>
  </si>
  <si>
    <t>MI585162-2</t>
  </si>
  <si>
    <t>MLD20-626-1</t>
  </si>
  <si>
    <t>MS9-3911-30ZE4C</t>
  </si>
  <si>
    <t>MXP147-2</t>
  </si>
  <si>
    <t>MXP410</t>
  </si>
  <si>
    <t>MXP801</t>
  </si>
  <si>
    <t>MXP801-10</t>
  </si>
  <si>
    <t>MXP801-11</t>
  </si>
  <si>
    <t>MXP806-5</t>
  </si>
  <si>
    <t>MXP806-6</t>
  </si>
  <si>
    <t>N1401B</t>
  </si>
  <si>
    <t>N40-1A10100-101</t>
  </si>
  <si>
    <t>N40-1A40212-102</t>
  </si>
  <si>
    <t>N40-1B10100-101</t>
  </si>
  <si>
    <t>N40-1B20212-102</t>
  </si>
  <si>
    <t>N40-1B20215-102</t>
  </si>
  <si>
    <t>N40-1B40212-102</t>
  </si>
  <si>
    <t>N40-1C20212-102</t>
  </si>
  <si>
    <t>NA138-714B</t>
  </si>
  <si>
    <t>NP196023-5</t>
  </si>
  <si>
    <t>P665A0001-01</t>
  </si>
  <si>
    <t>P665A0001-02</t>
  </si>
  <si>
    <t>P665A0001-03</t>
  </si>
  <si>
    <t>P667A1001-03</t>
  </si>
  <si>
    <t>P670A0001-01</t>
  </si>
  <si>
    <t>P671A0001-01</t>
  </si>
  <si>
    <t>P99C38-601</t>
  </si>
  <si>
    <t>P99C38-605</t>
  </si>
  <si>
    <t>PAS148-133A</t>
  </si>
  <si>
    <t>PC01801</t>
  </si>
  <si>
    <t>PD990272540072</t>
  </si>
  <si>
    <t>PGA0105W</t>
  </si>
  <si>
    <t>PPA1102-00</t>
  </si>
  <si>
    <t>PPA1202-00</t>
  </si>
  <si>
    <t>PPC1100-00</t>
  </si>
  <si>
    <t>PPC1200-00</t>
  </si>
  <si>
    <t>PT9902-261-40100</t>
  </si>
  <si>
    <t>QA05561</t>
  </si>
  <si>
    <t>QA05604</t>
  </si>
  <si>
    <t>QA05797</t>
  </si>
  <si>
    <t>QA06304</t>
  </si>
  <si>
    <t>QA06305</t>
  </si>
  <si>
    <t>QA07638</t>
  </si>
  <si>
    <t>QB0555</t>
  </si>
  <si>
    <t>QB0658-01</t>
  </si>
  <si>
    <t>R15048</t>
  </si>
  <si>
    <t>R5303M1</t>
  </si>
  <si>
    <t>R5303M1-1</t>
  </si>
  <si>
    <t>R6166M1</t>
  </si>
  <si>
    <t>R6200M3-13</t>
  </si>
  <si>
    <t>RAI2800M0706</t>
  </si>
  <si>
    <t>RAV137-080A</t>
  </si>
  <si>
    <t>RCF6708</t>
  </si>
  <si>
    <t>RD-AC1110-11</t>
  </si>
  <si>
    <t>RD-AC1120-11</t>
  </si>
  <si>
    <t>RD-AC1130-11</t>
  </si>
  <si>
    <t>RD-AC1140-11</t>
  </si>
  <si>
    <t>RD-AC1150-01</t>
  </si>
  <si>
    <t>RD-AC1160-11</t>
  </si>
  <si>
    <t>RD-AC1160-13</t>
  </si>
  <si>
    <t>RD-AX7308-03</t>
  </si>
  <si>
    <t>RD-AX7360-02</t>
  </si>
  <si>
    <t>RD-AX7370-01</t>
  </si>
  <si>
    <t>RDAX7675-51</t>
  </si>
  <si>
    <t>RDNB2504-01</t>
  </si>
  <si>
    <t>RD-NB2504-01</t>
  </si>
  <si>
    <t>RP198-01</t>
  </si>
  <si>
    <t>RP216-00</t>
  </si>
  <si>
    <t>RP235-00</t>
  </si>
  <si>
    <t>RP236-00</t>
  </si>
  <si>
    <t>RP238-00</t>
  </si>
  <si>
    <t>RPCU9167-01</t>
  </si>
  <si>
    <t>RS1432-5</t>
  </si>
  <si>
    <t>RS1436-2</t>
  </si>
  <si>
    <t>RS1492-3</t>
  </si>
  <si>
    <t>S152-0020-00</t>
  </si>
  <si>
    <t>S1821502-02</t>
  </si>
  <si>
    <t>S1823502-03</t>
  </si>
  <si>
    <t>S1823502-05</t>
  </si>
  <si>
    <t>S256A401-2</t>
  </si>
  <si>
    <t>S281A601-3001</t>
  </si>
  <si>
    <t>S283A309-3</t>
  </si>
  <si>
    <t>S283A309-4</t>
  </si>
  <si>
    <t>S283A325-1</t>
  </si>
  <si>
    <t>S283A325-2</t>
  </si>
  <si>
    <t>S283A325-6</t>
  </si>
  <si>
    <t>S283A325-7</t>
  </si>
  <si>
    <t>S283A325-8</t>
  </si>
  <si>
    <t>S343T003-66</t>
  </si>
  <si>
    <t>S4-3300346-02</t>
  </si>
  <si>
    <t>S4-3300520-01</t>
  </si>
  <si>
    <t>S4-3300935</t>
  </si>
  <si>
    <t>S4-3300955</t>
  </si>
  <si>
    <t>S4-3400900-01</t>
  </si>
  <si>
    <t>S4-3401320</t>
  </si>
  <si>
    <t>S4-3500711</t>
  </si>
  <si>
    <t>S4-3500712</t>
  </si>
  <si>
    <t>SAS911-002A</t>
  </si>
  <si>
    <t>SB209L1A1-1484</t>
  </si>
  <si>
    <t>SC4700-5</t>
  </si>
  <si>
    <t>SC4800-114</t>
  </si>
  <si>
    <t>SC4L500301-5</t>
  </si>
  <si>
    <t>SEDL0C9C</t>
  </si>
  <si>
    <t>SEDL-0C9C</t>
  </si>
  <si>
    <t>SIC5059-13-10</t>
  </si>
  <si>
    <t>SIC5059-13-20</t>
  </si>
  <si>
    <t>SIC5059-14-20</t>
  </si>
  <si>
    <t>SP3062A</t>
  </si>
  <si>
    <t>ST3100-33-10</t>
  </si>
  <si>
    <t>T3502-900</t>
  </si>
  <si>
    <t>T3741-901</t>
  </si>
  <si>
    <t>T3742-900</t>
  </si>
  <si>
    <t>TAAI1-03PE00-02</t>
  </si>
  <si>
    <t>TAAI1-03PE11-02</t>
  </si>
  <si>
    <t>TAAI1-993000-05</t>
  </si>
  <si>
    <t>TAAI1-993000-06</t>
  </si>
  <si>
    <t>TAAI2-33CE01-01</t>
  </si>
  <si>
    <t>TAAI2-33PE01-01</t>
  </si>
  <si>
    <t>TAAI3-03CE00-01</t>
  </si>
  <si>
    <t>TAAI3-03CE20-01</t>
  </si>
  <si>
    <t>TAAI3-03CE22-01</t>
  </si>
  <si>
    <t>TAAI3-03PE00-01</t>
  </si>
  <si>
    <t>TAAI3-03PE20-01</t>
  </si>
  <si>
    <t>TAAI3-03PE21-01</t>
  </si>
  <si>
    <t>TAAI3-03PE22-01</t>
  </si>
  <si>
    <t>TAAI3-14IM20-01</t>
  </si>
  <si>
    <t>TC266-01</t>
  </si>
  <si>
    <t>TC292-01</t>
  </si>
  <si>
    <t>TC292-02</t>
  </si>
  <si>
    <t>TC296-02</t>
  </si>
  <si>
    <t>TC296-03</t>
  </si>
  <si>
    <t>TC296-04</t>
  </si>
  <si>
    <t>TD1715-1002</t>
  </si>
  <si>
    <t>TLS755-01-0101B</t>
  </si>
  <si>
    <t>TLS755-01-0102A</t>
  </si>
  <si>
    <t>TS116197-4</t>
  </si>
  <si>
    <t>TY1540-24</t>
  </si>
  <si>
    <t>TY1540-24D</t>
  </si>
  <si>
    <t>TY1540-24E</t>
  </si>
  <si>
    <t>TY1541-22</t>
  </si>
  <si>
    <t>TY1542-50</t>
  </si>
  <si>
    <t>TY1878-22</t>
  </si>
  <si>
    <t>TY2013-10</t>
  </si>
  <si>
    <t>U26B</t>
  </si>
  <si>
    <t>UA538551-2</t>
  </si>
  <si>
    <t>UA538551-3</t>
  </si>
  <si>
    <t>VD3810</t>
  </si>
  <si>
    <t>VD3900-03</t>
  </si>
  <si>
    <t>VD3901-00</t>
  </si>
  <si>
    <t>VD3909-00</t>
  </si>
  <si>
    <t>VG22-01</t>
  </si>
  <si>
    <t>VR4100-04</t>
  </si>
  <si>
    <t>VSC8992</t>
  </si>
  <si>
    <t>VSC8994</t>
  </si>
  <si>
    <t>VT0250A04</t>
  </si>
  <si>
    <t>VT061-71B</t>
  </si>
  <si>
    <t>VT442-2</t>
  </si>
  <si>
    <t>VT477-3</t>
  </si>
  <si>
    <t>W92C</t>
  </si>
  <si>
    <t>WL102AMS3</t>
  </si>
  <si>
    <t>WL501RC1</t>
  </si>
  <si>
    <t>Y005-2</t>
  </si>
  <si>
    <t>Y005-3</t>
  </si>
  <si>
    <t>Y192</t>
  </si>
  <si>
    <t>Z010H0005119</t>
  </si>
  <si>
    <t>Z010H000520A</t>
  </si>
  <si>
    <t>Z010H000521A</t>
  </si>
  <si>
    <t>Z014H000131A</t>
  </si>
  <si>
    <t>Z014H000231B</t>
  </si>
  <si>
    <t>Z014H000333B</t>
  </si>
  <si>
    <t>Z014H010035B</t>
  </si>
  <si>
    <t>Z020H0001112</t>
  </si>
  <si>
    <t>Z030H0005110</t>
  </si>
  <si>
    <t>Z033H0002110</t>
  </si>
  <si>
    <t>Z033H0003112</t>
  </si>
  <si>
    <t>Z040H0005110</t>
  </si>
  <si>
    <t>Z040H000820A</t>
  </si>
  <si>
    <t>Z043H000250A</t>
  </si>
  <si>
    <t>Z043H000351A</t>
  </si>
  <si>
    <t>Z043H0100110</t>
  </si>
  <si>
    <t>Z050H0057080</t>
  </si>
  <si>
    <t>Z111H0033131</t>
  </si>
  <si>
    <t>Z111H0033151</t>
  </si>
  <si>
    <t>Z111H0037131</t>
  </si>
  <si>
    <t>Z120H0061111</t>
  </si>
  <si>
    <t>Z120H030530B</t>
  </si>
  <si>
    <t>Z120H030830B</t>
  </si>
  <si>
    <t>Z120H032830B</t>
  </si>
  <si>
    <t>Z120H050530B</t>
  </si>
  <si>
    <t>Z120H052630B</t>
  </si>
  <si>
    <t>Z121H0D06111</t>
  </si>
  <si>
    <t>Z121H0D94111</t>
  </si>
  <si>
    <t>Z130H0152110</t>
  </si>
  <si>
    <t>Z130H0652110</t>
  </si>
  <si>
    <t>Z133H031351A</t>
  </si>
  <si>
    <t>Z133H031651A</t>
  </si>
  <si>
    <t>Z133H052151D</t>
  </si>
  <si>
    <t>Z133H052551D</t>
  </si>
  <si>
    <t>Z133H053151E</t>
  </si>
  <si>
    <t>Z145H0042120</t>
  </si>
  <si>
    <t>Z145H0053120</t>
  </si>
  <si>
    <t>Z145H005L120</t>
  </si>
  <si>
    <t>Z145H0453120</t>
  </si>
  <si>
    <t>Z212H0002110</t>
  </si>
  <si>
    <t>Z212H0003110</t>
  </si>
  <si>
    <t>Z220H0002110</t>
  </si>
  <si>
    <t>Z250H2103110</t>
  </si>
  <si>
    <t>Z312H01F5803</t>
  </si>
  <si>
    <t>Z312H01R5803</t>
  </si>
  <si>
    <t>Z312H03F1003</t>
  </si>
  <si>
    <t>Z312H03R1003</t>
  </si>
  <si>
    <t>Z312H0XC0205</t>
  </si>
  <si>
    <t>Z312H2000110</t>
  </si>
  <si>
    <t>Z315H0170105</t>
  </si>
  <si>
    <t>Z315H0270105</t>
  </si>
  <si>
    <t>Z315H0370105</t>
  </si>
  <si>
    <t>Z315H2000110</t>
  </si>
  <si>
    <t>Z317H0370205</t>
  </si>
  <si>
    <t>Z350H0401110</t>
  </si>
  <si>
    <t>Z351H0000110</t>
  </si>
  <si>
    <t>Z451H0002110</t>
  </si>
  <si>
    <t>ZAW382-01</t>
  </si>
  <si>
    <t>ZAW623-01</t>
  </si>
  <si>
    <t>ZCU787-04</t>
  </si>
  <si>
    <t>ZCV212</t>
  </si>
  <si>
    <t>ZCV241-1</t>
  </si>
  <si>
    <t>ZD787-04</t>
  </si>
  <si>
    <t>ZH787-000-03</t>
  </si>
  <si>
    <t>ZH787-001-03</t>
  </si>
  <si>
    <t>066-50014-1501</t>
  </si>
  <si>
    <t>20202-02</t>
  </si>
  <si>
    <t>273A1201-2</t>
  </si>
  <si>
    <t>STEAS02988</t>
  </si>
  <si>
    <t>CA243-02</t>
  </si>
  <si>
    <t>STEAS03917</t>
  </si>
  <si>
    <t>S1863501-03</t>
  </si>
  <si>
    <t>1200008-000</t>
  </si>
  <si>
    <t>364-083-911-0</t>
  </si>
  <si>
    <t>6355D0001-02</t>
  </si>
  <si>
    <t>Backup Raw Data</t>
  </si>
  <si>
    <t>A320</t>
  </si>
  <si>
    <t>A330</t>
  </si>
  <si>
    <t>B787</t>
  </si>
  <si>
    <t>B737</t>
  </si>
  <si>
    <t>vlookup &amp; adjust data</t>
  </si>
  <si>
    <t>Current MBH Fleet info (to check with Program team regularly)</t>
  </si>
  <si>
    <t>origin</t>
  </si>
  <si>
    <t>In-Service AC Count</t>
  </si>
  <si>
    <t>adjusted</t>
  </si>
  <si>
    <t>Info as of 8 Dec 2025</t>
  </si>
  <si>
    <t>Commonality (to be updated)</t>
  </si>
  <si>
    <t>RAYA AIRWAYS A321CEO MBH</t>
  </si>
  <si>
    <t>TIGERAIR TAIWAN A320NEO</t>
  </si>
  <si>
    <t>China Airlines A321MBH</t>
  </si>
  <si>
    <t>JAL A321MBH</t>
  </si>
  <si>
    <t>Vietnam Air A321MBH VA2</t>
  </si>
  <si>
    <t>China Airlines A330MBH</t>
  </si>
  <si>
    <t>JAL 787MBH</t>
  </si>
  <si>
    <t>JAL 737MBH</t>
  </si>
  <si>
    <t>Jeju 737Max MBH</t>
  </si>
  <si>
    <t>China Airlines</t>
  </si>
  <si>
    <t>Nok Air 737 (2025)</t>
  </si>
  <si>
    <t>T'way 737Max MBH</t>
  </si>
  <si>
    <t>Virgin Australia 737 MBH</t>
  </si>
  <si>
    <t>Program Count</t>
  </si>
  <si>
    <t>Total AC Count</t>
  </si>
  <si>
    <t xml:space="preserve">A320 </t>
  </si>
  <si>
    <t>In service</t>
  </si>
  <si>
    <t>Contracted</t>
  </si>
  <si>
    <t>00-5071-01</t>
  </si>
  <si>
    <t>Programme</t>
  </si>
  <si>
    <t>CEO Fleet</t>
  </si>
  <si>
    <t>NEO Fleet</t>
  </si>
  <si>
    <t>005-RL-03</t>
  </si>
  <si>
    <t>005-RL-05</t>
  </si>
  <si>
    <t>005-RL-05-0000</t>
  </si>
  <si>
    <t>A320-Common</t>
  </si>
  <si>
    <t>B737-Common</t>
  </si>
  <si>
    <t>TIGERAIR TAIWAN A320NEO MBH</t>
  </si>
  <si>
    <t>0123FA2A</t>
  </si>
  <si>
    <t>Vietnam Air A321MBH</t>
  </si>
  <si>
    <t>A320-CEO</t>
  </si>
  <si>
    <t>B737-NG</t>
  </si>
  <si>
    <t>B787-Common</t>
  </si>
  <si>
    <t>NG Fleet</t>
  </si>
  <si>
    <t>MAX Fleet</t>
  </si>
  <si>
    <t>01N65920SKY</t>
  </si>
  <si>
    <t>China Airlines 737 MBH</t>
  </si>
  <si>
    <t>0212KTU01</t>
  </si>
  <si>
    <t>0212KTU03</t>
  </si>
  <si>
    <t>0212KTU04</t>
  </si>
  <si>
    <t>Nok Air 737 (2025) MBH</t>
  </si>
  <si>
    <t>0212KTU05</t>
  </si>
  <si>
    <t>0212KTU06</t>
  </si>
  <si>
    <t>0212KTU07</t>
  </si>
  <si>
    <t>0212KTU08</t>
  </si>
  <si>
    <t>0212KTU09</t>
  </si>
  <si>
    <t>0212KTU10</t>
  </si>
  <si>
    <t>B787-8</t>
  </si>
  <si>
    <t>B787-9</t>
  </si>
  <si>
    <t>0212KTU11</t>
  </si>
  <si>
    <t>JAL B787</t>
  </si>
  <si>
    <t>0212KTU13</t>
  </si>
  <si>
    <t>0212KTU14</t>
  </si>
  <si>
    <t>0212KTU15</t>
  </si>
  <si>
    <t>0212KTU16</t>
  </si>
  <si>
    <t>0212KTU17</t>
  </si>
  <si>
    <t>0270-0015-5</t>
  </si>
  <si>
    <t>0270-0016-4</t>
  </si>
  <si>
    <t>0600LS-04-00</t>
  </si>
  <si>
    <t>06282</t>
  </si>
  <si>
    <t>06283</t>
  </si>
  <si>
    <t>066-01127-1601</t>
  </si>
  <si>
    <t>066-50007-0111</t>
  </si>
  <si>
    <t>066-50012-1212</t>
  </si>
  <si>
    <t>0711480-007</t>
  </si>
  <si>
    <t>0725185</t>
  </si>
  <si>
    <t>0800LS-08</t>
  </si>
  <si>
    <t>0800LS-08-00-00</t>
  </si>
  <si>
    <t>0800LS-08-00-02</t>
  </si>
  <si>
    <t>0800LS-08-00-03</t>
  </si>
  <si>
    <t>0800LS-08-00-05</t>
  </si>
  <si>
    <t>0804LS-01</t>
  </si>
  <si>
    <t>0851HL</t>
  </si>
  <si>
    <t>0851HT-1</t>
  </si>
  <si>
    <t>0851MC</t>
  </si>
  <si>
    <t>0861ED2</t>
  </si>
  <si>
    <t>0871DP3</t>
  </si>
  <si>
    <t>A330-CEO</t>
  </si>
  <si>
    <t>0A090-0649</t>
  </si>
  <si>
    <t>0A220-0267</t>
  </si>
  <si>
    <t>0A220-0271</t>
  </si>
  <si>
    <t>0A226-0359CK</t>
  </si>
  <si>
    <t>0A226-0360CK</t>
  </si>
  <si>
    <t>0A296-0211</t>
  </si>
  <si>
    <t>0A296-0215HS</t>
  </si>
  <si>
    <t>0A296-0216HS</t>
  </si>
  <si>
    <t>0A296-0293</t>
  </si>
  <si>
    <t>0F32-101</t>
  </si>
  <si>
    <t>0YX9100A01G02</t>
  </si>
  <si>
    <t>1001002-2</t>
  </si>
  <si>
    <t>100-2500-04</t>
  </si>
  <si>
    <t>100-3020-400</t>
  </si>
  <si>
    <t>10037-0770</t>
  </si>
  <si>
    <t>100-602546-000</t>
  </si>
  <si>
    <t>100-602546-001</t>
  </si>
  <si>
    <t>10-1236-00</t>
  </si>
  <si>
    <t>10-1236-02</t>
  </si>
  <si>
    <t>10-1327-1</t>
  </si>
  <si>
    <t>10-1327-2</t>
  </si>
  <si>
    <t>10-1327-3</t>
  </si>
  <si>
    <t>A320-NEO</t>
  </si>
  <si>
    <t>10-1581-5G</t>
  </si>
  <si>
    <t>10-1581-7G</t>
  </si>
  <si>
    <t>1020420-2-105</t>
  </si>
  <si>
    <t>1020420-2-116</t>
  </si>
  <si>
    <t>1020420-2-117</t>
  </si>
  <si>
    <t>1020420-2-118</t>
  </si>
  <si>
    <t>1020420-2-119</t>
  </si>
  <si>
    <t>1020420-2-120</t>
  </si>
  <si>
    <t>1020420-3-121</t>
  </si>
  <si>
    <t>1020901-3</t>
  </si>
  <si>
    <t>1020933-2</t>
  </si>
  <si>
    <t>1020934-3</t>
  </si>
  <si>
    <t>1020945-1</t>
  </si>
  <si>
    <t>1021569-4</t>
  </si>
  <si>
    <t>1022311-1</t>
  </si>
  <si>
    <t>1022848-2</t>
  </si>
  <si>
    <t>1023247-2</t>
  </si>
  <si>
    <t>1023348-2-103</t>
  </si>
  <si>
    <t>1023348-2-106</t>
  </si>
  <si>
    <t>10-2638-4</t>
  </si>
  <si>
    <t>1029816</t>
  </si>
  <si>
    <t>1029816-1</t>
  </si>
  <si>
    <t>102LA2AG</t>
  </si>
  <si>
    <t>10-3257-6</t>
  </si>
  <si>
    <t>10-375801-000</t>
  </si>
  <si>
    <t>10-451601-000</t>
  </si>
  <si>
    <t>10-60491-3</t>
  </si>
  <si>
    <t>10-60521-2</t>
  </si>
  <si>
    <t>10-60554-40</t>
  </si>
  <si>
    <t>10-60554-41</t>
  </si>
  <si>
    <t>10-60593-1</t>
  </si>
  <si>
    <t>10-60593-13</t>
  </si>
  <si>
    <t>10-60721-3</t>
  </si>
  <si>
    <t>10-60775-6</t>
  </si>
  <si>
    <t>10-61072-7</t>
  </si>
  <si>
    <t>106-1-1100-03</t>
  </si>
  <si>
    <t>10-61333-3</t>
  </si>
  <si>
    <t>10-61359-3</t>
  </si>
  <si>
    <t>10-61369-9</t>
  </si>
  <si>
    <t>10-61926-5</t>
  </si>
  <si>
    <t>10-61985-5</t>
  </si>
  <si>
    <t>10-62009-1</t>
  </si>
  <si>
    <t>10-62025-3</t>
  </si>
  <si>
    <t>10-62026-1</t>
  </si>
  <si>
    <t>10-62038-239</t>
  </si>
  <si>
    <t>10-62038-7</t>
  </si>
  <si>
    <t>10-62038-8</t>
  </si>
  <si>
    <t>10-62042-103</t>
  </si>
  <si>
    <t>10-62058-6</t>
  </si>
  <si>
    <t>10-62090-112</t>
  </si>
  <si>
    <t>10-62090-113</t>
  </si>
  <si>
    <t>10-62090-30</t>
  </si>
  <si>
    <t>10-62187-2</t>
  </si>
  <si>
    <t>10-62231-11</t>
  </si>
  <si>
    <t>10-62231-12</t>
  </si>
  <si>
    <t>10-62231-2</t>
  </si>
  <si>
    <t>10-62231-3</t>
  </si>
  <si>
    <t>10-62233-5</t>
  </si>
  <si>
    <t>1070C0000-01</t>
  </si>
  <si>
    <t>1070D0000-01</t>
  </si>
  <si>
    <t>1071C0000-01</t>
  </si>
  <si>
    <t>1071D0000-01</t>
  </si>
  <si>
    <t>1072A0000-04</t>
  </si>
  <si>
    <t>1072C0000-01</t>
  </si>
  <si>
    <t>1072D0000-01</t>
  </si>
  <si>
    <t>1072E0000-01</t>
  </si>
  <si>
    <t>1073A0000-04</t>
  </si>
  <si>
    <t>1073C0000-01</t>
  </si>
  <si>
    <t>1073D0000-01</t>
  </si>
  <si>
    <t>1074A0000-04</t>
  </si>
  <si>
    <t>1074D0000-01</t>
  </si>
  <si>
    <t>1-09423-00-00</t>
  </si>
  <si>
    <t>110-328-01</t>
  </si>
  <si>
    <t>110-337</t>
  </si>
  <si>
    <t>11050-11</t>
  </si>
  <si>
    <t>1106A0000-01</t>
  </si>
  <si>
    <t>1111-588214</t>
  </si>
  <si>
    <t>1121S1-12-14.0</t>
  </si>
  <si>
    <t>1121S1-12-14-0</t>
  </si>
  <si>
    <t>11225-3</t>
  </si>
  <si>
    <t>11228-6-1-1</t>
  </si>
  <si>
    <t>11340-3</t>
  </si>
  <si>
    <t>113A7315Y1</t>
  </si>
  <si>
    <t>113A7335Y1</t>
  </si>
  <si>
    <t>113A8245-1</t>
  </si>
  <si>
    <t>114087006</t>
  </si>
  <si>
    <t>114087010</t>
  </si>
  <si>
    <t>1151324-1M440</t>
  </si>
  <si>
    <t>1151324-1M574</t>
  </si>
  <si>
    <t>1151952-13</t>
  </si>
  <si>
    <t>1151952-2</t>
  </si>
  <si>
    <t>1151952-5</t>
  </si>
  <si>
    <t>1151952-5S1</t>
  </si>
  <si>
    <t>1151952-6</t>
  </si>
  <si>
    <t>1151952-8</t>
  </si>
  <si>
    <t>1151970-1</t>
  </si>
  <si>
    <t>1152682-2</t>
  </si>
  <si>
    <t>115370-1319</t>
  </si>
  <si>
    <t>1158000-21R</t>
  </si>
  <si>
    <t>115E6352G2</t>
  </si>
  <si>
    <t>B737-MAX</t>
  </si>
  <si>
    <t>115E9759G1</t>
  </si>
  <si>
    <t>116A1510-4</t>
  </si>
  <si>
    <t>116A1510-5</t>
  </si>
  <si>
    <t>116A1510-7</t>
  </si>
  <si>
    <t>1173T11-1</t>
  </si>
  <si>
    <t>117PE01Y00</t>
  </si>
  <si>
    <t>11-841193-2</t>
  </si>
  <si>
    <t>11-841193-3</t>
  </si>
  <si>
    <t>11-851154-5</t>
  </si>
  <si>
    <t>1211313-008</t>
  </si>
  <si>
    <t>1211523-002</t>
  </si>
  <si>
    <t>12134-00</t>
  </si>
  <si>
    <t>1225P6-1</t>
  </si>
  <si>
    <t>1235-2-14</t>
  </si>
  <si>
    <t>1235-2-5</t>
  </si>
  <si>
    <t>125329D1</t>
  </si>
  <si>
    <t>125334D-1</t>
  </si>
  <si>
    <t>1263A0000-02</t>
  </si>
  <si>
    <t>129100-9</t>
  </si>
  <si>
    <t>129666-1</t>
  </si>
  <si>
    <t>1303A0000-02</t>
  </si>
  <si>
    <t>1312A0000-01</t>
  </si>
  <si>
    <t>1318M50G03</t>
  </si>
  <si>
    <t>1318M51G03</t>
  </si>
  <si>
    <t>1318M52G03</t>
  </si>
  <si>
    <t>1318M53G03</t>
  </si>
  <si>
    <t>1320A0000-03</t>
  </si>
  <si>
    <t>1330622V01</t>
  </si>
  <si>
    <t>1394-A-2100</t>
  </si>
  <si>
    <t>13TX5315A</t>
  </si>
  <si>
    <t>1407KID-02-03</t>
  </si>
  <si>
    <t>141A4800-1</t>
  </si>
  <si>
    <t>141A4800-2</t>
  </si>
  <si>
    <t>141A4810-14</t>
  </si>
  <si>
    <t>141A4810-29</t>
  </si>
  <si>
    <t>141A4810-3</t>
  </si>
  <si>
    <t>141A4810-41</t>
  </si>
  <si>
    <t>141A4810-50</t>
  </si>
  <si>
    <t>141A4810-51</t>
  </si>
  <si>
    <t>141A4810-8</t>
  </si>
  <si>
    <t>14320-011</t>
  </si>
  <si>
    <t>14320-015</t>
  </si>
  <si>
    <t>14330-004A1</t>
  </si>
  <si>
    <t>14330-004A2</t>
  </si>
  <si>
    <t>14330-190</t>
  </si>
  <si>
    <t>14330-380</t>
  </si>
  <si>
    <t>14401-060</t>
  </si>
  <si>
    <t>14401-065</t>
  </si>
  <si>
    <t>14401-080</t>
  </si>
  <si>
    <t>14403-003B</t>
  </si>
  <si>
    <t>14403-004</t>
  </si>
  <si>
    <t>14403-115-201</t>
  </si>
  <si>
    <t>14403-115-203</t>
  </si>
  <si>
    <t>14403-130</t>
  </si>
  <si>
    <t>14404-011B</t>
  </si>
  <si>
    <t>144-171-000-032</t>
  </si>
  <si>
    <t>144A6612-3</t>
  </si>
  <si>
    <t>144A6631-3</t>
  </si>
  <si>
    <t>14C15L212170004</t>
  </si>
  <si>
    <t>14C15L215460100</t>
  </si>
  <si>
    <t>14C15R212170004</t>
  </si>
  <si>
    <t>15-0103-1</t>
  </si>
  <si>
    <t>15-0103-5</t>
  </si>
  <si>
    <t>15-0712-11</t>
  </si>
  <si>
    <t>15-0876-1</t>
  </si>
  <si>
    <t>15-0876-3</t>
  </si>
  <si>
    <t>155006-06-16</t>
  </si>
  <si>
    <t>155012-71-14</t>
  </si>
  <si>
    <t>155016-71-12</t>
  </si>
  <si>
    <t>1553A9900-02</t>
  </si>
  <si>
    <t>1555A9900-01</t>
  </si>
  <si>
    <t>1556A9900-01</t>
  </si>
  <si>
    <t>15800-348A</t>
  </si>
  <si>
    <t>15800-358A</t>
  </si>
  <si>
    <t>1591M24G01</t>
  </si>
  <si>
    <t>160564-1</t>
  </si>
  <si>
    <t>161A6100-3</t>
  </si>
  <si>
    <t>161A6100-5</t>
  </si>
  <si>
    <t>161A6100-8</t>
  </si>
  <si>
    <t>163A3001-1</t>
  </si>
  <si>
    <t>1663214401</t>
  </si>
  <si>
    <t>1721F4</t>
  </si>
  <si>
    <t>1721F5</t>
  </si>
  <si>
    <t>17300G11</t>
  </si>
  <si>
    <t>1732030-01</t>
  </si>
  <si>
    <t>174101-01-02</t>
  </si>
  <si>
    <t>174101-02-03</t>
  </si>
  <si>
    <t>174101-03-02</t>
  </si>
  <si>
    <t>1742F8</t>
  </si>
  <si>
    <t>1803B0000-03</t>
  </si>
  <si>
    <t>181A8011-5</t>
  </si>
  <si>
    <t>18-2141-2</t>
  </si>
  <si>
    <t>18330904-2</t>
  </si>
  <si>
    <t>1853M13P01</t>
  </si>
  <si>
    <t>1853M48P03</t>
  </si>
  <si>
    <t>1853M48P04</t>
  </si>
  <si>
    <t>1853M56P14</t>
  </si>
  <si>
    <t>1853M56P16</t>
  </si>
  <si>
    <t>1867M57G01</t>
  </si>
  <si>
    <t>1870M46G01</t>
  </si>
  <si>
    <t>1870M70G01</t>
  </si>
  <si>
    <t>1870M71G01</t>
  </si>
  <si>
    <t>1870M72G01</t>
  </si>
  <si>
    <t>1870M73G01</t>
  </si>
  <si>
    <t>1896M24G01</t>
  </si>
  <si>
    <t>1A090-0129AJ</t>
  </si>
  <si>
    <t>1A090-0130AJ</t>
  </si>
  <si>
    <t>1A102-0442A</t>
  </si>
  <si>
    <t>1A220-0269CK</t>
  </si>
  <si>
    <t>1A220-0270CK</t>
  </si>
  <si>
    <t>1A296-0217HS</t>
  </si>
  <si>
    <t>1A296-0221</t>
  </si>
  <si>
    <t>1C5974</t>
  </si>
  <si>
    <t>1C7005-11ABE</t>
  </si>
  <si>
    <t>1C7005-1ABE</t>
  </si>
  <si>
    <t>1C7005-21</t>
  </si>
  <si>
    <t>1J512-03600-000</t>
  </si>
  <si>
    <t>2000013-01-001</t>
  </si>
  <si>
    <t>2000013-03-001</t>
  </si>
  <si>
    <t>200-15557-102</t>
  </si>
  <si>
    <t>2003-109-2</t>
  </si>
  <si>
    <t>20102060-102</t>
  </si>
  <si>
    <t>20102070-106</t>
  </si>
  <si>
    <t>201057206</t>
  </si>
  <si>
    <t>201117017</t>
  </si>
  <si>
    <t>201117018</t>
  </si>
  <si>
    <t>201117025</t>
  </si>
  <si>
    <t>201117026</t>
  </si>
  <si>
    <t>201122009</t>
  </si>
  <si>
    <t>201179002</t>
  </si>
  <si>
    <t>201383209</t>
  </si>
  <si>
    <t>201399007</t>
  </si>
  <si>
    <t>201399008</t>
  </si>
  <si>
    <t>201399200</t>
  </si>
  <si>
    <t>201399201</t>
  </si>
  <si>
    <t>201400005</t>
  </si>
  <si>
    <t>201400006</t>
  </si>
  <si>
    <t>201400200</t>
  </si>
  <si>
    <t>201401006</t>
  </si>
  <si>
    <t>201401200</t>
  </si>
  <si>
    <t>201402201</t>
  </si>
  <si>
    <t>201403200</t>
  </si>
  <si>
    <t>201419001-010</t>
  </si>
  <si>
    <t>201522252</t>
  </si>
  <si>
    <t>201522255</t>
  </si>
  <si>
    <t>201522267</t>
  </si>
  <si>
    <t>201522278</t>
  </si>
  <si>
    <t>201524001-010</t>
  </si>
  <si>
    <t>201524002-010</t>
  </si>
  <si>
    <t>201525001-010</t>
  </si>
  <si>
    <t>201525202</t>
  </si>
  <si>
    <t>201525203</t>
  </si>
  <si>
    <t>201531001</t>
  </si>
  <si>
    <t>201531200</t>
  </si>
  <si>
    <t>201587203</t>
  </si>
  <si>
    <t>201587204</t>
  </si>
  <si>
    <t>201587209</t>
  </si>
  <si>
    <t>201587210</t>
  </si>
  <si>
    <t>201590002</t>
  </si>
  <si>
    <t>201590003</t>
  </si>
  <si>
    <t>201590900</t>
  </si>
  <si>
    <t>20200-0303</t>
  </si>
  <si>
    <t>20200-0304</t>
  </si>
  <si>
    <t>20200-0305</t>
  </si>
  <si>
    <t>20200-0306</t>
  </si>
  <si>
    <t>20200-0307</t>
  </si>
  <si>
    <t>20200-0308</t>
  </si>
  <si>
    <t>20200-0309</t>
  </si>
  <si>
    <t>20200-0310</t>
  </si>
  <si>
    <t>20200-0311</t>
  </si>
  <si>
    <t>20200-0312</t>
  </si>
  <si>
    <t>20200-0313</t>
  </si>
  <si>
    <t>20200-0314</t>
  </si>
  <si>
    <t>20200-0315</t>
  </si>
  <si>
    <t>20200-0316</t>
  </si>
  <si>
    <t>20202-04</t>
  </si>
  <si>
    <t>2040025-104</t>
  </si>
  <si>
    <t>2040025-105</t>
  </si>
  <si>
    <t>2040061-102</t>
  </si>
  <si>
    <t>2040081-101</t>
  </si>
  <si>
    <t>2041220-0424</t>
  </si>
  <si>
    <t>2041683-7507</t>
  </si>
  <si>
    <t>20499003</t>
  </si>
  <si>
    <t>2050118-102</t>
  </si>
  <si>
    <t>2056A0000-01</t>
  </si>
  <si>
    <t>2060017-102</t>
  </si>
  <si>
    <t>2068599-0705</t>
  </si>
  <si>
    <t>2070066-104</t>
  </si>
  <si>
    <t>20781-01</t>
  </si>
  <si>
    <t>20783-01</t>
  </si>
  <si>
    <t>20790-01AA</t>
  </si>
  <si>
    <t>20791-03AB</t>
  </si>
  <si>
    <t>20791-03AC</t>
  </si>
  <si>
    <t>20995-03AC</t>
  </si>
  <si>
    <t>2100-1020-00</t>
  </si>
  <si>
    <t>2100-1025-02</t>
  </si>
  <si>
    <t>2100-1925-22</t>
  </si>
  <si>
    <t>2100-4043-00</t>
  </si>
  <si>
    <t>21071-01AA</t>
  </si>
  <si>
    <t>2118966-221</t>
  </si>
  <si>
    <t>211C223-177</t>
  </si>
  <si>
    <t>211C223-203</t>
  </si>
  <si>
    <t>211C223-275</t>
  </si>
  <si>
    <t>211C223-278</t>
  </si>
  <si>
    <t>211C223-319</t>
  </si>
  <si>
    <t>211C223-320</t>
  </si>
  <si>
    <t>211C223-518</t>
  </si>
  <si>
    <t>21230-01AB</t>
  </si>
  <si>
    <t>214C50-2</t>
  </si>
  <si>
    <t>21933-01AA</t>
  </si>
  <si>
    <t>21933-01AB</t>
  </si>
  <si>
    <t>2206400-1</t>
  </si>
  <si>
    <t>2215628-3</t>
  </si>
  <si>
    <t>2215629-2</t>
  </si>
  <si>
    <t>2233000-816</t>
  </si>
  <si>
    <t>2234320-02-02</t>
  </si>
  <si>
    <t>2243800-462</t>
  </si>
  <si>
    <t>2243800-81</t>
  </si>
  <si>
    <t>2246900-01</t>
  </si>
  <si>
    <t>228E5733-01</t>
  </si>
  <si>
    <t>22912-200</t>
  </si>
  <si>
    <t>2293B010000</t>
  </si>
  <si>
    <t>22C150240080004</t>
  </si>
  <si>
    <t>2301A0000-01</t>
  </si>
  <si>
    <t>2314M72-1</t>
  </si>
  <si>
    <t>231CZ01</t>
  </si>
  <si>
    <t>233A2226-6</t>
  </si>
  <si>
    <t>233A2227-2</t>
  </si>
  <si>
    <t>233A2228-2</t>
  </si>
  <si>
    <t>233A3201-2</t>
  </si>
  <si>
    <t>233A3207-7</t>
  </si>
  <si>
    <t>233A7203-11</t>
  </si>
  <si>
    <t>233A7203-9</t>
  </si>
  <si>
    <t>233A7206-2</t>
  </si>
  <si>
    <t>2340402-1</t>
  </si>
  <si>
    <t>238D1024-505</t>
  </si>
  <si>
    <t>241-280-051-012</t>
  </si>
  <si>
    <t>241-298-002-011</t>
  </si>
  <si>
    <t>241-298-002-016</t>
  </si>
  <si>
    <t>2510154-01-00</t>
  </si>
  <si>
    <t>2510154-03-00</t>
  </si>
  <si>
    <t>251A1240-5</t>
  </si>
  <si>
    <t>251A1240-6</t>
  </si>
  <si>
    <t>251A1270-5</t>
  </si>
  <si>
    <t>251A1641-1</t>
  </si>
  <si>
    <t>251A1641-5</t>
  </si>
  <si>
    <t>251A1641-6</t>
  </si>
  <si>
    <t>251A1641-7</t>
  </si>
  <si>
    <t>251A1661-11</t>
  </si>
  <si>
    <t>251A1661-12</t>
  </si>
  <si>
    <t>251A1661-13</t>
  </si>
  <si>
    <t>251A1741-6</t>
  </si>
  <si>
    <t>251A1741-7</t>
  </si>
  <si>
    <t>251A1741-8</t>
  </si>
  <si>
    <t>251A1741-9</t>
  </si>
  <si>
    <t>251A2420-1</t>
  </si>
  <si>
    <t>251A4410-3</t>
  </si>
  <si>
    <t>251A4430-6</t>
  </si>
  <si>
    <t>251A4510-14</t>
  </si>
  <si>
    <t>251A4510-6</t>
  </si>
  <si>
    <t>251A4510-9</t>
  </si>
  <si>
    <t>2-541501-1</t>
  </si>
  <si>
    <t>254A1150-10</t>
  </si>
  <si>
    <t>254A1150-11</t>
  </si>
  <si>
    <t>254A1150-12</t>
  </si>
  <si>
    <t>254A1150-15</t>
  </si>
  <si>
    <t>254A1150-16</t>
  </si>
  <si>
    <t>254A1150-7</t>
  </si>
  <si>
    <t>254A1150-8</t>
  </si>
  <si>
    <t>254A1290-2</t>
  </si>
  <si>
    <t>254A1290-4</t>
  </si>
  <si>
    <t>256A3110-10</t>
  </si>
  <si>
    <t>256A3110-9</t>
  </si>
  <si>
    <t>256A3210-201</t>
  </si>
  <si>
    <t>256A3210-202</t>
  </si>
  <si>
    <t>256A3210-3</t>
  </si>
  <si>
    <t>256A3210-5</t>
  </si>
  <si>
    <t>256A3515-1</t>
  </si>
  <si>
    <t>256A3515-2</t>
  </si>
  <si>
    <t>256A3515-3</t>
  </si>
  <si>
    <t>256A3515-4</t>
  </si>
  <si>
    <t>256A3515-5</t>
  </si>
  <si>
    <t>25975-000</t>
  </si>
  <si>
    <t>2598D</t>
  </si>
  <si>
    <t>2607MK3</t>
  </si>
  <si>
    <t>261D703</t>
  </si>
  <si>
    <t>2620M62G02</t>
  </si>
  <si>
    <t>2650289</t>
  </si>
  <si>
    <t>2651A0000-01</t>
  </si>
  <si>
    <t>2652A0000-01</t>
  </si>
  <si>
    <t>266E0305-00</t>
  </si>
  <si>
    <t>2670054</t>
  </si>
  <si>
    <t>2670054M2</t>
  </si>
  <si>
    <t>2704506-3</t>
  </si>
  <si>
    <t>2704506-5</t>
  </si>
  <si>
    <t>273A1101-2</t>
  </si>
  <si>
    <t>273A1201-1</t>
  </si>
  <si>
    <t>273A1201-201</t>
  </si>
  <si>
    <t>273A1401-2</t>
  </si>
  <si>
    <t>273A2101-5</t>
  </si>
  <si>
    <t>273A3610-7</t>
  </si>
  <si>
    <t>2740028-5</t>
  </si>
  <si>
    <t>274A1410-6</t>
  </si>
  <si>
    <t>274N1051-1</t>
  </si>
  <si>
    <t>274N1051-2</t>
  </si>
  <si>
    <t>274T4621-4</t>
  </si>
  <si>
    <t>275A1101-10</t>
  </si>
  <si>
    <t>275A1101-7</t>
  </si>
  <si>
    <t>275A1101-8</t>
  </si>
  <si>
    <t>275A1101-9</t>
  </si>
  <si>
    <t>2-7680-1</t>
  </si>
  <si>
    <t>2-7681-1</t>
  </si>
  <si>
    <t>276A2001-2</t>
  </si>
  <si>
    <t>276A2001-3</t>
  </si>
  <si>
    <t>2-8020-1</t>
  </si>
  <si>
    <t>2840T100-7</t>
  </si>
  <si>
    <t>284A1801-2</t>
  </si>
  <si>
    <t>285A1010-107</t>
  </si>
  <si>
    <t>285A1010-109</t>
  </si>
  <si>
    <t>285A1010-7</t>
  </si>
  <si>
    <t>285A1200-4</t>
  </si>
  <si>
    <t>285A1600-101</t>
  </si>
  <si>
    <t>285A1840-10</t>
  </si>
  <si>
    <t>285T0855-1</t>
  </si>
  <si>
    <t>285T1198-301</t>
  </si>
  <si>
    <t>285W0024-10B</t>
  </si>
  <si>
    <t>285W0024-5B</t>
  </si>
  <si>
    <t>2863</t>
  </si>
  <si>
    <t>28823-17</t>
  </si>
  <si>
    <t>2944230-1</t>
  </si>
  <si>
    <t>2955810-1</t>
  </si>
  <si>
    <t>2955810-3</t>
  </si>
  <si>
    <t>2980292100100</t>
  </si>
  <si>
    <t>2980372100000</t>
  </si>
  <si>
    <t>2980372100100</t>
  </si>
  <si>
    <t>2A0526</t>
  </si>
  <si>
    <t>2A0528</t>
  </si>
  <si>
    <t>2A2159</t>
  </si>
  <si>
    <t>2A2160</t>
  </si>
  <si>
    <t>2A2224</t>
  </si>
  <si>
    <t>2A258-0403</t>
  </si>
  <si>
    <t>2A3343</t>
  </si>
  <si>
    <t>2A350-1AS-1830</t>
  </si>
  <si>
    <t>2A3580</t>
  </si>
  <si>
    <t>2A4251</t>
  </si>
  <si>
    <t>2A4278</t>
  </si>
  <si>
    <t>2A4328</t>
  </si>
  <si>
    <t>2A4337</t>
  </si>
  <si>
    <t>2A4355</t>
  </si>
  <si>
    <t>2A4524</t>
  </si>
  <si>
    <t>2LA005542-20</t>
  </si>
  <si>
    <t>2LA005543-11</t>
  </si>
  <si>
    <t>2LA410330-00</t>
  </si>
  <si>
    <t>2LA456335-01</t>
  </si>
  <si>
    <t>2LA456342-02</t>
  </si>
  <si>
    <t>2LA456509-01</t>
  </si>
  <si>
    <t>2LA456510-01</t>
  </si>
  <si>
    <t>2LA456510-02</t>
  </si>
  <si>
    <t>2P305RAA1</t>
  </si>
  <si>
    <t>30030-000</t>
  </si>
  <si>
    <t>30040-000</t>
  </si>
  <si>
    <t>30-0909-1</t>
  </si>
  <si>
    <t>30-0909-101</t>
  </si>
  <si>
    <t>30-0909-301</t>
  </si>
  <si>
    <t>30128-01</t>
  </si>
  <si>
    <t>30136-0104</t>
  </si>
  <si>
    <t>30-1883-3</t>
  </si>
  <si>
    <t>30-1883-5</t>
  </si>
  <si>
    <t>30220</t>
  </si>
  <si>
    <t>30-2481-3</t>
  </si>
  <si>
    <t>30-2683-10</t>
  </si>
  <si>
    <t>30-2683-9</t>
  </si>
  <si>
    <t>30-2969-2</t>
  </si>
  <si>
    <t>30-3013-5</t>
  </si>
  <si>
    <t>30-3013-6</t>
  </si>
  <si>
    <t>3031863-001</t>
  </si>
  <si>
    <t>30320-0201</t>
  </si>
  <si>
    <t>30-3751032-00</t>
  </si>
  <si>
    <t>30404-000</t>
  </si>
  <si>
    <t>304300-2</t>
  </si>
  <si>
    <t>305-119-200-0</t>
  </si>
  <si>
    <t>30558-000</t>
  </si>
  <si>
    <t>305RAA2</t>
  </si>
  <si>
    <t>3100160</t>
  </si>
  <si>
    <t>31073-068</t>
  </si>
  <si>
    <t>31075-218</t>
  </si>
  <si>
    <t>31075-230</t>
  </si>
  <si>
    <t>31075-670</t>
  </si>
  <si>
    <t>31077-200</t>
  </si>
  <si>
    <t>3108-89</t>
  </si>
  <si>
    <t>3108-89-04</t>
  </si>
  <si>
    <t>311A2531-11</t>
  </si>
  <si>
    <t>314A2630-100</t>
  </si>
  <si>
    <t>314A2630-102</t>
  </si>
  <si>
    <t>314A2630-104</t>
  </si>
  <si>
    <t>315A2801-2</t>
  </si>
  <si>
    <t>315A6801-1</t>
  </si>
  <si>
    <t>31-8243-1</t>
  </si>
  <si>
    <t>318-630-1012-103</t>
  </si>
  <si>
    <t>31-9326-1</t>
  </si>
  <si>
    <t>320-549-002-0</t>
  </si>
  <si>
    <t>320-557-503-0</t>
  </si>
  <si>
    <t>320-862-402-0</t>
  </si>
  <si>
    <t>321-400-503-0</t>
  </si>
  <si>
    <t>321-400-604-0</t>
  </si>
  <si>
    <t>3214446-3</t>
  </si>
  <si>
    <t>3214-55-10</t>
  </si>
  <si>
    <t>3225KGBA2</t>
  </si>
  <si>
    <t>325-026-701-0</t>
  </si>
  <si>
    <t>325-027-702-0</t>
  </si>
  <si>
    <t>325-029-904-0</t>
  </si>
  <si>
    <t>325-029-908-0</t>
  </si>
  <si>
    <t>3250-30</t>
  </si>
  <si>
    <t>325-043-501-0</t>
  </si>
  <si>
    <t>325-043-505-0</t>
  </si>
  <si>
    <t>325-045-202-0</t>
  </si>
  <si>
    <t>325-045-502-0</t>
  </si>
  <si>
    <t>3250-80</t>
  </si>
  <si>
    <t>3250-81</t>
  </si>
  <si>
    <t>3289562-7</t>
  </si>
  <si>
    <t>3291186-5</t>
  </si>
  <si>
    <t>3291390-1</t>
  </si>
  <si>
    <t>3291432-2</t>
  </si>
  <si>
    <t>3291766-2</t>
  </si>
  <si>
    <t>3291779-6</t>
  </si>
  <si>
    <t>330VZ01Y02</t>
  </si>
  <si>
    <t>335-296-452-0</t>
  </si>
  <si>
    <t>335-312-603-0</t>
  </si>
  <si>
    <t>33600105-4</t>
  </si>
  <si>
    <t>340-000-205-0</t>
  </si>
  <si>
    <t>340-001-817-0</t>
  </si>
  <si>
    <t>340-002-408-0</t>
  </si>
  <si>
    <t>340-064-102-0</t>
  </si>
  <si>
    <t>340-064-206-0</t>
  </si>
  <si>
    <t>340-064-307-0</t>
  </si>
  <si>
    <t>340-065-605-0</t>
  </si>
  <si>
    <t>340-073-001-0</t>
  </si>
  <si>
    <t>340-073-201-0</t>
  </si>
  <si>
    <t>340-073-401-0</t>
  </si>
  <si>
    <t>340-073-601-0</t>
  </si>
  <si>
    <t>340-074-402-0</t>
  </si>
  <si>
    <t>340-074-505-0</t>
  </si>
  <si>
    <t>340-076-405-0</t>
  </si>
  <si>
    <t>340-085-202-0</t>
  </si>
  <si>
    <t>340-085-302-0</t>
  </si>
  <si>
    <t>340-091-805-0</t>
  </si>
  <si>
    <t>340-130-401-0</t>
  </si>
  <si>
    <t>340-402-503-0</t>
  </si>
  <si>
    <t>340-402-706-0</t>
  </si>
  <si>
    <t>340565</t>
  </si>
  <si>
    <t>340D0029-4</t>
  </si>
  <si>
    <t>341086-200</t>
  </si>
  <si>
    <t>341203-300</t>
  </si>
  <si>
    <t>341203-400</t>
  </si>
  <si>
    <t>341203-500</t>
  </si>
  <si>
    <t>341268-300</t>
  </si>
  <si>
    <t>341E020000</t>
  </si>
  <si>
    <t>341F020000</t>
  </si>
  <si>
    <t>342300M00</t>
  </si>
  <si>
    <t>346A2801-5</t>
  </si>
  <si>
    <t>3505582-65</t>
  </si>
  <si>
    <t>3505945-11</t>
  </si>
  <si>
    <t>3505945-7</t>
  </si>
  <si>
    <t>3505945-8</t>
  </si>
  <si>
    <t>3507975-1</t>
  </si>
  <si>
    <t>350E053021010</t>
  </si>
  <si>
    <t>350E053021818</t>
  </si>
  <si>
    <t>350E053021919</t>
  </si>
  <si>
    <t>350E053022020</t>
  </si>
  <si>
    <t>350E053022222</t>
  </si>
  <si>
    <t>350E053022323</t>
  </si>
  <si>
    <t>350E5500204</t>
  </si>
  <si>
    <t>350E5500205</t>
  </si>
  <si>
    <t>35-0L5-1006-08</t>
  </si>
  <si>
    <t>3510-0040-05</t>
  </si>
  <si>
    <t>3510-0041-03</t>
  </si>
  <si>
    <t>3510-0044-05</t>
  </si>
  <si>
    <t>35-1H5-1001</t>
  </si>
  <si>
    <t>3527W000-001</t>
  </si>
  <si>
    <t>354A3000-1</t>
  </si>
  <si>
    <t>354A3000-10</t>
  </si>
  <si>
    <t>35518-48-400</t>
  </si>
  <si>
    <t>355A5340-4</t>
  </si>
  <si>
    <t>355A5340-6</t>
  </si>
  <si>
    <t>355A5340-8</t>
  </si>
  <si>
    <t>3601-91-675</t>
  </si>
  <si>
    <t>3616140-10</t>
  </si>
  <si>
    <t>3616140-11</t>
  </si>
  <si>
    <t>3616140-6</t>
  </si>
  <si>
    <t>363-033-303-0</t>
  </si>
  <si>
    <t>364-050-110-0</t>
  </si>
  <si>
    <t>364-074-104-0</t>
  </si>
  <si>
    <t>364-083-111-0</t>
  </si>
  <si>
    <t>364-083-211-0</t>
  </si>
  <si>
    <t>364-083-311-0</t>
  </si>
  <si>
    <t>364-083-411-0</t>
  </si>
  <si>
    <t>364-083-511-0</t>
  </si>
  <si>
    <t>364-083-611-0</t>
  </si>
  <si>
    <t>364-083-710-0</t>
  </si>
  <si>
    <t>364-083-811-0</t>
  </si>
  <si>
    <t>364-093-909-0</t>
  </si>
  <si>
    <t>364-094-006-0</t>
  </si>
  <si>
    <t>364-094-106-0</t>
  </si>
  <si>
    <t>367-359-004</t>
  </si>
  <si>
    <t>375248-12</t>
  </si>
  <si>
    <t>375530-12</t>
  </si>
  <si>
    <t>3802045</t>
  </si>
  <si>
    <t>3810056-109</t>
  </si>
  <si>
    <t>381200-1003</t>
  </si>
  <si>
    <t>381800-1001</t>
  </si>
  <si>
    <t>381800-1003</t>
  </si>
  <si>
    <t>383900-1005</t>
  </si>
  <si>
    <t>3876227-2</t>
  </si>
  <si>
    <t>3876298-3</t>
  </si>
  <si>
    <t>38-805-2</t>
  </si>
  <si>
    <t>3880938-1</t>
  </si>
  <si>
    <t>3888394-121204</t>
  </si>
  <si>
    <t>3888394-221205</t>
  </si>
  <si>
    <t>3901395</t>
  </si>
  <si>
    <t>3906130302</t>
  </si>
  <si>
    <t>3906130402</t>
  </si>
  <si>
    <t>394100-1001</t>
  </si>
  <si>
    <t>3945122608</t>
  </si>
  <si>
    <t>3945123609</t>
  </si>
  <si>
    <t>3945128214</t>
  </si>
  <si>
    <t>3945128215</t>
  </si>
  <si>
    <t>3945128224</t>
  </si>
  <si>
    <t>3957985206</t>
  </si>
  <si>
    <t>3957A0000-02</t>
  </si>
  <si>
    <t>3959A0000K05</t>
  </si>
  <si>
    <t>3960A1000-02</t>
  </si>
  <si>
    <t>3962A0000K01</t>
  </si>
  <si>
    <t>398908-4</t>
  </si>
  <si>
    <t>3A226-0008-01-1</t>
  </si>
  <si>
    <t>3A380-0007-01-6</t>
  </si>
  <si>
    <t>3A380-0008-01-6</t>
  </si>
  <si>
    <t>3G900-9999-000</t>
  </si>
  <si>
    <t>3G906-9999-000</t>
  </si>
  <si>
    <t>401MFD3-2</t>
  </si>
  <si>
    <t>401MFD3-3</t>
  </si>
  <si>
    <t>401MFD4-3</t>
  </si>
  <si>
    <t>4020W35-3</t>
  </si>
  <si>
    <t>402-167</t>
  </si>
  <si>
    <t>402-188-1</t>
  </si>
  <si>
    <t>402K200-1</t>
  </si>
  <si>
    <t>4041-48</t>
  </si>
  <si>
    <t>4041-70</t>
  </si>
  <si>
    <t>4042-10</t>
  </si>
  <si>
    <t>4063-16235-1</t>
  </si>
  <si>
    <t>4063-19972-02AB</t>
  </si>
  <si>
    <t>4073610-902</t>
  </si>
  <si>
    <t>4073610-906</t>
  </si>
  <si>
    <t>4073610-912</t>
  </si>
  <si>
    <t>4073610-916</t>
  </si>
  <si>
    <t>4077880-961</t>
  </si>
  <si>
    <t>4077880-962</t>
  </si>
  <si>
    <t>4077880-981</t>
  </si>
  <si>
    <t>4082730-911</t>
  </si>
  <si>
    <t>4086850-923</t>
  </si>
  <si>
    <t>4086850-924</t>
  </si>
  <si>
    <t>4091620-910</t>
  </si>
  <si>
    <t>4091620-940</t>
  </si>
  <si>
    <t>4091640-901</t>
  </si>
  <si>
    <t>4091640-902</t>
  </si>
  <si>
    <t>4091640-904</t>
  </si>
  <si>
    <t>4091678-901</t>
  </si>
  <si>
    <t>4091900-932</t>
  </si>
  <si>
    <t>4101002-13</t>
  </si>
  <si>
    <t>4101002-8</t>
  </si>
  <si>
    <t>4101099G</t>
  </si>
  <si>
    <t>411-0001-135</t>
  </si>
  <si>
    <t>411-0001-137</t>
  </si>
  <si>
    <t>411-0001-141</t>
  </si>
  <si>
    <t>4116-0016-1</t>
  </si>
  <si>
    <t>4116-0017-2</t>
  </si>
  <si>
    <t>4116-0020-2</t>
  </si>
  <si>
    <t>4116-0021-2</t>
  </si>
  <si>
    <t>4131020-5</t>
  </si>
  <si>
    <t>4133801010</t>
  </si>
  <si>
    <t>416-00318-001</t>
  </si>
  <si>
    <t>417A5460-9</t>
  </si>
  <si>
    <t>4197-10-02</t>
  </si>
  <si>
    <t>4197-10-04</t>
  </si>
  <si>
    <t>4197-20-02</t>
  </si>
  <si>
    <t>4197-20-04</t>
  </si>
  <si>
    <t>41F1004</t>
  </si>
  <si>
    <t>41SG240-1</t>
  </si>
  <si>
    <t>41SG272-5</t>
  </si>
  <si>
    <t>41SG457-2</t>
  </si>
  <si>
    <t>4205603</t>
  </si>
  <si>
    <t>421924-200</t>
  </si>
  <si>
    <t>422081-100</t>
  </si>
  <si>
    <t>422082-410</t>
  </si>
  <si>
    <t>4221T100-5</t>
  </si>
  <si>
    <t>422799-200</t>
  </si>
  <si>
    <t>422799-500</t>
  </si>
  <si>
    <t>4250A200-3</t>
  </si>
  <si>
    <t>4260-0029-6</t>
  </si>
  <si>
    <t>4260-0029-7</t>
  </si>
  <si>
    <t>4260-0030-2</t>
  </si>
  <si>
    <t>4260-0030-3</t>
  </si>
  <si>
    <t>4260-0036-3</t>
  </si>
  <si>
    <t>430153</t>
  </si>
  <si>
    <t>4307792</t>
  </si>
  <si>
    <t>4307807</t>
  </si>
  <si>
    <t>4313100-00-66-00</t>
  </si>
  <si>
    <t>4313100-01-6600</t>
  </si>
  <si>
    <t>4323100-00-6622</t>
  </si>
  <si>
    <t>4333100-01-66-00</t>
  </si>
  <si>
    <t>4336731004-4318</t>
  </si>
  <si>
    <t>4360004-88-00-18</t>
  </si>
  <si>
    <t>4383100-01-6600</t>
  </si>
  <si>
    <t>4383100-02-6600</t>
  </si>
  <si>
    <t>44018004</t>
  </si>
  <si>
    <t>440EP01</t>
  </si>
  <si>
    <t>441921-4</t>
  </si>
  <si>
    <t>442238</t>
  </si>
  <si>
    <t>442326</t>
  </si>
  <si>
    <t>442652</t>
  </si>
  <si>
    <t>4441085-000</t>
  </si>
  <si>
    <t>4500003K</t>
  </si>
  <si>
    <t>4500039D</t>
  </si>
  <si>
    <t>4501259A</t>
  </si>
  <si>
    <t>450-1-3100-00</t>
  </si>
  <si>
    <t>450-2-3100-00</t>
  </si>
  <si>
    <t>45080-1</t>
  </si>
  <si>
    <t>450EP01Y01</t>
  </si>
  <si>
    <t>4510-44UG-00</t>
  </si>
  <si>
    <t>4510-48LG-00</t>
  </si>
  <si>
    <t>4510835</t>
  </si>
  <si>
    <t>4511-2611-00</t>
  </si>
  <si>
    <t>45150320</t>
  </si>
  <si>
    <t>452-0133</t>
  </si>
  <si>
    <t>453-0004</t>
  </si>
  <si>
    <t>453-0161</t>
  </si>
  <si>
    <t>45332-8036</t>
  </si>
  <si>
    <t>45332-8039</t>
  </si>
  <si>
    <t>45731-1381</t>
  </si>
  <si>
    <t>45D31</t>
  </si>
  <si>
    <t>4-60000H880-00</t>
  </si>
  <si>
    <t>4-60001H883-00</t>
  </si>
  <si>
    <t>46012</t>
  </si>
  <si>
    <t>47145-133</t>
  </si>
  <si>
    <t>47145-167</t>
  </si>
  <si>
    <t>47145-237</t>
  </si>
  <si>
    <t>47145-243</t>
  </si>
  <si>
    <t>47145-248</t>
  </si>
  <si>
    <t>47145-367</t>
  </si>
  <si>
    <t>472412-1</t>
  </si>
  <si>
    <t>474560-21</t>
  </si>
  <si>
    <t>476W2220-9P</t>
  </si>
  <si>
    <t>4950136</t>
  </si>
  <si>
    <t>4951093</t>
  </si>
  <si>
    <t>4A1028</t>
  </si>
  <si>
    <t>4A7110A</t>
  </si>
  <si>
    <t>4A7110-A</t>
  </si>
  <si>
    <t>4A7124</t>
  </si>
  <si>
    <t>4W200301-3</t>
  </si>
  <si>
    <t>50-0177-3</t>
  </si>
  <si>
    <t>50-0199-13</t>
  </si>
  <si>
    <t>50069001-1</t>
  </si>
  <si>
    <t>5009913E</t>
  </si>
  <si>
    <t>50-1-3100-00</t>
  </si>
  <si>
    <t>50-2-3100-00</t>
  </si>
  <si>
    <t>505863-1</t>
  </si>
  <si>
    <t>51090248-002</t>
  </si>
  <si>
    <t>51090248-005</t>
  </si>
  <si>
    <t>51090306-002</t>
  </si>
  <si>
    <t>51090368-1</t>
  </si>
  <si>
    <t>51154-05</t>
  </si>
  <si>
    <t>512090-1</t>
  </si>
  <si>
    <t>5145-1-106</t>
  </si>
  <si>
    <t>516038-5</t>
  </si>
  <si>
    <t>516345-1</t>
  </si>
  <si>
    <t>53065-05</t>
  </si>
  <si>
    <t>53065-07</t>
  </si>
  <si>
    <t>53065-09</t>
  </si>
  <si>
    <t>530938-1</t>
  </si>
  <si>
    <t>530AL01CN</t>
  </si>
  <si>
    <t>5340-1</t>
  </si>
  <si>
    <t>558CA04A30Y00</t>
  </si>
  <si>
    <t>564CA04A10Y00</t>
  </si>
  <si>
    <t>564CA04F10Y00</t>
  </si>
  <si>
    <t>568-1-27171-002</t>
  </si>
  <si>
    <t>568-1-27202-02R</t>
  </si>
  <si>
    <t>568-1-27203-003</t>
  </si>
  <si>
    <t>568-1-27244-003</t>
  </si>
  <si>
    <t>56B98</t>
  </si>
  <si>
    <t>572756-1</t>
  </si>
  <si>
    <t>572757-1</t>
  </si>
  <si>
    <t>57514-31</t>
  </si>
  <si>
    <t>5860010-103</t>
  </si>
  <si>
    <t>5860016-131</t>
  </si>
  <si>
    <t>5-89354-3140</t>
  </si>
  <si>
    <t>5-89354-3149</t>
  </si>
  <si>
    <t>5-89354-3150</t>
  </si>
  <si>
    <t>5-89356-41</t>
  </si>
  <si>
    <t>5-89356-42</t>
  </si>
  <si>
    <t>5906733</t>
  </si>
  <si>
    <t>5906734</t>
  </si>
  <si>
    <t>591300-13</t>
  </si>
  <si>
    <t>591300-32</t>
  </si>
  <si>
    <t>5913667-3</t>
  </si>
  <si>
    <t>5913667-4</t>
  </si>
  <si>
    <t>5950041-108</t>
  </si>
  <si>
    <t>59880</t>
  </si>
  <si>
    <t>5A1375</t>
  </si>
  <si>
    <t>5A1513</t>
  </si>
  <si>
    <t>5A3086-301</t>
  </si>
  <si>
    <t>5A3307-5</t>
  </si>
  <si>
    <t>5A3307-9</t>
  </si>
  <si>
    <t>5L0039</t>
  </si>
  <si>
    <t>5L0040</t>
  </si>
  <si>
    <t>5U0004</t>
  </si>
  <si>
    <t>5U0012</t>
  </si>
  <si>
    <t>5U0030</t>
  </si>
  <si>
    <t>5U0072</t>
  </si>
  <si>
    <t>5XA005032-01</t>
  </si>
  <si>
    <t>600612-00-500</t>
  </si>
  <si>
    <t>600612-00-510</t>
  </si>
  <si>
    <t>600629-10-500</t>
  </si>
  <si>
    <t>601020</t>
  </si>
  <si>
    <t>60128-103</t>
  </si>
  <si>
    <t>60128-107</t>
  </si>
  <si>
    <t>60128-303</t>
  </si>
  <si>
    <t>60128-307</t>
  </si>
  <si>
    <t>60-755100-2</t>
  </si>
  <si>
    <t>60-989100-4</t>
  </si>
  <si>
    <t>60B40041-5</t>
  </si>
  <si>
    <t>6137-4</t>
  </si>
  <si>
    <t>622-5133-007</t>
  </si>
  <si>
    <t>622-5136-822</t>
  </si>
  <si>
    <t>622-5342-001</t>
  </si>
  <si>
    <t>622-6827-022</t>
  </si>
  <si>
    <t>622-8701-003</t>
  </si>
  <si>
    <t>622-8701-004</t>
  </si>
  <si>
    <t>622-8971-022</t>
  </si>
  <si>
    <t>622-8973-001</t>
  </si>
  <si>
    <t>62292-109</t>
  </si>
  <si>
    <t>62292-110</t>
  </si>
  <si>
    <t>62293-109</t>
  </si>
  <si>
    <t>62293-110</t>
  </si>
  <si>
    <t>6237M117A</t>
  </si>
  <si>
    <t>623977</t>
  </si>
  <si>
    <t>630CC04A0Y00</t>
  </si>
  <si>
    <t>630CC04A1Y00</t>
  </si>
  <si>
    <t>63216068-2</t>
  </si>
  <si>
    <t>632700-1001</t>
  </si>
  <si>
    <t>63292146-1</t>
  </si>
  <si>
    <t>63543-150-4</t>
  </si>
  <si>
    <t>63543-253-3</t>
  </si>
  <si>
    <t>63543-253-4</t>
  </si>
  <si>
    <t>6355B0001-02</t>
  </si>
  <si>
    <t>636D0002-507</t>
  </si>
  <si>
    <t>636D0002-509</t>
  </si>
  <si>
    <t>636D0002-519</t>
  </si>
  <si>
    <t>636D0013-505</t>
  </si>
  <si>
    <t>636D0021-503</t>
  </si>
  <si>
    <t>636D0050-545</t>
  </si>
  <si>
    <t>636D0050-549</t>
  </si>
  <si>
    <t>636D0050-551</t>
  </si>
  <si>
    <t>636D0050-561</t>
  </si>
  <si>
    <t>636D0050-563</t>
  </si>
  <si>
    <t>636D0052-501</t>
  </si>
  <si>
    <t>B737-CG</t>
  </si>
  <si>
    <t>640CC04A2Y00</t>
  </si>
  <si>
    <t>645172-1</t>
  </si>
  <si>
    <t>65-0028-11</t>
  </si>
  <si>
    <t>65025-101</t>
  </si>
  <si>
    <t>65-16323-25</t>
  </si>
  <si>
    <t>65-16323-31</t>
  </si>
  <si>
    <t>65-16323-32</t>
  </si>
  <si>
    <t>65-16323-33</t>
  </si>
  <si>
    <t>65-16323-34</t>
  </si>
  <si>
    <t>65-17821-23</t>
  </si>
  <si>
    <t>65-2863-8</t>
  </si>
  <si>
    <t>65-44503-7</t>
  </si>
  <si>
    <t>65-45121-133</t>
  </si>
  <si>
    <t>65-45121-135</t>
  </si>
  <si>
    <t>65-45121-137</t>
  </si>
  <si>
    <t>65-45121-143</t>
  </si>
  <si>
    <t>65-45121-147</t>
  </si>
  <si>
    <t>65-45121-151</t>
  </si>
  <si>
    <t>65-45121-161</t>
  </si>
  <si>
    <t>65-46370-23</t>
  </si>
  <si>
    <t>65-46370-26</t>
  </si>
  <si>
    <t>65-52820-3</t>
  </si>
  <si>
    <t>65-52854-7</t>
  </si>
  <si>
    <t>655CC04A0Y00</t>
  </si>
  <si>
    <t>65-60582-6</t>
  </si>
  <si>
    <t>659A3190-2</t>
  </si>
  <si>
    <t>65C25410-8</t>
  </si>
  <si>
    <t>65C25410-9</t>
  </si>
  <si>
    <t>65C33092-8</t>
  </si>
  <si>
    <t>65C33147-9</t>
  </si>
  <si>
    <t>6600-2849</t>
  </si>
  <si>
    <t>6610-15945</t>
  </si>
  <si>
    <t>664700500A4B</t>
  </si>
  <si>
    <t>664700500A4C</t>
  </si>
  <si>
    <t>6714D070000</t>
  </si>
  <si>
    <t>67262-001-003</t>
  </si>
  <si>
    <t>67-2905-001</t>
  </si>
  <si>
    <t>6774B030000</t>
  </si>
  <si>
    <t>67839</t>
  </si>
  <si>
    <t>6840023E16</t>
  </si>
  <si>
    <t>6840023E18</t>
  </si>
  <si>
    <t>69000940-102</t>
  </si>
  <si>
    <t>69000940-104</t>
  </si>
  <si>
    <t>69001410-100</t>
  </si>
  <si>
    <t>69002600-0101</t>
  </si>
  <si>
    <t>693335</t>
  </si>
  <si>
    <t>69-37307-153</t>
  </si>
  <si>
    <t>69-37324-378</t>
  </si>
  <si>
    <t>69-37334-312</t>
  </si>
  <si>
    <t>69-43490-12</t>
  </si>
  <si>
    <t>69-70991-10</t>
  </si>
  <si>
    <t>69-70991-4</t>
  </si>
  <si>
    <t>69-70991-6</t>
  </si>
  <si>
    <t>69-70991-8</t>
  </si>
  <si>
    <t>69-71002-10</t>
  </si>
  <si>
    <t>69-71002-12</t>
  </si>
  <si>
    <t>69-71002-4</t>
  </si>
  <si>
    <t>69-71002-6</t>
  </si>
  <si>
    <t>69-71002-8</t>
  </si>
  <si>
    <t>69-73363-7</t>
  </si>
  <si>
    <t>69-73371-5</t>
  </si>
  <si>
    <t>69-73713-20</t>
  </si>
  <si>
    <t>6A5878</t>
  </si>
  <si>
    <t>70290-19D544</t>
  </si>
  <si>
    <t>70652A010001</t>
  </si>
  <si>
    <t>70708-32</t>
  </si>
  <si>
    <t>70720860-1</t>
  </si>
  <si>
    <t>70722365-2</t>
  </si>
  <si>
    <t>7074-200</t>
  </si>
  <si>
    <t>710TS06Y11</t>
  </si>
  <si>
    <t>711TS06Y</t>
  </si>
  <si>
    <t>7121-19971-01AA</t>
  </si>
  <si>
    <t>7121-19971-01AB</t>
  </si>
  <si>
    <t>7123-19973-01AB</t>
  </si>
  <si>
    <t>7123-19973-02AC</t>
  </si>
  <si>
    <t>71404</t>
  </si>
  <si>
    <t>715TS06Y11</t>
  </si>
  <si>
    <t>716TS06Y</t>
  </si>
  <si>
    <t>71974</t>
  </si>
  <si>
    <t>72067000</t>
  </si>
  <si>
    <t>72067002</t>
  </si>
  <si>
    <t>72071100</t>
  </si>
  <si>
    <t>72073000</t>
  </si>
  <si>
    <t>720730-00-43-00</t>
  </si>
  <si>
    <t>720730-00-58-00</t>
  </si>
  <si>
    <t>72184002B</t>
  </si>
  <si>
    <t>72303102-4</t>
  </si>
  <si>
    <t>72303102-6</t>
  </si>
  <si>
    <t>72303218-1</t>
  </si>
  <si>
    <t>72303218-2</t>
  </si>
  <si>
    <t>72303219-1</t>
  </si>
  <si>
    <t>72303219-4</t>
  </si>
  <si>
    <t>72303303-1</t>
  </si>
  <si>
    <t>72303303-2</t>
  </si>
  <si>
    <t>72305039-1</t>
  </si>
  <si>
    <t>72305039-2</t>
  </si>
  <si>
    <t>72305039-3</t>
  </si>
  <si>
    <t>72305039-4</t>
  </si>
  <si>
    <t>72325311-3</t>
  </si>
  <si>
    <t>723-4075-05</t>
  </si>
  <si>
    <t>727-1213-01</t>
  </si>
  <si>
    <t>727-1213-04</t>
  </si>
  <si>
    <t>727-1600-01</t>
  </si>
  <si>
    <t>7304-01-02</t>
  </si>
  <si>
    <t>7319605</t>
  </si>
  <si>
    <t>732-11240-03</t>
  </si>
  <si>
    <t>733901-1-1</t>
  </si>
  <si>
    <t>733902-1-1</t>
  </si>
  <si>
    <t>733A0000-01</t>
  </si>
  <si>
    <t>736A0000-02</t>
  </si>
  <si>
    <t>737L361G04</t>
  </si>
  <si>
    <t>73984300</t>
  </si>
  <si>
    <t>740D8003-31</t>
  </si>
  <si>
    <t>740D8003-32</t>
  </si>
  <si>
    <t>740D8003-42</t>
  </si>
  <si>
    <t>74-20</t>
  </si>
  <si>
    <t>743-0315-002</t>
  </si>
  <si>
    <t>743-0315-003</t>
  </si>
  <si>
    <t>743-0315-005</t>
  </si>
  <si>
    <t>743-0315-006</t>
  </si>
  <si>
    <t>745-5172-501</t>
  </si>
  <si>
    <t>745A0000-01</t>
  </si>
  <si>
    <t>746923E</t>
  </si>
  <si>
    <t>746A0000-04</t>
  </si>
  <si>
    <t>749A0000-02</t>
  </si>
  <si>
    <t>750B0000-01</t>
  </si>
  <si>
    <t>7514081-901</t>
  </si>
  <si>
    <t>7517800-10002</t>
  </si>
  <si>
    <t>7517800-11006</t>
  </si>
  <si>
    <t>753313</t>
  </si>
  <si>
    <t>753A0000-03</t>
  </si>
  <si>
    <t>753A0000-04</t>
  </si>
  <si>
    <t>754A0000-03</t>
  </si>
  <si>
    <t>755A0000-04</t>
  </si>
  <si>
    <t>756722A</t>
  </si>
  <si>
    <t>756A0000-05</t>
  </si>
  <si>
    <t>7579078</t>
  </si>
  <si>
    <t>757A0000-10</t>
  </si>
  <si>
    <t>758A0000-02</t>
  </si>
  <si>
    <t>760SUE2-2</t>
  </si>
  <si>
    <t>760SUE2-5</t>
  </si>
  <si>
    <t>762185G</t>
  </si>
  <si>
    <t>762185J</t>
  </si>
  <si>
    <t>762187G</t>
  </si>
  <si>
    <t>762246</t>
  </si>
  <si>
    <t>762308</t>
  </si>
  <si>
    <t>763A0000-02</t>
  </si>
  <si>
    <t>763A0000-03</t>
  </si>
  <si>
    <t>764711A</t>
  </si>
  <si>
    <t>764711B</t>
  </si>
  <si>
    <t>764711D</t>
  </si>
  <si>
    <t>764A0000-03</t>
  </si>
  <si>
    <t>764B0000-01</t>
  </si>
  <si>
    <t>764B0000-02</t>
  </si>
  <si>
    <t>766352</t>
  </si>
  <si>
    <t>767669B</t>
  </si>
  <si>
    <t>77000-003</t>
  </si>
  <si>
    <t>77000-025-201</t>
  </si>
  <si>
    <t>77000-025-203</t>
  </si>
  <si>
    <t>77000-620</t>
  </si>
  <si>
    <t>77000-660</t>
  </si>
  <si>
    <t>77000-860</t>
  </si>
  <si>
    <t>7700198</t>
  </si>
  <si>
    <t>7702-02</t>
  </si>
  <si>
    <t>7702-04</t>
  </si>
  <si>
    <t>772181A</t>
  </si>
  <si>
    <t>772-335-00</t>
  </si>
  <si>
    <t>772-338-00</t>
  </si>
  <si>
    <t>772896</t>
  </si>
  <si>
    <t>773A0000-01</t>
  </si>
  <si>
    <t>775C0000-04</t>
  </si>
  <si>
    <t>777B0000-01</t>
  </si>
  <si>
    <t>778A0500-03</t>
  </si>
  <si>
    <t>778A0600-05</t>
  </si>
  <si>
    <t>778B0200-01</t>
  </si>
  <si>
    <t>780A0000-01</t>
  </si>
  <si>
    <t>780A0000-02</t>
  </si>
  <si>
    <t>7827-02</t>
  </si>
  <si>
    <t>7827-03</t>
  </si>
  <si>
    <t>786073-1-0</t>
  </si>
  <si>
    <t>786A0000-10</t>
  </si>
  <si>
    <t>787A0000-10</t>
  </si>
  <si>
    <t>7900253-101</t>
  </si>
  <si>
    <t>790425A4</t>
  </si>
  <si>
    <t>790425A6</t>
  </si>
  <si>
    <t>790425A8</t>
  </si>
  <si>
    <t>791D0000-02</t>
  </si>
  <si>
    <t>792-6-20</t>
  </si>
  <si>
    <t>792D0000-01</t>
  </si>
  <si>
    <t>792E0000-02</t>
  </si>
  <si>
    <t>793A0000-06</t>
  </si>
  <si>
    <t>793C0000-01</t>
  </si>
  <si>
    <t>793D0000-02</t>
  </si>
  <si>
    <t>794C0000-01</t>
  </si>
  <si>
    <t>794D0000-02</t>
  </si>
  <si>
    <t>796050-1</t>
  </si>
  <si>
    <t>796-809-6</t>
  </si>
  <si>
    <t>796815-01-02</t>
  </si>
  <si>
    <t>796815-02-03</t>
  </si>
  <si>
    <t>7977-18-01</t>
  </si>
  <si>
    <t>8000960Y00</t>
  </si>
  <si>
    <t>801A0200-01</t>
  </si>
  <si>
    <t>801A0300-01</t>
  </si>
  <si>
    <t>801A0800-01</t>
  </si>
  <si>
    <t>801B0200-01</t>
  </si>
  <si>
    <t>801B0300-01</t>
  </si>
  <si>
    <t>801B0400-01</t>
  </si>
  <si>
    <t>801B0500-01</t>
  </si>
  <si>
    <t>801B0600-01</t>
  </si>
  <si>
    <t>801B0700-01</t>
  </si>
  <si>
    <t>801B0800-01</t>
  </si>
  <si>
    <t>801B1200-01</t>
  </si>
  <si>
    <t>801B1300-01</t>
  </si>
  <si>
    <t>801B1600-01</t>
  </si>
  <si>
    <t>801B4400-01</t>
  </si>
  <si>
    <t>801B4600-02</t>
  </si>
  <si>
    <t>801B4700-01</t>
  </si>
  <si>
    <t>801B4800-01</t>
  </si>
  <si>
    <t>801C0400-01</t>
  </si>
  <si>
    <t>801C0500-01</t>
  </si>
  <si>
    <t>801C0700-01</t>
  </si>
  <si>
    <t>801C1200-01</t>
  </si>
  <si>
    <t>801C1300-01</t>
  </si>
  <si>
    <t>801C1400-01</t>
  </si>
  <si>
    <t>801C1600-01</t>
  </si>
  <si>
    <t>801C1900-02</t>
  </si>
  <si>
    <t>801C2800-01</t>
  </si>
  <si>
    <t>801C4400-01</t>
  </si>
  <si>
    <t>801C4600-02</t>
  </si>
  <si>
    <t>802300-14</t>
  </si>
  <si>
    <t>8061-632</t>
  </si>
  <si>
    <t>8061-637</t>
  </si>
  <si>
    <t>8062-1151</t>
  </si>
  <si>
    <t>81000-37704</t>
  </si>
  <si>
    <t>8101-21-5500</t>
  </si>
  <si>
    <t>810A0000-06</t>
  </si>
  <si>
    <t>810C0000-01</t>
  </si>
  <si>
    <t>810D0000-01</t>
  </si>
  <si>
    <t>81-141-01</t>
  </si>
  <si>
    <t>814392-1-002</t>
  </si>
  <si>
    <t>814392-2-002</t>
  </si>
  <si>
    <t>814392-2-003</t>
  </si>
  <si>
    <t>814392-4-002</t>
  </si>
  <si>
    <t>82000-48401</t>
  </si>
  <si>
    <t>8201-11-0000A</t>
  </si>
  <si>
    <t>8202-11-0000</t>
  </si>
  <si>
    <t>8202-16-0000-01</t>
  </si>
  <si>
    <t>8202-16-0000-11</t>
  </si>
  <si>
    <t>8202-66-0000-11</t>
  </si>
  <si>
    <t>8203-11-0000</t>
  </si>
  <si>
    <t>8203-11-0000-01</t>
  </si>
  <si>
    <t>8203-11-0000-16</t>
  </si>
  <si>
    <t>8203-12-0000-01</t>
  </si>
  <si>
    <t>8203-61-0000</t>
  </si>
  <si>
    <t>822-0987-002</t>
  </si>
  <si>
    <t>822-0987-004</t>
  </si>
  <si>
    <t>822-0990-002</t>
  </si>
  <si>
    <t>822-1152-001</t>
  </si>
  <si>
    <t>822-1287-120</t>
  </si>
  <si>
    <t>822-1293-003</t>
  </si>
  <si>
    <t>822-1710-203</t>
  </si>
  <si>
    <t>822-1710-204</t>
  </si>
  <si>
    <t>822-1710-213</t>
  </si>
  <si>
    <t>822-1710-401</t>
  </si>
  <si>
    <t>822-1821-330</t>
  </si>
  <si>
    <t>822-2033-001</t>
  </si>
  <si>
    <t>822-2365-022</t>
  </si>
  <si>
    <t>822-2773-002</t>
  </si>
  <si>
    <t>822-2809-002</t>
  </si>
  <si>
    <t>822-2911-001</t>
  </si>
  <si>
    <t>822-2911-020</t>
  </si>
  <si>
    <t>822-5404-001</t>
  </si>
  <si>
    <t>824392-1-002</t>
  </si>
  <si>
    <t>824972-11-020</t>
  </si>
  <si>
    <t>824972-11-022</t>
  </si>
  <si>
    <t>824972-11-024</t>
  </si>
  <si>
    <t>824972-11-026</t>
  </si>
  <si>
    <t>824972-2-020</t>
  </si>
  <si>
    <t>824972-7-020</t>
  </si>
  <si>
    <t>824972-7-022</t>
  </si>
  <si>
    <t>824972-7-024</t>
  </si>
  <si>
    <t>824972-9-022</t>
  </si>
  <si>
    <t>824972-9-024</t>
  </si>
  <si>
    <t>828300-10</t>
  </si>
  <si>
    <t>828300-2</t>
  </si>
  <si>
    <t>828300-3</t>
  </si>
  <si>
    <t>828300-4</t>
  </si>
  <si>
    <t>828300-8</t>
  </si>
  <si>
    <t>828300-9</t>
  </si>
  <si>
    <t>829B0000-01</t>
  </si>
  <si>
    <t>829D0000-01</t>
  </si>
  <si>
    <t>83000-05605</t>
  </si>
  <si>
    <t>830-6069-001</t>
  </si>
  <si>
    <t>830A0000-04</t>
  </si>
  <si>
    <t>830D0000-01</t>
  </si>
  <si>
    <t>831A0000-04</t>
  </si>
  <si>
    <t>831A0000-05</t>
  </si>
  <si>
    <t>831C0000-02</t>
  </si>
  <si>
    <t>833A0600-01</t>
  </si>
  <si>
    <t>833A0700-01</t>
  </si>
  <si>
    <t>833A1400-01</t>
  </si>
  <si>
    <t>833A1500-01</t>
  </si>
  <si>
    <t>833A1600-01</t>
  </si>
  <si>
    <t>833A1700-01</t>
  </si>
  <si>
    <t>833A1800-01</t>
  </si>
  <si>
    <t>833A1900-01</t>
  </si>
  <si>
    <t>833A2000-01</t>
  </si>
  <si>
    <t>833A2100-01</t>
  </si>
  <si>
    <t>833A3500-01</t>
  </si>
  <si>
    <t>833B0100-01</t>
  </si>
  <si>
    <t>833B0200-01</t>
  </si>
  <si>
    <t>833B0300-01</t>
  </si>
  <si>
    <t>833B0400-01</t>
  </si>
  <si>
    <t>833B0500-01</t>
  </si>
  <si>
    <t>833B0600-01</t>
  </si>
  <si>
    <t>833B0800-01</t>
  </si>
  <si>
    <t>833B1000-01</t>
  </si>
  <si>
    <t>833B1100-01</t>
  </si>
  <si>
    <t>833B1400-01</t>
  </si>
  <si>
    <t>833B1500-01</t>
  </si>
  <si>
    <t>833B2200-01</t>
  </si>
  <si>
    <t>833C0500-01</t>
  </si>
  <si>
    <t>833C0800-01</t>
  </si>
  <si>
    <t>833C0900-01</t>
  </si>
  <si>
    <t>833C1000-01</t>
  </si>
  <si>
    <t>833C1100-01</t>
  </si>
  <si>
    <t>833C1200-01</t>
  </si>
  <si>
    <t>833C1300-01</t>
  </si>
  <si>
    <t>833C2200-01</t>
  </si>
  <si>
    <t>8-372-04</t>
  </si>
  <si>
    <t>840002-074</t>
  </si>
  <si>
    <t>84088-2</t>
  </si>
  <si>
    <t>84091-1</t>
  </si>
  <si>
    <t>8410B5-101-105</t>
  </si>
  <si>
    <t>8410B5-4-90</t>
  </si>
  <si>
    <t>8420B1-101</t>
  </si>
  <si>
    <t>8420B1-301</t>
  </si>
  <si>
    <t>8450B2</t>
  </si>
  <si>
    <t>8450B3</t>
  </si>
  <si>
    <t>84-799-082</t>
  </si>
  <si>
    <t>8-484-01</t>
  </si>
  <si>
    <t>85-16-12022-05</t>
  </si>
  <si>
    <t>85465-1</t>
  </si>
  <si>
    <t>864-001</t>
  </si>
  <si>
    <t>87001-24</t>
  </si>
  <si>
    <t>87001-24MODA</t>
  </si>
  <si>
    <t>870130-419</t>
  </si>
  <si>
    <t>8870-04</t>
  </si>
  <si>
    <t>8870-13</t>
  </si>
  <si>
    <t>8870-14</t>
  </si>
  <si>
    <t>89-01-07125</t>
  </si>
  <si>
    <t>89-01-07127</t>
  </si>
  <si>
    <t>89-01-07152</t>
  </si>
  <si>
    <t>89-01-07232</t>
  </si>
  <si>
    <t>89-01-27000</t>
  </si>
  <si>
    <t>89-01-27157</t>
  </si>
  <si>
    <t>8910-274</t>
  </si>
  <si>
    <t>8910-277</t>
  </si>
  <si>
    <t>892480</t>
  </si>
  <si>
    <t>8-933-01</t>
  </si>
  <si>
    <t>899-0850-004</t>
  </si>
  <si>
    <t>8D111-7</t>
  </si>
  <si>
    <t>8ES005045-00</t>
  </si>
  <si>
    <t>8ES403703-02A</t>
  </si>
  <si>
    <t>8ES455438-06</t>
  </si>
  <si>
    <t>8ES455438-07</t>
  </si>
  <si>
    <t>8TJ146CFA2</t>
  </si>
  <si>
    <t>8TJ167GHM1</t>
  </si>
  <si>
    <t>9010-1-1</t>
  </si>
  <si>
    <t>902013</t>
  </si>
  <si>
    <t>902014</t>
  </si>
  <si>
    <t>9045405-7</t>
  </si>
  <si>
    <t>9059110-1G</t>
  </si>
  <si>
    <t>90G183</t>
  </si>
  <si>
    <t>90G237</t>
  </si>
  <si>
    <t>90G37</t>
  </si>
  <si>
    <t>90G97</t>
  </si>
  <si>
    <t>9104A0006-01</t>
  </si>
  <si>
    <t>9105A0005-01</t>
  </si>
  <si>
    <t>9105A0005-02</t>
  </si>
  <si>
    <t>9106A0005-01</t>
  </si>
  <si>
    <t>9106A0005-02</t>
  </si>
  <si>
    <t>9120-00</t>
  </si>
  <si>
    <t>913004</t>
  </si>
  <si>
    <t>920635</t>
  </si>
  <si>
    <t>921000</t>
  </si>
  <si>
    <t>9-217-89</t>
  </si>
  <si>
    <t>9231-7-600</t>
  </si>
  <si>
    <t>9231-8-600</t>
  </si>
  <si>
    <t>9238M66P11</t>
  </si>
  <si>
    <t>925010-100</t>
  </si>
  <si>
    <t>930-1000-002</t>
  </si>
  <si>
    <t>930-1000-003</t>
  </si>
  <si>
    <t>930-4301-001</t>
  </si>
  <si>
    <t>93-A055-66</t>
  </si>
  <si>
    <t>940-0351-005</t>
  </si>
  <si>
    <t>940-2001-002</t>
  </si>
  <si>
    <t>94-0500-00-00X</t>
  </si>
  <si>
    <t>94-0501-00-001</t>
  </si>
  <si>
    <t>94-0502-00-001</t>
  </si>
  <si>
    <t>94830-09</t>
  </si>
  <si>
    <t>94830-10</t>
  </si>
  <si>
    <t>94830-11</t>
  </si>
  <si>
    <t>956-0030-001</t>
  </si>
  <si>
    <t>9599-607-19992</t>
  </si>
  <si>
    <t>9599-607-19993</t>
  </si>
  <si>
    <t>95N6088</t>
  </si>
  <si>
    <t>9600-51-0000</t>
  </si>
  <si>
    <t>9600-58-0000</t>
  </si>
  <si>
    <t>9601-51-0000</t>
  </si>
  <si>
    <t>9601-58-0000</t>
  </si>
  <si>
    <t>96043-01</t>
  </si>
  <si>
    <t>96043-03</t>
  </si>
  <si>
    <t>9632500-7001</t>
  </si>
  <si>
    <t>9632501-1001</t>
  </si>
  <si>
    <t>9632501-2001</t>
  </si>
  <si>
    <t>9650-35-0001</t>
  </si>
  <si>
    <t>9650-35-0002</t>
  </si>
  <si>
    <t>965-0758-002</t>
  </si>
  <si>
    <t>965-0976-003232232</t>
  </si>
  <si>
    <t>9651-35-0001</t>
  </si>
  <si>
    <t>9651-35-0002</t>
  </si>
  <si>
    <t>9651-35-0003</t>
  </si>
  <si>
    <t>965-1690-052</t>
  </si>
  <si>
    <t>965-1696-021</t>
  </si>
  <si>
    <t>967-0212-050</t>
  </si>
  <si>
    <t>971-4193-002</t>
  </si>
  <si>
    <t>971600</t>
  </si>
  <si>
    <t>9752-41-0000</t>
  </si>
  <si>
    <t>9802-15-0000</t>
  </si>
  <si>
    <t>980-4750-003</t>
  </si>
  <si>
    <t>980-6032-001</t>
  </si>
  <si>
    <t>9810</t>
  </si>
  <si>
    <t>9811795</t>
  </si>
  <si>
    <t>9811839</t>
  </si>
  <si>
    <t>9815740</t>
  </si>
  <si>
    <t>986F12-1</t>
  </si>
  <si>
    <t>9902-40-0000</t>
  </si>
  <si>
    <t>9902-40-0001</t>
  </si>
  <si>
    <t>9BG408324-00</t>
  </si>
  <si>
    <t>9BG408324-80</t>
  </si>
  <si>
    <t>A25315020-2</t>
  </si>
  <si>
    <t>A25316-101</t>
  </si>
  <si>
    <t>A25434006-3000</t>
  </si>
  <si>
    <t>A3-06-1402</t>
  </si>
  <si>
    <t>A361-5</t>
  </si>
  <si>
    <t>A361-9</t>
  </si>
  <si>
    <t>A3-929-0009-103</t>
  </si>
  <si>
    <t>A68793-003</t>
  </si>
  <si>
    <t>A68982</t>
  </si>
  <si>
    <t>A71882-1</t>
  </si>
  <si>
    <t>A71882-2</t>
  </si>
  <si>
    <t>A88004</t>
  </si>
  <si>
    <t>A88004-2</t>
  </si>
  <si>
    <t>A88008</t>
  </si>
  <si>
    <t>A88008-005</t>
  </si>
  <si>
    <t>A88008-2</t>
  </si>
  <si>
    <t>AA1051-00</t>
  </si>
  <si>
    <t>AA1060-00</t>
  </si>
  <si>
    <t>AA1064-00</t>
  </si>
  <si>
    <t>ABS0121-10</t>
  </si>
  <si>
    <t>ABS0121-30</t>
  </si>
  <si>
    <t>AC69922</t>
  </si>
  <si>
    <t>ACREM1A</t>
  </si>
  <si>
    <t>AE707864-1</t>
  </si>
  <si>
    <t>AE73325K</t>
  </si>
  <si>
    <t>AE7693-127N2</t>
  </si>
  <si>
    <t>AE7693-128</t>
  </si>
  <si>
    <t>AE96993E</t>
  </si>
  <si>
    <t>AE99116K</t>
  </si>
  <si>
    <t>AMBK15-4004</t>
  </si>
  <si>
    <t>ANI8055515-4501</t>
  </si>
  <si>
    <t>APE5100</t>
  </si>
  <si>
    <t>AR4706-1</t>
  </si>
  <si>
    <t>AR4709-7</t>
  </si>
  <si>
    <t>AR4710-1</t>
  </si>
  <si>
    <t>AR4714-203</t>
  </si>
  <si>
    <t>AR4714-3</t>
  </si>
  <si>
    <t>AR4754-7</t>
  </si>
  <si>
    <t>ARZ502244-1</t>
  </si>
  <si>
    <t>AV13J5101</t>
  </si>
  <si>
    <t>B227002-501</t>
  </si>
  <si>
    <t>B372BAM0512</t>
  </si>
  <si>
    <t>B372BAM0515</t>
  </si>
  <si>
    <t>B372BBM0104</t>
  </si>
  <si>
    <t>B372BBM0105</t>
  </si>
  <si>
    <t>B397BAM0510</t>
  </si>
  <si>
    <t>B397BAM0620</t>
  </si>
  <si>
    <t>B397BAM0621</t>
  </si>
  <si>
    <t>B397BAM0624</t>
  </si>
  <si>
    <t>B539AAM0206</t>
  </si>
  <si>
    <t>B539AAM0307</t>
  </si>
  <si>
    <t>B55968-004</t>
  </si>
  <si>
    <t>B9845-8-1665</t>
  </si>
  <si>
    <t>BA21741GSR-2</t>
  </si>
  <si>
    <t>BA21741SR-5</t>
  </si>
  <si>
    <t>BA24320A-1</t>
  </si>
  <si>
    <t>BACV10W6H0R</t>
  </si>
  <si>
    <t>BCREF15073</t>
  </si>
  <si>
    <t>BCREF17394</t>
  </si>
  <si>
    <t>BCREF2595</t>
  </si>
  <si>
    <t>BCREF6835</t>
  </si>
  <si>
    <t>BCREF7860</t>
  </si>
  <si>
    <t>C-07202-3</t>
  </si>
  <si>
    <t>C12848DA01</t>
  </si>
  <si>
    <t>C12848DB01</t>
  </si>
  <si>
    <t>C12848EA01</t>
  </si>
  <si>
    <t>C13042BA04</t>
  </si>
  <si>
    <t>C13043BA04</t>
  </si>
  <si>
    <t>C16221VA01</t>
  </si>
  <si>
    <t>C16393DA01</t>
  </si>
  <si>
    <t>C16790BA02</t>
  </si>
  <si>
    <t>C16790BA04</t>
  </si>
  <si>
    <t>C17001AA01</t>
  </si>
  <si>
    <t>C17065AA</t>
  </si>
  <si>
    <t>C19266DA01</t>
  </si>
  <si>
    <t>C202163392E34</t>
  </si>
  <si>
    <t>C20229001</t>
  </si>
  <si>
    <t>C20464001</t>
  </si>
  <si>
    <t>C20464002</t>
  </si>
  <si>
    <t>C22102-124-003</t>
  </si>
  <si>
    <t>C23102-521-001</t>
  </si>
  <si>
    <t>C24730001-6</t>
  </si>
  <si>
    <t>C24730001-8</t>
  </si>
  <si>
    <t>C24736001-1</t>
  </si>
  <si>
    <t>C24736001-2</t>
  </si>
  <si>
    <t>C24737002-2</t>
  </si>
  <si>
    <t>C24837101</t>
  </si>
  <si>
    <t>C24837101-2</t>
  </si>
  <si>
    <t>C24837102</t>
  </si>
  <si>
    <t>C24937001-1/A</t>
  </si>
  <si>
    <t>C24937001-1A</t>
  </si>
  <si>
    <t>C24937001-2</t>
  </si>
  <si>
    <t>C3808-900</t>
  </si>
  <si>
    <t>C49AA0221</t>
  </si>
  <si>
    <t>C5A31CR</t>
  </si>
  <si>
    <t>C5C</t>
  </si>
  <si>
    <t>C5L</t>
  </si>
  <si>
    <t>C60AA0062</t>
  </si>
  <si>
    <t>C90ST0003</t>
  </si>
  <si>
    <t>CA243-01</t>
  </si>
  <si>
    <t>CA244-01</t>
  </si>
  <si>
    <t>CAR100</t>
  </si>
  <si>
    <t>CG7G0</t>
  </si>
  <si>
    <t>CGAB1400-00</t>
  </si>
  <si>
    <t>CMK80-01</t>
  </si>
  <si>
    <t>CN120</t>
  </si>
  <si>
    <t>CT141-1</t>
  </si>
  <si>
    <t>CU09644007</t>
  </si>
  <si>
    <t>D06A00</t>
  </si>
  <si>
    <t>D06B00</t>
  </si>
  <si>
    <t>D102037</t>
  </si>
  <si>
    <t>D1876-5000A</t>
  </si>
  <si>
    <t>D23090000-8</t>
  </si>
  <si>
    <t>D23119500-1</t>
  </si>
  <si>
    <t>D23119750-1</t>
  </si>
  <si>
    <t>D23119761</t>
  </si>
  <si>
    <t>D23119770</t>
  </si>
  <si>
    <t>D23592000-3</t>
  </si>
  <si>
    <t>D23592020</t>
  </si>
  <si>
    <t>D23592020-2</t>
  </si>
  <si>
    <t>D23596000-1</t>
  </si>
  <si>
    <t>D23596000-3</t>
  </si>
  <si>
    <t>D23599000-1</t>
  </si>
  <si>
    <t>D23599000-3</t>
  </si>
  <si>
    <t>D23627000-1</t>
  </si>
  <si>
    <t>D23628000</t>
  </si>
  <si>
    <t>D23628000-2</t>
  </si>
  <si>
    <t>D23822000</t>
  </si>
  <si>
    <t>D24003000</t>
  </si>
  <si>
    <t>D24004000</t>
  </si>
  <si>
    <t>D24111000</t>
  </si>
  <si>
    <t>D25281752000515</t>
  </si>
  <si>
    <t>D2557174206800</t>
  </si>
  <si>
    <t>D2557231000600</t>
  </si>
  <si>
    <t>D2557231000800</t>
  </si>
  <si>
    <t>D2557231001000</t>
  </si>
  <si>
    <t>D2727040001298</t>
  </si>
  <si>
    <t>D27310001000A0</t>
  </si>
  <si>
    <t>D27310001000AQ</t>
  </si>
  <si>
    <t>D27310001000AT</t>
  </si>
  <si>
    <t>D27310002000AQ</t>
  </si>
  <si>
    <t>D27310002000AT</t>
  </si>
  <si>
    <t>D27310004000AD</t>
  </si>
  <si>
    <t>D27510043001AC</t>
  </si>
  <si>
    <t>D2815007200000</t>
  </si>
  <si>
    <t>D30664-509</t>
  </si>
  <si>
    <t>D30664-515</t>
  </si>
  <si>
    <t>D30665-309</t>
  </si>
  <si>
    <t>D30665-509</t>
  </si>
  <si>
    <t>D30665-515</t>
  </si>
  <si>
    <t>D31516-113</t>
  </si>
  <si>
    <t>D31516-121</t>
  </si>
  <si>
    <t>D31516-317</t>
  </si>
  <si>
    <t>D31516-417</t>
  </si>
  <si>
    <t>D31516-521</t>
  </si>
  <si>
    <t>D31516-617</t>
  </si>
  <si>
    <t>D31516-917</t>
  </si>
  <si>
    <t>D31517-113</t>
  </si>
  <si>
    <t>D31517-317</t>
  </si>
  <si>
    <t>D31517-417</t>
  </si>
  <si>
    <t>D31865-110</t>
  </si>
  <si>
    <t>D31865-310</t>
  </si>
  <si>
    <t>D41552</t>
  </si>
  <si>
    <t>D52000-62200</t>
  </si>
  <si>
    <t>D5311047700007</t>
  </si>
  <si>
    <t>D5313201700000</t>
  </si>
  <si>
    <t>D5757225000000</t>
  </si>
  <si>
    <t>D76110071001AI</t>
  </si>
  <si>
    <t>DK100</t>
  </si>
  <si>
    <t>DK100-90</t>
  </si>
  <si>
    <t>DK120</t>
  </si>
  <si>
    <t>DK120-90</t>
  </si>
  <si>
    <t>DLSU100</t>
  </si>
  <si>
    <t>DMC50-17</t>
  </si>
  <si>
    <t>DMN4-26</t>
  </si>
  <si>
    <t>DR1402C00</t>
  </si>
  <si>
    <t>DR1502D00</t>
  </si>
  <si>
    <t>E21327307</t>
  </si>
  <si>
    <t>E21330000</t>
  </si>
  <si>
    <t>E3-6000771</t>
  </si>
  <si>
    <t>EB101729B</t>
  </si>
  <si>
    <t>EB101729C</t>
  </si>
  <si>
    <t>ED43A1D6</t>
  </si>
  <si>
    <t>ED48A200</t>
  </si>
  <si>
    <t>EM91-79-6</t>
  </si>
  <si>
    <t>EVT3454G</t>
  </si>
  <si>
    <t>EVT3454HM01</t>
  </si>
  <si>
    <t>F27310011000AN</t>
  </si>
  <si>
    <t>F27310012000AM</t>
  </si>
  <si>
    <t>F27310012000AN</t>
  </si>
  <si>
    <t>F27310012000AP</t>
  </si>
  <si>
    <t>FA100181-201</t>
  </si>
  <si>
    <t>FA100182-301</t>
  </si>
  <si>
    <t>FE240-006</t>
  </si>
  <si>
    <t>FE412000104</t>
  </si>
  <si>
    <t>FE412000105</t>
  </si>
  <si>
    <t>FE412000207</t>
  </si>
  <si>
    <t>FRH100013A</t>
  </si>
  <si>
    <t>FRH220015V</t>
  </si>
  <si>
    <t>FRH220017V</t>
  </si>
  <si>
    <t>FRH220033V</t>
  </si>
  <si>
    <t>FRH220034V</t>
  </si>
  <si>
    <t>G1L124-25</t>
  </si>
  <si>
    <t>G1R124-25</t>
  </si>
  <si>
    <t>G2F212A1</t>
  </si>
  <si>
    <t>G2N212A1</t>
  </si>
  <si>
    <t>G2N422-29</t>
  </si>
  <si>
    <t>G4000VSVA01</t>
  </si>
  <si>
    <t>G4000VSVA02</t>
  </si>
  <si>
    <t>G4000VSVA04</t>
  </si>
  <si>
    <t>GA63496</t>
  </si>
  <si>
    <t>GA65227</t>
  </si>
  <si>
    <t>GA71176</t>
  </si>
  <si>
    <t>GA71176-2</t>
  </si>
  <si>
    <t>H3146-27</t>
  </si>
  <si>
    <t>H3479-5</t>
  </si>
  <si>
    <t>H3841-10</t>
  </si>
  <si>
    <t>H3841-9</t>
  </si>
  <si>
    <t>H509B</t>
  </si>
  <si>
    <t>HA226-1</t>
  </si>
  <si>
    <t>HA226-3</t>
  </si>
  <si>
    <t>HA620-1</t>
  </si>
  <si>
    <t>HA620-7</t>
  </si>
  <si>
    <t>HAD19795</t>
  </si>
  <si>
    <t>HB079</t>
  </si>
  <si>
    <t>HG2100AC02</t>
  </si>
  <si>
    <t>HG2111AC02</t>
  </si>
  <si>
    <t>HTE190001-1</t>
  </si>
  <si>
    <t>HTE200002</t>
  </si>
  <si>
    <t>HTE400115</t>
  </si>
  <si>
    <t>HTE490012</t>
  </si>
  <si>
    <t>HTE900087-001</t>
  </si>
  <si>
    <t>HTE900088</t>
  </si>
  <si>
    <t>HTE920007</t>
  </si>
  <si>
    <t>HTE920007-001</t>
  </si>
  <si>
    <t>HV92-47</t>
  </si>
  <si>
    <t>L13471-12M</t>
  </si>
  <si>
    <t>L32A320-245RH</t>
  </si>
  <si>
    <t>L32A321-350</t>
  </si>
  <si>
    <t>L83A13-609</t>
  </si>
  <si>
    <t>L83A13-616</t>
  </si>
  <si>
    <t>L96H15-501</t>
  </si>
  <si>
    <t>MA20A1001-1</t>
  </si>
  <si>
    <t>MA20A2027</t>
  </si>
  <si>
    <t>MC10-08-107</t>
  </si>
  <si>
    <t>MF20-004</t>
  </si>
  <si>
    <t>MF20-576</t>
  </si>
  <si>
    <t>MLC20-626-1</t>
  </si>
  <si>
    <t>MXP147-5</t>
  </si>
  <si>
    <t>MXP401</t>
  </si>
  <si>
    <t>MXP410-1</t>
  </si>
  <si>
    <t>N40-1A40215-102</t>
  </si>
  <si>
    <t>N40-1B10000-100</t>
  </si>
  <si>
    <t>N40-1B10100-000</t>
  </si>
  <si>
    <t>N40-1B20000-100</t>
  </si>
  <si>
    <t>N40-1B40215-102</t>
  </si>
  <si>
    <t>N40-1C10100-000</t>
  </si>
  <si>
    <t>N40-1C10100-101</t>
  </si>
  <si>
    <t>N40-1C20215-102</t>
  </si>
  <si>
    <t>NA138-714C</t>
  </si>
  <si>
    <t>NH25216-142</t>
  </si>
  <si>
    <t>NP165311-8</t>
  </si>
  <si>
    <t>NP165312-11</t>
  </si>
  <si>
    <t>NP165312-12</t>
  </si>
  <si>
    <t>NP165312-13</t>
  </si>
  <si>
    <t>NP165312-14</t>
  </si>
  <si>
    <t>NP165312-7</t>
  </si>
  <si>
    <t>NP165312-8</t>
  </si>
  <si>
    <t>NP165313-3</t>
  </si>
  <si>
    <t>NP165313-4</t>
  </si>
  <si>
    <t>NP165332A2</t>
  </si>
  <si>
    <t>PAS148-132</t>
  </si>
  <si>
    <t>PC01502</t>
  </si>
  <si>
    <t>PGA0116W</t>
  </si>
  <si>
    <t>PPA1101-00</t>
  </si>
  <si>
    <t>PPA1103-00</t>
  </si>
  <si>
    <t>PPA1201-00</t>
  </si>
  <si>
    <t>PPA1203-00</t>
  </si>
  <si>
    <t>PPA1204-00</t>
  </si>
  <si>
    <t>PPA1205-01</t>
  </si>
  <si>
    <t>PT9902-261-40077</t>
  </si>
  <si>
    <t>PTX300-8009-1</t>
  </si>
  <si>
    <t>PTX300-8009-2</t>
  </si>
  <si>
    <t>PTX300-8009-3</t>
  </si>
  <si>
    <t>PW2A2224</t>
  </si>
  <si>
    <t>QA05561-01</t>
  </si>
  <si>
    <t>QA06305-01</t>
  </si>
  <si>
    <t>QA06753-02</t>
  </si>
  <si>
    <t>QA06753-03</t>
  </si>
  <si>
    <t>QA07656</t>
  </si>
  <si>
    <t>QA07656ISS1</t>
  </si>
  <si>
    <t>QA07739-01</t>
  </si>
  <si>
    <t>QA07995</t>
  </si>
  <si>
    <t>QB0452</t>
  </si>
  <si>
    <t>QB0566</t>
  </si>
  <si>
    <t>QB0658-02</t>
  </si>
  <si>
    <t>R0372A109</t>
  </si>
  <si>
    <t>R0372A305</t>
  </si>
  <si>
    <t>R1700-101</t>
  </si>
  <si>
    <t>RCF6705</t>
  </si>
  <si>
    <t>RD-AV3007-05</t>
  </si>
  <si>
    <t>RD-AX1301-5A</t>
  </si>
  <si>
    <t>RD-AX2302-01</t>
  </si>
  <si>
    <t>RD-AX4332-01</t>
  </si>
  <si>
    <t>RD-AX4431-10</t>
  </si>
  <si>
    <t>RD-AX7095-01</t>
  </si>
  <si>
    <t>RD-AX7360-01</t>
  </si>
  <si>
    <t>RD-AX7673-01</t>
  </si>
  <si>
    <t>RD-AX7673-10</t>
  </si>
  <si>
    <t>RD-AX7675-51</t>
  </si>
  <si>
    <t>RDFA2066-01</t>
  </si>
  <si>
    <t>RP162-02</t>
  </si>
  <si>
    <t>RS1433-5</t>
  </si>
  <si>
    <t>RS1437-3</t>
  </si>
  <si>
    <t>RS1451-3</t>
  </si>
  <si>
    <t>RS1452-3</t>
  </si>
  <si>
    <t>RS1467-3</t>
  </si>
  <si>
    <t>RU1502U00</t>
  </si>
  <si>
    <t>S005-4</t>
  </si>
  <si>
    <t>S113N301-10</t>
  </si>
  <si>
    <t>S113N301-18</t>
  </si>
  <si>
    <t>S152-0020-01</t>
  </si>
  <si>
    <t>S1820513-02</t>
  </si>
  <si>
    <t>S1820513-15</t>
  </si>
  <si>
    <t>S210N701-38</t>
  </si>
  <si>
    <t>S210T130-31</t>
  </si>
  <si>
    <t>S231A219-2</t>
  </si>
  <si>
    <t>S231T245-4</t>
  </si>
  <si>
    <t>S231W130-3</t>
  </si>
  <si>
    <t>S242A600-2001</t>
  </si>
  <si>
    <t>S242A801-1100</t>
  </si>
  <si>
    <t>S242A801-2100</t>
  </si>
  <si>
    <t>S242W601-101</t>
  </si>
  <si>
    <t>S243W001-2603</t>
  </si>
  <si>
    <t>S250N104-5</t>
  </si>
  <si>
    <t>S251A200-1</t>
  </si>
  <si>
    <t>S251A302-1</t>
  </si>
  <si>
    <t>S251A308-1</t>
  </si>
  <si>
    <t>S251T220-305</t>
  </si>
  <si>
    <t>S254A114-1</t>
  </si>
  <si>
    <t>S256A211-1</t>
  </si>
  <si>
    <t>S256A220-1</t>
  </si>
  <si>
    <t>S256A225-1</t>
  </si>
  <si>
    <t>S256A404-2</t>
  </si>
  <si>
    <t>S256A404-3</t>
  </si>
  <si>
    <t>S256A404-53</t>
  </si>
  <si>
    <t>S256T011-8</t>
  </si>
  <si>
    <t>S256T011-9</t>
  </si>
  <si>
    <t>S270T010-15</t>
  </si>
  <si>
    <t>S271W731-1</t>
  </si>
  <si>
    <t>S274A100-5</t>
  </si>
  <si>
    <t>S283A321-1</t>
  </si>
  <si>
    <t>S283A321-2</t>
  </si>
  <si>
    <t>S283A325-3</t>
  </si>
  <si>
    <t>S283W008-3</t>
  </si>
  <si>
    <t>S313A002-16</t>
  </si>
  <si>
    <t>S332A250-2</t>
  </si>
  <si>
    <t>S343T003-50</t>
  </si>
  <si>
    <t>S343T003-76</t>
  </si>
  <si>
    <t>S345A001-010</t>
  </si>
  <si>
    <t>S345A001-012</t>
  </si>
  <si>
    <t>S417N312-11</t>
  </si>
  <si>
    <t>S417N312-13</t>
  </si>
  <si>
    <t>S4-3300520</t>
  </si>
  <si>
    <t>S4-3401310-04</t>
  </si>
  <si>
    <t>S65-8262-2</t>
  </si>
  <si>
    <t>S67-1575-52</t>
  </si>
  <si>
    <t>S72-1712-8</t>
  </si>
  <si>
    <t>S72-1735</t>
  </si>
  <si>
    <t>S72-1739</t>
  </si>
  <si>
    <t>SB209L1A1-1483</t>
  </si>
  <si>
    <t>SC2253A</t>
  </si>
  <si>
    <t>SC4700-3</t>
  </si>
  <si>
    <t>SEDL-OC9C</t>
  </si>
  <si>
    <t>SIC5059-03-0106</t>
  </si>
  <si>
    <t>SIC5059-14-10</t>
  </si>
  <si>
    <t>SIC5059-14-30</t>
  </si>
  <si>
    <t>SIC5059-14-31</t>
  </si>
  <si>
    <t>SL3924AA01</t>
  </si>
  <si>
    <t>SPSA320-10-2-2</t>
  </si>
  <si>
    <t>SPSA320-10-2-2A</t>
  </si>
  <si>
    <t>SPSA320-3-1-1</t>
  </si>
  <si>
    <t>SPSA320-3-3-2</t>
  </si>
  <si>
    <t>SPSA320-4-3-2</t>
  </si>
  <si>
    <t>SPSA320-5-2-2</t>
  </si>
  <si>
    <t>SPSA320-6-2-2</t>
  </si>
  <si>
    <t>SPSA320-7-2-1</t>
  </si>
  <si>
    <t>SPSA320-7-3-1</t>
  </si>
  <si>
    <t>SPSA320-7-3-2</t>
  </si>
  <si>
    <t>SPSA320-7-4-2</t>
  </si>
  <si>
    <t>SPSA320-8-3-1</t>
  </si>
  <si>
    <t>SPSA320-8-3-2</t>
  </si>
  <si>
    <t>SPSA320-8-3-2A</t>
  </si>
  <si>
    <t>SPSA320-8-4-2</t>
  </si>
  <si>
    <t>SPSA320-9-2-2</t>
  </si>
  <si>
    <t>SPSA320-9-2-2A</t>
  </si>
  <si>
    <t>ST3100-23-32</t>
  </si>
  <si>
    <t>ST3100-27-32</t>
  </si>
  <si>
    <t>STA320-1-7-1</t>
  </si>
  <si>
    <t>STA320-1-7-1A</t>
  </si>
  <si>
    <t>STA320-1-8-2</t>
  </si>
  <si>
    <t>STA320-1-9-3</t>
  </si>
  <si>
    <t>STA320-2-7-1</t>
  </si>
  <si>
    <t>STA320-2-7-1A</t>
  </si>
  <si>
    <t>STA320-2-8-2</t>
  </si>
  <si>
    <t>STA320-2-9-3</t>
  </si>
  <si>
    <t>T3741-900</t>
  </si>
  <si>
    <t>T3851-901</t>
  </si>
  <si>
    <t>TA01Z6005</t>
  </si>
  <si>
    <t>TAAI1-03PE01-02</t>
  </si>
  <si>
    <t>TAAI1-03PE13-02</t>
  </si>
  <si>
    <t>TAAI1-404000-03</t>
  </si>
  <si>
    <t>TAAI1-404000-04</t>
  </si>
  <si>
    <t>TAAI2-33CE00-01</t>
  </si>
  <si>
    <t>TAAI2-33CE20-01</t>
  </si>
  <si>
    <t>TAAI2-33PE00-01</t>
  </si>
  <si>
    <t>TAAI2-33PE20-01</t>
  </si>
  <si>
    <t>TAAI2-33PE30-01</t>
  </si>
  <si>
    <t>TAAI3-03CE01-01</t>
  </si>
  <si>
    <t>TAAI3-03CE21-01</t>
  </si>
  <si>
    <t>TAAI3-03PE01-01</t>
  </si>
  <si>
    <t>TAAI4-404000-01</t>
  </si>
  <si>
    <t>TAAI4-404000-02</t>
  </si>
  <si>
    <t>TP0710010</t>
  </si>
  <si>
    <t>TY1540-24C</t>
  </si>
  <si>
    <t>TY1541-50</t>
  </si>
  <si>
    <t>TY1541-50A</t>
  </si>
  <si>
    <t>TY1541-51</t>
  </si>
  <si>
    <t>TY1542-22</t>
  </si>
  <si>
    <t>TY1542-50A</t>
  </si>
  <si>
    <t>TY1542-50B</t>
  </si>
  <si>
    <t>TY1558-52</t>
  </si>
  <si>
    <t>TY1878-21</t>
  </si>
  <si>
    <t>TY1878-21C</t>
  </si>
  <si>
    <t>TY1878-22A</t>
  </si>
  <si>
    <t>TY2013-11</t>
  </si>
  <si>
    <t>TY2091-01</t>
  </si>
  <si>
    <t>TY2091-01A</t>
  </si>
  <si>
    <t>U26A</t>
  </si>
  <si>
    <t>V2T127B</t>
  </si>
  <si>
    <t>V2T152B</t>
  </si>
  <si>
    <t>VD3900-021</t>
  </si>
  <si>
    <t>VFT210A1</t>
  </si>
  <si>
    <t>VFT210A2</t>
  </si>
  <si>
    <t>VFT300A1</t>
  </si>
  <si>
    <t>VFT300B01</t>
  </si>
  <si>
    <t>W92A</t>
  </si>
  <si>
    <t>W92B</t>
  </si>
  <si>
    <t>Z014H000031A</t>
  </si>
  <si>
    <t>Z033H0001110</t>
  </si>
  <si>
    <t>Z040H000720A</t>
  </si>
  <si>
    <t>Z120H0064112</t>
  </si>
  <si>
    <t>Z120H030930B</t>
  </si>
  <si>
    <t>Z120H031030B</t>
  </si>
  <si>
    <t>Z120H050830B</t>
  </si>
  <si>
    <t>Z120H050930B</t>
  </si>
  <si>
    <t>Z120H051230B</t>
  </si>
  <si>
    <t>Z120H05AL30B</t>
  </si>
  <si>
    <t>Z130H0273110</t>
  </si>
  <si>
    <t>Z130H0773110</t>
  </si>
  <si>
    <t>Z130H0778110</t>
  </si>
  <si>
    <t>Z133H031151A</t>
  </si>
  <si>
    <t>Z133H031G51A</t>
  </si>
  <si>
    <t>Z133H052151C</t>
  </si>
  <si>
    <t>Z133H052551C</t>
  </si>
  <si>
    <t>Z133H052751C</t>
  </si>
  <si>
    <t>Z133H052751D</t>
  </si>
  <si>
    <t>Z133H053551E</t>
  </si>
  <si>
    <t>Z133H053751E</t>
  </si>
  <si>
    <t>Z250H2112110</t>
  </si>
  <si>
    <t>Z312H01B5803</t>
  </si>
  <si>
    <t>Z312H01D5803</t>
  </si>
  <si>
    <t>Z312H01N5803</t>
  </si>
  <si>
    <t>Z312H02F5G03</t>
  </si>
  <si>
    <t>Z312H02R5G03</t>
  </si>
  <si>
    <t>Z312H08G4006</t>
  </si>
  <si>
    <t>Z312H08GM006</t>
  </si>
  <si>
    <t>Z312H08GW006</t>
  </si>
  <si>
    <t>Z312H0G00204</t>
  </si>
  <si>
    <t>Z312H0G00206</t>
  </si>
  <si>
    <t>Z312H0X10303</t>
  </si>
  <si>
    <t>Z312H0XC0203</t>
  </si>
  <si>
    <t>Z312H2010110</t>
  </si>
  <si>
    <t>Z312H2100110</t>
  </si>
  <si>
    <t>Z312H2310110</t>
  </si>
  <si>
    <t>Z315H0130105</t>
  </si>
  <si>
    <t>Z315H0150105</t>
  </si>
  <si>
    <t>Z315H01F0105</t>
  </si>
  <si>
    <t>Z315H0GA0006</t>
  </si>
  <si>
    <t>Z317H0130105</t>
  </si>
  <si>
    <t>Z317H0150105</t>
  </si>
  <si>
    <t>Z317H0160105</t>
  </si>
  <si>
    <t>Z317H0170105</t>
  </si>
  <si>
    <t>Z317H01F0105</t>
  </si>
  <si>
    <t>Z317H0330205</t>
  </si>
  <si>
    <t>Z317H0360205</t>
  </si>
  <si>
    <t>Z317H2000110</t>
  </si>
  <si>
    <t>Z465H0001111</t>
  </si>
  <si>
    <t>Z465H0002111</t>
  </si>
  <si>
    <t>ZR2A</t>
  </si>
  <si>
    <t>ZR3A</t>
  </si>
  <si>
    <t>ZRA380-00</t>
  </si>
  <si>
    <t>C511108-147</t>
  </si>
  <si>
    <t>C511108-149</t>
  </si>
  <si>
    <t>C517101-105</t>
  </si>
  <si>
    <t>C517101-106</t>
  </si>
  <si>
    <t>C519105-127</t>
  </si>
  <si>
    <t>C519111-155</t>
  </si>
  <si>
    <t>C519111-161</t>
  </si>
  <si>
    <t>C519111-189</t>
  </si>
  <si>
    <t>C519111-191</t>
  </si>
  <si>
    <t>C519111-195</t>
  </si>
  <si>
    <t>C519111-197</t>
  </si>
  <si>
    <t>C519111-199</t>
  </si>
  <si>
    <t>C519121-101</t>
  </si>
  <si>
    <t>C519121-103</t>
  </si>
  <si>
    <t>C519121-105</t>
  </si>
  <si>
    <t>C519121-107</t>
  </si>
  <si>
    <t>C99139-004</t>
  </si>
  <si>
    <t>C99140-002</t>
  </si>
  <si>
    <t>C99160-004</t>
  </si>
  <si>
    <t>C99176-003</t>
  </si>
  <si>
    <t>C99257-003</t>
  </si>
  <si>
    <t>CA29210-003</t>
  </si>
  <si>
    <t>CA33498-005</t>
  </si>
  <si>
    <t>CA33498-006</t>
  </si>
  <si>
    <t>CA38253-005</t>
  </si>
  <si>
    <t>CA94460-005</t>
  </si>
  <si>
    <t>CB10130-001</t>
  </si>
  <si>
    <t>CB10132-001</t>
  </si>
  <si>
    <t>CZ0000371CMMY00</t>
  </si>
  <si>
    <t>D3892-901</t>
  </si>
  <si>
    <t>EC0602A00P70400</t>
  </si>
  <si>
    <t>EC0602A00P70500</t>
  </si>
  <si>
    <t>EC0602A00P80400</t>
  </si>
  <si>
    <t>ER6084G01</t>
  </si>
  <si>
    <t>FB787-000-04</t>
  </si>
  <si>
    <t>K035132040</t>
  </si>
  <si>
    <t>LR47768</t>
  </si>
  <si>
    <t>NP196043-1</t>
  </si>
  <si>
    <t>P033878</t>
  </si>
  <si>
    <t>P036654</t>
  </si>
  <si>
    <t>P667A0001-04</t>
  </si>
  <si>
    <t>P667A2001-01</t>
  </si>
  <si>
    <t>P667A3001-05</t>
  </si>
  <si>
    <t>P668A0001-05</t>
  </si>
  <si>
    <t>P669A0001-00</t>
  </si>
  <si>
    <t>P677A0001-01</t>
  </si>
  <si>
    <t>P678A0001-01</t>
  </si>
  <si>
    <t>P681A0001-01</t>
  </si>
  <si>
    <t>P682A0001-02</t>
  </si>
  <si>
    <t>P683A0001-04</t>
  </si>
  <si>
    <t>P685A0001-02</t>
  </si>
  <si>
    <t>P687A0001-00</t>
  </si>
  <si>
    <t>P688A0001-01</t>
  </si>
  <si>
    <t>P689A0001-01</t>
  </si>
  <si>
    <t>P691A0001-01</t>
  </si>
  <si>
    <t>P692A0001-02</t>
  </si>
  <si>
    <t>P693A0001-01</t>
  </si>
  <si>
    <t>P694A0001-00</t>
  </si>
  <si>
    <t>P695A0001-01</t>
  </si>
  <si>
    <t>P696A0001-01</t>
  </si>
  <si>
    <t>P698A0001-01</t>
  </si>
  <si>
    <t>P699A0001-01</t>
  </si>
  <si>
    <t>P700A0001-01</t>
  </si>
  <si>
    <t>PGA0120W</t>
  </si>
  <si>
    <t>RS1453-4</t>
  </si>
  <si>
    <t>RS1462-3</t>
  </si>
  <si>
    <t>RS1463-3</t>
  </si>
  <si>
    <t>SF9218A04</t>
  </si>
  <si>
    <t>WSV787-01</t>
  </si>
  <si>
    <t>WSV787-02</t>
  </si>
  <si>
    <t>ZH787-002-03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</si>
</sst>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2"/>
  <sheetViews>
    <sheetView tabSelected="1" workbookViewId="0">
      <selection activeCell="L6" sqref="L6"/>
    </sheetView>
  </sheetViews>
  <sheetFormatPr defaultRowHeight="14.5" x14ac:dyDescent="0.35"/>
  <sheetData>
    <row r="1" spans="1:1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5" x14ac:dyDescent="0.35">
      <c r="A2" t="s">
        <v>15</v>
      </c>
      <c r="B2" t="str">
        <f>VLOOKUP(A2, partCapability!$B$1:$Q$8000, 16, FALSE)</f>
        <v>Grp C (Others)</v>
      </c>
      <c r="C2">
        <f>IFERROR(VLOOKUP(A2, partNumbers!$A$1:$E$8000, 5, FALSE), 0)</f>
        <v>60</v>
      </c>
      <c r="D2">
        <v>1</v>
      </c>
      <c r="E2">
        <f>IFERROR(VLOOKUP(A2, currentMbhFleet!$S$1:$AO$8000, 17, FALSE), 0)</f>
        <v>66</v>
      </c>
      <c r="F2">
        <v>1</v>
      </c>
      <c r="G2">
        <f t="shared" ref="G2:G65" si="0">C2+E2</f>
        <v>126</v>
      </c>
      <c r="H2">
        <v>2</v>
      </c>
      <c r="I2">
        <v>0</v>
      </c>
      <c r="J2">
        <f t="shared" ref="J2:J65" si="1">H2-I2</f>
        <v>2</v>
      </c>
      <c r="K2">
        <f t="shared" ref="K2:K65" si="2">IF(J2&lt;0, 0, IF(E2&gt;0, H2-F2, MAX(0, D2-I2)))</f>
        <v>1</v>
      </c>
      <c r="L2">
        <f>IFERROR(VLOOKUP(A2, partNumbers!$A$1:$Z$5000, 7, FALSE), 0)</f>
        <v>19380</v>
      </c>
      <c r="M2">
        <v>0</v>
      </c>
      <c r="N2">
        <f t="shared" ref="N2:N65" si="3">K2+M2</f>
        <v>1</v>
      </c>
      <c r="O2">
        <f t="shared" ref="O2:O65" si="4">N2*L2</f>
        <v>19380</v>
      </c>
    </row>
    <row r="3" spans="1:15" ht="15.5" x14ac:dyDescent="0.35">
      <c r="A3" t="s">
        <v>16</v>
      </c>
      <c r="B3" t="str">
        <f>VLOOKUP(A3, partCapability!$B$1:$Q$8000, 16, FALSE)</f>
        <v>Grp C (Others)</v>
      </c>
      <c r="C3">
        <f>IFERROR(VLOOKUP(A3, partNumbers!$A$1:$E$8000, 5, FALSE), 0)</f>
        <v>60</v>
      </c>
      <c r="D3">
        <v>1</v>
      </c>
      <c r="E3">
        <f>IFERROR(VLOOKUP(A3, currentMbhFleet!$S$1:$AO$8000, 17, FALSE), 0)</f>
        <v>105</v>
      </c>
      <c r="F3">
        <v>2</v>
      </c>
      <c r="G3">
        <f t="shared" si="0"/>
        <v>165</v>
      </c>
      <c r="H3">
        <v>2</v>
      </c>
      <c r="I3">
        <v>7</v>
      </c>
      <c r="J3">
        <f t="shared" si="1"/>
        <v>-5</v>
      </c>
      <c r="K3">
        <f t="shared" si="2"/>
        <v>0</v>
      </c>
      <c r="L3">
        <f>IFERROR(VLOOKUP(A3, partNumbers!$A$1:$Z$5000, 7, FALSE), 0)</f>
        <v>6210</v>
      </c>
      <c r="M3">
        <v>0</v>
      </c>
      <c r="N3">
        <f t="shared" si="3"/>
        <v>0</v>
      </c>
      <c r="O3">
        <f t="shared" si="4"/>
        <v>0</v>
      </c>
    </row>
    <row r="4" spans="1:15" ht="15.5" x14ac:dyDescent="0.35">
      <c r="A4" t="s">
        <v>17</v>
      </c>
      <c r="B4" t="str">
        <f>VLOOKUP(A4, partCapability!$B$1:$Q$8000, 16, FALSE)</f>
        <v>Grp C (Others)</v>
      </c>
      <c r="C4">
        <f>IFERROR(VLOOKUP(A4, partNumbers!$A$1:$E$8000, 5, FALSE), 0)</f>
        <v>60</v>
      </c>
      <c r="D4">
        <v>1</v>
      </c>
      <c r="E4">
        <f>IFERROR(VLOOKUP(A4, currentMbhFleet!$S$1:$AO$8000, 17, FALSE), 0)</f>
        <v>105</v>
      </c>
      <c r="F4">
        <v>2</v>
      </c>
      <c r="G4">
        <f t="shared" si="0"/>
        <v>165</v>
      </c>
      <c r="H4">
        <v>3</v>
      </c>
      <c r="I4">
        <v>6</v>
      </c>
      <c r="J4">
        <f t="shared" si="1"/>
        <v>-3</v>
      </c>
      <c r="K4">
        <f t="shared" si="2"/>
        <v>0</v>
      </c>
      <c r="L4">
        <f>IFERROR(VLOOKUP(A4, partNumbers!$A$1:$Z$5000, 7, FALSE), 0)</f>
        <v>6100</v>
      </c>
      <c r="M4">
        <v>0</v>
      </c>
      <c r="N4">
        <f t="shared" si="3"/>
        <v>0</v>
      </c>
      <c r="O4">
        <f t="shared" si="4"/>
        <v>0</v>
      </c>
    </row>
    <row r="5" spans="1:15" ht="15.5" x14ac:dyDescent="0.35">
      <c r="A5" t="s">
        <v>18</v>
      </c>
      <c r="B5" t="str">
        <f>VLOOKUP(A5, partCapability!$B$1:$Q$8000, 16, FALSE)</f>
        <v>Grp C (Others)</v>
      </c>
      <c r="C5">
        <f>IFERROR(VLOOKUP(A5, partNumbers!$A$1:$E$8000, 5, FALSE), 0)</f>
        <v>60</v>
      </c>
      <c r="D5">
        <v>3</v>
      </c>
      <c r="E5">
        <f>IFERROR(VLOOKUP(A5, currentMbhFleet!$S$1:$AO$8000, 17, FALSE), 0)</f>
        <v>0</v>
      </c>
      <c r="F5">
        <v>0</v>
      </c>
      <c r="G5">
        <f t="shared" si="0"/>
        <v>60</v>
      </c>
      <c r="H5">
        <v>3</v>
      </c>
      <c r="I5">
        <v>0</v>
      </c>
      <c r="J5">
        <f t="shared" si="1"/>
        <v>3</v>
      </c>
      <c r="K5">
        <f t="shared" si="2"/>
        <v>3</v>
      </c>
      <c r="L5">
        <f>IFERROR(VLOOKUP(A5, partNumbers!$A$1:$Z$5000, 7, FALSE), 0)</f>
        <v>117680</v>
      </c>
      <c r="M5">
        <v>0</v>
      </c>
      <c r="N5">
        <f t="shared" si="3"/>
        <v>3</v>
      </c>
      <c r="O5">
        <f t="shared" si="4"/>
        <v>353040</v>
      </c>
    </row>
    <row r="6" spans="1:15" ht="15.5" x14ac:dyDescent="0.35">
      <c r="A6" t="s">
        <v>19</v>
      </c>
      <c r="B6" t="str">
        <f>VLOOKUP(A6, partCapability!$B$1:$Q$8000, 16, FALSE)</f>
        <v>Grp C (Others)</v>
      </c>
      <c r="C6">
        <f>IFERROR(VLOOKUP(A6, partNumbers!$A$1:$E$8000, 5, FALSE), 0)</f>
        <v>60</v>
      </c>
      <c r="D6">
        <v>13</v>
      </c>
      <c r="E6">
        <f>IFERROR(VLOOKUP(A6, currentMbhFleet!$S$1:$AO$8000, 17, FALSE), 0)</f>
        <v>66</v>
      </c>
      <c r="F6">
        <v>14</v>
      </c>
      <c r="G6">
        <f t="shared" si="0"/>
        <v>126</v>
      </c>
      <c r="H6">
        <v>24</v>
      </c>
      <c r="I6">
        <v>3</v>
      </c>
      <c r="J6">
        <f t="shared" si="1"/>
        <v>21</v>
      </c>
      <c r="K6">
        <f t="shared" si="2"/>
        <v>10</v>
      </c>
      <c r="L6">
        <f>IFERROR(VLOOKUP(A6, partNumbers!$A$1:$Z$5000, 7, FALSE), 0)</f>
        <v>140502</v>
      </c>
      <c r="M6">
        <v>0</v>
      </c>
      <c r="N6">
        <f t="shared" si="3"/>
        <v>10</v>
      </c>
      <c r="O6">
        <f t="shared" si="4"/>
        <v>1405020</v>
      </c>
    </row>
    <row r="7" spans="1:15" ht="15.5" x14ac:dyDescent="0.35">
      <c r="A7" t="s">
        <v>20</v>
      </c>
      <c r="B7" t="str">
        <f>VLOOKUP(A7, partCapability!$B$1:$Q$8000, 16, FALSE)</f>
        <v>Grp C (Others)</v>
      </c>
      <c r="C7">
        <f>IFERROR(VLOOKUP(A7, partNumbers!$A$1:$E$8000, 5, FALSE), 0)</f>
        <v>60</v>
      </c>
      <c r="D7">
        <v>9</v>
      </c>
      <c r="E7">
        <f>IFERROR(VLOOKUP(A7, currentMbhFleet!$S$1:$AO$8000, 17, FALSE), 0)</f>
        <v>0</v>
      </c>
      <c r="F7">
        <v>0</v>
      </c>
      <c r="G7">
        <f t="shared" si="0"/>
        <v>60</v>
      </c>
      <c r="H7">
        <v>9</v>
      </c>
      <c r="I7">
        <v>4</v>
      </c>
      <c r="J7">
        <f t="shared" si="1"/>
        <v>5</v>
      </c>
      <c r="K7">
        <f t="shared" si="2"/>
        <v>5</v>
      </c>
      <c r="L7">
        <f>IFERROR(VLOOKUP(A7, partNumbers!$A$1:$Z$5000, 7, FALSE), 0)</f>
        <v>7441</v>
      </c>
      <c r="M7">
        <v>0</v>
      </c>
      <c r="N7">
        <f t="shared" si="3"/>
        <v>5</v>
      </c>
      <c r="O7">
        <f t="shared" si="4"/>
        <v>37205</v>
      </c>
    </row>
    <row r="8" spans="1:15" ht="15.5" x14ac:dyDescent="0.35">
      <c r="A8" t="s">
        <v>21</v>
      </c>
      <c r="B8" t="str">
        <f>VLOOKUP(A8, partCapability!$B$1:$Q$8000, 16, FALSE)</f>
        <v>Grp C (Others)</v>
      </c>
      <c r="C8">
        <f>IFERROR(VLOOKUP(A8, partNumbers!$A$1:$E$8000, 5, FALSE), 0)</f>
        <v>60</v>
      </c>
      <c r="D8">
        <v>12</v>
      </c>
      <c r="E8">
        <f>IFERROR(VLOOKUP(A8, currentMbhFleet!$S$1:$AO$8000, 17, FALSE), 0)</f>
        <v>0</v>
      </c>
      <c r="F8">
        <v>0</v>
      </c>
      <c r="G8">
        <f t="shared" si="0"/>
        <v>60</v>
      </c>
      <c r="H8">
        <v>12</v>
      </c>
      <c r="I8">
        <v>0</v>
      </c>
      <c r="J8">
        <f t="shared" si="1"/>
        <v>12</v>
      </c>
      <c r="K8">
        <f t="shared" si="2"/>
        <v>12</v>
      </c>
      <c r="L8">
        <f>IFERROR(VLOOKUP(A8, partNumbers!$A$1:$Z$5000, 7, FALSE), 0)</f>
        <v>8029</v>
      </c>
      <c r="M8">
        <v>0</v>
      </c>
      <c r="N8">
        <f t="shared" si="3"/>
        <v>12</v>
      </c>
      <c r="O8">
        <f t="shared" si="4"/>
        <v>96348</v>
      </c>
    </row>
    <row r="9" spans="1:15" ht="15.5" x14ac:dyDescent="0.35">
      <c r="A9" t="s">
        <v>22</v>
      </c>
      <c r="B9" t="str">
        <f>VLOOKUP(A9, partCapability!$B$1:$Q$8000, 16, FALSE)</f>
        <v>Grp C (Others)</v>
      </c>
      <c r="C9">
        <f>IFERROR(VLOOKUP(A9, partNumbers!$A$1:$E$8000, 5, FALSE), 0)</f>
        <v>60</v>
      </c>
      <c r="D9">
        <v>5</v>
      </c>
      <c r="E9">
        <f>IFERROR(VLOOKUP(A9, currentMbhFleet!$S$1:$AO$8000, 17, FALSE), 0)</f>
        <v>0</v>
      </c>
      <c r="F9">
        <v>0</v>
      </c>
      <c r="G9">
        <f t="shared" si="0"/>
        <v>60</v>
      </c>
      <c r="H9">
        <v>6</v>
      </c>
      <c r="I9">
        <v>0</v>
      </c>
      <c r="J9">
        <f t="shared" si="1"/>
        <v>6</v>
      </c>
      <c r="K9">
        <f t="shared" si="2"/>
        <v>5</v>
      </c>
      <c r="L9">
        <f>IFERROR(VLOOKUP(A9, partNumbers!$A$1:$Z$5000, 7, FALSE), 0)</f>
        <v>76480</v>
      </c>
      <c r="M9">
        <v>0</v>
      </c>
      <c r="N9">
        <f t="shared" si="3"/>
        <v>5</v>
      </c>
      <c r="O9">
        <f t="shared" si="4"/>
        <v>382400</v>
      </c>
    </row>
    <row r="10" spans="1:15" ht="15.5" x14ac:dyDescent="0.35">
      <c r="A10" t="s">
        <v>23</v>
      </c>
      <c r="B10" t="str">
        <f>VLOOKUP(A10, partCapability!$B$1:$Q$8000, 16, FALSE)</f>
        <v>Grp C (Others)</v>
      </c>
      <c r="C10">
        <f>IFERROR(VLOOKUP(A10, partNumbers!$A$1:$E$8000, 5, FALSE), 0)</f>
        <v>60</v>
      </c>
      <c r="D10">
        <v>13</v>
      </c>
      <c r="E10">
        <f>IFERROR(VLOOKUP(A10, currentMbhFleet!$S$1:$AO$8000, 17, FALSE), 0)</f>
        <v>89</v>
      </c>
      <c r="F10">
        <v>19</v>
      </c>
      <c r="G10">
        <f t="shared" si="0"/>
        <v>149</v>
      </c>
      <c r="H10">
        <v>30</v>
      </c>
      <c r="I10">
        <v>3</v>
      </c>
      <c r="J10">
        <f t="shared" si="1"/>
        <v>27</v>
      </c>
      <c r="K10">
        <f t="shared" si="2"/>
        <v>11</v>
      </c>
      <c r="L10">
        <f>IFERROR(VLOOKUP(A10, partNumbers!$A$1:$Z$5000, 7, FALSE), 0)</f>
        <v>2968</v>
      </c>
      <c r="M10">
        <v>0</v>
      </c>
      <c r="N10">
        <f t="shared" si="3"/>
        <v>11</v>
      </c>
      <c r="O10">
        <f t="shared" si="4"/>
        <v>32648</v>
      </c>
    </row>
    <row r="11" spans="1:15" ht="15.5" x14ac:dyDescent="0.35">
      <c r="A11" t="s">
        <v>24</v>
      </c>
      <c r="B11" t="str">
        <f>VLOOKUP(A11, partCapability!$B$1:$Q$8000, 16, FALSE)</f>
        <v>Grp C (Others)</v>
      </c>
      <c r="C11">
        <f>IFERROR(VLOOKUP(A11, partNumbers!$A$1:$E$8000, 5, FALSE), 0)</f>
        <v>60</v>
      </c>
      <c r="D11">
        <v>2</v>
      </c>
      <c r="E11">
        <f>IFERROR(VLOOKUP(A11, currentMbhFleet!$S$1:$AO$8000, 17, FALSE), 0)</f>
        <v>0</v>
      </c>
      <c r="F11">
        <v>0</v>
      </c>
      <c r="G11">
        <f t="shared" si="0"/>
        <v>60</v>
      </c>
      <c r="H11">
        <v>2</v>
      </c>
      <c r="I11">
        <v>0</v>
      </c>
      <c r="J11">
        <f t="shared" si="1"/>
        <v>2</v>
      </c>
      <c r="K11">
        <f t="shared" si="2"/>
        <v>2</v>
      </c>
      <c r="L11">
        <f>IFERROR(VLOOKUP(A11, partNumbers!$A$1:$Z$5000, 7, FALSE), 0)</f>
        <v>4550</v>
      </c>
      <c r="M11">
        <v>0</v>
      </c>
      <c r="N11">
        <f t="shared" si="3"/>
        <v>2</v>
      </c>
      <c r="O11">
        <f t="shared" si="4"/>
        <v>9100</v>
      </c>
    </row>
    <row r="12" spans="1:15" ht="15.5" x14ac:dyDescent="0.35">
      <c r="A12" t="s">
        <v>25</v>
      </c>
      <c r="B12" t="str">
        <f>VLOOKUP(A12, partCapability!$B$1:$Q$8000, 16, FALSE)</f>
        <v>Grp C (Others)</v>
      </c>
      <c r="C12">
        <f>IFERROR(VLOOKUP(A12, partNumbers!$A$1:$E$8000, 5, FALSE), 0)</f>
        <v>60</v>
      </c>
      <c r="D12">
        <v>7</v>
      </c>
      <c r="E12">
        <f>IFERROR(VLOOKUP(A12, currentMbhFleet!$S$1:$AO$8000, 17, FALSE), 0)</f>
        <v>0</v>
      </c>
      <c r="F12">
        <v>0</v>
      </c>
      <c r="G12">
        <f t="shared" si="0"/>
        <v>60</v>
      </c>
      <c r="H12">
        <v>7</v>
      </c>
      <c r="I12">
        <v>0</v>
      </c>
      <c r="J12">
        <f t="shared" si="1"/>
        <v>7</v>
      </c>
      <c r="K12">
        <f t="shared" si="2"/>
        <v>7</v>
      </c>
      <c r="L12">
        <f>IFERROR(VLOOKUP(A12, partNumbers!$A$1:$Z$5000, 7, FALSE), 0)</f>
        <v>8990</v>
      </c>
      <c r="M12">
        <v>0</v>
      </c>
      <c r="N12">
        <f t="shared" si="3"/>
        <v>7</v>
      </c>
      <c r="O12">
        <f t="shared" si="4"/>
        <v>62930</v>
      </c>
    </row>
    <row r="13" spans="1:15" ht="15.5" x14ac:dyDescent="0.35">
      <c r="A13" t="s">
        <v>26</v>
      </c>
      <c r="B13" t="str">
        <f>VLOOKUP(A13, partCapability!$B$1:$Q$8000, 16, FALSE)</f>
        <v>Grp C (Others)</v>
      </c>
      <c r="C13">
        <f>IFERROR(VLOOKUP(A13, partNumbers!$A$1:$E$8000, 5, FALSE), 0)</f>
        <v>60</v>
      </c>
      <c r="D13">
        <v>11</v>
      </c>
      <c r="E13">
        <f>IFERROR(VLOOKUP(A13, currentMbhFleet!$S$1:$AO$8000, 17, FALSE), 0)</f>
        <v>66</v>
      </c>
      <c r="F13">
        <v>12</v>
      </c>
      <c r="G13">
        <f t="shared" si="0"/>
        <v>126</v>
      </c>
      <c r="H13">
        <v>21</v>
      </c>
      <c r="I13">
        <v>1</v>
      </c>
      <c r="J13">
        <f t="shared" si="1"/>
        <v>20</v>
      </c>
      <c r="K13">
        <f t="shared" si="2"/>
        <v>9</v>
      </c>
      <c r="L13">
        <f>IFERROR(VLOOKUP(A13, partNumbers!$A$1:$Z$5000, 7, FALSE), 0)</f>
        <v>1124</v>
      </c>
      <c r="M13">
        <v>0</v>
      </c>
      <c r="N13">
        <f t="shared" si="3"/>
        <v>9</v>
      </c>
      <c r="O13">
        <f t="shared" si="4"/>
        <v>10116</v>
      </c>
    </row>
    <row r="14" spans="1:15" ht="15.5" x14ac:dyDescent="0.35">
      <c r="A14" t="s">
        <v>27</v>
      </c>
      <c r="B14" t="str">
        <f>VLOOKUP(A14, partCapability!$B$1:$Q$8000, 16, FALSE)</f>
        <v>Grp C (Others)</v>
      </c>
      <c r="C14">
        <f>IFERROR(VLOOKUP(A14, partNumbers!$A$1:$E$8000, 5, FALSE), 0)</f>
        <v>60</v>
      </c>
      <c r="D14">
        <v>3</v>
      </c>
      <c r="E14">
        <f>IFERROR(VLOOKUP(A14, currentMbhFleet!$S$1:$AO$8000, 17, FALSE), 0)</f>
        <v>66</v>
      </c>
      <c r="F14">
        <v>4</v>
      </c>
      <c r="G14">
        <f t="shared" si="0"/>
        <v>126</v>
      </c>
      <c r="H14">
        <v>6</v>
      </c>
      <c r="I14">
        <v>2</v>
      </c>
      <c r="J14">
        <f t="shared" si="1"/>
        <v>4</v>
      </c>
      <c r="K14">
        <f t="shared" si="2"/>
        <v>2</v>
      </c>
      <c r="L14">
        <f>IFERROR(VLOOKUP(A14, partNumbers!$A$1:$Z$5000, 7, FALSE), 0)</f>
        <v>1317</v>
      </c>
      <c r="M14">
        <v>0</v>
      </c>
      <c r="N14">
        <f t="shared" si="3"/>
        <v>2</v>
      </c>
      <c r="O14">
        <f t="shared" si="4"/>
        <v>2634</v>
      </c>
    </row>
    <row r="15" spans="1:15" ht="15.5" x14ac:dyDescent="0.35">
      <c r="A15" t="s">
        <v>28</v>
      </c>
      <c r="B15" t="str">
        <f>VLOOKUP(A15, partCapability!$B$1:$Q$8000, 16, FALSE)</f>
        <v>Grp C (Others)</v>
      </c>
      <c r="C15">
        <f>IFERROR(VLOOKUP(A15, partNumbers!$A$1:$E$8000, 5, FALSE), 0)</f>
        <v>60</v>
      </c>
      <c r="D15">
        <v>1</v>
      </c>
      <c r="E15">
        <f>IFERROR(VLOOKUP(A15, currentMbhFleet!$S$1:$AO$8000, 17, FALSE), 0)</f>
        <v>0</v>
      </c>
      <c r="F15">
        <v>0</v>
      </c>
      <c r="G15">
        <f t="shared" si="0"/>
        <v>60</v>
      </c>
      <c r="H15">
        <v>1</v>
      </c>
      <c r="I15">
        <v>0</v>
      </c>
      <c r="J15">
        <f t="shared" si="1"/>
        <v>1</v>
      </c>
      <c r="K15">
        <f t="shared" si="2"/>
        <v>1</v>
      </c>
      <c r="L15">
        <f>IFERROR(VLOOKUP(A15, partNumbers!$A$1:$Z$5000, 7, FALSE), 0)</f>
        <v>11306</v>
      </c>
      <c r="M15">
        <v>0</v>
      </c>
      <c r="N15">
        <f t="shared" si="3"/>
        <v>1</v>
      </c>
      <c r="O15">
        <f t="shared" si="4"/>
        <v>11306</v>
      </c>
    </row>
    <row r="16" spans="1:15" ht="15.5" x14ac:dyDescent="0.35">
      <c r="A16" t="s">
        <v>29</v>
      </c>
      <c r="B16" t="str">
        <f>VLOOKUP(A16, partCapability!$B$1:$Q$8000, 16, FALSE)</f>
        <v>Grp C (Others)</v>
      </c>
      <c r="C16">
        <f>IFERROR(VLOOKUP(A16, partNumbers!$A$1:$E$8000, 5, FALSE), 0)</f>
        <v>60</v>
      </c>
      <c r="D16">
        <v>6</v>
      </c>
      <c r="E16">
        <f>IFERROR(VLOOKUP(A16, currentMbhFleet!$S$1:$AO$8000, 17, FALSE), 0)</f>
        <v>0</v>
      </c>
      <c r="F16">
        <v>0</v>
      </c>
      <c r="G16">
        <f t="shared" si="0"/>
        <v>60</v>
      </c>
      <c r="H16">
        <v>6</v>
      </c>
      <c r="I16">
        <v>0</v>
      </c>
      <c r="J16">
        <f t="shared" si="1"/>
        <v>6</v>
      </c>
      <c r="K16">
        <f t="shared" si="2"/>
        <v>6</v>
      </c>
      <c r="L16">
        <f>IFERROR(VLOOKUP(A16, partNumbers!$A$1:$Z$5000, 7, FALSE), 0)</f>
        <v>7528</v>
      </c>
      <c r="M16">
        <v>0</v>
      </c>
      <c r="N16">
        <f t="shared" si="3"/>
        <v>6</v>
      </c>
      <c r="O16">
        <f t="shared" si="4"/>
        <v>45168</v>
      </c>
    </row>
    <row r="17" spans="1:15" ht="15.5" x14ac:dyDescent="0.35">
      <c r="A17" t="s">
        <v>30</v>
      </c>
      <c r="B17" t="str">
        <f>VLOOKUP(A17, partCapability!$B$1:$Q$8000, 16, FALSE)</f>
        <v>Grp C (Others)</v>
      </c>
      <c r="C17">
        <f>IFERROR(VLOOKUP(A17, partNumbers!$A$1:$E$8000, 5, FALSE), 0)</f>
        <v>60</v>
      </c>
      <c r="D17">
        <v>17</v>
      </c>
      <c r="E17">
        <f>IFERROR(VLOOKUP(A17, currentMbhFleet!$S$1:$AO$8000, 17, FALSE), 0)</f>
        <v>0</v>
      </c>
      <c r="F17">
        <v>0</v>
      </c>
      <c r="G17">
        <f t="shared" si="0"/>
        <v>60</v>
      </c>
      <c r="H17">
        <v>17</v>
      </c>
      <c r="I17">
        <v>0</v>
      </c>
      <c r="J17">
        <f t="shared" si="1"/>
        <v>17</v>
      </c>
      <c r="K17">
        <f t="shared" si="2"/>
        <v>17</v>
      </c>
      <c r="L17">
        <f>IFERROR(VLOOKUP(A17, partNumbers!$A$1:$Z$5000, 7, FALSE), 0)</f>
        <v>7528</v>
      </c>
      <c r="M17">
        <v>0</v>
      </c>
      <c r="N17">
        <f t="shared" si="3"/>
        <v>17</v>
      </c>
      <c r="O17">
        <f t="shared" si="4"/>
        <v>127976</v>
      </c>
    </row>
    <row r="18" spans="1:15" ht="15.5" x14ac:dyDescent="0.35">
      <c r="A18" t="s">
        <v>31</v>
      </c>
      <c r="B18" t="str">
        <f>VLOOKUP(A18, partCapability!$B$1:$Q$8000, 16, FALSE)</f>
        <v>Grp C (Others)</v>
      </c>
      <c r="C18">
        <f>IFERROR(VLOOKUP(A18, partNumbers!$A$1:$E$8000, 5, FALSE), 0)</f>
        <v>60</v>
      </c>
      <c r="D18">
        <v>11</v>
      </c>
      <c r="E18">
        <f>IFERROR(VLOOKUP(A18, currentMbhFleet!$S$1:$AO$8000, 17, FALSE), 0)</f>
        <v>0</v>
      </c>
      <c r="F18">
        <v>0</v>
      </c>
      <c r="G18">
        <f t="shared" si="0"/>
        <v>60</v>
      </c>
      <c r="H18">
        <v>11</v>
      </c>
      <c r="I18">
        <v>0</v>
      </c>
      <c r="J18">
        <f t="shared" si="1"/>
        <v>11</v>
      </c>
      <c r="K18">
        <f t="shared" si="2"/>
        <v>11</v>
      </c>
      <c r="L18">
        <f>IFERROR(VLOOKUP(A18, partNumbers!$A$1:$Z$5000, 7, FALSE), 0)</f>
        <v>9610</v>
      </c>
      <c r="M18">
        <v>0</v>
      </c>
      <c r="N18">
        <f t="shared" si="3"/>
        <v>11</v>
      </c>
      <c r="O18">
        <f t="shared" si="4"/>
        <v>105710</v>
      </c>
    </row>
    <row r="19" spans="1:15" ht="15.5" x14ac:dyDescent="0.35">
      <c r="A19" t="s">
        <v>32</v>
      </c>
      <c r="B19" t="str">
        <f>VLOOKUP(A19, partCapability!$B$1:$Q$8000, 16, FALSE)</f>
        <v>Grp C (Others)</v>
      </c>
      <c r="C19">
        <f>IFERROR(VLOOKUP(A19, partNumbers!$A$1:$E$8000, 5, FALSE), 0)</f>
        <v>60</v>
      </c>
      <c r="D19">
        <v>1</v>
      </c>
      <c r="E19">
        <f>IFERROR(VLOOKUP(A19, currentMbhFleet!$S$1:$AO$8000, 17, FALSE), 0)</f>
        <v>0</v>
      </c>
      <c r="F19">
        <v>0</v>
      </c>
      <c r="G19">
        <f t="shared" si="0"/>
        <v>60</v>
      </c>
      <c r="H19">
        <v>1</v>
      </c>
      <c r="I19">
        <v>0</v>
      </c>
      <c r="J19">
        <f t="shared" si="1"/>
        <v>1</v>
      </c>
      <c r="K19">
        <f t="shared" si="2"/>
        <v>1</v>
      </c>
      <c r="L19">
        <f>IFERROR(VLOOKUP(A19, partNumbers!$A$1:$Z$5000, 7, FALSE), 0)</f>
        <v>4770</v>
      </c>
      <c r="M19">
        <v>0</v>
      </c>
      <c r="N19">
        <f t="shared" si="3"/>
        <v>1</v>
      </c>
      <c r="O19">
        <f t="shared" si="4"/>
        <v>4770</v>
      </c>
    </row>
    <row r="20" spans="1:15" ht="15.5" x14ac:dyDescent="0.35">
      <c r="A20" t="s">
        <v>33</v>
      </c>
      <c r="B20" t="str">
        <f>VLOOKUP(A20, partCapability!$B$1:$Q$8000, 16, FALSE)</f>
        <v>Grp C (Others)</v>
      </c>
      <c r="C20">
        <f>IFERROR(VLOOKUP(A20, partNumbers!$A$1:$E$8000, 5, FALSE), 0)</f>
        <v>60</v>
      </c>
      <c r="D20">
        <v>11</v>
      </c>
      <c r="E20">
        <f>IFERROR(VLOOKUP(A20, currentMbhFleet!$S$1:$AO$8000, 17, FALSE), 0)</f>
        <v>0</v>
      </c>
      <c r="F20">
        <v>0</v>
      </c>
      <c r="G20">
        <f t="shared" si="0"/>
        <v>60</v>
      </c>
      <c r="H20">
        <v>11</v>
      </c>
      <c r="I20">
        <v>0</v>
      </c>
      <c r="J20">
        <f t="shared" si="1"/>
        <v>11</v>
      </c>
      <c r="K20">
        <f t="shared" si="2"/>
        <v>11</v>
      </c>
      <c r="L20">
        <f>IFERROR(VLOOKUP(A20, partNumbers!$A$1:$Z$5000, 7, FALSE), 0)</f>
        <v>196390</v>
      </c>
      <c r="M20">
        <v>0</v>
      </c>
      <c r="N20">
        <f t="shared" si="3"/>
        <v>11</v>
      </c>
      <c r="O20">
        <f t="shared" si="4"/>
        <v>2160290</v>
      </c>
    </row>
    <row r="21" spans="1:15" ht="15.5" x14ac:dyDescent="0.35">
      <c r="A21" t="s">
        <v>34</v>
      </c>
      <c r="B21" t="str">
        <f>VLOOKUP(A21, partCapability!$B$1:$Q$8000, 16, FALSE)</f>
        <v>Grp C (Others)</v>
      </c>
      <c r="C21">
        <f>IFERROR(VLOOKUP(A21, partNumbers!$A$1:$E$8000, 5, FALSE), 0)</f>
        <v>60</v>
      </c>
      <c r="D21">
        <v>7</v>
      </c>
      <c r="E21">
        <f>IFERROR(VLOOKUP(A21, currentMbhFleet!$S$1:$AO$8000, 17, FALSE), 0)</f>
        <v>0</v>
      </c>
      <c r="F21">
        <v>0</v>
      </c>
      <c r="G21">
        <f t="shared" si="0"/>
        <v>60</v>
      </c>
      <c r="H21">
        <v>7</v>
      </c>
      <c r="I21">
        <v>0</v>
      </c>
      <c r="J21">
        <f t="shared" si="1"/>
        <v>7</v>
      </c>
      <c r="K21">
        <f t="shared" si="2"/>
        <v>7</v>
      </c>
      <c r="L21">
        <f>IFERROR(VLOOKUP(A21, partNumbers!$A$1:$Z$5000, 7, FALSE), 0)</f>
        <v>141480</v>
      </c>
      <c r="M21">
        <v>0</v>
      </c>
      <c r="N21">
        <f t="shared" si="3"/>
        <v>7</v>
      </c>
      <c r="O21">
        <f t="shared" si="4"/>
        <v>990360</v>
      </c>
    </row>
    <row r="22" spans="1:15" ht="15.5" x14ac:dyDescent="0.35">
      <c r="A22" t="s">
        <v>35</v>
      </c>
      <c r="B22" t="str">
        <f>VLOOKUP(A22, partCapability!$B$1:$Q$8000, 16, FALSE)</f>
        <v>Grp A (CRO)</v>
      </c>
      <c r="C22">
        <f>IFERROR(VLOOKUP(A22, partNumbers!$A$1:$E$8000, 5, FALSE), 0)</f>
        <v>60</v>
      </c>
      <c r="D22">
        <v>3</v>
      </c>
      <c r="E22">
        <f>IFERROR(VLOOKUP(A22, currentMbhFleet!$S$1:$AO$8000, 17, FALSE), 0)</f>
        <v>96</v>
      </c>
      <c r="F22">
        <v>4</v>
      </c>
      <c r="G22">
        <f t="shared" si="0"/>
        <v>156</v>
      </c>
      <c r="H22">
        <v>5</v>
      </c>
      <c r="I22">
        <v>0</v>
      </c>
      <c r="J22">
        <f t="shared" si="1"/>
        <v>5</v>
      </c>
      <c r="K22">
        <f t="shared" si="2"/>
        <v>1</v>
      </c>
      <c r="L22">
        <f>IFERROR(VLOOKUP(A22, partNumbers!$A$1:$Z$5000, 7, FALSE), 0)</f>
        <v>30379</v>
      </c>
      <c r="M22">
        <v>0</v>
      </c>
      <c r="N22">
        <f t="shared" si="3"/>
        <v>1</v>
      </c>
      <c r="O22">
        <f t="shared" si="4"/>
        <v>30379</v>
      </c>
    </row>
    <row r="23" spans="1:15" ht="15.5" x14ac:dyDescent="0.35">
      <c r="A23" t="s">
        <v>36</v>
      </c>
      <c r="B23" t="str">
        <f>VLOOKUP(A23, partCapability!$B$1:$Q$8000, 16, FALSE)</f>
        <v>Grp C (Others)</v>
      </c>
      <c r="C23">
        <f>IFERROR(VLOOKUP(A23, partNumbers!$A$1:$E$8000, 5, FALSE), 0)</f>
        <v>60</v>
      </c>
      <c r="D23">
        <v>4</v>
      </c>
      <c r="E23">
        <f>IFERROR(VLOOKUP(A23, currentMbhFleet!$S$1:$AO$8000, 17, FALSE), 0)</f>
        <v>89</v>
      </c>
      <c r="F23">
        <v>5</v>
      </c>
      <c r="G23">
        <f t="shared" si="0"/>
        <v>149</v>
      </c>
      <c r="H23">
        <v>8</v>
      </c>
      <c r="I23">
        <v>2</v>
      </c>
      <c r="J23">
        <f t="shared" si="1"/>
        <v>6</v>
      </c>
      <c r="K23">
        <f t="shared" si="2"/>
        <v>3</v>
      </c>
      <c r="L23">
        <f>IFERROR(VLOOKUP(A23, partNumbers!$A$1:$Z$5000, 7, FALSE), 0)</f>
        <v>168020</v>
      </c>
      <c r="M23">
        <v>0</v>
      </c>
      <c r="N23">
        <f t="shared" si="3"/>
        <v>3</v>
      </c>
      <c r="O23">
        <f t="shared" si="4"/>
        <v>504060</v>
      </c>
    </row>
    <row r="24" spans="1:15" ht="15.5" x14ac:dyDescent="0.35">
      <c r="A24" t="s">
        <v>37</v>
      </c>
      <c r="B24" t="str">
        <f>VLOOKUP(A24, partCapability!$B$1:$Q$8000, 16, FALSE)</f>
        <v>Grp C (Others)</v>
      </c>
      <c r="C24">
        <f>IFERROR(VLOOKUP(A24, partNumbers!$A$1:$E$8000, 5, FALSE), 0)</f>
        <v>60</v>
      </c>
      <c r="D24">
        <v>5</v>
      </c>
      <c r="E24">
        <f>IFERROR(VLOOKUP(A24, currentMbhFleet!$S$1:$AO$8000, 17, FALSE), 0)</f>
        <v>15</v>
      </c>
      <c r="F24">
        <v>2</v>
      </c>
      <c r="G24">
        <f t="shared" si="0"/>
        <v>75</v>
      </c>
      <c r="H24">
        <v>6</v>
      </c>
      <c r="I24">
        <v>0</v>
      </c>
      <c r="J24">
        <f t="shared" si="1"/>
        <v>6</v>
      </c>
      <c r="K24">
        <f t="shared" si="2"/>
        <v>4</v>
      </c>
      <c r="L24">
        <f>IFERROR(VLOOKUP(A24, partNumbers!$A$1:$Z$5000, 7, FALSE), 0)</f>
        <v>57060</v>
      </c>
      <c r="M24">
        <v>0</v>
      </c>
      <c r="N24">
        <f t="shared" si="3"/>
        <v>4</v>
      </c>
      <c r="O24">
        <f t="shared" si="4"/>
        <v>228240</v>
      </c>
    </row>
    <row r="25" spans="1:15" ht="15.5" x14ac:dyDescent="0.35">
      <c r="A25" t="s">
        <v>38</v>
      </c>
      <c r="B25" t="str">
        <f>VLOOKUP(A25, partCapability!$B$1:$Q$8000, 16, FALSE)</f>
        <v>Grp C (Others)</v>
      </c>
      <c r="C25">
        <f>IFERROR(VLOOKUP(A25, partNumbers!$A$1:$E$8000, 5, FALSE), 0)</f>
        <v>60</v>
      </c>
      <c r="D25">
        <v>5</v>
      </c>
      <c r="E25">
        <f>IFERROR(VLOOKUP(A25, currentMbhFleet!$S$1:$AO$8000, 17, FALSE), 0)</f>
        <v>0</v>
      </c>
      <c r="F25">
        <v>0</v>
      </c>
      <c r="G25">
        <f t="shared" si="0"/>
        <v>60</v>
      </c>
      <c r="H25">
        <v>5</v>
      </c>
      <c r="I25">
        <v>0</v>
      </c>
      <c r="J25">
        <f t="shared" si="1"/>
        <v>5</v>
      </c>
      <c r="K25">
        <f t="shared" si="2"/>
        <v>5</v>
      </c>
      <c r="L25">
        <f>IFERROR(VLOOKUP(A25, partNumbers!$A$1:$Z$5000, 7, FALSE), 0)</f>
        <v>72420</v>
      </c>
      <c r="M25">
        <v>0</v>
      </c>
      <c r="N25">
        <f t="shared" si="3"/>
        <v>5</v>
      </c>
      <c r="O25">
        <f t="shared" si="4"/>
        <v>362100</v>
      </c>
    </row>
    <row r="26" spans="1:15" ht="15.5" x14ac:dyDescent="0.35">
      <c r="A26" t="s">
        <v>39</v>
      </c>
      <c r="B26" t="str">
        <f>VLOOKUP(A26, partCapability!$B$1:$Q$8000, 16, FALSE)</f>
        <v>Grp C (Others)</v>
      </c>
      <c r="C26">
        <f>IFERROR(VLOOKUP(A26, partNumbers!$A$1:$E$8000, 5, FALSE), 0)</f>
        <v>60</v>
      </c>
      <c r="D26">
        <v>5</v>
      </c>
      <c r="E26">
        <f>IFERROR(VLOOKUP(A26, currentMbhFleet!$S$1:$AO$8000, 17, FALSE), 0)</f>
        <v>3</v>
      </c>
      <c r="F26">
        <v>1</v>
      </c>
      <c r="G26">
        <f t="shared" si="0"/>
        <v>63</v>
      </c>
      <c r="H26">
        <v>6</v>
      </c>
      <c r="I26">
        <v>1</v>
      </c>
      <c r="J26">
        <f t="shared" si="1"/>
        <v>5</v>
      </c>
      <c r="K26">
        <f t="shared" si="2"/>
        <v>5</v>
      </c>
      <c r="L26">
        <f>IFERROR(VLOOKUP(A26, partNumbers!$A$1:$Z$5000, 7, FALSE), 0)</f>
        <v>85680</v>
      </c>
      <c r="M26">
        <v>0</v>
      </c>
      <c r="N26">
        <f t="shared" si="3"/>
        <v>5</v>
      </c>
      <c r="O26">
        <f t="shared" si="4"/>
        <v>428400</v>
      </c>
    </row>
    <row r="27" spans="1:15" ht="15.5" x14ac:dyDescent="0.35">
      <c r="A27" t="s">
        <v>40</v>
      </c>
      <c r="B27" t="str">
        <f>VLOOKUP(A27, partCapability!$B$1:$Q$8000, 16, FALSE)</f>
        <v>Grp C (Others)</v>
      </c>
      <c r="C27">
        <f>IFERROR(VLOOKUP(A27, partNumbers!$A$1:$E$8000, 5, FALSE), 0)</f>
        <v>60</v>
      </c>
      <c r="D27">
        <v>3</v>
      </c>
      <c r="E27">
        <f>IFERROR(VLOOKUP(A27, currentMbhFleet!$S$1:$AO$8000, 17, FALSE), 0)</f>
        <v>0</v>
      </c>
      <c r="F27">
        <v>0</v>
      </c>
      <c r="G27">
        <f t="shared" si="0"/>
        <v>60</v>
      </c>
      <c r="H27">
        <v>3</v>
      </c>
      <c r="I27">
        <v>0</v>
      </c>
      <c r="J27">
        <f t="shared" si="1"/>
        <v>3</v>
      </c>
      <c r="K27">
        <f t="shared" si="2"/>
        <v>3</v>
      </c>
      <c r="L27">
        <f>IFERROR(VLOOKUP(A27, partNumbers!$A$1:$Z$5000, 7, FALSE), 0)</f>
        <v>10630</v>
      </c>
      <c r="M27">
        <v>0</v>
      </c>
      <c r="N27">
        <f t="shared" si="3"/>
        <v>3</v>
      </c>
      <c r="O27">
        <f t="shared" si="4"/>
        <v>31890</v>
      </c>
    </row>
    <row r="28" spans="1:15" ht="15.5" x14ac:dyDescent="0.35">
      <c r="A28" t="s">
        <v>41</v>
      </c>
      <c r="B28" t="str">
        <f>VLOOKUP(A28, partCapability!$B$1:$Q$8000, 16, FALSE)</f>
        <v>Grp C (Others)</v>
      </c>
      <c r="C28">
        <f>IFERROR(VLOOKUP(A28, partNumbers!$A$1:$E$8000, 5, FALSE), 0)</f>
        <v>60</v>
      </c>
      <c r="D28">
        <v>5</v>
      </c>
      <c r="E28">
        <f>IFERROR(VLOOKUP(A28, currentMbhFleet!$S$1:$AO$8000, 17, FALSE), 0)</f>
        <v>15</v>
      </c>
      <c r="F28">
        <v>2</v>
      </c>
      <c r="G28">
        <f t="shared" si="0"/>
        <v>75</v>
      </c>
      <c r="H28">
        <v>6</v>
      </c>
      <c r="I28">
        <v>0</v>
      </c>
      <c r="J28">
        <f t="shared" si="1"/>
        <v>6</v>
      </c>
      <c r="K28">
        <f t="shared" si="2"/>
        <v>4</v>
      </c>
      <c r="L28">
        <f>IFERROR(VLOOKUP(A28, partNumbers!$A$1:$Z$5000, 7, FALSE), 0)</f>
        <v>32450</v>
      </c>
      <c r="M28">
        <v>0</v>
      </c>
      <c r="N28">
        <f t="shared" si="3"/>
        <v>4</v>
      </c>
      <c r="O28">
        <f t="shared" si="4"/>
        <v>129800</v>
      </c>
    </row>
    <row r="29" spans="1:15" ht="15.5" x14ac:dyDescent="0.35">
      <c r="A29" t="s">
        <v>42</v>
      </c>
      <c r="B29" t="str">
        <f>VLOOKUP(A29, partCapability!$B$1:$Q$8000, 16, FALSE)</f>
        <v>Grp C (Others)</v>
      </c>
      <c r="C29">
        <f>IFERROR(VLOOKUP(A29, partNumbers!$A$1:$E$8000, 5, FALSE), 0)</f>
        <v>60</v>
      </c>
      <c r="D29">
        <v>4</v>
      </c>
      <c r="E29">
        <f>IFERROR(VLOOKUP(A29, currentMbhFleet!$S$1:$AO$8000, 17, FALSE), 0)</f>
        <v>15</v>
      </c>
      <c r="F29">
        <v>2</v>
      </c>
      <c r="G29">
        <f t="shared" si="0"/>
        <v>75</v>
      </c>
      <c r="H29">
        <v>5</v>
      </c>
      <c r="I29">
        <v>0</v>
      </c>
      <c r="J29">
        <f t="shared" si="1"/>
        <v>5</v>
      </c>
      <c r="K29">
        <f t="shared" si="2"/>
        <v>3</v>
      </c>
      <c r="L29">
        <f>IFERROR(VLOOKUP(A29, partNumbers!$A$1:$Z$5000, 7, FALSE), 0)</f>
        <v>12380</v>
      </c>
      <c r="M29">
        <v>0</v>
      </c>
      <c r="N29">
        <f t="shared" si="3"/>
        <v>3</v>
      </c>
      <c r="O29">
        <f t="shared" si="4"/>
        <v>37140</v>
      </c>
    </row>
    <row r="30" spans="1:15" ht="15.5" x14ac:dyDescent="0.35">
      <c r="A30" t="s">
        <v>43</v>
      </c>
      <c r="B30" t="str">
        <f>VLOOKUP(A30, partCapability!$B$1:$Q$8000, 16, FALSE)</f>
        <v>Grp A (CRO)</v>
      </c>
      <c r="C30">
        <f>IFERROR(VLOOKUP(A30, partNumbers!$A$1:$E$8000, 5, FALSE), 0)</f>
        <v>60</v>
      </c>
      <c r="D30">
        <v>6</v>
      </c>
      <c r="E30">
        <f>IFERROR(VLOOKUP(A30, currentMbhFleet!$S$1:$AO$8000, 17, FALSE), 0)</f>
        <v>3</v>
      </c>
      <c r="F30">
        <v>1</v>
      </c>
      <c r="G30">
        <f t="shared" si="0"/>
        <v>63</v>
      </c>
      <c r="H30">
        <v>7</v>
      </c>
      <c r="I30">
        <v>0</v>
      </c>
      <c r="J30">
        <f t="shared" si="1"/>
        <v>7</v>
      </c>
      <c r="K30">
        <f t="shared" si="2"/>
        <v>6</v>
      </c>
      <c r="L30">
        <f>IFERROR(VLOOKUP(A30, partNumbers!$A$1:$Z$5000, 7, FALSE), 0)</f>
        <v>50810</v>
      </c>
      <c r="M30">
        <v>0</v>
      </c>
      <c r="N30">
        <f t="shared" si="3"/>
        <v>6</v>
      </c>
      <c r="O30">
        <f t="shared" si="4"/>
        <v>304860</v>
      </c>
    </row>
    <row r="31" spans="1:15" ht="15.5" x14ac:dyDescent="0.35">
      <c r="A31" t="s">
        <v>44</v>
      </c>
      <c r="B31" t="str">
        <f>VLOOKUP(A31, partCapability!$B$1:$Q$8000, 16, FALSE)</f>
        <v>Grp C (Others)</v>
      </c>
      <c r="C31">
        <f>IFERROR(VLOOKUP(A31, partNumbers!$A$1:$E$8000, 5, FALSE), 0)</f>
        <v>60</v>
      </c>
      <c r="D31">
        <v>4</v>
      </c>
      <c r="E31">
        <f>IFERROR(VLOOKUP(A31, currentMbhFleet!$S$1:$AO$8000, 17, FALSE), 0)</f>
        <v>0</v>
      </c>
      <c r="F31">
        <v>0</v>
      </c>
      <c r="G31">
        <f t="shared" si="0"/>
        <v>60</v>
      </c>
      <c r="H31">
        <v>4</v>
      </c>
      <c r="I31">
        <v>0</v>
      </c>
      <c r="J31">
        <f t="shared" si="1"/>
        <v>4</v>
      </c>
      <c r="K31">
        <f t="shared" si="2"/>
        <v>4</v>
      </c>
      <c r="L31">
        <f>IFERROR(VLOOKUP(A31, partNumbers!$A$1:$Z$5000, 7, FALSE), 0)</f>
        <v>52010</v>
      </c>
      <c r="M31">
        <v>0</v>
      </c>
      <c r="N31">
        <f t="shared" si="3"/>
        <v>4</v>
      </c>
      <c r="O31">
        <f t="shared" si="4"/>
        <v>208040</v>
      </c>
    </row>
    <row r="32" spans="1:15" ht="15.5" x14ac:dyDescent="0.35">
      <c r="A32" t="s">
        <v>45</v>
      </c>
      <c r="B32" t="str">
        <f>VLOOKUP(A32, partCapability!$B$1:$Q$8000, 16, FALSE)</f>
        <v>Grp C (Others)</v>
      </c>
      <c r="C32">
        <f>IFERROR(VLOOKUP(A32, partNumbers!$A$1:$E$8000, 5, FALSE), 0)</f>
        <v>60</v>
      </c>
      <c r="D32">
        <v>3</v>
      </c>
      <c r="E32">
        <f>IFERROR(VLOOKUP(A32, currentMbhFleet!$S$1:$AO$8000, 17, FALSE), 0)</f>
        <v>0</v>
      </c>
      <c r="F32">
        <v>0</v>
      </c>
      <c r="G32">
        <f t="shared" si="0"/>
        <v>60</v>
      </c>
      <c r="H32">
        <v>3</v>
      </c>
      <c r="I32">
        <v>0</v>
      </c>
      <c r="J32">
        <f t="shared" si="1"/>
        <v>3</v>
      </c>
      <c r="K32">
        <f t="shared" si="2"/>
        <v>3</v>
      </c>
      <c r="L32">
        <f>IFERROR(VLOOKUP(A32, partNumbers!$A$1:$Z$5000, 7, FALSE), 0)</f>
        <v>3780</v>
      </c>
      <c r="M32">
        <v>0</v>
      </c>
      <c r="N32">
        <f t="shared" si="3"/>
        <v>3</v>
      </c>
      <c r="O32">
        <f t="shared" si="4"/>
        <v>11340</v>
      </c>
    </row>
    <row r="33" spans="1:15" ht="15.5" x14ac:dyDescent="0.35">
      <c r="A33" t="s">
        <v>46</v>
      </c>
      <c r="B33" t="str">
        <f>VLOOKUP(A33, partCapability!$B$1:$Q$8000, 16, FALSE)</f>
        <v>Grp C (Others)</v>
      </c>
      <c r="C33">
        <f>IFERROR(VLOOKUP(A33, partNumbers!$A$1:$E$8000, 5, FALSE), 0)</f>
        <v>60</v>
      </c>
      <c r="D33">
        <v>2</v>
      </c>
      <c r="E33">
        <f>IFERROR(VLOOKUP(A33, currentMbhFleet!$S$1:$AO$8000, 17, FALSE), 0)</f>
        <v>96</v>
      </c>
      <c r="F33">
        <v>3</v>
      </c>
      <c r="G33">
        <f t="shared" si="0"/>
        <v>156</v>
      </c>
      <c r="H33">
        <v>4</v>
      </c>
      <c r="I33">
        <v>0</v>
      </c>
      <c r="J33">
        <f t="shared" si="1"/>
        <v>4</v>
      </c>
      <c r="K33">
        <f t="shared" si="2"/>
        <v>1</v>
      </c>
      <c r="L33">
        <f>IFERROR(VLOOKUP(A33, partNumbers!$A$1:$Z$5000, 7, FALSE), 0)</f>
        <v>13610</v>
      </c>
      <c r="M33">
        <v>0</v>
      </c>
      <c r="N33">
        <f t="shared" si="3"/>
        <v>1</v>
      </c>
      <c r="O33">
        <f t="shared" si="4"/>
        <v>13610</v>
      </c>
    </row>
    <row r="34" spans="1:15" ht="15.5" x14ac:dyDescent="0.35">
      <c r="A34" t="s">
        <v>47</v>
      </c>
      <c r="B34" t="str">
        <f>VLOOKUP(A34, partCapability!$B$1:$Q$8000, 16, FALSE)</f>
        <v>Grp C (Others)</v>
      </c>
      <c r="C34">
        <f>IFERROR(VLOOKUP(A34, partNumbers!$A$1:$E$8000, 5, FALSE), 0)</f>
        <v>60</v>
      </c>
      <c r="D34">
        <v>2</v>
      </c>
      <c r="E34">
        <f>IFERROR(VLOOKUP(A34, currentMbhFleet!$S$1:$AO$8000, 17, FALSE), 0)</f>
        <v>0</v>
      </c>
      <c r="F34">
        <v>0</v>
      </c>
      <c r="G34">
        <f t="shared" si="0"/>
        <v>60</v>
      </c>
      <c r="H34">
        <v>2</v>
      </c>
      <c r="I34">
        <v>0</v>
      </c>
      <c r="J34">
        <f t="shared" si="1"/>
        <v>2</v>
      </c>
      <c r="K34">
        <f t="shared" si="2"/>
        <v>2</v>
      </c>
      <c r="L34">
        <f>IFERROR(VLOOKUP(A34, partNumbers!$A$1:$Z$5000, 7, FALSE), 0)</f>
        <v>21870</v>
      </c>
      <c r="M34">
        <v>0</v>
      </c>
      <c r="N34">
        <f t="shared" si="3"/>
        <v>2</v>
      </c>
      <c r="O34">
        <f t="shared" si="4"/>
        <v>43740</v>
      </c>
    </row>
    <row r="35" spans="1:15" ht="15.5" x14ac:dyDescent="0.35">
      <c r="A35" t="s">
        <v>48</v>
      </c>
      <c r="B35" t="str">
        <f>VLOOKUP(A35, partCapability!$B$1:$Q$8000, 16, FALSE)</f>
        <v>Grp C (Others)</v>
      </c>
      <c r="C35">
        <f>IFERROR(VLOOKUP(A35, partNumbers!$A$1:$E$8000, 5, FALSE), 0)</f>
        <v>60</v>
      </c>
      <c r="D35">
        <v>3</v>
      </c>
      <c r="E35">
        <f>IFERROR(VLOOKUP(A35, currentMbhFleet!$S$1:$AO$8000, 17, FALSE), 0)</f>
        <v>0</v>
      </c>
      <c r="F35">
        <v>0</v>
      </c>
      <c r="G35">
        <f t="shared" si="0"/>
        <v>60</v>
      </c>
      <c r="H35">
        <v>3</v>
      </c>
      <c r="I35">
        <v>0</v>
      </c>
      <c r="J35">
        <f t="shared" si="1"/>
        <v>3</v>
      </c>
      <c r="K35">
        <f t="shared" si="2"/>
        <v>3</v>
      </c>
      <c r="L35">
        <f>IFERROR(VLOOKUP(A35, partNumbers!$A$1:$Z$5000, 7, FALSE), 0)</f>
        <v>7190</v>
      </c>
      <c r="M35">
        <v>0</v>
      </c>
      <c r="N35">
        <f t="shared" si="3"/>
        <v>3</v>
      </c>
      <c r="O35">
        <f t="shared" si="4"/>
        <v>21570</v>
      </c>
    </row>
    <row r="36" spans="1:15" ht="15.5" x14ac:dyDescent="0.35">
      <c r="A36" t="s">
        <v>49</v>
      </c>
      <c r="B36" t="str">
        <f>VLOOKUP(A36, partCapability!$B$1:$Q$8000, 16, FALSE)</f>
        <v>Grp A (CRO)</v>
      </c>
      <c r="C36">
        <f>IFERROR(VLOOKUP(A36, partNumbers!$A$1:$E$8000, 5, FALSE), 0)</f>
        <v>60</v>
      </c>
      <c r="D36">
        <v>3</v>
      </c>
      <c r="E36">
        <f>IFERROR(VLOOKUP(A36, currentMbhFleet!$S$1:$AO$8000, 17, FALSE), 0)</f>
        <v>108</v>
      </c>
      <c r="F36">
        <v>4</v>
      </c>
      <c r="G36">
        <f t="shared" si="0"/>
        <v>168</v>
      </c>
      <c r="H36">
        <v>6</v>
      </c>
      <c r="I36">
        <v>5</v>
      </c>
      <c r="J36">
        <f t="shared" si="1"/>
        <v>1</v>
      </c>
      <c r="K36">
        <f t="shared" si="2"/>
        <v>2</v>
      </c>
      <c r="L36">
        <f>IFERROR(VLOOKUP(A36, partNumbers!$A$1:$Z$5000, 7, FALSE), 0)</f>
        <v>8930</v>
      </c>
      <c r="M36">
        <v>0</v>
      </c>
      <c r="N36">
        <f t="shared" si="3"/>
        <v>2</v>
      </c>
      <c r="O36">
        <f t="shared" si="4"/>
        <v>17860</v>
      </c>
    </row>
    <row r="37" spans="1:15" ht="15.5" x14ac:dyDescent="0.35">
      <c r="A37" t="s">
        <v>50</v>
      </c>
      <c r="B37" t="str">
        <f>VLOOKUP(A37, partCapability!$B$1:$Q$8000, 16, FALSE)</f>
        <v>Grp A (CRO)</v>
      </c>
      <c r="C37">
        <f>IFERROR(VLOOKUP(A37, partNumbers!$A$1:$E$8000, 5, FALSE), 0)</f>
        <v>60</v>
      </c>
      <c r="D37">
        <v>1</v>
      </c>
      <c r="E37">
        <f>IFERROR(VLOOKUP(A37, currentMbhFleet!$S$1:$AO$8000, 17, FALSE), 0)</f>
        <v>3</v>
      </c>
      <c r="F37">
        <v>0</v>
      </c>
      <c r="G37">
        <f t="shared" si="0"/>
        <v>63</v>
      </c>
      <c r="H37">
        <v>1</v>
      </c>
      <c r="I37">
        <v>1</v>
      </c>
      <c r="J37">
        <f t="shared" si="1"/>
        <v>0</v>
      </c>
      <c r="K37">
        <f t="shared" si="2"/>
        <v>1</v>
      </c>
      <c r="L37">
        <f>IFERROR(VLOOKUP(A37, partNumbers!$A$1:$Z$5000, 7, FALSE), 0)</f>
        <v>3600</v>
      </c>
      <c r="M37">
        <v>0</v>
      </c>
      <c r="N37">
        <f t="shared" si="3"/>
        <v>1</v>
      </c>
      <c r="O37">
        <f t="shared" si="4"/>
        <v>3600</v>
      </c>
    </row>
    <row r="38" spans="1:15" ht="15.5" x14ac:dyDescent="0.35">
      <c r="A38" t="s">
        <v>51</v>
      </c>
      <c r="B38" t="str">
        <f>VLOOKUP(A38, partCapability!$B$1:$Q$8000, 16, FALSE)</f>
        <v>Grp C (Others)</v>
      </c>
      <c r="C38">
        <f>IFERROR(VLOOKUP(A38, partNumbers!$A$1:$E$8000, 5, FALSE), 0)</f>
        <v>60</v>
      </c>
      <c r="D38">
        <v>6</v>
      </c>
      <c r="E38">
        <f>IFERROR(VLOOKUP(A38, currentMbhFleet!$S$1:$AO$8000, 17, FALSE), 0)</f>
        <v>93</v>
      </c>
      <c r="F38">
        <v>8</v>
      </c>
      <c r="G38">
        <f t="shared" si="0"/>
        <v>153</v>
      </c>
      <c r="H38">
        <v>11</v>
      </c>
      <c r="I38">
        <v>1</v>
      </c>
      <c r="J38">
        <f t="shared" si="1"/>
        <v>10</v>
      </c>
      <c r="K38">
        <f t="shared" si="2"/>
        <v>3</v>
      </c>
      <c r="L38">
        <f>IFERROR(VLOOKUP(A38, partNumbers!$A$1:$Z$5000, 7, FALSE), 0)</f>
        <v>42162</v>
      </c>
      <c r="M38">
        <v>0</v>
      </c>
      <c r="N38">
        <f t="shared" si="3"/>
        <v>3</v>
      </c>
      <c r="O38">
        <f t="shared" si="4"/>
        <v>126486</v>
      </c>
    </row>
    <row r="39" spans="1:15" ht="15.5" x14ac:dyDescent="0.35">
      <c r="A39" t="s">
        <v>52</v>
      </c>
      <c r="B39" t="str">
        <f>VLOOKUP(A39, partCapability!$B$1:$Q$8000, 16, FALSE)</f>
        <v>Grp C (Others)</v>
      </c>
      <c r="C39">
        <f>IFERROR(VLOOKUP(A39, partNumbers!$A$1:$E$8000, 5, FALSE), 0)</f>
        <v>60</v>
      </c>
      <c r="D39">
        <v>4</v>
      </c>
      <c r="E39">
        <f>IFERROR(VLOOKUP(A39, currentMbhFleet!$S$1:$AO$8000, 17, FALSE), 0)</f>
        <v>89</v>
      </c>
      <c r="F39">
        <v>5</v>
      </c>
      <c r="G39">
        <f t="shared" si="0"/>
        <v>149</v>
      </c>
      <c r="H39">
        <v>7</v>
      </c>
      <c r="I39">
        <v>2</v>
      </c>
      <c r="J39">
        <f t="shared" si="1"/>
        <v>5</v>
      </c>
      <c r="K39">
        <f t="shared" si="2"/>
        <v>2</v>
      </c>
      <c r="L39">
        <f>IFERROR(VLOOKUP(A39, partNumbers!$A$1:$Z$5000, 7, FALSE), 0)</f>
        <v>2977</v>
      </c>
      <c r="M39">
        <v>0</v>
      </c>
      <c r="N39">
        <f t="shared" si="3"/>
        <v>2</v>
      </c>
      <c r="O39">
        <f t="shared" si="4"/>
        <v>5954</v>
      </c>
    </row>
    <row r="40" spans="1:15" ht="15.5" x14ac:dyDescent="0.35">
      <c r="A40" t="s">
        <v>53</v>
      </c>
      <c r="B40" t="str">
        <f>VLOOKUP(A40, partCapability!$B$1:$Q$8000, 16, FALSE)</f>
        <v>Grp C (Others)</v>
      </c>
      <c r="C40">
        <f>IFERROR(VLOOKUP(A40, partNumbers!$A$1:$E$8000, 5, FALSE), 0)</f>
        <v>60</v>
      </c>
      <c r="D40">
        <v>2</v>
      </c>
      <c r="E40">
        <f>IFERROR(VLOOKUP(A40, currentMbhFleet!$S$1:$AO$8000, 17, FALSE), 0)</f>
        <v>93</v>
      </c>
      <c r="F40">
        <v>2</v>
      </c>
      <c r="G40">
        <f t="shared" si="0"/>
        <v>153</v>
      </c>
      <c r="H40">
        <v>3</v>
      </c>
      <c r="I40">
        <v>1</v>
      </c>
      <c r="J40">
        <f t="shared" si="1"/>
        <v>2</v>
      </c>
      <c r="K40">
        <f t="shared" si="2"/>
        <v>1</v>
      </c>
      <c r="L40">
        <f>IFERROR(VLOOKUP(A40, partNumbers!$A$1:$Z$5000, 7, FALSE), 0)</f>
        <v>5332</v>
      </c>
      <c r="M40">
        <v>0</v>
      </c>
      <c r="N40">
        <f t="shared" si="3"/>
        <v>1</v>
      </c>
      <c r="O40">
        <f t="shared" si="4"/>
        <v>5332</v>
      </c>
    </row>
    <row r="41" spans="1:15" ht="15.5" x14ac:dyDescent="0.35">
      <c r="A41" t="s">
        <v>54</v>
      </c>
      <c r="B41" t="str">
        <f>VLOOKUP(A41, partCapability!$B$1:$Q$8000, 16, FALSE)</f>
        <v>Grp C (Others)</v>
      </c>
      <c r="C41">
        <f>IFERROR(VLOOKUP(A41, partNumbers!$A$1:$E$8000, 5, FALSE), 0)</f>
        <v>60</v>
      </c>
      <c r="D41">
        <v>2</v>
      </c>
      <c r="E41">
        <f>IFERROR(VLOOKUP(A41, currentMbhFleet!$S$1:$AO$8000, 17, FALSE), 0)</f>
        <v>0</v>
      </c>
      <c r="F41">
        <v>0</v>
      </c>
      <c r="G41">
        <f t="shared" si="0"/>
        <v>60</v>
      </c>
      <c r="H41">
        <v>2</v>
      </c>
      <c r="I41">
        <v>0</v>
      </c>
      <c r="J41">
        <f t="shared" si="1"/>
        <v>2</v>
      </c>
      <c r="K41">
        <f t="shared" si="2"/>
        <v>2</v>
      </c>
      <c r="L41">
        <f>IFERROR(VLOOKUP(A41, partNumbers!$A$1:$Z$5000, 7, FALSE), 0)</f>
        <v>6460</v>
      </c>
      <c r="M41">
        <v>0</v>
      </c>
      <c r="N41">
        <f t="shared" si="3"/>
        <v>2</v>
      </c>
      <c r="O41">
        <f t="shared" si="4"/>
        <v>12920</v>
      </c>
    </row>
    <row r="42" spans="1:15" ht="15.5" x14ac:dyDescent="0.35">
      <c r="A42" t="s">
        <v>55</v>
      </c>
      <c r="B42" t="str">
        <f>VLOOKUP(A42, partCapability!$B$1:$Q$8000, 16, FALSE)</f>
        <v>Grp C (Others)</v>
      </c>
      <c r="C42">
        <f>IFERROR(VLOOKUP(A42, partNumbers!$A$1:$E$8000, 5, FALSE), 0)</f>
        <v>60</v>
      </c>
      <c r="D42">
        <v>1</v>
      </c>
      <c r="E42">
        <f>IFERROR(VLOOKUP(A42, currentMbhFleet!$S$1:$AO$8000, 17, FALSE), 0)</f>
        <v>0</v>
      </c>
      <c r="F42">
        <v>0</v>
      </c>
      <c r="G42">
        <f t="shared" si="0"/>
        <v>60</v>
      </c>
      <c r="H42">
        <v>1</v>
      </c>
      <c r="I42">
        <v>0</v>
      </c>
      <c r="J42">
        <f t="shared" si="1"/>
        <v>1</v>
      </c>
      <c r="K42">
        <f t="shared" si="2"/>
        <v>1</v>
      </c>
      <c r="L42">
        <f>IFERROR(VLOOKUP(A42, partNumbers!$A$1:$Z$5000, 7, FALSE), 0)</f>
        <v>12770</v>
      </c>
      <c r="M42">
        <v>0</v>
      </c>
      <c r="N42">
        <f t="shared" si="3"/>
        <v>1</v>
      </c>
      <c r="O42">
        <f t="shared" si="4"/>
        <v>12770</v>
      </c>
    </row>
    <row r="43" spans="1:15" ht="15.5" x14ac:dyDescent="0.35">
      <c r="A43" t="s">
        <v>56</v>
      </c>
      <c r="B43" t="str">
        <f>VLOOKUP(A43, partCapability!$B$1:$Q$8000, 16, FALSE)</f>
        <v>Grp C (Others)</v>
      </c>
      <c r="C43">
        <f>IFERROR(VLOOKUP(A43, partNumbers!$A$1:$E$8000, 5, FALSE), 0)</f>
        <v>60</v>
      </c>
      <c r="D43">
        <v>1</v>
      </c>
      <c r="E43">
        <f>IFERROR(VLOOKUP(A43, currentMbhFleet!$S$1:$AO$8000, 17, FALSE), 0)</f>
        <v>0</v>
      </c>
      <c r="F43">
        <v>0</v>
      </c>
      <c r="G43">
        <f t="shared" si="0"/>
        <v>60</v>
      </c>
      <c r="H43">
        <v>1</v>
      </c>
      <c r="I43">
        <v>0</v>
      </c>
      <c r="J43">
        <f t="shared" si="1"/>
        <v>1</v>
      </c>
      <c r="K43">
        <f t="shared" si="2"/>
        <v>1</v>
      </c>
      <c r="L43">
        <f>IFERROR(VLOOKUP(A43, partNumbers!$A$1:$Z$5000, 7, FALSE), 0)</f>
        <v>12770</v>
      </c>
      <c r="M43">
        <v>0</v>
      </c>
      <c r="N43">
        <f t="shared" si="3"/>
        <v>1</v>
      </c>
      <c r="O43">
        <f t="shared" si="4"/>
        <v>12770</v>
      </c>
    </row>
    <row r="44" spans="1:15" ht="15.5" x14ac:dyDescent="0.35">
      <c r="A44" t="s">
        <v>57</v>
      </c>
      <c r="B44" t="str">
        <f>VLOOKUP(A44, partCapability!$B$1:$Q$8000, 16, FALSE)</f>
        <v>Grp C (Others)</v>
      </c>
      <c r="C44">
        <f>IFERROR(VLOOKUP(A44, partNumbers!$A$1:$E$8000, 5, FALSE), 0)</f>
        <v>60</v>
      </c>
      <c r="D44">
        <v>2</v>
      </c>
      <c r="E44">
        <f>IFERROR(VLOOKUP(A44, currentMbhFleet!$S$1:$AO$8000, 17, FALSE), 0)</f>
        <v>8</v>
      </c>
      <c r="F44">
        <v>1</v>
      </c>
      <c r="G44">
        <f t="shared" si="0"/>
        <v>68</v>
      </c>
      <c r="H44">
        <v>2</v>
      </c>
      <c r="I44">
        <v>3</v>
      </c>
      <c r="J44">
        <f t="shared" si="1"/>
        <v>-1</v>
      </c>
      <c r="K44">
        <f t="shared" si="2"/>
        <v>0</v>
      </c>
      <c r="L44">
        <f>IFERROR(VLOOKUP(A44, partNumbers!$A$1:$Z$5000, 7, FALSE), 0)</f>
        <v>2581</v>
      </c>
      <c r="M44">
        <v>0</v>
      </c>
      <c r="N44">
        <f t="shared" si="3"/>
        <v>0</v>
      </c>
      <c r="O44">
        <f t="shared" si="4"/>
        <v>0</v>
      </c>
    </row>
    <row r="45" spans="1:15" ht="15.5" x14ac:dyDescent="0.35">
      <c r="A45" t="s">
        <v>58</v>
      </c>
      <c r="B45" t="str">
        <f>VLOOKUP(A45, partCapability!$B$1:$Q$8000, 16, FALSE)</f>
        <v>Grp C (Others)</v>
      </c>
      <c r="C45">
        <f>IFERROR(VLOOKUP(A45, partNumbers!$A$1:$E$8000, 5, FALSE), 0)</f>
        <v>60</v>
      </c>
      <c r="D45">
        <v>0</v>
      </c>
      <c r="E45">
        <f>IFERROR(VLOOKUP(A45, currentMbhFleet!$S$1:$AO$8000, 17, FALSE), 0)</f>
        <v>0</v>
      </c>
      <c r="F45">
        <v>0</v>
      </c>
      <c r="G45">
        <f t="shared" si="0"/>
        <v>60</v>
      </c>
      <c r="H45">
        <v>0</v>
      </c>
      <c r="I45">
        <v>0</v>
      </c>
      <c r="J45">
        <f t="shared" si="1"/>
        <v>0</v>
      </c>
      <c r="K45">
        <f t="shared" si="2"/>
        <v>0</v>
      </c>
      <c r="L45">
        <f>IFERROR(VLOOKUP(A45, partNumbers!$A$1:$Z$5000, 7, FALSE), 0)</f>
        <v>3290</v>
      </c>
      <c r="M45">
        <v>0</v>
      </c>
      <c r="N45">
        <f t="shared" si="3"/>
        <v>0</v>
      </c>
      <c r="O45">
        <f t="shared" si="4"/>
        <v>0</v>
      </c>
    </row>
    <row r="46" spans="1:15" ht="15.5" x14ac:dyDescent="0.35">
      <c r="A46" t="s">
        <v>59</v>
      </c>
      <c r="B46" t="str">
        <f>VLOOKUP(A46, partCapability!$B$1:$Q$8000, 16, FALSE)</f>
        <v>Grp C (Others)</v>
      </c>
      <c r="C46">
        <f>IFERROR(VLOOKUP(A46, partNumbers!$A$1:$E$8000, 5, FALSE), 0)</f>
        <v>60</v>
      </c>
      <c r="D46">
        <v>0</v>
      </c>
      <c r="E46">
        <f>IFERROR(VLOOKUP(A46, currentMbhFleet!$S$1:$AO$8000, 17, FALSE), 0)</f>
        <v>0</v>
      </c>
      <c r="F46">
        <v>0</v>
      </c>
      <c r="G46">
        <f t="shared" si="0"/>
        <v>60</v>
      </c>
      <c r="H46">
        <v>0</v>
      </c>
      <c r="I46">
        <v>0</v>
      </c>
      <c r="J46">
        <f t="shared" si="1"/>
        <v>0</v>
      </c>
      <c r="K46">
        <f t="shared" si="2"/>
        <v>0</v>
      </c>
      <c r="L46">
        <f>IFERROR(VLOOKUP(A46, partNumbers!$A$1:$Z$5000, 7, FALSE), 0)</f>
        <v>9470</v>
      </c>
      <c r="M46">
        <v>0</v>
      </c>
      <c r="N46">
        <f t="shared" si="3"/>
        <v>0</v>
      </c>
      <c r="O46">
        <f t="shared" si="4"/>
        <v>0</v>
      </c>
    </row>
    <row r="47" spans="1:15" ht="15.5" x14ac:dyDescent="0.35">
      <c r="A47" t="s">
        <v>60</v>
      </c>
      <c r="B47" t="str">
        <f>VLOOKUP(A47, partCapability!$B$1:$Q$8000, 16, FALSE)</f>
        <v>Grp A (CRO)</v>
      </c>
      <c r="C47">
        <f>IFERROR(VLOOKUP(A47, partNumbers!$A$1:$E$8000, 5, FALSE), 0)</f>
        <v>60</v>
      </c>
      <c r="D47">
        <v>3</v>
      </c>
      <c r="E47">
        <f>IFERROR(VLOOKUP(A47, currentMbhFleet!$S$1:$AO$8000, 17, FALSE), 0)</f>
        <v>89</v>
      </c>
      <c r="F47">
        <v>3</v>
      </c>
      <c r="G47">
        <f t="shared" si="0"/>
        <v>149</v>
      </c>
      <c r="H47">
        <v>5</v>
      </c>
      <c r="I47">
        <v>4</v>
      </c>
      <c r="J47">
        <f t="shared" si="1"/>
        <v>1</v>
      </c>
      <c r="K47">
        <f t="shared" si="2"/>
        <v>2</v>
      </c>
      <c r="L47">
        <f>IFERROR(VLOOKUP(A47, partNumbers!$A$1:$Z$5000, 7, FALSE), 0)</f>
        <v>11918</v>
      </c>
      <c r="M47">
        <v>0</v>
      </c>
      <c r="N47">
        <f t="shared" si="3"/>
        <v>2</v>
      </c>
      <c r="O47">
        <f t="shared" si="4"/>
        <v>23836</v>
      </c>
    </row>
    <row r="48" spans="1:15" ht="15.5" x14ac:dyDescent="0.35">
      <c r="A48" t="s">
        <v>61</v>
      </c>
      <c r="B48" t="str">
        <f>VLOOKUP(A48, partCapability!$B$1:$Q$8000, 16, FALSE)</f>
        <v>Grp C (Others)</v>
      </c>
      <c r="C48">
        <f>IFERROR(VLOOKUP(A48, partNumbers!$A$1:$E$8000, 5, FALSE), 0)</f>
        <v>60</v>
      </c>
      <c r="D48">
        <v>6</v>
      </c>
      <c r="E48">
        <f>IFERROR(VLOOKUP(A48, currentMbhFleet!$S$1:$AO$8000, 17, FALSE), 0)</f>
        <v>93</v>
      </c>
      <c r="F48">
        <v>9</v>
      </c>
      <c r="G48">
        <f t="shared" si="0"/>
        <v>153</v>
      </c>
      <c r="H48">
        <v>13</v>
      </c>
      <c r="I48">
        <v>3</v>
      </c>
      <c r="J48">
        <f t="shared" si="1"/>
        <v>10</v>
      </c>
      <c r="K48">
        <f t="shared" si="2"/>
        <v>4</v>
      </c>
      <c r="L48">
        <f>IFERROR(VLOOKUP(A48, partNumbers!$A$1:$Z$5000, 7, FALSE), 0)</f>
        <v>55028</v>
      </c>
      <c r="M48">
        <v>0</v>
      </c>
      <c r="N48">
        <f t="shared" si="3"/>
        <v>4</v>
      </c>
      <c r="O48">
        <f t="shared" si="4"/>
        <v>220112</v>
      </c>
    </row>
    <row r="49" spans="1:15" ht="15.5" x14ac:dyDescent="0.35">
      <c r="A49" t="s">
        <v>62</v>
      </c>
      <c r="B49" t="str">
        <f>VLOOKUP(A49, partCapability!$B$1:$Q$8000, 16, FALSE)</f>
        <v>Grp C (Others)</v>
      </c>
      <c r="C49">
        <f>IFERROR(VLOOKUP(A49, partNumbers!$A$1:$E$8000, 5, FALSE), 0)</f>
        <v>60</v>
      </c>
      <c r="D49">
        <v>5</v>
      </c>
      <c r="E49">
        <f>IFERROR(VLOOKUP(A49, currentMbhFleet!$S$1:$AO$8000, 17, FALSE), 0)</f>
        <v>93</v>
      </c>
      <c r="F49">
        <v>6</v>
      </c>
      <c r="G49">
        <f t="shared" si="0"/>
        <v>153</v>
      </c>
      <c r="H49">
        <v>9</v>
      </c>
      <c r="I49">
        <v>0</v>
      </c>
      <c r="J49">
        <f t="shared" si="1"/>
        <v>9</v>
      </c>
      <c r="K49">
        <f t="shared" si="2"/>
        <v>3</v>
      </c>
      <c r="L49">
        <f>IFERROR(VLOOKUP(A49, partNumbers!$A$1:$Z$5000, 7, FALSE), 0)</f>
        <v>4840</v>
      </c>
      <c r="M49">
        <v>0</v>
      </c>
      <c r="N49">
        <f t="shared" si="3"/>
        <v>3</v>
      </c>
      <c r="O49">
        <f t="shared" si="4"/>
        <v>14520</v>
      </c>
    </row>
    <row r="50" spans="1:15" ht="15.5" x14ac:dyDescent="0.35">
      <c r="A50" t="s">
        <v>63</v>
      </c>
      <c r="B50" t="str">
        <f>VLOOKUP(A50, partCapability!$B$1:$Q$8000, 16, FALSE)</f>
        <v>Grp C (Others)</v>
      </c>
      <c r="C50">
        <f>IFERROR(VLOOKUP(A50, partNumbers!$A$1:$E$8000, 5, FALSE), 0)</f>
        <v>60</v>
      </c>
      <c r="D50">
        <v>3</v>
      </c>
      <c r="E50">
        <f>IFERROR(VLOOKUP(A50, currentMbhFleet!$S$1:$AO$8000, 17, FALSE), 0)</f>
        <v>93</v>
      </c>
      <c r="F50">
        <v>4</v>
      </c>
      <c r="G50">
        <f t="shared" si="0"/>
        <v>153</v>
      </c>
      <c r="H50">
        <v>5</v>
      </c>
      <c r="I50">
        <v>0</v>
      </c>
      <c r="J50">
        <f t="shared" si="1"/>
        <v>5</v>
      </c>
      <c r="K50">
        <f t="shared" si="2"/>
        <v>1</v>
      </c>
      <c r="L50">
        <f>IFERROR(VLOOKUP(A50, partNumbers!$A$1:$Z$5000, 7, FALSE), 0)</f>
        <v>4840</v>
      </c>
      <c r="M50">
        <v>0</v>
      </c>
      <c r="N50">
        <f t="shared" si="3"/>
        <v>1</v>
      </c>
      <c r="O50">
        <f t="shared" si="4"/>
        <v>4840</v>
      </c>
    </row>
    <row r="51" spans="1:15" ht="15.5" x14ac:dyDescent="0.35">
      <c r="A51" t="s">
        <v>64</v>
      </c>
      <c r="B51" t="str">
        <f>VLOOKUP(A51, partCapability!$B$1:$Q$8000, 16, FALSE)</f>
        <v>Grp C (Others)</v>
      </c>
      <c r="C51">
        <f>IFERROR(VLOOKUP(A51, partNumbers!$A$1:$E$8000, 5, FALSE), 0)</f>
        <v>60</v>
      </c>
      <c r="D51">
        <v>1</v>
      </c>
      <c r="E51">
        <f>IFERROR(VLOOKUP(A51, currentMbhFleet!$S$1:$AO$8000, 17, FALSE), 0)</f>
        <v>81</v>
      </c>
      <c r="F51">
        <v>1</v>
      </c>
      <c r="G51">
        <f t="shared" si="0"/>
        <v>141</v>
      </c>
      <c r="H51">
        <v>2</v>
      </c>
      <c r="I51">
        <v>0</v>
      </c>
      <c r="J51">
        <f t="shared" si="1"/>
        <v>2</v>
      </c>
      <c r="K51">
        <f t="shared" si="2"/>
        <v>1</v>
      </c>
      <c r="L51">
        <f>IFERROR(VLOOKUP(A51, partNumbers!$A$1:$Z$5000, 7, FALSE), 0)</f>
        <v>5248</v>
      </c>
      <c r="M51">
        <v>0</v>
      </c>
      <c r="N51">
        <f t="shared" si="3"/>
        <v>1</v>
      </c>
      <c r="O51">
        <f t="shared" si="4"/>
        <v>5248</v>
      </c>
    </row>
    <row r="52" spans="1:15" ht="15.5" x14ac:dyDescent="0.35">
      <c r="A52" t="s">
        <v>65</v>
      </c>
      <c r="B52" t="str">
        <f>VLOOKUP(A52, partCapability!$B$1:$Q$8000, 16, FALSE)</f>
        <v>Grp C (Others)</v>
      </c>
      <c r="C52">
        <f>IFERROR(VLOOKUP(A52, partNumbers!$A$1:$E$8000, 5, FALSE), 0)</f>
        <v>60</v>
      </c>
      <c r="D52">
        <v>2</v>
      </c>
      <c r="E52">
        <f>IFERROR(VLOOKUP(A52, currentMbhFleet!$S$1:$AO$8000, 17, FALSE), 0)</f>
        <v>108</v>
      </c>
      <c r="F52">
        <v>3</v>
      </c>
      <c r="G52">
        <f t="shared" si="0"/>
        <v>168</v>
      </c>
      <c r="H52">
        <v>4</v>
      </c>
      <c r="I52">
        <v>5</v>
      </c>
      <c r="J52">
        <f t="shared" si="1"/>
        <v>-1</v>
      </c>
      <c r="K52">
        <f t="shared" si="2"/>
        <v>0</v>
      </c>
      <c r="L52">
        <f>IFERROR(VLOOKUP(A52, partNumbers!$A$1:$Z$5000, 7, FALSE), 0)</f>
        <v>140550</v>
      </c>
      <c r="M52">
        <v>0</v>
      </c>
      <c r="N52">
        <f t="shared" si="3"/>
        <v>0</v>
      </c>
      <c r="O52">
        <f t="shared" si="4"/>
        <v>0</v>
      </c>
    </row>
    <row r="53" spans="1:15" ht="15.5" x14ac:dyDescent="0.35">
      <c r="A53" t="s">
        <v>66</v>
      </c>
      <c r="B53" t="str">
        <f>VLOOKUP(A53, partCapability!$B$1:$Q$8000, 16, FALSE)</f>
        <v>Grp C (Others)</v>
      </c>
      <c r="C53">
        <f>IFERROR(VLOOKUP(A53, partNumbers!$A$1:$E$8000, 5, FALSE), 0)</f>
        <v>60</v>
      </c>
      <c r="D53">
        <v>2</v>
      </c>
      <c r="E53">
        <f>IFERROR(VLOOKUP(A53, currentMbhFleet!$S$1:$AO$8000, 17, FALSE), 0)</f>
        <v>108</v>
      </c>
      <c r="F53">
        <v>3</v>
      </c>
      <c r="G53">
        <f t="shared" si="0"/>
        <v>168</v>
      </c>
      <c r="H53">
        <v>3</v>
      </c>
      <c r="I53">
        <v>8</v>
      </c>
      <c r="J53">
        <f t="shared" si="1"/>
        <v>-5</v>
      </c>
      <c r="K53">
        <f t="shared" si="2"/>
        <v>0</v>
      </c>
      <c r="L53">
        <f>IFERROR(VLOOKUP(A53, partNumbers!$A$1:$Z$5000, 7, FALSE), 0)</f>
        <v>23826</v>
      </c>
      <c r="M53">
        <v>0</v>
      </c>
      <c r="N53">
        <f t="shared" si="3"/>
        <v>0</v>
      </c>
      <c r="O53">
        <f t="shared" si="4"/>
        <v>0</v>
      </c>
    </row>
    <row r="54" spans="1:15" ht="15.5" x14ac:dyDescent="0.35">
      <c r="A54" t="s">
        <v>67</v>
      </c>
      <c r="B54" t="str">
        <f>VLOOKUP(A54, partCapability!$B$1:$Q$8000, 16, FALSE)</f>
        <v>Grp A (CRO)</v>
      </c>
      <c r="C54">
        <f>IFERROR(VLOOKUP(A54, partNumbers!$A$1:$E$8000, 5, FALSE), 0)</f>
        <v>60</v>
      </c>
      <c r="D54">
        <v>6</v>
      </c>
      <c r="E54">
        <f>IFERROR(VLOOKUP(A54, currentMbhFleet!$S$1:$AO$8000, 17, FALSE), 0)</f>
        <v>108</v>
      </c>
      <c r="F54">
        <v>9</v>
      </c>
      <c r="G54">
        <f t="shared" si="0"/>
        <v>168</v>
      </c>
      <c r="H54">
        <v>13</v>
      </c>
      <c r="I54">
        <v>11</v>
      </c>
      <c r="J54">
        <f t="shared" si="1"/>
        <v>2</v>
      </c>
      <c r="K54">
        <f t="shared" si="2"/>
        <v>4</v>
      </c>
      <c r="L54">
        <f>IFERROR(VLOOKUP(A54, partNumbers!$A$1:$Z$5000, 7, FALSE), 0)</f>
        <v>6772</v>
      </c>
      <c r="M54">
        <v>0</v>
      </c>
      <c r="N54">
        <f t="shared" si="3"/>
        <v>4</v>
      </c>
      <c r="O54">
        <f t="shared" si="4"/>
        <v>27088</v>
      </c>
    </row>
    <row r="55" spans="1:15" ht="15.5" x14ac:dyDescent="0.35">
      <c r="A55" t="s">
        <v>68</v>
      </c>
      <c r="B55" t="str">
        <f>VLOOKUP(A55, partCapability!$B$1:$Q$8000, 16, FALSE)</f>
        <v>Grp A (CRO)</v>
      </c>
      <c r="C55">
        <f>IFERROR(VLOOKUP(A55, partNumbers!$A$1:$E$8000, 5, FALSE), 0)</f>
        <v>60</v>
      </c>
      <c r="D55">
        <v>9</v>
      </c>
      <c r="E55">
        <f>IFERROR(VLOOKUP(A55, currentMbhFleet!$S$1:$AO$8000, 17, FALSE), 0)</f>
        <v>89</v>
      </c>
      <c r="F55">
        <v>12</v>
      </c>
      <c r="G55">
        <f t="shared" si="0"/>
        <v>149</v>
      </c>
      <c r="H55">
        <v>17</v>
      </c>
      <c r="I55">
        <v>9</v>
      </c>
      <c r="J55">
        <f t="shared" si="1"/>
        <v>8</v>
      </c>
      <c r="K55">
        <f t="shared" si="2"/>
        <v>5</v>
      </c>
      <c r="L55">
        <f>IFERROR(VLOOKUP(A55, partNumbers!$A$1:$Z$5000, 7, FALSE), 0)</f>
        <v>3536</v>
      </c>
      <c r="M55">
        <v>0</v>
      </c>
      <c r="N55">
        <f t="shared" si="3"/>
        <v>5</v>
      </c>
      <c r="O55">
        <f t="shared" si="4"/>
        <v>17680</v>
      </c>
    </row>
    <row r="56" spans="1:15" ht="15.5" x14ac:dyDescent="0.35">
      <c r="A56" t="s">
        <v>69</v>
      </c>
      <c r="B56" t="str">
        <f>VLOOKUP(A56, partCapability!$B$1:$Q$8000, 16, FALSE)</f>
        <v>Grp C (Others)</v>
      </c>
      <c r="C56">
        <f>IFERROR(VLOOKUP(A56, partNumbers!$A$1:$E$8000, 5, FALSE), 0)</f>
        <v>60</v>
      </c>
      <c r="D56">
        <v>4</v>
      </c>
      <c r="E56">
        <f>IFERROR(VLOOKUP(A56, currentMbhFleet!$S$1:$AO$8000, 17, FALSE), 0)</f>
        <v>106</v>
      </c>
      <c r="F56">
        <v>5</v>
      </c>
      <c r="G56">
        <f t="shared" si="0"/>
        <v>166</v>
      </c>
      <c r="H56">
        <v>8</v>
      </c>
      <c r="I56">
        <v>0</v>
      </c>
      <c r="J56">
        <f t="shared" si="1"/>
        <v>8</v>
      </c>
      <c r="K56">
        <f t="shared" si="2"/>
        <v>3</v>
      </c>
      <c r="L56">
        <f>IFERROR(VLOOKUP(A56, partNumbers!$A$1:$Z$5000, 7, FALSE), 0)</f>
        <v>21210</v>
      </c>
      <c r="M56">
        <v>0</v>
      </c>
      <c r="N56">
        <f t="shared" si="3"/>
        <v>3</v>
      </c>
      <c r="O56">
        <f t="shared" si="4"/>
        <v>63630</v>
      </c>
    </row>
    <row r="57" spans="1:15" ht="15.5" x14ac:dyDescent="0.35">
      <c r="A57" t="s">
        <v>70</v>
      </c>
      <c r="B57" t="str">
        <f>VLOOKUP(A57, partCapability!$B$1:$Q$8000, 16, FALSE)</f>
        <v>Grp C (Others)</v>
      </c>
      <c r="C57">
        <f>IFERROR(VLOOKUP(A57, partNumbers!$A$1:$E$8000, 5, FALSE), 0)</f>
        <v>60</v>
      </c>
      <c r="D57">
        <v>2</v>
      </c>
      <c r="E57">
        <f>IFERROR(VLOOKUP(A57, currentMbhFleet!$S$1:$AO$8000, 17, FALSE), 0)</f>
        <v>89</v>
      </c>
      <c r="F57">
        <v>3</v>
      </c>
      <c r="G57">
        <f t="shared" si="0"/>
        <v>149</v>
      </c>
      <c r="H57">
        <v>4</v>
      </c>
      <c r="I57">
        <v>6</v>
      </c>
      <c r="J57">
        <f t="shared" si="1"/>
        <v>-2</v>
      </c>
      <c r="K57">
        <f t="shared" si="2"/>
        <v>0</v>
      </c>
      <c r="L57">
        <f>IFERROR(VLOOKUP(A57, partNumbers!$A$1:$Z$5000, 7, FALSE), 0)</f>
        <v>3440</v>
      </c>
      <c r="M57">
        <v>0</v>
      </c>
      <c r="N57">
        <f t="shared" si="3"/>
        <v>0</v>
      </c>
      <c r="O57">
        <f t="shared" si="4"/>
        <v>0</v>
      </c>
    </row>
    <row r="58" spans="1:15" ht="15.5" x14ac:dyDescent="0.35">
      <c r="A58" t="s">
        <v>71</v>
      </c>
      <c r="B58" t="str">
        <f>VLOOKUP(A58, partCapability!$B$1:$Q$8000, 16, FALSE)</f>
        <v>Grp C (Others)</v>
      </c>
      <c r="C58">
        <f>IFERROR(VLOOKUP(A58, partNumbers!$A$1:$E$8000, 5, FALSE), 0)</f>
        <v>60</v>
      </c>
      <c r="D58">
        <v>2</v>
      </c>
      <c r="E58">
        <f>IFERROR(VLOOKUP(A58, currentMbhFleet!$S$1:$AO$8000, 17, FALSE), 0)</f>
        <v>77</v>
      </c>
      <c r="F58">
        <v>2</v>
      </c>
      <c r="G58">
        <f t="shared" si="0"/>
        <v>137</v>
      </c>
      <c r="H58">
        <v>3</v>
      </c>
      <c r="I58">
        <v>7</v>
      </c>
      <c r="J58">
        <f t="shared" si="1"/>
        <v>-4</v>
      </c>
      <c r="K58">
        <f t="shared" si="2"/>
        <v>0</v>
      </c>
      <c r="L58">
        <f>IFERROR(VLOOKUP(A58, partNumbers!$A$1:$Z$5000, 7, FALSE), 0)</f>
        <v>5810</v>
      </c>
      <c r="M58">
        <v>0</v>
      </c>
      <c r="N58">
        <f t="shared" si="3"/>
        <v>0</v>
      </c>
      <c r="O58">
        <f t="shared" si="4"/>
        <v>0</v>
      </c>
    </row>
    <row r="59" spans="1:15" ht="15.5" x14ac:dyDescent="0.35">
      <c r="A59" t="s">
        <v>72</v>
      </c>
      <c r="B59" t="str">
        <f>VLOOKUP(A59, partCapability!$B$1:$Q$8000, 16, FALSE)</f>
        <v>Grp C (Others)</v>
      </c>
      <c r="C59">
        <f>IFERROR(VLOOKUP(A59, partNumbers!$A$1:$E$8000, 5, FALSE), 0)</f>
        <v>60</v>
      </c>
      <c r="D59">
        <v>2</v>
      </c>
      <c r="E59">
        <f>IFERROR(VLOOKUP(A59, currentMbhFleet!$S$1:$AO$8000, 17, FALSE), 0)</f>
        <v>0</v>
      </c>
      <c r="F59">
        <v>0</v>
      </c>
      <c r="G59">
        <f t="shared" si="0"/>
        <v>60</v>
      </c>
      <c r="H59">
        <v>2</v>
      </c>
      <c r="I59">
        <v>1</v>
      </c>
      <c r="J59">
        <f t="shared" si="1"/>
        <v>1</v>
      </c>
      <c r="K59">
        <f t="shared" si="2"/>
        <v>1</v>
      </c>
      <c r="L59">
        <f>IFERROR(VLOOKUP(A59, partNumbers!$A$1:$Z$5000, 7, FALSE), 0)</f>
        <v>87740</v>
      </c>
      <c r="M59">
        <v>0</v>
      </c>
      <c r="N59">
        <f t="shared" si="3"/>
        <v>1</v>
      </c>
      <c r="O59">
        <f t="shared" si="4"/>
        <v>87740</v>
      </c>
    </row>
    <row r="60" spans="1:15" ht="15.5" x14ac:dyDescent="0.35">
      <c r="A60" t="s">
        <v>73</v>
      </c>
      <c r="B60" t="str">
        <f>VLOOKUP(A60, partCapability!$B$1:$Q$8000, 16, FALSE)</f>
        <v>Grp C (Others)</v>
      </c>
      <c r="C60">
        <f>IFERROR(VLOOKUP(A60, partNumbers!$A$1:$E$8000, 5, FALSE), 0)</f>
        <v>60</v>
      </c>
      <c r="D60">
        <v>2</v>
      </c>
      <c r="E60">
        <f>IFERROR(VLOOKUP(A60, currentMbhFleet!$S$1:$AO$8000, 17, FALSE), 0)</f>
        <v>0</v>
      </c>
      <c r="F60">
        <v>0</v>
      </c>
      <c r="G60">
        <f t="shared" si="0"/>
        <v>60</v>
      </c>
      <c r="H60">
        <v>2</v>
      </c>
      <c r="I60">
        <v>0</v>
      </c>
      <c r="J60">
        <f t="shared" si="1"/>
        <v>2</v>
      </c>
      <c r="K60">
        <f t="shared" si="2"/>
        <v>2</v>
      </c>
      <c r="L60">
        <f>IFERROR(VLOOKUP(A60, partNumbers!$A$1:$Z$5000, 7, FALSE), 0)</f>
        <v>86000</v>
      </c>
      <c r="M60">
        <v>0</v>
      </c>
      <c r="N60">
        <f t="shared" si="3"/>
        <v>2</v>
      </c>
      <c r="O60">
        <f t="shared" si="4"/>
        <v>172000</v>
      </c>
    </row>
    <row r="61" spans="1:15" ht="15.5" x14ac:dyDescent="0.35">
      <c r="A61" t="s">
        <v>74</v>
      </c>
      <c r="B61" t="str">
        <f>VLOOKUP(A61, partCapability!$B$1:$Q$8000, 16, FALSE)</f>
        <v>Grp C (Others)</v>
      </c>
      <c r="C61">
        <f>IFERROR(VLOOKUP(A61, partNumbers!$A$1:$E$8000, 5, FALSE), 0)</f>
        <v>60</v>
      </c>
      <c r="D61">
        <v>5</v>
      </c>
      <c r="E61">
        <f>IFERROR(VLOOKUP(A61, currentMbhFleet!$S$1:$AO$8000, 17, FALSE), 0)</f>
        <v>0</v>
      </c>
      <c r="F61">
        <v>0</v>
      </c>
      <c r="G61">
        <f t="shared" si="0"/>
        <v>60</v>
      </c>
      <c r="H61">
        <v>5</v>
      </c>
      <c r="I61">
        <v>0</v>
      </c>
      <c r="J61">
        <f t="shared" si="1"/>
        <v>5</v>
      </c>
      <c r="K61">
        <f t="shared" si="2"/>
        <v>5</v>
      </c>
      <c r="L61">
        <f>IFERROR(VLOOKUP(A61, partNumbers!$A$1:$Z$5000, 7, FALSE), 0)</f>
        <v>86530</v>
      </c>
      <c r="M61">
        <v>0</v>
      </c>
      <c r="N61">
        <f t="shared" si="3"/>
        <v>5</v>
      </c>
      <c r="O61">
        <f t="shared" si="4"/>
        <v>432650</v>
      </c>
    </row>
    <row r="62" spans="1:15" ht="15.5" x14ac:dyDescent="0.35">
      <c r="A62" t="s">
        <v>75</v>
      </c>
      <c r="B62" t="str">
        <f>VLOOKUP(A62, partCapability!$B$1:$Q$8000, 16, FALSE)</f>
        <v>Grp C (Others)</v>
      </c>
      <c r="C62">
        <f>IFERROR(VLOOKUP(A62, partNumbers!$A$1:$E$8000, 5, FALSE), 0)</f>
        <v>60</v>
      </c>
      <c r="D62">
        <v>4</v>
      </c>
      <c r="E62">
        <f>IFERROR(VLOOKUP(A62, currentMbhFleet!$S$1:$AO$8000, 17, FALSE), 0)</f>
        <v>0</v>
      </c>
      <c r="F62">
        <v>0</v>
      </c>
      <c r="G62">
        <f t="shared" si="0"/>
        <v>60</v>
      </c>
      <c r="H62">
        <v>4</v>
      </c>
      <c r="I62">
        <v>0</v>
      </c>
      <c r="J62">
        <f t="shared" si="1"/>
        <v>4</v>
      </c>
      <c r="K62">
        <f t="shared" si="2"/>
        <v>4</v>
      </c>
      <c r="L62">
        <f>IFERROR(VLOOKUP(A62, partNumbers!$A$1:$Z$5000, 7, FALSE), 0)</f>
        <v>84090</v>
      </c>
      <c r="M62">
        <v>0</v>
      </c>
      <c r="N62">
        <f t="shared" si="3"/>
        <v>4</v>
      </c>
      <c r="O62">
        <f t="shared" si="4"/>
        <v>336360</v>
      </c>
    </row>
    <row r="63" spans="1:15" ht="15.5" x14ac:dyDescent="0.35">
      <c r="A63" t="s">
        <v>76</v>
      </c>
      <c r="B63" t="str">
        <f>VLOOKUP(A63, partCapability!$B$1:$Q$8000, 16, FALSE)</f>
        <v>Grp C (Others)</v>
      </c>
      <c r="C63">
        <f>IFERROR(VLOOKUP(A63, partNumbers!$A$1:$E$8000, 5, FALSE), 0)</f>
        <v>60</v>
      </c>
      <c r="D63">
        <v>5</v>
      </c>
      <c r="E63">
        <f>IFERROR(VLOOKUP(A63, currentMbhFleet!$S$1:$AO$8000, 17, FALSE), 0)</f>
        <v>0</v>
      </c>
      <c r="F63">
        <v>0</v>
      </c>
      <c r="G63">
        <f t="shared" si="0"/>
        <v>60</v>
      </c>
      <c r="H63">
        <v>5</v>
      </c>
      <c r="I63">
        <v>0</v>
      </c>
      <c r="J63">
        <f t="shared" si="1"/>
        <v>5</v>
      </c>
      <c r="K63">
        <f t="shared" si="2"/>
        <v>5</v>
      </c>
      <c r="L63">
        <f>IFERROR(VLOOKUP(A63, partNumbers!$A$1:$Z$5000, 7, FALSE), 0)</f>
        <v>80140</v>
      </c>
      <c r="M63">
        <v>0</v>
      </c>
      <c r="N63">
        <f t="shared" si="3"/>
        <v>5</v>
      </c>
      <c r="O63">
        <f t="shared" si="4"/>
        <v>400700</v>
      </c>
    </row>
    <row r="64" spans="1:15" ht="15.5" x14ac:dyDescent="0.35">
      <c r="A64" t="s">
        <v>77</v>
      </c>
      <c r="B64" t="str">
        <f>VLOOKUP(A64, partCapability!$B$1:$Q$8000, 16, FALSE)</f>
        <v>Grp C (Others)</v>
      </c>
      <c r="C64">
        <f>IFERROR(VLOOKUP(A64, partNumbers!$A$1:$E$8000, 5, FALSE), 0)</f>
        <v>60</v>
      </c>
      <c r="D64">
        <v>2</v>
      </c>
      <c r="E64">
        <f>IFERROR(VLOOKUP(A64, currentMbhFleet!$S$1:$AO$8000, 17, FALSE), 0)</f>
        <v>108</v>
      </c>
      <c r="F64">
        <v>2</v>
      </c>
      <c r="G64">
        <f t="shared" si="0"/>
        <v>168</v>
      </c>
      <c r="H64">
        <v>3</v>
      </c>
      <c r="I64">
        <v>3</v>
      </c>
      <c r="J64">
        <f t="shared" si="1"/>
        <v>0</v>
      </c>
      <c r="K64">
        <f t="shared" si="2"/>
        <v>1</v>
      </c>
      <c r="L64">
        <f>IFERROR(VLOOKUP(A64, partNumbers!$A$1:$Z$5000, 7, FALSE), 0)</f>
        <v>18470</v>
      </c>
      <c r="M64">
        <v>0</v>
      </c>
      <c r="N64">
        <f t="shared" si="3"/>
        <v>1</v>
      </c>
      <c r="O64">
        <f t="shared" si="4"/>
        <v>18470</v>
      </c>
    </row>
    <row r="65" spans="1:15" ht="15.5" x14ac:dyDescent="0.35">
      <c r="A65" t="s">
        <v>78</v>
      </c>
      <c r="B65" t="str">
        <f>VLOOKUP(A65, partCapability!$B$1:$Q$8000, 16, FALSE)</f>
        <v>Grp C (Others)</v>
      </c>
      <c r="C65">
        <f>IFERROR(VLOOKUP(A65, partNumbers!$A$1:$E$8000, 5, FALSE), 0)</f>
        <v>60</v>
      </c>
      <c r="D65">
        <v>2</v>
      </c>
      <c r="E65">
        <f>IFERROR(VLOOKUP(A65, currentMbhFleet!$S$1:$AO$8000, 17, FALSE), 0)</f>
        <v>108</v>
      </c>
      <c r="F65">
        <v>3</v>
      </c>
      <c r="G65">
        <f t="shared" si="0"/>
        <v>168</v>
      </c>
      <c r="H65">
        <v>4</v>
      </c>
      <c r="I65">
        <v>4</v>
      </c>
      <c r="J65">
        <f t="shared" si="1"/>
        <v>0</v>
      </c>
      <c r="K65">
        <f t="shared" si="2"/>
        <v>1</v>
      </c>
      <c r="L65">
        <f>IFERROR(VLOOKUP(A65, partNumbers!$A$1:$Z$5000, 7, FALSE), 0)</f>
        <v>16770</v>
      </c>
      <c r="M65">
        <v>0</v>
      </c>
      <c r="N65">
        <f t="shared" si="3"/>
        <v>1</v>
      </c>
      <c r="O65">
        <f t="shared" si="4"/>
        <v>16770</v>
      </c>
    </row>
    <row r="66" spans="1:15" ht="15.5" x14ac:dyDescent="0.35">
      <c r="A66" t="s">
        <v>79</v>
      </c>
      <c r="B66" t="str">
        <f>VLOOKUP(A66, partCapability!$B$1:$Q$8000, 16, FALSE)</f>
        <v>Grp C (Others)</v>
      </c>
      <c r="C66">
        <f>IFERROR(VLOOKUP(A66, partNumbers!$A$1:$E$8000, 5, FALSE), 0)</f>
        <v>60</v>
      </c>
      <c r="D66">
        <v>2</v>
      </c>
      <c r="E66">
        <f>IFERROR(VLOOKUP(A66, currentMbhFleet!$S$1:$AO$8000, 17, FALSE), 0)</f>
        <v>0</v>
      </c>
      <c r="F66">
        <v>0</v>
      </c>
      <c r="G66">
        <f t="shared" ref="G66:G129" si="5">C66+E66</f>
        <v>60</v>
      </c>
      <c r="H66">
        <v>2</v>
      </c>
      <c r="I66">
        <v>0</v>
      </c>
      <c r="J66">
        <f t="shared" ref="J66:J129" si="6">H66-I66</f>
        <v>2</v>
      </c>
      <c r="K66">
        <f t="shared" ref="K66:K129" si="7">IF(J66&lt;0, 0, IF(E66&gt;0, H66-F66, MAX(0, D66-I66)))</f>
        <v>2</v>
      </c>
      <c r="L66">
        <f>IFERROR(VLOOKUP(A66, partNumbers!$A$1:$Z$5000, 7, FALSE), 0)</f>
        <v>6730</v>
      </c>
      <c r="M66">
        <v>0</v>
      </c>
      <c r="N66">
        <f t="shared" ref="N66:N129" si="8">K66+M66</f>
        <v>2</v>
      </c>
      <c r="O66">
        <f t="shared" ref="O66:O129" si="9">N66*L66</f>
        <v>13460</v>
      </c>
    </row>
    <row r="67" spans="1:15" ht="15.5" x14ac:dyDescent="0.35">
      <c r="A67" t="s">
        <v>80</v>
      </c>
      <c r="B67" t="str">
        <f>VLOOKUP(A67, partCapability!$B$1:$Q$8000, 16, FALSE)</f>
        <v>Grp C (Others)</v>
      </c>
      <c r="C67">
        <f>IFERROR(VLOOKUP(A67, partNumbers!$A$1:$E$8000, 5, FALSE), 0)</f>
        <v>60</v>
      </c>
      <c r="D67">
        <v>4</v>
      </c>
      <c r="E67">
        <f>IFERROR(VLOOKUP(A67, currentMbhFleet!$S$1:$AO$8000, 17, FALSE), 0)</f>
        <v>0</v>
      </c>
      <c r="F67">
        <v>0</v>
      </c>
      <c r="G67">
        <f t="shared" si="5"/>
        <v>60</v>
      </c>
      <c r="H67">
        <v>4</v>
      </c>
      <c r="I67">
        <v>0</v>
      </c>
      <c r="J67">
        <f t="shared" si="6"/>
        <v>4</v>
      </c>
      <c r="K67">
        <f t="shared" si="7"/>
        <v>4</v>
      </c>
      <c r="L67">
        <f>IFERROR(VLOOKUP(A67, partNumbers!$A$1:$Z$5000, 7, FALSE), 0)</f>
        <v>7120</v>
      </c>
      <c r="M67">
        <v>0</v>
      </c>
      <c r="N67">
        <f t="shared" si="8"/>
        <v>4</v>
      </c>
      <c r="O67">
        <f t="shared" si="9"/>
        <v>28480</v>
      </c>
    </row>
    <row r="68" spans="1:15" ht="15.5" x14ac:dyDescent="0.35">
      <c r="A68" t="s">
        <v>81</v>
      </c>
      <c r="B68" t="str">
        <f>VLOOKUP(A68, partCapability!$B$1:$Q$8000, 16, FALSE)</f>
        <v>Grp C (Others)</v>
      </c>
      <c r="C68">
        <f>IFERROR(VLOOKUP(A68, partNumbers!$A$1:$E$8000, 5, FALSE), 0)</f>
        <v>60</v>
      </c>
      <c r="D68">
        <v>1</v>
      </c>
      <c r="E68">
        <f>IFERROR(VLOOKUP(A68, currentMbhFleet!$S$1:$AO$8000, 17, FALSE), 0)</f>
        <v>108</v>
      </c>
      <c r="F68">
        <v>2</v>
      </c>
      <c r="G68">
        <f t="shared" si="5"/>
        <v>168</v>
      </c>
      <c r="H68">
        <v>2</v>
      </c>
      <c r="I68">
        <v>2</v>
      </c>
      <c r="J68">
        <f t="shared" si="6"/>
        <v>0</v>
      </c>
      <c r="K68">
        <f t="shared" si="7"/>
        <v>0</v>
      </c>
      <c r="L68">
        <f>IFERROR(VLOOKUP(A68, partNumbers!$A$1:$Z$5000, 7, FALSE), 0)</f>
        <v>14270</v>
      </c>
      <c r="M68">
        <v>0</v>
      </c>
      <c r="N68">
        <f t="shared" si="8"/>
        <v>0</v>
      </c>
      <c r="O68">
        <f t="shared" si="9"/>
        <v>0</v>
      </c>
    </row>
    <row r="69" spans="1:15" ht="15.5" x14ac:dyDescent="0.35">
      <c r="A69" t="s">
        <v>82</v>
      </c>
      <c r="B69" t="str">
        <f>VLOOKUP(A69, partCapability!$B$1:$Q$8000, 16, FALSE)</f>
        <v>Grp A (CRO)</v>
      </c>
      <c r="C69">
        <f>IFERROR(VLOOKUP(A69, partNumbers!$A$1:$E$8000, 5, FALSE), 0)</f>
        <v>60</v>
      </c>
      <c r="D69">
        <v>3</v>
      </c>
      <c r="E69">
        <f>IFERROR(VLOOKUP(A69, currentMbhFleet!$S$1:$AO$8000, 17, FALSE), 0)</f>
        <v>108</v>
      </c>
      <c r="F69">
        <v>5</v>
      </c>
      <c r="G69">
        <f t="shared" si="5"/>
        <v>168</v>
      </c>
      <c r="H69">
        <v>7</v>
      </c>
      <c r="I69">
        <v>5</v>
      </c>
      <c r="J69">
        <f t="shared" si="6"/>
        <v>2</v>
      </c>
      <c r="K69">
        <f t="shared" si="7"/>
        <v>2</v>
      </c>
      <c r="L69">
        <f>IFERROR(VLOOKUP(A69, partNumbers!$A$1:$Z$5000, 7, FALSE), 0)</f>
        <v>8390</v>
      </c>
      <c r="M69">
        <v>0</v>
      </c>
      <c r="N69">
        <f t="shared" si="8"/>
        <v>2</v>
      </c>
      <c r="O69">
        <f t="shared" si="9"/>
        <v>16780</v>
      </c>
    </row>
    <row r="70" spans="1:15" ht="15.5" x14ac:dyDescent="0.35">
      <c r="A70" t="s">
        <v>83</v>
      </c>
      <c r="B70" t="str">
        <f>VLOOKUP(A70, partCapability!$B$1:$Q$8000, 16, FALSE)</f>
        <v>Grp C (Others)</v>
      </c>
      <c r="C70">
        <f>IFERROR(VLOOKUP(A70, partNumbers!$A$1:$E$8000, 5, FALSE), 0)</f>
        <v>60</v>
      </c>
      <c r="D70">
        <v>1</v>
      </c>
      <c r="E70">
        <f>IFERROR(VLOOKUP(A70, currentMbhFleet!$S$1:$AO$8000, 17, FALSE), 0)</f>
        <v>0</v>
      </c>
      <c r="F70">
        <v>0</v>
      </c>
      <c r="G70">
        <f t="shared" si="5"/>
        <v>60</v>
      </c>
      <c r="H70">
        <v>1</v>
      </c>
      <c r="I70">
        <v>0</v>
      </c>
      <c r="J70">
        <f t="shared" si="6"/>
        <v>1</v>
      </c>
      <c r="K70">
        <f t="shared" si="7"/>
        <v>1</v>
      </c>
      <c r="L70">
        <f>IFERROR(VLOOKUP(A70, partNumbers!$A$1:$Z$5000, 7, FALSE), 0)</f>
        <v>4870</v>
      </c>
      <c r="M70">
        <v>0</v>
      </c>
      <c r="N70">
        <f t="shared" si="8"/>
        <v>1</v>
      </c>
      <c r="O70">
        <f t="shared" si="9"/>
        <v>4870</v>
      </c>
    </row>
    <row r="71" spans="1:15" ht="15.5" x14ac:dyDescent="0.35">
      <c r="A71" t="s">
        <v>84</v>
      </c>
      <c r="B71" t="str">
        <f>VLOOKUP(A71, partCapability!$B$1:$Q$8000, 16, FALSE)</f>
        <v>Grp C (Others)</v>
      </c>
      <c r="C71">
        <f>IFERROR(VLOOKUP(A71, partNumbers!$A$1:$E$8000, 5, FALSE), 0)</f>
        <v>60</v>
      </c>
      <c r="D71">
        <v>5</v>
      </c>
      <c r="E71">
        <f>IFERROR(VLOOKUP(A71, currentMbhFleet!$S$1:$AO$8000, 17, FALSE), 0)</f>
        <v>108</v>
      </c>
      <c r="F71">
        <v>9</v>
      </c>
      <c r="G71">
        <f t="shared" si="5"/>
        <v>168</v>
      </c>
      <c r="H71">
        <v>12</v>
      </c>
      <c r="I71">
        <v>8</v>
      </c>
      <c r="J71">
        <f t="shared" si="6"/>
        <v>4</v>
      </c>
      <c r="K71">
        <f t="shared" si="7"/>
        <v>3</v>
      </c>
      <c r="L71">
        <f>IFERROR(VLOOKUP(A71, partNumbers!$A$1:$Z$5000, 7, FALSE), 0)</f>
        <v>39420</v>
      </c>
      <c r="M71">
        <v>0</v>
      </c>
      <c r="N71">
        <f t="shared" si="8"/>
        <v>3</v>
      </c>
      <c r="O71">
        <f t="shared" si="9"/>
        <v>118260</v>
      </c>
    </row>
    <row r="72" spans="1:15" ht="15.5" x14ac:dyDescent="0.35">
      <c r="A72" t="s">
        <v>85</v>
      </c>
      <c r="B72" t="str">
        <f>VLOOKUP(A72, partCapability!$B$1:$Q$8000, 16, FALSE)</f>
        <v>Grp C (Others)</v>
      </c>
      <c r="C72">
        <f>IFERROR(VLOOKUP(A72, partNumbers!$A$1:$E$8000, 5, FALSE), 0)</f>
        <v>60</v>
      </c>
      <c r="D72">
        <v>8</v>
      </c>
      <c r="E72">
        <f>IFERROR(VLOOKUP(A72, currentMbhFleet!$S$1:$AO$8000, 17, FALSE), 0)</f>
        <v>96</v>
      </c>
      <c r="F72">
        <v>11</v>
      </c>
      <c r="G72">
        <f t="shared" si="5"/>
        <v>156</v>
      </c>
      <c r="H72">
        <v>15</v>
      </c>
      <c r="I72">
        <v>2</v>
      </c>
      <c r="J72">
        <f t="shared" si="6"/>
        <v>13</v>
      </c>
      <c r="K72">
        <f t="shared" si="7"/>
        <v>4</v>
      </c>
      <c r="L72">
        <f>IFERROR(VLOOKUP(A72, partNumbers!$A$1:$Z$5000, 7, FALSE), 0)</f>
        <v>46470</v>
      </c>
      <c r="M72">
        <v>0</v>
      </c>
      <c r="N72">
        <f t="shared" si="8"/>
        <v>4</v>
      </c>
      <c r="O72">
        <f t="shared" si="9"/>
        <v>185880</v>
      </c>
    </row>
    <row r="73" spans="1:15" ht="15.5" x14ac:dyDescent="0.35">
      <c r="A73" t="s">
        <v>86</v>
      </c>
      <c r="B73" t="str">
        <f>VLOOKUP(A73, partCapability!$B$1:$Q$8000, 16, FALSE)</f>
        <v>Grp C (Others)</v>
      </c>
      <c r="C73">
        <f>IFERROR(VLOOKUP(A73, partNumbers!$A$1:$E$8000, 5, FALSE), 0)</f>
        <v>60</v>
      </c>
      <c r="D73">
        <v>8</v>
      </c>
      <c r="E73">
        <f>IFERROR(VLOOKUP(A73, currentMbhFleet!$S$1:$AO$8000, 17, FALSE), 0)</f>
        <v>96</v>
      </c>
      <c r="F73">
        <v>12</v>
      </c>
      <c r="G73">
        <f t="shared" si="5"/>
        <v>156</v>
      </c>
      <c r="H73">
        <v>18</v>
      </c>
      <c r="I73">
        <v>2</v>
      </c>
      <c r="J73">
        <f t="shared" si="6"/>
        <v>16</v>
      </c>
      <c r="K73">
        <f t="shared" si="7"/>
        <v>6</v>
      </c>
      <c r="L73">
        <f>IFERROR(VLOOKUP(A73, partNumbers!$A$1:$Z$5000, 7, FALSE), 0)</f>
        <v>30420</v>
      </c>
      <c r="M73">
        <v>0</v>
      </c>
      <c r="N73">
        <f t="shared" si="8"/>
        <v>6</v>
      </c>
      <c r="O73">
        <f t="shared" si="9"/>
        <v>182520</v>
      </c>
    </row>
    <row r="74" spans="1:15" ht="15.5" x14ac:dyDescent="0.35">
      <c r="A74" t="s">
        <v>87</v>
      </c>
      <c r="B74" t="str">
        <f>VLOOKUP(A74, partCapability!$B$1:$Q$8000, 16, FALSE)</f>
        <v>Grp C (Others)</v>
      </c>
      <c r="C74">
        <f>IFERROR(VLOOKUP(A74, partNumbers!$A$1:$E$8000, 5, FALSE), 0)</f>
        <v>60</v>
      </c>
      <c r="D74">
        <v>1</v>
      </c>
      <c r="E74">
        <f>IFERROR(VLOOKUP(A74, currentMbhFleet!$S$1:$AO$8000, 17, FALSE), 0)</f>
        <v>89</v>
      </c>
      <c r="F74">
        <v>2</v>
      </c>
      <c r="G74">
        <f t="shared" si="5"/>
        <v>149</v>
      </c>
      <c r="H74">
        <v>2</v>
      </c>
      <c r="I74">
        <v>3</v>
      </c>
      <c r="J74">
        <f t="shared" si="6"/>
        <v>-1</v>
      </c>
      <c r="K74">
        <f t="shared" si="7"/>
        <v>0</v>
      </c>
      <c r="L74">
        <f>IFERROR(VLOOKUP(A74, partNumbers!$A$1:$Z$5000, 7, FALSE), 0)</f>
        <v>62610</v>
      </c>
      <c r="M74">
        <v>0</v>
      </c>
      <c r="N74">
        <f t="shared" si="8"/>
        <v>0</v>
      </c>
      <c r="O74">
        <f t="shared" si="9"/>
        <v>0</v>
      </c>
    </row>
    <row r="75" spans="1:15" ht="15.5" x14ac:dyDescent="0.35">
      <c r="A75" t="s">
        <v>88</v>
      </c>
      <c r="B75" t="str">
        <f>VLOOKUP(A75, partCapability!$B$1:$Q$8000, 16, FALSE)</f>
        <v>Grp C (Others)</v>
      </c>
      <c r="C75">
        <f>IFERROR(VLOOKUP(A75, partNumbers!$A$1:$E$8000, 5, FALSE), 0)</f>
        <v>60</v>
      </c>
      <c r="D75">
        <v>11</v>
      </c>
      <c r="E75">
        <f>IFERROR(VLOOKUP(A75, currentMbhFleet!$S$1:$AO$8000, 17, FALSE), 0)</f>
        <v>93</v>
      </c>
      <c r="F75">
        <v>16</v>
      </c>
      <c r="G75">
        <f t="shared" si="5"/>
        <v>153</v>
      </c>
      <c r="H75">
        <v>23</v>
      </c>
      <c r="I75">
        <v>0</v>
      </c>
      <c r="J75">
        <f t="shared" si="6"/>
        <v>23</v>
      </c>
      <c r="K75">
        <f t="shared" si="7"/>
        <v>7</v>
      </c>
      <c r="L75">
        <f>IFERROR(VLOOKUP(A75, partNumbers!$A$1:$Z$5000, 7, FALSE), 0)</f>
        <v>525993</v>
      </c>
      <c r="M75">
        <v>1</v>
      </c>
      <c r="N75">
        <f t="shared" si="8"/>
        <v>8</v>
      </c>
      <c r="O75">
        <f t="shared" si="9"/>
        <v>4207944</v>
      </c>
    </row>
    <row r="76" spans="1:15" ht="15.5" x14ac:dyDescent="0.35">
      <c r="A76" t="s">
        <v>89</v>
      </c>
      <c r="B76" t="str">
        <f>VLOOKUP(A76, partCapability!$B$1:$Q$8000, 16, FALSE)</f>
        <v>Grp C (Others)</v>
      </c>
      <c r="C76">
        <f>IFERROR(VLOOKUP(A76, partNumbers!$A$1:$E$8000, 5, FALSE), 0)</f>
        <v>60</v>
      </c>
      <c r="D76">
        <v>1</v>
      </c>
      <c r="E76">
        <f>IFERROR(VLOOKUP(A76, currentMbhFleet!$S$1:$AO$8000, 17, FALSE), 0)</f>
        <v>108</v>
      </c>
      <c r="F76">
        <v>2</v>
      </c>
      <c r="G76">
        <f t="shared" si="5"/>
        <v>168</v>
      </c>
      <c r="H76">
        <v>2</v>
      </c>
      <c r="I76">
        <v>2</v>
      </c>
      <c r="J76">
        <f t="shared" si="6"/>
        <v>0</v>
      </c>
      <c r="K76">
        <f t="shared" si="7"/>
        <v>0</v>
      </c>
      <c r="L76">
        <f>IFERROR(VLOOKUP(A76, partNumbers!$A$1:$Z$5000, 7, FALSE), 0)</f>
        <v>21170</v>
      </c>
      <c r="M76">
        <v>0</v>
      </c>
      <c r="N76">
        <f t="shared" si="8"/>
        <v>0</v>
      </c>
      <c r="O76">
        <f t="shared" si="9"/>
        <v>0</v>
      </c>
    </row>
    <row r="77" spans="1:15" ht="15.5" x14ac:dyDescent="0.35">
      <c r="A77" t="s">
        <v>90</v>
      </c>
      <c r="B77" t="str">
        <f>VLOOKUP(A77, partCapability!$B$1:$Q$8000, 16, FALSE)</f>
        <v>Grp C (Others)</v>
      </c>
      <c r="C77">
        <f>IFERROR(VLOOKUP(A77, partNumbers!$A$1:$E$8000, 5, FALSE), 0)</f>
        <v>60</v>
      </c>
      <c r="D77">
        <v>1</v>
      </c>
      <c r="E77">
        <f>IFERROR(VLOOKUP(A77, currentMbhFleet!$S$1:$AO$8000, 17, FALSE), 0)</f>
        <v>108</v>
      </c>
      <c r="F77">
        <v>2</v>
      </c>
      <c r="G77">
        <f t="shared" si="5"/>
        <v>168</v>
      </c>
      <c r="H77">
        <v>2</v>
      </c>
      <c r="I77">
        <v>2</v>
      </c>
      <c r="J77">
        <f t="shared" si="6"/>
        <v>0</v>
      </c>
      <c r="K77">
        <f t="shared" si="7"/>
        <v>0</v>
      </c>
      <c r="L77">
        <f>IFERROR(VLOOKUP(A77, partNumbers!$A$1:$Z$5000, 7, FALSE), 0)</f>
        <v>22980</v>
      </c>
      <c r="M77">
        <v>0</v>
      </c>
      <c r="N77">
        <f t="shared" si="8"/>
        <v>0</v>
      </c>
      <c r="O77">
        <f t="shared" si="9"/>
        <v>0</v>
      </c>
    </row>
    <row r="78" spans="1:15" ht="15.5" x14ac:dyDescent="0.35">
      <c r="A78" t="s">
        <v>91</v>
      </c>
      <c r="B78" t="str">
        <f>VLOOKUP(A78, partCapability!$B$1:$Q$8000, 16, FALSE)</f>
        <v>Grp C (Others)</v>
      </c>
      <c r="C78">
        <f>IFERROR(VLOOKUP(A78, partNumbers!$A$1:$E$8000, 5, FALSE), 0)</f>
        <v>60</v>
      </c>
      <c r="D78">
        <v>1</v>
      </c>
      <c r="E78">
        <f>IFERROR(VLOOKUP(A78, currentMbhFleet!$S$1:$AO$8000, 17, FALSE), 0)</f>
        <v>108</v>
      </c>
      <c r="F78">
        <v>2</v>
      </c>
      <c r="G78">
        <f t="shared" si="5"/>
        <v>168</v>
      </c>
      <c r="H78">
        <v>2</v>
      </c>
      <c r="I78">
        <v>2</v>
      </c>
      <c r="J78">
        <f t="shared" si="6"/>
        <v>0</v>
      </c>
      <c r="K78">
        <f t="shared" si="7"/>
        <v>0</v>
      </c>
      <c r="L78">
        <f>IFERROR(VLOOKUP(A78, partNumbers!$A$1:$Z$5000, 7, FALSE), 0)</f>
        <v>22840</v>
      </c>
      <c r="M78">
        <v>0</v>
      </c>
      <c r="N78">
        <f t="shared" si="8"/>
        <v>0</v>
      </c>
      <c r="O78">
        <f t="shared" si="9"/>
        <v>0</v>
      </c>
    </row>
    <row r="79" spans="1:15" ht="15.5" x14ac:dyDescent="0.35">
      <c r="A79" t="s">
        <v>92</v>
      </c>
      <c r="B79" t="str">
        <f>VLOOKUP(A79, partCapability!$B$1:$Q$8000, 16, FALSE)</f>
        <v>Grp A (CRO)</v>
      </c>
      <c r="C79">
        <f>IFERROR(VLOOKUP(A79, partNumbers!$A$1:$E$8000, 5, FALSE), 0)</f>
        <v>60</v>
      </c>
      <c r="D79">
        <v>1</v>
      </c>
      <c r="E79">
        <f>IFERROR(VLOOKUP(A79, currentMbhFleet!$S$1:$AO$8000, 17, FALSE), 0)</f>
        <v>89</v>
      </c>
      <c r="F79">
        <v>2</v>
      </c>
      <c r="G79">
        <f t="shared" si="5"/>
        <v>149</v>
      </c>
      <c r="H79">
        <v>2</v>
      </c>
      <c r="I79">
        <v>2</v>
      </c>
      <c r="J79">
        <f t="shared" si="6"/>
        <v>0</v>
      </c>
      <c r="K79">
        <f t="shared" si="7"/>
        <v>0</v>
      </c>
      <c r="L79">
        <f>IFERROR(VLOOKUP(A79, partNumbers!$A$1:$Z$5000, 7, FALSE), 0)</f>
        <v>9810</v>
      </c>
      <c r="M79">
        <v>0</v>
      </c>
      <c r="N79">
        <f t="shared" si="8"/>
        <v>0</v>
      </c>
      <c r="O79">
        <f t="shared" si="9"/>
        <v>0</v>
      </c>
    </row>
    <row r="80" spans="1:15" ht="15.5" x14ac:dyDescent="0.35">
      <c r="A80" t="s">
        <v>93</v>
      </c>
      <c r="B80" t="str">
        <f>VLOOKUP(A80, partCapability!$B$1:$Q$8000, 16, FALSE)</f>
        <v>Grp A (CRO)</v>
      </c>
      <c r="C80">
        <f>IFERROR(VLOOKUP(A80, partNumbers!$A$1:$E$8000, 5, FALSE), 0)</f>
        <v>60</v>
      </c>
      <c r="D80">
        <v>3</v>
      </c>
      <c r="E80">
        <f>IFERROR(VLOOKUP(A80, currentMbhFleet!$S$1:$AO$8000, 17, FALSE), 0)</f>
        <v>0</v>
      </c>
      <c r="F80">
        <v>0</v>
      </c>
      <c r="G80">
        <f t="shared" si="5"/>
        <v>60</v>
      </c>
      <c r="H80">
        <v>3</v>
      </c>
      <c r="I80">
        <v>4</v>
      </c>
      <c r="J80">
        <f t="shared" si="6"/>
        <v>-1</v>
      </c>
      <c r="K80">
        <f t="shared" si="7"/>
        <v>0</v>
      </c>
      <c r="L80">
        <f>IFERROR(VLOOKUP(A80, partNumbers!$A$1:$Z$5000, 7, FALSE), 0)</f>
        <v>1530</v>
      </c>
      <c r="M80">
        <v>0</v>
      </c>
      <c r="N80">
        <f t="shared" si="8"/>
        <v>0</v>
      </c>
      <c r="O80">
        <f t="shared" si="9"/>
        <v>0</v>
      </c>
    </row>
    <row r="81" spans="1:15" ht="15.5" x14ac:dyDescent="0.35">
      <c r="A81" t="s">
        <v>94</v>
      </c>
      <c r="B81" t="str">
        <f>VLOOKUP(A81, partCapability!$B$1:$Q$8000, 16, FALSE)</f>
        <v>Grp A (CRO)</v>
      </c>
      <c r="C81">
        <f>IFERROR(VLOOKUP(A81, partNumbers!$A$1:$E$8000, 5, FALSE), 0)</f>
        <v>60</v>
      </c>
      <c r="D81">
        <v>2</v>
      </c>
      <c r="E81">
        <f>IFERROR(VLOOKUP(A81, currentMbhFleet!$S$1:$AO$8000, 17, FALSE), 0)</f>
        <v>108</v>
      </c>
      <c r="F81">
        <v>2</v>
      </c>
      <c r="G81">
        <f t="shared" si="5"/>
        <v>168</v>
      </c>
      <c r="H81">
        <v>3</v>
      </c>
      <c r="I81">
        <v>1</v>
      </c>
      <c r="J81">
        <f t="shared" si="6"/>
        <v>2</v>
      </c>
      <c r="K81">
        <f t="shared" si="7"/>
        <v>1</v>
      </c>
      <c r="L81">
        <f>IFERROR(VLOOKUP(A81, partNumbers!$A$1:$Z$5000, 7, FALSE), 0)</f>
        <v>11420</v>
      </c>
      <c r="M81">
        <v>0</v>
      </c>
      <c r="N81">
        <f t="shared" si="8"/>
        <v>1</v>
      </c>
      <c r="O81">
        <f t="shared" si="9"/>
        <v>11420</v>
      </c>
    </row>
    <row r="82" spans="1:15" ht="15.5" x14ac:dyDescent="0.35">
      <c r="A82" t="s">
        <v>95</v>
      </c>
      <c r="B82" t="str">
        <f>VLOOKUP(A82, partCapability!$B$1:$Q$8000, 16, FALSE)</f>
        <v>Grp A (CRO)</v>
      </c>
      <c r="C82">
        <f>IFERROR(VLOOKUP(A82, partNumbers!$A$1:$E$8000, 5, FALSE), 0)</f>
        <v>60</v>
      </c>
      <c r="D82">
        <v>2</v>
      </c>
      <c r="E82">
        <f>IFERROR(VLOOKUP(A82, currentMbhFleet!$S$1:$AO$8000, 17, FALSE), 0)</f>
        <v>89</v>
      </c>
      <c r="F82">
        <v>3</v>
      </c>
      <c r="G82">
        <f t="shared" si="5"/>
        <v>149</v>
      </c>
      <c r="H82">
        <v>4</v>
      </c>
      <c r="I82">
        <v>2</v>
      </c>
      <c r="J82">
        <f t="shared" si="6"/>
        <v>2</v>
      </c>
      <c r="K82">
        <f t="shared" si="7"/>
        <v>1</v>
      </c>
      <c r="L82">
        <f>IFERROR(VLOOKUP(A82, partNumbers!$A$1:$Z$5000, 7, FALSE), 0)</f>
        <v>11690</v>
      </c>
      <c r="M82">
        <v>0</v>
      </c>
      <c r="N82">
        <f t="shared" si="8"/>
        <v>1</v>
      </c>
      <c r="O82">
        <f t="shared" si="9"/>
        <v>11690</v>
      </c>
    </row>
    <row r="83" spans="1:15" ht="15.5" x14ac:dyDescent="0.35">
      <c r="A83" t="s">
        <v>96</v>
      </c>
      <c r="B83" t="str">
        <f>VLOOKUP(A83, partCapability!$B$1:$Q$8000, 16, FALSE)</f>
        <v>Grp A (CRO)</v>
      </c>
      <c r="C83">
        <f>IFERROR(VLOOKUP(A83, partNumbers!$A$1:$E$8000, 5, FALSE), 0)</f>
        <v>60</v>
      </c>
      <c r="D83">
        <v>1</v>
      </c>
      <c r="E83">
        <f>IFERROR(VLOOKUP(A83, currentMbhFleet!$S$1:$AO$8000, 17, FALSE), 0)</f>
        <v>81</v>
      </c>
      <c r="F83">
        <v>1</v>
      </c>
      <c r="G83">
        <f t="shared" si="5"/>
        <v>141</v>
      </c>
      <c r="H83">
        <v>1</v>
      </c>
      <c r="I83">
        <v>2</v>
      </c>
      <c r="J83">
        <f t="shared" si="6"/>
        <v>-1</v>
      </c>
      <c r="K83">
        <f t="shared" si="7"/>
        <v>0</v>
      </c>
      <c r="L83">
        <f>IFERROR(VLOOKUP(A83, partNumbers!$A$1:$Z$5000, 7, FALSE), 0)</f>
        <v>3330</v>
      </c>
      <c r="M83">
        <v>0</v>
      </c>
      <c r="N83">
        <f t="shared" si="8"/>
        <v>0</v>
      </c>
      <c r="O83">
        <f t="shared" si="9"/>
        <v>0</v>
      </c>
    </row>
    <row r="84" spans="1:15" ht="15.5" x14ac:dyDescent="0.35">
      <c r="A84" t="s">
        <v>97</v>
      </c>
      <c r="B84" t="str">
        <f>VLOOKUP(A84, partCapability!$B$1:$Q$8000, 16, FALSE)</f>
        <v>Grp A (CRO)</v>
      </c>
      <c r="C84">
        <f>IFERROR(VLOOKUP(A84, partNumbers!$A$1:$E$8000, 5, FALSE), 0)</f>
        <v>60</v>
      </c>
      <c r="D84">
        <v>1</v>
      </c>
      <c r="E84">
        <f>IFERROR(VLOOKUP(A84, currentMbhFleet!$S$1:$AO$8000, 17, FALSE), 0)</f>
        <v>81</v>
      </c>
      <c r="F84">
        <v>1</v>
      </c>
      <c r="G84">
        <f t="shared" si="5"/>
        <v>141</v>
      </c>
      <c r="H84">
        <v>1</v>
      </c>
      <c r="I84">
        <v>4</v>
      </c>
      <c r="J84">
        <f t="shared" si="6"/>
        <v>-3</v>
      </c>
      <c r="K84">
        <f t="shared" si="7"/>
        <v>0</v>
      </c>
      <c r="L84">
        <f>IFERROR(VLOOKUP(A84, partNumbers!$A$1:$Z$5000, 7, FALSE), 0)</f>
        <v>4410</v>
      </c>
      <c r="M84">
        <v>0</v>
      </c>
      <c r="N84">
        <f t="shared" si="8"/>
        <v>0</v>
      </c>
      <c r="O84">
        <f t="shared" si="9"/>
        <v>0</v>
      </c>
    </row>
    <row r="85" spans="1:15" ht="15.5" x14ac:dyDescent="0.35">
      <c r="A85" t="s">
        <v>98</v>
      </c>
      <c r="B85" t="str">
        <f>VLOOKUP(A85, partCapability!$B$1:$Q$8000, 16, FALSE)</f>
        <v>Grp C (Others)</v>
      </c>
      <c r="C85">
        <f>IFERROR(VLOOKUP(A85, partNumbers!$A$1:$E$8000, 5, FALSE), 0)</f>
        <v>60</v>
      </c>
      <c r="D85">
        <v>3</v>
      </c>
      <c r="E85">
        <f>IFERROR(VLOOKUP(A85, currentMbhFleet!$S$1:$AO$8000, 17, FALSE), 0)</f>
        <v>0</v>
      </c>
      <c r="F85">
        <v>0</v>
      </c>
      <c r="G85">
        <f t="shared" si="5"/>
        <v>60</v>
      </c>
      <c r="H85">
        <v>3</v>
      </c>
      <c r="I85">
        <v>0</v>
      </c>
      <c r="J85">
        <f t="shared" si="6"/>
        <v>3</v>
      </c>
      <c r="K85">
        <f t="shared" si="7"/>
        <v>3</v>
      </c>
      <c r="L85">
        <f>IFERROR(VLOOKUP(A85, partNumbers!$A$1:$Z$5000, 7, FALSE), 0)</f>
        <v>21230</v>
      </c>
      <c r="M85">
        <v>0</v>
      </c>
      <c r="N85">
        <f t="shared" si="8"/>
        <v>3</v>
      </c>
      <c r="O85">
        <f t="shared" si="9"/>
        <v>63690</v>
      </c>
    </row>
    <row r="86" spans="1:15" ht="15.5" x14ac:dyDescent="0.35">
      <c r="A86" t="s">
        <v>99</v>
      </c>
      <c r="B86" t="str">
        <f>VLOOKUP(A86, partCapability!$B$1:$Q$8000, 16, FALSE)</f>
        <v>Grp C (Others)</v>
      </c>
      <c r="C86">
        <f>IFERROR(VLOOKUP(A86, partNumbers!$A$1:$E$8000, 5, FALSE), 0)</f>
        <v>60</v>
      </c>
      <c r="D86">
        <v>3</v>
      </c>
      <c r="E86">
        <f>IFERROR(VLOOKUP(A86, currentMbhFleet!$S$1:$AO$8000, 17, FALSE), 0)</f>
        <v>0</v>
      </c>
      <c r="F86">
        <v>0</v>
      </c>
      <c r="G86">
        <f t="shared" si="5"/>
        <v>60</v>
      </c>
      <c r="H86">
        <v>3</v>
      </c>
      <c r="I86">
        <v>0</v>
      </c>
      <c r="J86">
        <f t="shared" si="6"/>
        <v>3</v>
      </c>
      <c r="K86">
        <f t="shared" si="7"/>
        <v>3</v>
      </c>
      <c r="L86">
        <f>IFERROR(VLOOKUP(A86, partNumbers!$A$1:$Z$5000, 7, FALSE), 0)</f>
        <v>21230</v>
      </c>
      <c r="M86">
        <v>0</v>
      </c>
      <c r="N86">
        <f t="shared" si="8"/>
        <v>3</v>
      </c>
      <c r="O86">
        <f t="shared" si="9"/>
        <v>63690</v>
      </c>
    </row>
    <row r="87" spans="1:15" ht="15.5" x14ac:dyDescent="0.35">
      <c r="A87" t="s">
        <v>100</v>
      </c>
      <c r="B87" t="str">
        <f>VLOOKUP(A87, partCapability!$B$1:$Q$8000, 16, FALSE)</f>
        <v>Grp C (Others)</v>
      </c>
      <c r="C87">
        <f>IFERROR(VLOOKUP(A87, partNumbers!$A$1:$E$8000, 5, FALSE), 0)</f>
        <v>30</v>
      </c>
      <c r="D87">
        <v>1</v>
      </c>
      <c r="E87">
        <f>IFERROR(VLOOKUP(A87, currentMbhFleet!$S$1:$AO$8000, 17, FALSE), 0)</f>
        <v>0</v>
      </c>
      <c r="F87">
        <v>0</v>
      </c>
      <c r="G87">
        <f t="shared" si="5"/>
        <v>30</v>
      </c>
      <c r="H87">
        <v>1</v>
      </c>
      <c r="I87">
        <v>0</v>
      </c>
      <c r="J87">
        <f t="shared" si="6"/>
        <v>1</v>
      </c>
      <c r="K87">
        <f t="shared" si="7"/>
        <v>1</v>
      </c>
      <c r="L87">
        <f>IFERROR(VLOOKUP(A87, partNumbers!$A$1:$Z$5000, 7, FALSE), 0)</f>
        <v>7660</v>
      </c>
      <c r="M87">
        <v>0</v>
      </c>
      <c r="N87">
        <f t="shared" si="8"/>
        <v>1</v>
      </c>
      <c r="O87">
        <f t="shared" si="9"/>
        <v>7660</v>
      </c>
    </row>
    <row r="88" spans="1:15" ht="15.5" x14ac:dyDescent="0.35">
      <c r="A88" t="s">
        <v>101</v>
      </c>
      <c r="B88" t="str">
        <f>VLOOKUP(A88, partCapability!$B$1:$Q$8000, 16, FALSE)</f>
        <v>Grp C (Others)</v>
      </c>
      <c r="C88">
        <f>IFERROR(VLOOKUP(A88, partNumbers!$A$1:$E$8000, 5, FALSE), 0)</f>
        <v>30</v>
      </c>
      <c r="D88">
        <v>1</v>
      </c>
      <c r="E88">
        <f>IFERROR(VLOOKUP(A88, currentMbhFleet!$S$1:$AO$8000, 17, FALSE), 0)</f>
        <v>0</v>
      </c>
      <c r="F88">
        <v>0</v>
      </c>
      <c r="G88">
        <f t="shared" si="5"/>
        <v>30</v>
      </c>
      <c r="H88">
        <v>1</v>
      </c>
      <c r="I88">
        <v>0</v>
      </c>
      <c r="J88">
        <f t="shared" si="6"/>
        <v>1</v>
      </c>
      <c r="K88">
        <f t="shared" si="7"/>
        <v>1</v>
      </c>
      <c r="L88">
        <f>IFERROR(VLOOKUP(A88, partNumbers!$A$1:$Z$5000, 7, FALSE), 0)</f>
        <v>7660</v>
      </c>
      <c r="M88">
        <v>0</v>
      </c>
      <c r="N88">
        <f t="shared" si="8"/>
        <v>1</v>
      </c>
      <c r="O88">
        <f t="shared" si="9"/>
        <v>7660</v>
      </c>
    </row>
    <row r="89" spans="1:15" ht="15.5" x14ac:dyDescent="0.35">
      <c r="A89" t="s">
        <v>102</v>
      </c>
      <c r="B89" t="str">
        <f>VLOOKUP(A89, partCapability!$B$1:$Q$8000, 16, FALSE)</f>
        <v>Grp C (Others)</v>
      </c>
      <c r="C89">
        <f>IFERROR(VLOOKUP(A89, partNumbers!$A$1:$E$8000, 5, FALSE), 0)</f>
        <v>60</v>
      </c>
      <c r="D89">
        <v>4</v>
      </c>
      <c r="E89">
        <f>IFERROR(VLOOKUP(A89, currentMbhFleet!$S$1:$AO$8000, 17, FALSE), 0)</f>
        <v>74</v>
      </c>
      <c r="F89">
        <v>5</v>
      </c>
      <c r="G89">
        <f t="shared" si="5"/>
        <v>134</v>
      </c>
      <c r="H89">
        <v>7</v>
      </c>
      <c r="I89">
        <v>2</v>
      </c>
      <c r="J89">
        <f t="shared" si="6"/>
        <v>5</v>
      </c>
      <c r="K89">
        <f t="shared" si="7"/>
        <v>2</v>
      </c>
      <c r="L89">
        <f>IFERROR(VLOOKUP(A89, partNumbers!$A$1:$Z$5000, 7, FALSE), 0)</f>
        <v>6656</v>
      </c>
      <c r="M89">
        <v>0</v>
      </c>
      <c r="N89">
        <f t="shared" si="8"/>
        <v>2</v>
      </c>
      <c r="O89">
        <f t="shared" si="9"/>
        <v>13312</v>
      </c>
    </row>
    <row r="90" spans="1:15" ht="15.5" x14ac:dyDescent="0.35">
      <c r="A90" t="s">
        <v>103</v>
      </c>
      <c r="B90" t="str">
        <f>VLOOKUP(A90, partCapability!$B$1:$Q$8000, 16, FALSE)</f>
        <v>Grp C (Others)</v>
      </c>
      <c r="C90">
        <f>IFERROR(VLOOKUP(A90, partNumbers!$A$1:$E$8000, 5, FALSE), 0)</f>
        <v>60</v>
      </c>
      <c r="D90">
        <v>7</v>
      </c>
      <c r="E90">
        <f>IFERROR(VLOOKUP(A90, currentMbhFleet!$S$1:$AO$8000, 17, FALSE), 0)</f>
        <v>66</v>
      </c>
      <c r="F90">
        <v>8</v>
      </c>
      <c r="G90">
        <f t="shared" si="5"/>
        <v>126</v>
      </c>
      <c r="H90">
        <v>14</v>
      </c>
      <c r="I90">
        <v>2</v>
      </c>
      <c r="J90">
        <f t="shared" si="6"/>
        <v>12</v>
      </c>
      <c r="K90">
        <f t="shared" si="7"/>
        <v>6</v>
      </c>
      <c r="L90">
        <f>IFERROR(VLOOKUP(A90, partNumbers!$A$1:$Z$5000, 7, FALSE), 0)</f>
        <v>781626</v>
      </c>
      <c r="M90">
        <v>0</v>
      </c>
      <c r="N90">
        <f t="shared" si="8"/>
        <v>6</v>
      </c>
      <c r="O90">
        <f t="shared" si="9"/>
        <v>4689756</v>
      </c>
    </row>
    <row r="91" spans="1:15" ht="15.5" x14ac:dyDescent="0.35">
      <c r="A91" t="s">
        <v>104</v>
      </c>
      <c r="B91" t="str">
        <f>VLOOKUP(A91, partCapability!$B$1:$Q$8000, 16, FALSE)</f>
        <v>Grp C (Others)</v>
      </c>
      <c r="C91">
        <f>IFERROR(VLOOKUP(A91, partNumbers!$A$1:$E$8000, 5, FALSE), 0)</f>
        <v>60</v>
      </c>
      <c r="D91">
        <v>1</v>
      </c>
      <c r="E91">
        <f>IFERROR(VLOOKUP(A91, currentMbhFleet!$S$1:$AO$8000, 17, FALSE), 0)</f>
        <v>108</v>
      </c>
      <c r="F91">
        <v>2</v>
      </c>
      <c r="G91">
        <f t="shared" si="5"/>
        <v>168</v>
      </c>
      <c r="H91">
        <v>2</v>
      </c>
      <c r="I91">
        <v>4</v>
      </c>
      <c r="J91">
        <f t="shared" si="6"/>
        <v>-2</v>
      </c>
      <c r="K91">
        <f t="shared" si="7"/>
        <v>0</v>
      </c>
      <c r="L91">
        <f>IFERROR(VLOOKUP(A91, partNumbers!$A$1:$Z$5000, 7, FALSE), 0)</f>
        <v>19747</v>
      </c>
      <c r="M91">
        <v>0</v>
      </c>
      <c r="N91">
        <f t="shared" si="8"/>
        <v>0</v>
      </c>
      <c r="O91">
        <f t="shared" si="9"/>
        <v>0</v>
      </c>
    </row>
    <row r="92" spans="1:15" ht="15.5" x14ac:dyDescent="0.35">
      <c r="A92" t="s">
        <v>105</v>
      </c>
      <c r="B92" t="str">
        <f>VLOOKUP(A92, partCapability!$B$1:$Q$8000, 16, FALSE)</f>
        <v>Grp C (Others)</v>
      </c>
      <c r="C92">
        <f>IFERROR(VLOOKUP(A92, partNumbers!$A$1:$E$8000, 5, FALSE), 0)</f>
        <v>60</v>
      </c>
      <c r="D92">
        <v>4</v>
      </c>
      <c r="E92">
        <f>IFERROR(VLOOKUP(A92, currentMbhFleet!$S$1:$AO$8000, 17, FALSE), 0)</f>
        <v>74</v>
      </c>
      <c r="F92">
        <v>4</v>
      </c>
      <c r="G92">
        <f t="shared" si="5"/>
        <v>134</v>
      </c>
      <c r="H92">
        <v>7</v>
      </c>
      <c r="I92">
        <v>2</v>
      </c>
      <c r="J92">
        <f t="shared" si="6"/>
        <v>5</v>
      </c>
      <c r="K92">
        <f t="shared" si="7"/>
        <v>3</v>
      </c>
      <c r="L92">
        <f>IFERROR(VLOOKUP(A92, partNumbers!$A$1:$Z$5000, 7, FALSE), 0)</f>
        <v>143948</v>
      </c>
      <c r="M92">
        <v>0</v>
      </c>
      <c r="N92">
        <f t="shared" si="8"/>
        <v>3</v>
      </c>
      <c r="O92">
        <f t="shared" si="9"/>
        <v>431844</v>
      </c>
    </row>
    <row r="93" spans="1:15" ht="15.5" x14ac:dyDescent="0.35">
      <c r="A93" t="s">
        <v>106</v>
      </c>
      <c r="B93" t="str">
        <f>VLOOKUP(A93, partCapability!$B$1:$Q$8000, 16, FALSE)</f>
        <v>Grp A (CRO)</v>
      </c>
      <c r="C93">
        <f>IFERROR(VLOOKUP(A93, partNumbers!$A$1:$E$8000, 5, FALSE), 0)</f>
        <v>60</v>
      </c>
      <c r="D93">
        <v>1</v>
      </c>
      <c r="E93">
        <f>IFERROR(VLOOKUP(A93, currentMbhFleet!$S$1:$AO$8000, 17, FALSE), 0)</f>
        <v>66</v>
      </c>
      <c r="F93">
        <v>1</v>
      </c>
      <c r="G93">
        <f t="shared" si="5"/>
        <v>126</v>
      </c>
      <c r="H93">
        <v>1</v>
      </c>
      <c r="I93">
        <v>0</v>
      </c>
      <c r="J93">
        <f t="shared" si="6"/>
        <v>1</v>
      </c>
      <c r="K93">
        <f t="shared" si="7"/>
        <v>0</v>
      </c>
      <c r="L93">
        <f>IFERROR(VLOOKUP(A93, partNumbers!$A$1:$Z$5000, 7, FALSE), 0)</f>
        <v>31219</v>
      </c>
      <c r="M93">
        <v>1</v>
      </c>
      <c r="N93">
        <f t="shared" si="8"/>
        <v>1</v>
      </c>
      <c r="O93">
        <f t="shared" si="9"/>
        <v>31219</v>
      </c>
    </row>
    <row r="94" spans="1:15" ht="15.5" x14ac:dyDescent="0.35">
      <c r="A94" t="s">
        <v>107</v>
      </c>
      <c r="B94" t="str">
        <f>VLOOKUP(A94, partCapability!$B$1:$Q$8000, 16, FALSE)</f>
        <v>Grp C (Others)</v>
      </c>
      <c r="C94">
        <f>IFERROR(VLOOKUP(A94, partNumbers!$A$1:$E$8000, 5, FALSE), 0)</f>
        <v>60</v>
      </c>
      <c r="D94">
        <v>4</v>
      </c>
      <c r="E94">
        <f>IFERROR(VLOOKUP(A94, currentMbhFleet!$S$1:$AO$8000, 17, FALSE), 0)</f>
        <v>0</v>
      </c>
      <c r="F94">
        <v>0</v>
      </c>
      <c r="G94">
        <f t="shared" si="5"/>
        <v>60</v>
      </c>
      <c r="H94">
        <v>4</v>
      </c>
      <c r="I94">
        <v>0</v>
      </c>
      <c r="J94">
        <f t="shared" si="6"/>
        <v>4</v>
      </c>
      <c r="K94">
        <f t="shared" si="7"/>
        <v>4</v>
      </c>
      <c r="L94">
        <f>IFERROR(VLOOKUP(A94, partNumbers!$A$1:$Z$5000, 7, FALSE), 0)</f>
        <v>129990</v>
      </c>
      <c r="M94">
        <v>0</v>
      </c>
      <c r="N94">
        <f t="shared" si="8"/>
        <v>4</v>
      </c>
      <c r="O94">
        <f t="shared" si="9"/>
        <v>519960</v>
      </c>
    </row>
    <row r="95" spans="1:15" ht="15.5" x14ac:dyDescent="0.35">
      <c r="A95" t="s">
        <v>108</v>
      </c>
      <c r="B95" t="str">
        <f>VLOOKUP(A95, partCapability!$B$1:$Q$8000, 16, FALSE)</f>
        <v>Grp C (Others)</v>
      </c>
      <c r="C95">
        <f>IFERROR(VLOOKUP(A95, partNumbers!$A$1:$E$8000, 5, FALSE), 0)</f>
        <v>60</v>
      </c>
      <c r="D95">
        <v>3</v>
      </c>
      <c r="E95">
        <f>IFERROR(VLOOKUP(A95, currentMbhFleet!$S$1:$AO$8000, 17, FALSE), 0)</f>
        <v>0</v>
      </c>
      <c r="F95">
        <v>0</v>
      </c>
      <c r="G95">
        <f t="shared" si="5"/>
        <v>60</v>
      </c>
      <c r="H95">
        <v>3</v>
      </c>
      <c r="I95">
        <v>0</v>
      </c>
      <c r="J95">
        <f t="shared" si="6"/>
        <v>3</v>
      </c>
      <c r="K95">
        <f t="shared" si="7"/>
        <v>3</v>
      </c>
      <c r="L95">
        <f>IFERROR(VLOOKUP(A95, partNumbers!$A$1:$Z$5000, 7, FALSE), 0)</f>
        <v>30580</v>
      </c>
      <c r="M95">
        <v>0</v>
      </c>
      <c r="N95">
        <f t="shared" si="8"/>
        <v>3</v>
      </c>
      <c r="O95">
        <f t="shared" si="9"/>
        <v>91740</v>
      </c>
    </row>
    <row r="96" spans="1:15" ht="15.5" x14ac:dyDescent="0.35">
      <c r="A96" t="s">
        <v>109</v>
      </c>
      <c r="B96" t="str">
        <f>VLOOKUP(A96, partCapability!$B$1:$Q$8000, 16, FALSE)</f>
        <v>Grp C (Others)</v>
      </c>
      <c r="C96">
        <f>IFERROR(VLOOKUP(A96, partNumbers!$A$1:$E$8000, 5, FALSE), 0)</f>
        <v>60</v>
      </c>
      <c r="D96">
        <v>3</v>
      </c>
      <c r="E96">
        <f>IFERROR(VLOOKUP(A96, currentMbhFleet!$S$1:$AO$8000, 17, FALSE), 0)</f>
        <v>66</v>
      </c>
      <c r="F96">
        <v>3</v>
      </c>
      <c r="G96">
        <f t="shared" si="5"/>
        <v>126</v>
      </c>
      <c r="H96">
        <v>5</v>
      </c>
      <c r="I96">
        <v>0</v>
      </c>
      <c r="J96">
        <f t="shared" si="6"/>
        <v>5</v>
      </c>
      <c r="K96">
        <f t="shared" si="7"/>
        <v>2</v>
      </c>
      <c r="L96">
        <f>IFERROR(VLOOKUP(A96, partNumbers!$A$1:$Z$5000, 7, FALSE), 0)</f>
        <v>211780</v>
      </c>
      <c r="M96">
        <v>0</v>
      </c>
      <c r="N96">
        <f t="shared" si="8"/>
        <v>2</v>
      </c>
      <c r="O96">
        <f t="shared" si="9"/>
        <v>423560</v>
      </c>
    </row>
    <row r="97" spans="1:15" ht="15.5" x14ac:dyDescent="0.35">
      <c r="A97" t="s">
        <v>110</v>
      </c>
      <c r="B97" t="str">
        <f>VLOOKUP(A97, partCapability!$B$1:$Q$8000, 16, FALSE)</f>
        <v>Grp C (Others)</v>
      </c>
      <c r="C97">
        <f>IFERROR(VLOOKUP(A97, partNumbers!$A$1:$E$8000, 5, FALSE), 0)</f>
        <v>60</v>
      </c>
      <c r="D97">
        <v>3</v>
      </c>
      <c r="E97">
        <f>IFERROR(VLOOKUP(A97, currentMbhFleet!$S$1:$AO$8000, 17, FALSE), 0)</f>
        <v>66</v>
      </c>
      <c r="F97">
        <v>3</v>
      </c>
      <c r="G97">
        <f t="shared" si="5"/>
        <v>126</v>
      </c>
      <c r="H97">
        <v>5</v>
      </c>
      <c r="I97">
        <v>0</v>
      </c>
      <c r="J97">
        <f t="shared" si="6"/>
        <v>5</v>
      </c>
      <c r="K97">
        <f t="shared" si="7"/>
        <v>2</v>
      </c>
      <c r="L97">
        <f>IFERROR(VLOOKUP(A97, partNumbers!$A$1:$Z$5000, 7, FALSE), 0)</f>
        <v>211690</v>
      </c>
      <c r="M97">
        <v>0</v>
      </c>
      <c r="N97">
        <f t="shared" si="8"/>
        <v>2</v>
      </c>
      <c r="O97">
        <f t="shared" si="9"/>
        <v>423380</v>
      </c>
    </row>
    <row r="98" spans="1:15" ht="15.5" x14ac:dyDescent="0.35">
      <c r="A98" t="s">
        <v>111</v>
      </c>
      <c r="B98" t="str">
        <f>VLOOKUP(A98, partCapability!$B$1:$Q$8000, 16, FALSE)</f>
        <v>Grp C (Others)</v>
      </c>
      <c r="C98">
        <f>IFERROR(VLOOKUP(A98, partNumbers!$A$1:$E$8000, 5, FALSE), 0)</f>
        <v>60</v>
      </c>
      <c r="D98">
        <v>2</v>
      </c>
      <c r="E98">
        <f>IFERROR(VLOOKUP(A98, currentMbhFleet!$S$1:$AO$8000, 17, FALSE), 0)</f>
        <v>0</v>
      </c>
      <c r="F98">
        <v>0</v>
      </c>
      <c r="G98">
        <f t="shared" si="5"/>
        <v>60</v>
      </c>
      <c r="H98">
        <v>2</v>
      </c>
      <c r="I98">
        <v>0</v>
      </c>
      <c r="J98">
        <f t="shared" si="6"/>
        <v>2</v>
      </c>
      <c r="K98">
        <f t="shared" si="7"/>
        <v>2</v>
      </c>
      <c r="L98">
        <f>IFERROR(VLOOKUP(A98, partNumbers!$A$1:$Z$5000, 7, FALSE), 0)</f>
        <v>2230</v>
      </c>
      <c r="M98">
        <v>0</v>
      </c>
      <c r="N98">
        <f t="shared" si="8"/>
        <v>2</v>
      </c>
      <c r="O98">
        <f t="shared" si="9"/>
        <v>4460</v>
      </c>
    </row>
    <row r="99" spans="1:15" ht="15.5" x14ac:dyDescent="0.35">
      <c r="A99" t="s">
        <v>112</v>
      </c>
      <c r="B99" t="str">
        <f>VLOOKUP(A99, partCapability!$B$1:$Q$8000, 16, FALSE)</f>
        <v>Grp C (Others)</v>
      </c>
      <c r="C99">
        <f>IFERROR(VLOOKUP(A99, partNumbers!$A$1:$E$8000, 5, FALSE), 0)</f>
        <v>60</v>
      </c>
      <c r="D99">
        <v>6</v>
      </c>
      <c r="E99">
        <f>IFERROR(VLOOKUP(A99, currentMbhFleet!$S$1:$AO$8000, 17, FALSE), 0)</f>
        <v>0</v>
      </c>
      <c r="F99">
        <v>0</v>
      </c>
      <c r="G99">
        <f t="shared" si="5"/>
        <v>60</v>
      </c>
      <c r="H99">
        <v>6</v>
      </c>
      <c r="I99">
        <v>0</v>
      </c>
      <c r="J99">
        <f t="shared" si="6"/>
        <v>6</v>
      </c>
      <c r="K99">
        <f t="shared" si="7"/>
        <v>6</v>
      </c>
      <c r="L99">
        <f>IFERROR(VLOOKUP(A99, partNumbers!$A$1:$Z$5000, 7, FALSE), 0)</f>
        <v>2230</v>
      </c>
      <c r="M99">
        <v>0</v>
      </c>
      <c r="N99">
        <f t="shared" si="8"/>
        <v>6</v>
      </c>
      <c r="O99">
        <f t="shared" si="9"/>
        <v>13380</v>
      </c>
    </row>
    <row r="100" spans="1:15" ht="15.5" x14ac:dyDescent="0.35">
      <c r="A100" t="s">
        <v>113</v>
      </c>
      <c r="B100" t="str">
        <f>VLOOKUP(A100, partCapability!$B$1:$Q$8000, 16, FALSE)</f>
        <v>Grp C (Others)</v>
      </c>
      <c r="C100">
        <f>IFERROR(VLOOKUP(A100, partNumbers!$A$1:$E$8000, 5, FALSE), 0)</f>
        <v>60</v>
      </c>
      <c r="D100">
        <v>4</v>
      </c>
      <c r="E100">
        <f>IFERROR(VLOOKUP(A100, currentMbhFleet!$S$1:$AO$8000, 17, FALSE), 0)</f>
        <v>0</v>
      </c>
      <c r="F100">
        <v>0</v>
      </c>
      <c r="G100">
        <f t="shared" si="5"/>
        <v>60</v>
      </c>
      <c r="H100">
        <v>4</v>
      </c>
      <c r="I100">
        <v>0</v>
      </c>
      <c r="J100">
        <f t="shared" si="6"/>
        <v>4</v>
      </c>
      <c r="K100">
        <f t="shared" si="7"/>
        <v>4</v>
      </c>
      <c r="L100">
        <f>IFERROR(VLOOKUP(A100, partNumbers!$A$1:$Z$5000, 7, FALSE), 0)</f>
        <v>174847.53</v>
      </c>
      <c r="M100">
        <v>0</v>
      </c>
      <c r="N100">
        <f t="shared" si="8"/>
        <v>4</v>
      </c>
      <c r="O100">
        <f t="shared" si="9"/>
        <v>699390.12</v>
      </c>
    </row>
    <row r="101" spans="1:15" ht="15.5" x14ac:dyDescent="0.35">
      <c r="A101" t="s">
        <v>114</v>
      </c>
      <c r="B101" t="str">
        <f>VLOOKUP(A101, partCapability!$B$1:$Q$8000, 16, FALSE)</f>
        <v>Grp C (Others)</v>
      </c>
      <c r="C101">
        <f>IFERROR(VLOOKUP(A101, partNumbers!$A$1:$E$8000, 5, FALSE), 0)</f>
        <v>30</v>
      </c>
      <c r="D101">
        <v>2</v>
      </c>
      <c r="E101">
        <f>IFERROR(VLOOKUP(A101, currentMbhFleet!$S$1:$AO$8000, 17, FALSE), 0)</f>
        <v>66</v>
      </c>
      <c r="F101">
        <v>3</v>
      </c>
      <c r="G101">
        <f t="shared" si="5"/>
        <v>96</v>
      </c>
      <c r="H101">
        <v>4</v>
      </c>
      <c r="I101">
        <v>0</v>
      </c>
      <c r="J101">
        <f t="shared" si="6"/>
        <v>4</v>
      </c>
      <c r="K101">
        <f t="shared" si="7"/>
        <v>1</v>
      </c>
      <c r="L101">
        <f>IFERROR(VLOOKUP(A101, partNumbers!$A$1:$Z$5000, 7, FALSE), 0)</f>
        <v>252007.27</v>
      </c>
      <c r="M101">
        <v>0</v>
      </c>
      <c r="N101">
        <f t="shared" si="8"/>
        <v>1</v>
      </c>
      <c r="O101">
        <f t="shared" si="9"/>
        <v>252007.27</v>
      </c>
    </row>
    <row r="102" spans="1:15" ht="15.5" x14ac:dyDescent="0.35">
      <c r="A102" t="s">
        <v>115</v>
      </c>
      <c r="B102" t="str">
        <f>VLOOKUP(A102, partCapability!$B$1:$Q$8000, 16, FALSE)</f>
        <v>Grp C (Others)</v>
      </c>
      <c r="C102">
        <f>IFERROR(VLOOKUP(A102, partNumbers!$A$1:$E$8000, 5, FALSE), 0)</f>
        <v>30</v>
      </c>
      <c r="D102">
        <v>2</v>
      </c>
      <c r="E102">
        <f>IFERROR(VLOOKUP(A102, currentMbhFleet!$S$1:$AO$8000, 17, FALSE), 0)</f>
        <v>0</v>
      </c>
      <c r="F102">
        <v>0</v>
      </c>
      <c r="G102">
        <f t="shared" si="5"/>
        <v>30</v>
      </c>
      <c r="H102">
        <v>2</v>
      </c>
      <c r="I102">
        <v>0</v>
      </c>
      <c r="J102">
        <f t="shared" si="6"/>
        <v>2</v>
      </c>
      <c r="K102">
        <f t="shared" si="7"/>
        <v>2</v>
      </c>
      <c r="L102">
        <f>IFERROR(VLOOKUP(A102, partNumbers!$A$1:$Z$5000, 7, FALSE), 0)</f>
        <v>145980</v>
      </c>
      <c r="M102">
        <v>0</v>
      </c>
      <c r="N102">
        <f t="shared" si="8"/>
        <v>2</v>
      </c>
      <c r="O102">
        <f t="shared" si="9"/>
        <v>291960</v>
      </c>
    </row>
    <row r="103" spans="1:15" ht="15.5" x14ac:dyDescent="0.35">
      <c r="A103" t="s">
        <v>116</v>
      </c>
      <c r="B103" t="str">
        <f>VLOOKUP(A103, partCapability!$B$1:$Q$8000, 16, FALSE)</f>
        <v>Grp C (Others)</v>
      </c>
      <c r="C103">
        <f>IFERROR(VLOOKUP(A103, partNumbers!$A$1:$E$8000, 5, FALSE), 0)</f>
        <v>60</v>
      </c>
      <c r="D103">
        <v>4</v>
      </c>
      <c r="E103">
        <f>IFERROR(VLOOKUP(A103, currentMbhFleet!$S$1:$AO$8000, 17, FALSE), 0)</f>
        <v>66</v>
      </c>
      <c r="F103">
        <v>5</v>
      </c>
      <c r="G103">
        <f t="shared" si="5"/>
        <v>126</v>
      </c>
      <c r="H103">
        <v>8</v>
      </c>
      <c r="I103">
        <v>0</v>
      </c>
      <c r="J103">
        <f t="shared" si="6"/>
        <v>8</v>
      </c>
      <c r="K103">
        <f t="shared" si="7"/>
        <v>3</v>
      </c>
      <c r="L103">
        <f>IFERROR(VLOOKUP(A103, partNumbers!$A$1:$Z$5000, 7, FALSE), 0)</f>
        <v>476714.51</v>
      </c>
      <c r="M103">
        <v>0</v>
      </c>
      <c r="N103">
        <f t="shared" si="8"/>
        <v>3</v>
      </c>
      <c r="O103">
        <f t="shared" si="9"/>
        <v>1430143.53</v>
      </c>
    </row>
    <row r="104" spans="1:15" ht="15.5" x14ac:dyDescent="0.35">
      <c r="A104" t="s">
        <v>117</v>
      </c>
      <c r="B104" t="str">
        <f>VLOOKUP(A104, partCapability!$B$1:$Q$8000, 16, FALSE)</f>
        <v>Grp C (Others)</v>
      </c>
      <c r="C104">
        <f>IFERROR(VLOOKUP(A104, partNumbers!$A$1:$E$8000, 5, FALSE), 0)</f>
        <v>60</v>
      </c>
      <c r="D104">
        <v>6</v>
      </c>
      <c r="E104">
        <f>IFERROR(VLOOKUP(A104, currentMbhFleet!$S$1:$AO$8000, 17, FALSE), 0)</f>
        <v>110</v>
      </c>
      <c r="F104">
        <v>9</v>
      </c>
      <c r="G104">
        <f t="shared" si="5"/>
        <v>170</v>
      </c>
      <c r="H104">
        <v>13</v>
      </c>
      <c r="I104">
        <v>0</v>
      </c>
      <c r="J104">
        <f t="shared" si="6"/>
        <v>13</v>
      </c>
      <c r="K104">
        <f t="shared" si="7"/>
        <v>4</v>
      </c>
      <c r="L104">
        <f>IFERROR(VLOOKUP(A104, partNumbers!$A$1:$Z$5000, 7, FALSE), 0)</f>
        <v>332242.27</v>
      </c>
      <c r="M104">
        <v>0</v>
      </c>
      <c r="N104">
        <f t="shared" si="8"/>
        <v>4</v>
      </c>
      <c r="O104">
        <f t="shared" si="9"/>
        <v>1328969.08</v>
      </c>
    </row>
    <row r="105" spans="1:15" ht="15.5" x14ac:dyDescent="0.35">
      <c r="A105" t="s">
        <v>118</v>
      </c>
      <c r="B105" t="str">
        <f>VLOOKUP(A105, partCapability!$B$1:$Q$8000, 16, FALSE)</f>
        <v>Grp C (Others)</v>
      </c>
      <c r="C105">
        <f>IFERROR(VLOOKUP(A105, partNumbers!$A$1:$E$8000, 5, FALSE), 0)</f>
        <v>60</v>
      </c>
      <c r="D105">
        <v>5</v>
      </c>
      <c r="E105">
        <f>IFERROR(VLOOKUP(A105, currentMbhFleet!$S$1:$AO$8000, 17, FALSE), 0)</f>
        <v>113</v>
      </c>
      <c r="F105">
        <v>9</v>
      </c>
      <c r="G105">
        <f t="shared" si="5"/>
        <v>173</v>
      </c>
      <c r="H105">
        <v>13</v>
      </c>
      <c r="I105">
        <v>8</v>
      </c>
      <c r="J105">
        <f t="shared" si="6"/>
        <v>5</v>
      </c>
      <c r="K105">
        <f t="shared" si="7"/>
        <v>4</v>
      </c>
      <c r="L105">
        <f>IFERROR(VLOOKUP(A105, partNumbers!$A$1:$Z$5000, 7, FALSE), 0)</f>
        <v>25082.37</v>
      </c>
      <c r="M105">
        <v>0</v>
      </c>
      <c r="N105">
        <f t="shared" si="8"/>
        <v>4</v>
      </c>
      <c r="O105">
        <f t="shared" si="9"/>
        <v>100329.48</v>
      </c>
    </row>
    <row r="106" spans="1:15" ht="15.5" x14ac:dyDescent="0.35">
      <c r="A106" t="s">
        <v>119</v>
      </c>
      <c r="B106" t="str">
        <f>VLOOKUP(A106, partCapability!$B$1:$Q$8000, 16, FALSE)</f>
        <v>Grp C (Others)</v>
      </c>
      <c r="C106">
        <f>IFERROR(VLOOKUP(A106, partNumbers!$A$1:$E$8000, 5, FALSE), 0)</f>
        <v>60</v>
      </c>
      <c r="D106">
        <v>3</v>
      </c>
      <c r="E106">
        <f>IFERROR(VLOOKUP(A106, currentMbhFleet!$S$1:$AO$8000, 17, FALSE), 0)</f>
        <v>0</v>
      </c>
      <c r="F106">
        <v>0</v>
      </c>
      <c r="G106">
        <f t="shared" si="5"/>
        <v>60</v>
      </c>
      <c r="H106">
        <v>3</v>
      </c>
      <c r="I106">
        <v>0</v>
      </c>
      <c r="J106">
        <f t="shared" si="6"/>
        <v>3</v>
      </c>
      <c r="K106">
        <f t="shared" si="7"/>
        <v>3</v>
      </c>
      <c r="L106">
        <f>IFERROR(VLOOKUP(A106, partNumbers!$A$1:$Z$5000, 7, FALSE), 0)</f>
        <v>158490</v>
      </c>
      <c r="M106">
        <v>0</v>
      </c>
      <c r="N106">
        <f t="shared" si="8"/>
        <v>3</v>
      </c>
      <c r="O106">
        <f t="shared" si="9"/>
        <v>475470</v>
      </c>
    </row>
    <row r="107" spans="1:15" ht="15.5" x14ac:dyDescent="0.35">
      <c r="A107" t="s">
        <v>120</v>
      </c>
      <c r="B107" t="str">
        <f>VLOOKUP(A107, partCapability!$B$1:$Q$8000, 16, FALSE)</f>
        <v>Grp C (Others)</v>
      </c>
      <c r="C107">
        <f>IFERROR(VLOOKUP(A107, partNumbers!$A$1:$E$8000, 5, FALSE), 0)</f>
        <v>60</v>
      </c>
      <c r="D107">
        <v>1</v>
      </c>
      <c r="E107">
        <f>IFERROR(VLOOKUP(A107, currentMbhFleet!$S$1:$AO$8000, 17, FALSE), 0)</f>
        <v>0</v>
      </c>
      <c r="F107">
        <v>0</v>
      </c>
      <c r="G107">
        <f t="shared" si="5"/>
        <v>60</v>
      </c>
      <c r="H107">
        <v>1</v>
      </c>
      <c r="I107">
        <v>0</v>
      </c>
      <c r="J107">
        <f t="shared" si="6"/>
        <v>1</v>
      </c>
      <c r="K107">
        <f t="shared" si="7"/>
        <v>1</v>
      </c>
      <c r="L107">
        <f>IFERROR(VLOOKUP(A107, partNumbers!$A$1:$Z$5000, 7, FALSE), 0)</f>
        <v>7780</v>
      </c>
      <c r="M107">
        <v>0</v>
      </c>
      <c r="N107">
        <f t="shared" si="8"/>
        <v>1</v>
      </c>
      <c r="O107">
        <f t="shared" si="9"/>
        <v>7780</v>
      </c>
    </row>
    <row r="108" spans="1:15" ht="15.5" x14ac:dyDescent="0.35">
      <c r="A108" t="s">
        <v>121</v>
      </c>
      <c r="B108" t="str">
        <f>VLOOKUP(A108, partCapability!$B$1:$Q$8000, 16, FALSE)</f>
        <v>Grp B (OEM)</v>
      </c>
      <c r="C108">
        <f>IFERROR(VLOOKUP(A108, partNumbers!$A$1:$E$8000, 5, FALSE), 0)</f>
        <v>60</v>
      </c>
      <c r="D108">
        <v>8</v>
      </c>
      <c r="E108">
        <f>IFERROR(VLOOKUP(A108, currentMbhFleet!$S$1:$AO$8000, 17, FALSE), 0)</f>
        <v>3</v>
      </c>
      <c r="F108">
        <v>1</v>
      </c>
      <c r="G108">
        <f t="shared" si="5"/>
        <v>63</v>
      </c>
      <c r="H108">
        <v>8</v>
      </c>
      <c r="I108">
        <v>0</v>
      </c>
      <c r="J108">
        <f t="shared" si="6"/>
        <v>8</v>
      </c>
      <c r="K108">
        <f t="shared" si="7"/>
        <v>7</v>
      </c>
      <c r="L108">
        <f>IFERROR(VLOOKUP(A108, partNumbers!$A$1:$Z$5000, 7, FALSE), 0)</f>
        <v>93350</v>
      </c>
      <c r="M108">
        <v>0</v>
      </c>
      <c r="N108">
        <f t="shared" si="8"/>
        <v>7</v>
      </c>
      <c r="O108">
        <f t="shared" si="9"/>
        <v>653450</v>
      </c>
    </row>
    <row r="109" spans="1:15" ht="15.5" x14ac:dyDescent="0.35">
      <c r="A109" t="s">
        <v>122</v>
      </c>
      <c r="B109" t="str">
        <f>VLOOKUP(A109, partCapability!$B$1:$Q$8000, 16, FALSE)</f>
        <v>Grp B (OEM)</v>
      </c>
      <c r="C109">
        <f>IFERROR(VLOOKUP(A109, partNumbers!$A$1:$E$8000, 5, FALSE), 0)</f>
        <v>60</v>
      </c>
      <c r="D109">
        <v>7</v>
      </c>
      <c r="E109">
        <f>IFERROR(VLOOKUP(A109, currentMbhFleet!$S$1:$AO$8000, 17, FALSE), 0)</f>
        <v>66</v>
      </c>
      <c r="F109">
        <v>8</v>
      </c>
      <c r="G109">
        <f t="shared" si="5"/>
        <v>126</v>
      </c>
      <c r="H109">
        <v>14</v>
      </c>
      <c r="I109">
        <v>1</v>
      </c>
      <c r="J109">
        <f t="shared" si="6"/>
        <v>13</v>
      </c>
      <c r="K109">
        <f t="shared" si="7"/>
        <v>6</v>
      </c>
      <c r="L109">
        <f>IFERROR(VLOOKUP(A109, partNumbers!$A$1:$Z$5000, 7, FALSE), 0)</f>
        <v>22750</v>
      </c>
      <c r="M109">
        <v>0</v>
      </c>
      <c r="N109">
        <f t="shared" si="8"/>
        <v>6</v>
      </c>
      <c r="O109">
        <f t="shared" si="9"/>
        <v>136500</v>
      </c>
    </row>
    <row r="110" spans="1:15" ht="15.5" x14ac:dyDescent="0.35">
      <c r="A110" t="s">
        <v>123</v>
      </c>
      <c r="B110" t="str">
        <f>VLOOKUP(A110, partCapability!$B$1:$Q$8000, 16, FALSE)</f>
        <v>Grp B (OEM)</v>
      </c>
      <c r="C110">
        <f>IFERROR(VLOOKUP(A110, partNumbers!$A$1:$E$8000, 5, FALSE), 0)</f>
        <v>60</v>
      </c>
      <c r="D110">
        <v>7</v>
      </c>
      <c r="E110">
        <f>IFERROR(VLOOKUP(A110, currentMbhFleet!$S$1:$AO$8000, 17, FALSE), 0)</f>
        <v>66</v>
      </c>
      <c r="F110">
        <v>8</v>
      </c>
      <c r="G110">
        <f t="shared" si="5"/>
        <v>126</v>
      </c>
      <c r="H110">
        <v>13</v>
      </c>
      <c r="I110">
        <v>3</v>
      </c>
      <c r="J110">
        <f t="shared" si="6"/>
        <v>10</v>
      </c>
      <c r="K110">
        <f t="shared" si="7"/>
        <v>5</v>
      </c>
      <c r="L110">
        <f>IFERROR(VLOOKUP(A110, partNumbers!$A$1:$Z$5000, 7, FALSE), 0)</f>
        <v>47423</v>
      </c>
      <c r="M110">
        <v>0</v>
      </c>
      <c r="N110">
        <f t="shared" si="8"/>
        <v>5</v>
      </c>
      <c r="O110">
        <f t="shared" si="9"/>
        <v>237115</v>
      </c>
    </row>
    <row r="111" spans="1:15" ht="15.5" x14ac:dyDescent="0.35">
      <c r="A111" t="s">
        <v>124</v>
      </c>
      <c r="B111" t="str">
        <f>VLOOKUP(A111, partCapability!$B$1:$Q$8000, 16, FALSE)</f>
        <v>Grp A (CRO)</v>
      </c>
      <c r="C111">
        <f>IFERROR(VLOOKUP(A111, partNumbers!$A$1:$E$8000, 5, FALSE), 0)</f>
        <v>60</v>
      </c>
      <c r="D111">
        <v>4</v>
      </c>
      <c r="E111">
        <f>IFERROR(VLOOKUP(A111, currentMbhFleet!$S$1:$AO$8000, 17, FALSE), 0)</f>
        <v>88</v>
      </c>
      <c r="F111">
        <v>6</v>
      </c>
      <c r="G111">
        <f t="shared" si="5"/>
        <v>148</v>
      </c>
      <c r="H111">
        <v>9</v>
      </c>
      <c r="I111">
        <v>7</v>
      </c>
      <c r="J111">
        <f t="shared" si="6"/>
        <v>2</v>
      </c>
      <c r="K111">
        <f t="shared" si="7"/>
        <v>3</v>
      </c>
      <c r="L111">
        <f>IFERROR(VLOOKUP(A111, partNumbers!$A$1:$Z$5000, 7, FALSE), 0)</f>
        <v>31590</v>
      </c>
      <c r="M111">
        <v>0</v>
      </c>
      <c r="N111">
        <f t="shared" si="8"/>
        <v>3</v>
      </c>
      <c r="O111">
        <f t="shared" si="9"/>
        <v>94770</v>
      </c>
    </row>
    <row r="112" spans="1:15" ht="15.5" x14ac:dyDescent="0.35">
      <c r="A112" t="s">
        <v>125</v>
      </c>
      <c r="B112" t="str">
        <f>VLOOKUP(A112, partCapability!$B$1:$Q$8000, 16, FALSE)</f>
        <v>Grp B (OEM)</v>
      </c>
      <c r="C112">
        <f>IFERROR(VLOOKUP(A112, partNumbers!$A$1:$E$8000, 5, FALSE), 0)</f>
        <v>60</v>
      </c>
      <c r="D112">
        <v>8</v>
      </c>
      <c r="E112">
        <f>IFERROR(VLOOKUP(A112, currentMbhFleet!$S$1:$AO$8000, 17, FALSE), 0)</f>
        <v>69</v>
      </c>
      <c r="F112">
        <v>9</v>
      </c>
      <c r="G112">
        <f t="shared" si="5"/>
        <v>129</v>
      </c>
      <c r="H112">
        <v>15</v>
      </c>
      <c r="I112">
        <v>0</v>
      </c>
      <c r="J112">
        <f t="shared" si="6"/>
        <v>15</v>
      </c>
      <c r="K112">
        <f t="shared" si="7"/>
        <v>6</v>
      </c>
      <c r="L112">
        <f>IFERROR(VLOOKUP(A112, partNumbers!$A$1:$Z$5000, 7, FALSE), 0)</f>
        <v>11380</v>
      </c>
      <c r="M112">
        <v>0</v>
      </c>
      <c r="N112">
        <f t="shared" si="8"/>
        <v>6</v>
      </c>
      <c r="O112">
        <f t="shared" si="9"/>
        <v>68280</v>
      </c>
    </row>
    <row r="113" spans="1:15" ht="15.5" x14ac:dyDescent="0.35">
      <c r="A113" t="s">
        <v>126</v>
      </c>
      <c r="B113" t="str">
        <f>VLOOKUP(A113, partCapability!$B$1:$Q$8000, 16, FALSE)</f>
        <v>Grp B (OEM)</v>
      </c>
      <c r="C113">
        <f>IFERROR(VLOOKUP(A113, partNumbers!$A$1:$E$8000, 5, FALSE), 0)</f>
        <v>60</v>
      </c>
      <c r="D113">
        <v>3</v>
      </c>
      <c r="E113">
        <f>IFERROR(VLOOKUP(A113, currentMbhFleet!$S$1:$AO$8000, 17, FALSE), 0)</f>
        <v>66</v>
      </c>
      <c r="F113">
        <v>3</v>
      </c>
      <c r="G113">
        <f t="shared" si="5"/>
        <v>126</v>
      </c>
      <c r="H113">
        <v>5</v>
      </c>
      <c r="I113">
        <v>1</v>
      </c>
      <c r="J113">
        <f t="shared" si="6"/>
        <v>4</v>
      </c>
      <c r="K113">
        <f t="shared" si="7"/>
        <v>2</v>
      </c>
      <c r="L113">
        <f>IFERROR(VLOOKUP(A113, partNumbers!$A$1:$Z$5000, 7, FALSE), 0)</f>
        <v>13792</v>
      </c>
      <c r="M113">
        <v>0</v>
      </c>
      <c r="N113">
        <f t="shared" si="8"/>
        <v>2</v>
      </c>
      <c r="O113">
        <f t="shared" si="9"/>
        <v>27584</v>
      </c>
    </row>
    <row r="114" spans="1:15" ht="15.5" x14ac:dyDescent="0.35">
      <c r="A114" t="s">
        <v>127</v>
      </c>
      <c r="B114" t="str">
        <f>VLOOKUP(A114, partCapability!$B$1:$Q$8000, 16, FALSE)</f>
        <v>Grp B (OEM)</v>
      </c>
      <c r="C114">
        <f>IFERROR(VLOOKUP(A114, partNumbers!$A$1:$E$8000, 5, FALSE), 0)</f>
        <v>60</v>
      </c>
      <c r="D114">
        <v>3</v>
      </c>
      <c r="E114">
        <f>IFERROR(VLOOKUP(A114, currentMbhFleet!$S$1:$AO$8000, 17, FALSE), 0)</f>
        <v>66</v>
      </c>
      <c r="F114">
        <v>4</v>
      </c>
      <c r="G114">
        <f t="shared" si="5"/>
        <v>126</v>
      </c>
      <c r="H114">
        <v>6</v>
      </c>
      <c r="I114">
        <v>3</v>
      </c>
      <c r="J114">
        <f t="shared" si="6"/>
        <v>3</v>
      </c>
      <c r="K114">
        <f t="shared" si="7"/>
        <v>2</v>
      </c>
      <c r="L114">
        <f>IFERROR(VLOOKUP(A114, partNumbers!$A$1:$Z$5000, 7, FALSE), 0)</f>
        <v>11722</v>
      </c>
      <c r="M114">
        <v>0</v>
      </c>
      <c r="N114">
        <f t="shared" si="8"/>
        <v>2</v>
      </c>
      <c r="O114">
        <f t="shared" si="9"/>
        <v>23444</v>
      </c>
    </row>
    <row r="115" spans="1:15" ht="15.5" x14ac:dyDescent="0.35">
      <c r="A115" t="s">
        <v>128</v>
      </c>
      <c r="B115" t="str">
        <f>VLOOKUP(A115, partCapability!$B$1:$Q$8000, 16, FALSE)</f>
        <v>Grp B (OEM)</v>
      </c>
      <c r="C115">
        <f>IFERROR(VLOOKUP(A115, partNumbers!$A$1:$E$8000, 5, FALSE), 0)</f>
        <v>60</v>
      </c>
      <c r="D115">
        <v>3</v>
      </c>
      <c r="E115">
        <f>IFERROR(VLOOKUP(A115, currentMbhFleet!$S$1:$AO$8000, 17, FALSE), 0)</f>
        <v>0</v>
      </c>
      <c r="F115">
        <v>0</v>
      </c>
      <c r="G115">
        <f t="shared" si="5"/>
        <v>60</v>
      </c>
      <c r="H115">
        <v>3</v>
      </c>
      <c r="I115">
        <v>0</v>
      </c>
      <c r="J115">
        <f t="shared" si="6"/>
        <v>3</v>
      </c>
      <c r="K115">
        <f t="shared" si="7"/>
        <v>3</v>
      </c>
      <c r="L115">
        <f>IFERROR(VLOOKUP(A115, partNumbers!$A$1:$Z$5000, 7, FALSE), 0)</f>
        <v>40220</v>
      </c>
      <c r="M115">
        <v>0</v>
      </c>
      <c r="N115">
        <f t="shared" si="8"/>
        <v>3</v>
      </c>
      <c r="O115">
        <f t="shared" si="9"/>
        <v>120660</v>
      </c>
    </row>
    <row r="116" spans="1:15" ht="15.5" x14ac:dyDescent="0.35">
      <c r="A116" t="s">
        <v>129</v>
      </c>
      <c r="B116" t="str">
        <f>VLOOKUP(A116, partCapability!$B$1:$Q$8000, 16, FALSE)</f>
        <v>Grp B (OEM)</v>
      </c>
      <c r="C116">
        <f>IFERROR(VLOOKUP(A116, partNumbers!$A$1:$E$8000, 5, FALSE), 0)</f>
        <v>60</v>
      </c>
      <c r="D116">
        <v>1</v>
      </c>
      <c r="E116">
        <f>IFERROR(VLOOKUP(A116, currentMbhFleet!$S$1:$AO$8000, 17, FALSE), 0)</f>
        <v>66</v>
      </c>
      <c r="F116">
        <v>1</v>
      </c>
      <c r="G116">
        <f t="shared" si="5"/>
        <v>126</v>
      </c>
      <c r="H116">
        <v>2</v>
      </c>
      <c r="I116">
        <v>5</v>
      </c>
      <c r="J116">
        <f t="shared" si="6"/>
        <v>-3</v>
      </c>
      <c r="K116">
        <f t="shared" si="7"/>
        <v>0</v>
      </c>
      <c r="L116">
        <f>IFERROR(VLOOKUP(A116, partNumbers!$A$1:$Z$5000, 7, FALSE), 0)</f>
        <v>13768</v>
      </c>
      <c r="M116">
        <v>0</v>
      </c>
      <c r="N116">
        <f t="shared" si="8"/>
        <v>0</v>
      </c>
      <c r="O116">
        <f t="shared" si="9"/>
        <v>0</v>
      </c>
    </row>
    <row r="117" spans="1:15" ht="15.5" x14ac:dyDescent="0.35">
      <c r="A117" t="s">
        <v>130</v>
      </c>
      <c r="B117" t="str">
        <f>VLOOKUP(A117, partCapability!$B$1:$Q$8000, 16, FALSE)</f>
        <v>Grp B (OEM)</v>
      </c>
      <c r="C117">
        <f>IFERROR(VLOOKUP(A117, partNumbers!$A$1:$E$8000, 5, FALSE), 0)</f>
        <v>60</v>
      </c>
      <c r="D117">
        <v>3</v>
      </c>
      <c r="E117">
        <f>IFERROR(VLOOKUP(A117, currentMbhFleet!$S$1:$AO$8000, 17, FALSE), 0)</f>
        <v>66</v>
      </c>
      <c r="F117">
        <v>3</v>
      </c>
      <c r="G117">
        <f t="shared" si="5"/>
        <v>126</v>
      </c>
      <c r="H117">
        <v>5</v>
      </c>
      <c r="I117">
        <v>2</v>
      </c>
      <c r="J117">
        <f t="shared" si="6"/>
        <v>3</v>
      </c>
      <c r="K117">
        <f t="shared" si="7"/>
        <v>2</v>
      </c>
      <c r="L117">
        <f>IFERROR(VLOOKUP(A117, partNumbers!$A$1:$Z$5000, 7, FALSE), 0)</f>
        <v>29580</v>
      </c>
      <c r="M117">
        <v>0</v>
      </c>
      <c r="N117">
        <f t="shared" si="8"/>
        <v>2</v>
      </c>
      <c r="O117">
        <f t="shared" si="9"/>
        <v>59160</v>
      </c>
    </row>
    <row r="118" spans="1:15" ht="15.5" x14ac:dyDescent="0.35">
      <c r="A118" t="s">
        <v>131</v>
      </c>
      <c r="B118" t="str">
        <f>VLOOKUP(A118, partCapability!$B$1:$Q$8000, 16, FALSE)</f>
        <v>Grp B (OEM)</v>
      </c>
      <c r="C118">
        <f>IFERROR(VLOOKUP(A118, partNumbers!$A$1:$E$8000, 5, FALSE), 0)</f>
        <v>60</v>
      </c>
      <c r="D118">
        <v>3</v>
      </c>
      <c r="E118">
        <f>IFERROR(VLOOKUP(A118, currentMbhFleet!$S$1:$AO$8000, 17, FALSE), 0)</f>
        <v>66</v>
      </c>
      <c r="F118">
        <v>3</v>
      </c>
      <c r="G118">
        <f t="shared" si="5"/>
        <v>126</v>
      </c>
      <c r="H118">
        <v>5</v>
      </c>
      <c r="I118">
        <v>1</v>
      </c>
      <c r="J118">
        <f t="shared" si="6"/>
        <v>4</v>
      </c>
      <c r="K118">
        <f t="shared" si="7"/>
        <v>2</v>
      </c>
      <c r="L118">
        <f>IFERROR(VLOOKUP(A118, partNumbers!$A$1:$Z$5000, 7, FALSE), 0)</f>
        <v>76516</v>
      </c>
      <c r="M118">
        <v>0</v>
      </c>
      <c r="N118">
        <f t="shared" si="8"/>
        <v>2</v>
      </c>
      <c r="O118">
        <f t="shared" si="9"/>
        <v>153032</v>
      </c>
    </row>
    <row r="119" spans="1:15" ht="15.5" x14ac:dyDescent="0.35">
      <c r="A119" t="s">
        <v>132</v>
      </c>
      <c r="B119" t="str">
        <f>VLOOKUP(A119, partCapability!$B$1:$Q$8000, 16, FALSE)</f>
        <v>Grp B (OEM)</v>
      </c>
      <c r="C119">
        <f>IFERROR(VLOOKUP(A119, partNumbers!$A$1:$E$8000, 5, FALSE), 0)</f>
        <v>60</v>
      </c>
      <c r="D119">
        <v>5</v>
      </c>
      <c r="E119">
        <f>IFERROR(VLOOKUP(A119, currentMbhFleet!$S$1:$AO$8000, 17, FALSE), 0)</f>
        <v>66</v>
      </c>
      <c r="F119">
        <v>5</v>
      </c>
      <c r="G119">
        <f t="shared" si="5"/>
        <v>126</v>
      </c>
      <c r="H119">
        <v>8</v>
      </c>
      <c r="I119">
        <v>0</v>
      </c>
      <c r="J119">
        <f t="shared" si="6"/>
        <v>8</v>
      </c>
      <c r="K119">
        <f t="shared" si="7"/>
        <v>3</v>
      </c>
      <c r="L119">
        <f>IFERROR(VLOOKUP(A119, partNumbers!$A$1:$Z$5000, 7, FALSE), 0)</f>
        <v>48290</v>
      </c>
      <c r="M119">
        <v>0</v>
      </c>
      <c r="N119">
        <f t="shared" si="8"/>
        <v>3</v>
      </c>
      <c r="O119">
        <f t="shared" si="9"/>
        <v>144870</v>
      </c>
    </row>
    <row r="120" spans="1:15" ht="15.5" x14ac:dyDescent="0.35">
      <c r="A120" t="s">
        <v>133</v>
      </c>
      <c r="B120" t="str">
        <f>VLOOKUP(A120, partCapability!$B$1:$Q$8000, 16, FALSE)</f>
        <v>Grp B (OEM)</v>
      </c>
      <c r="C120">
        <f>IFERROR(VLOOKUP(A120, partNumbers!$A$1:$E$8000, 5, FALSE), 0)</f>
        <v>60</v>
      </c>
      <c r="D120">
        <v>5</v>
      </c>
      <c r="E120">
        <f>IFERROR(VLOOKUP(A120, currentMbhFleet!$S$1:$AO$8000, 17, FALSE), 0)</f>
        <v>66</v>
      </c>
      <c r="F120">
        <v>6</v>
      </c>
      <c r="G120">
        <f t="shared" si="5"/>
        <v>126</v>
      </c>
      <c r="H120">
        <v>9</v>
      </c>
      <c r="I120">
        <v>6</v>
      </c>
      <c r="J120">
        <f t="shared" si="6"/>
        <v>3</v>
      </c>
      <c r="K120">
        <f t="shared" si="7"/>
        <v>3</v>
      </c>
      <c r="L120">
        <f>IFERROR(VLOOKUP(A120, partNumbers!$A$1:$Z$5000, 7, FALSE), 0)</f>
        <v>48200</v>
      </c>
      <c r="M120">
        <v>0</v>
      </c>
      <c r="N120">
        <f t="shared" si="8"/>
        <v>3</v>
      </c>
      <c r="O120">
        <f t="shared" si="9"/>
        <v>144600</v>
      </c>
    </row>
    <row r="121" spans="1:15" ht="15.5" x14ac:dyDescent="0.35">
      <c r="A121" t="s">
        <v>134</v>
      </c>
      <c r="B121" t="str">
        <f>VLOOKUP(A121, partCapability!$B$1:$Q$8000, 16, FALSE)</f>
        <v>Grp B (OEM)</v>
      </c>
      <c r="C121">
        <f>IFERROR(VLOOKUP(A121, partNumbers!$A$1:$E$8000, 5, FALSE), 0)</f>
        <v>60</v>
      </c>
      <c r="D121">
        <v>2</v>
      </c>
      <c r="E121">
        <f>IFERROR(VLOOKUP(A121, currentMbhFleet!$S$1:$AO$8000, 17, FALSE), 0)</f>
        <v>66</v>
      </c>
      <c r="F121">
        <v>2</v>
      </c>
      <c r="G121">
        <f t="shared" si="5"/>
        <v>126</v>
      </c>
      <c r="H121">
        <v>4</v>
      </c>
      <c r="I121">
        <v>0</v>
      </c>
      <c r="J121">
        <f t="shared" si="6"/>
        <v>4</v>
      </c>
      <c r="K121">
        <f t="shared" si="7"/>
        <v>2</v>
      </c>
      <c r="L121">
        <f>IFERROR(VLOOKUP(A121, partNumbers!$A$1:$Z$5000, 7, FALSE), 0)</f>
        <v>28880</v>
      </c>
      <c r="M121">
        <v>0</v>
      </c>
      <c r="N121">
        <f t="shared" si="8"/>
        <v>2</v>
      </c>
      <c r="O121">
        <f t="shared" si="9"/>
        <v>57760</v>
      </c>
    </row>
    <row r="122" spans="1:15" ht="15.5" x14ac:dyDescent="0.35">
      <c r="A122" t="s">
        <v>135</v>
      </c>
      <c r="B122" t="str">
        <f>VLOOKUP(A122, partCapability!$B$1:$Q$8000, 16, FALSE)</f>
        <v>Grp B (OEM)</v>
      </c>
      <c r="C122">
        <f>IFERROR(VLOOKUP(A122, partNumbers!$A$1:$E$8000, 5, FALSE), 0)</f>
        <v>60</v>
      </c>
      <c r="D122">
        <v>1</v>
      </c>
      <c r="E122">
        <f>IFERROR(VLOOKUP(A122, currentMbhFleet!$S$1:$AO$8000, 17, FALSE), 0)</f>
        <v>66</v>
      </c>
      <c r="F122">
        <v>1</v>
      </c>
      <c r="G122">
        <f t="shared" si="5"/>
        <v>126</v>
      </c>
      <c r="H122">
        <v>1</v>
      </c>
      <c r="I122">
        <v>3</v>
      </c>
      <c r="J122">
        <f t="shared" si="6"/>
        <v>-2</v>
      </c>
      <c r="K122">
        <f t="shared" si="7"/>
        <v>0</v>
      </c>
      <c r="L122">
        <f>IFERROR(VLOOKUP(A122, partNumbers!$A$1:$Z$5000, 7, FALSE), 0)</f>
        <v>11100</v>
      </c>
      <c r="M122">
        <v>0</v>
      </c>
      <c r="N122">
        <f t="shared" si="8"/>
        <v>0</v>
      </c>
      <c r="O122">
        <f t="shared" si="9"/>
        <v>0</v>
      </c>
    </row>
    <row r="123" spans="1:15" ht="15.5" x14ac:dyDescent="0.35">
      <c r="A123" t="s">
        <v>136</v>
      </c>
      <c r="B123" t="str">
        <f>VLOOKUP(A123, partCapability!$B$1:$Q$8000, 16, FALSE)</f>
        <v>Grp B (OEM)</v>
      </c>
      <c r="C123">
        <f>IFERROR(VLOOKUP(A123, partNumbers!$A$1:$E$8000, 5, FALSE), 0)</f>
        <v>60</v>
      </c>
      <c r="D123">
        <v>2</v>
      </c>
      <c r="E123">
        <f>IFERROR(VLOOKUP(A123, currentMbhFleet!$S$1:$AO$8000, 17, FALSE), 0)</f>
        <v>66</v>
      </c>
      <c r="F123">
        <v>3</v>
      </c>
      <c r="G123">
        <f t="shared" si="5"/>
        <v>126</v>
      </c>
      <c r="H123">
        <v>4</v>
      </c>
      <c r="I123">
        <v>2</v>
      </c>
      <c r="J123">
        <f t="shared" si="6"/>
        <v>2</v>
      </c>
      <c r="K123">
        <f t="shared" si="7"/>
        <v>1</v>
      </c>
      <c r="L123">
        <f>IFERROR(VLOOKUP(A123, partNumbers!$A$1:$Z$5000, 7, FALSE), 0)</f>
        <v>21729</v>
      </c>
      <c r="M123">
        <v>0</v>
      </c>
      <c r="N123">
        <f t="shared" si="8"/>
        <v>1</v>
      </c>
      <c r="O123">
        <f t="shared" si="9"/>
        <v>21729</v>
      </c>
    </row>
    <row r="124" spans="1:15" ht="15.5" x14ac:dyDescent="0.35">
      <c r="A124" t="s">
        <v>137</v>
      </c>
      <c r="B124" t="str">
        <f>VLOOKUP(A124, partCapability!$B$1:$Q$8000, 16, FALSE)</f>
        <v>Grp B (OEM)</v>
      </c>
      <c r="C124">
        <f>IFERROR(VLOOKUP(A124, partNumbers!$A$1:$E$8000, 5, FALSE), 0)</f>
        <v>60</v>
      </c>
      <c r="D124">
        <v>5</v>
      </c>
      <c r="E124">
        <f>IFERROR(VLOOKUP(A124, currentMbhFleet!$S$1:$AO$8000, 17, FALSE), 0)</f>
        <v>66</v>
      </c>
      <c r="F124">
        <v>6</v>
      </c>
      <c r="G124">
        <f t="shared" si="5"/>
        <v>126</v>
      </c>
      <c r="H124">
        <v>9</v>
      </c>
      <c r="I124">
        <v>4</v>
      </c>
      <c r="J124">
        <f t="shared" si="6"/>
        <v>5</v>
      </c>
      <c r="K124">
        <f t="shared" si="7"/>
        <v>3</v>
      </c>
      <c r="L124">
        <f>IFERROR(VLOOKUP(A124, partNumbers!$A$1:$Z$5000, 7, FALSE), 0)</f>
        <v>26379</v>
      </c>
      <c r="M124">
        <v>0</v>
      </c>
      <c r="N124">
        <f t="shared" si="8"/>
        <v>3</v>
      </c>
      <c r="O124">
        <f t="shared" si="9"/>
        <v>79137</v>
      </c>
    </row>
    <row r="125" spans="1:15" ht="15.5" x14ac:dyDescent="0.35">
      <c r="A125" t="s">
        <v>138</v>
      </c>
      <c r="B125" t="str">
        <f>VLOOKUP(A125, partCapability!$B$1:$Q$8000, 16, FALSE)</f>
        <v>Grp B (OEM)</v>
      </c>
      <c r="C125">
        <f>IFERROR(VLOOKUP(A125, partNumbers!$A$1:$E$8000, 5, FALSE), 0)</f>
        <v>60</v>
      </c>
      <c r="D125">
        <v>8</v>
      </c>
      <c r="E125">
        <f>IFERROR(VLOOKUP(A125, currentMbhFleet!$S$1:$AO$8000, 17, FALSE), 0)</f>
        <v>0</v>
      </c>
      <c r="F125">
        <v>0</v>
      </c>
      <c r="G125">
        <f t="shared" si="5"/>
        <v>60</v>
      </c>
      <c r="H125">
        <v>9</v>
      </c>
      <c r="I125">
        <v>0</v>
      </c>
      <c r="J125">
        <f t="shared" si="6"/>
        <v>9</v>
      </c>
      <c r="K125">
        <f t="shared" si="7"/>
        <v>8</v>
      </c>
      <c r="L125">
        <f>IFERROR(VLOOKUP(A125, partNumbers!$A$1:$Z$5000, 7, FALSE), 0)</f>
        <v>107450</v>
      </c>
      <c r="M125">
        <v>0</v>
      </c>
      <c r="N125">
        <f t="shared" si="8"/>
        <v>8</v>
      </c>
      <c r="O125">
        <f t="shared" si="9"/>
        <v>859600</v>
      </c>
    </row>
    <row r="126" spans="1:15" ht="15.5" x14ac:dyDescent="0.35">
      <c r="A126" t="s">
        <v>139</v>
      </c>
      <c r="B126" t="str">
        <f>VLOOKUP(A126, partCapability!$B$1:$Q$8000, 16, FALSE)</f>
        <v>Grp B (OEM)</v>
      </c>
      <c r="C126">
        <f>IFERROR(VLOOKUP(A126, partNumbers!$A$1:$E$8000, 5, FALSE), 0)</f>
        <v>60</v>
      </c>
      <c r="D126">
        <v>2</v>
      </c>
      <c r="E126">
        <f>IFERROR(VLOOKUP(A126, currentMbhFleet!$S$1:$AO$8000, 17, FALSE), 0)</f>
        <v>69</v>
      </c>
      <c r="F126">
        <v>2</v>
      </c>
      <c r="G126">
        <f t="shared" si="5"/>
        <v>129</v>
      </c>
      <c r="H126">
        <v>4</v>
      </c>
      <c r="I126">
        <v>0</v>
      </c>
      <c r="J126">
        <f t="shared" si="6"/>
        <v>4</v>
      </c>
      <c r="K126">
        <f t="shared" si="7"/>
        <v>2</v>
      </c>
      <c r="L126">
        <f>IFERROR(VLOOKUP(A126, partNumbers!$A$1:$Z$5000, 7, FALSE), 0)</f>
        <v>8600</v>
      </c>
      <c r="M126">
        <v>0</v>
      </c>
      <c r="N126">
        <f t="shared" si="8"/>
        <v>2</v>
      </c>
      <c r="O126">
        <f t="shared" si="9"/>
        <v>17200</v>
      </c>
    </row>
    <row r="127" spans="1:15" ht="15.5" x14ac:dyDescent="0.35">
      <c r="A127" t="s">
        <v>140</v>
      </c>
      <c r="B127" t="str">
        <f>VLOOKUP(A127, partCapability!$B$1:$Q$8000, 16, FALSE)</f>
        <v>Grp B (OEM)</v>
      </c>
      <c r="C127">
        <f>IFERROR(VLOOKUP(A127, partNumbers!$A$1:$E$8000, 5, FALSE), 0)</f>
        <v>60</v>
      </c>
      <c r="D127">
        <v>3</v>
      </c>
      <c r="E127">
        <f>IFERROR(VLOOKUP(A127, currentMbhFleet!$S$1:$AO$8000, 17, FALSE), 0)</f>
        <v>69</v>
      </c>
      <c r="F127">
        <v>3</v>
      </c>
      <c r="G127">
        <f t="shared" si="5"/>
        <v>129</v>
      </c>
      <c r="H127">
        <v>5</v>
      </c>
      <c r="I127">
        <v>4</v>
      </c>
      <c r="J127">
        <f t="shared" si="6"/>
        <v>1</v>
      </c>
      <c r="K127">
        <f t="shared" si="7"/>
        <v>2</v>
      </c>
      <c r="L127">
        <f>IFERROR(VLOOKUP(A127, partNumbers!$A$1:$Z$5000, 7, FALSE), 0)</f>
        <v>27686</v>
      </c>
      <c r="M127">
        <v>0</v>
      </c>
      <c r="N127">
        <f t="shared" si="8"/>
        <v>2</v>
      </c>
      <c r="O127">
        <f t="shared" si="9"/>
        <v>55372</v>
      </c>
    </row>
    <row r="128" spans="1:15" ht="15.5" x14ac:dyDescent="0.35">
      <c r="A128" t="s">
        <v>141</v>
      </c>
      <c r="B128" t="str">
        <f>VLOOKUP(A128, partCapability!$B$1:$Q$8000, 16, FALSE)</f>
        <v>Grp B (OEM)</v>
      </c>
      <c r="C128">
        <f>IFERROR(VLOOKUP(A128, partNumbers!$A$1:$E$8000, 5, FALSE), 0)</f>
        <v>60</v>
      </c>
      <c r="D128">
        <v>2</v>
      </c>
      <c r="E128">
        <f>IFERROR(VLOOKUP(A128, currentMbhFleet!$S$1:$AO$8000, 17, FALSE), 0)</f>
        <v>69</v>
      </c>
      <c r="F128">
        <v>3</v>
      </c>
      <c r="G128">
        <f t="shared" si="5"/>
        <v>129</v>
      </c>
      <c r="H128">
        <v>4</v>
      </c>
      <c r="I128">
        <v>6</v>
      </c>
      <c r="J128">
        <f t="shared" si="6"/>
        <v>-2</v>
      </c>
      <c r="K128">
        <f t="shared" si="7"/>
        <v>0</v>
      </c>
      <c r="L128">
        <f>IFERROR(VLOOKUP(A128, partNumbers!$A$1:$Z$5000, 7, FALSE), 0)</f>
        <v>27675</v>
      </c>
      <c r="M128">
        <v>0</v>
      </c>
      <c r="N128">
        <f t="shared" si="8"/>
        <v>0</v>
      </c>
      <c r="O128">
        <f t="shared" si="9"/>
        <v>0</v>
      </c>
    </row>
    <row r="129" spans="1:15" ht="15.5" x14ac:dyDescent="0.35">
      <c r="A129" t="s">
        <v>142</v>
      </c>
      <c r="B129" t="str">
        <f>VLOOKUP(A129, partCapability!$B$1:$Q$8000, 16, FALSE)</f>
        <v>Grp B (OEM)</v>
      </c>
      <c r="C129">
        <f>IFERROR(VLOOKUP(A129, partNumbers!$A$1:$E$8000, 5, FALSE), 0)</f>
        <v>60</v>
      </c>
      <c r="D129">
        <v>2</v>
      </c>
      <c r="E129">
        <f>IFERROR(VLOOKUP(A129, currentMbhFleet!$S$1:$AO$8000, 17, FALSE), 0)</f>
        <v>69</v>
      </c>
      <c r="F129">
        <v>3</v>
      </c>
      <c r="G129">
        <f t="shared" si="5"/>
        <v>129</v>
      </c>
      <c r="H129">
        <v>4</v>
      </c>
      <c r="I129">
        <v>1</v>
      </c>
      <c r="J129">
        <f t="shared" si="6"/>
        <v>3</v>
      </c>
      <c r="K129">
        <f t="shared" si="7"/>
        <v>1</v>
      </c>
      <c r="L129">
        <f>IFERROR(VLOOKUP(A129, partNumbers!$A$1:$Z$5000, 7, FALSE), 0)</f>
        <v>17759</v>
      </c>
      <c r="M129">
        <v>0</v>
      </c>
      <c r="N129">
        <f t="shared" si="8"/>
        <v>1</v>
      </c>
      <c r="O129">
        <f t="shared" si="9"/>
        <v>17759</v>
      </c>
    </row>
    <row r="130" spans="1:15" ht="15.5" x14ac:dyDescent="0.35">
      <c r="A130" t="s">
        <v>143</v>
      </c>
      <c r="B130" t="str">
        <f>VLOOKUP(A130, partCapability!$B$1:$Q$8000, 16, FALSE)</f>
        <v>Grp B (OEM)</v>
      </c>
      <c r="C130">
        <f>IFERROR(VLOOKUP(A130, partNumbers!$A$1:$E$8000, 5, FALSE), 0)</f>
        <v>60</v>
      </c>
      <c r="D130">
        <v>3</v>
      </c>
      <c r="E130">
        <f>IFERROR(VLOOKUP(A130, currentMbhFleet!$S$1:$AO$8000, 17, FALSE), 0)</f>
        <v>69</v>
      </c>
      <c r="F130">
        <v>4</v>
      </c>
      <c r="G130">
        <f t="shared" ref="G130:G193" si="10">C130+E130</f>
        <v>129</v>
      </c>
      <c r="H130">
        <v>6</v>
      </c>
      <c r="I130">
        <v>0</v>
      </c>
      <c r="J130">
        <f t="shared" ref="J130:J193" si="11">H130-I130</f>
        <v>6</v>
      </c>
      <c r="K130">
        <f t="shared" ref="K130:K193" si="12">IF(J130&lt;0, 0, IF(E130&gt;0, H130-F130, MAX(0, D130-I130)))</f>
        <v>2</v>
      </c>
      <c r="L130">
        <f>IFERROR(VLOOKUP(A130, partNumbers!$A$1:$Z$5000, 7, FALSE), 0)</f>
        <v>24610</v>
      </c>
      <c r="M130">
        <v>0</v>
      </c>
      <c r="N130">
        <f t="shared" ref="N130:N193" si="13">K130+M130</f>
        <v>2</v>
      </c>
      <c r="O130">
        <f t="shared" ref="O130:O193" si="14">N130*L130</f>
        <v>49220</v>
      </c>
    </row>
    <row r="131" spans="1:15" ht="15.5" x14ac:dyDescent="0.35">
      <c r="A131" t="s">
        <v>144</v>
      </c>
      <c r="B131" t="str">
        <f>VLOOKUP(A131, partCapability!$B$1:$Q$8000, 16, FALSE)</f>
        <v>Grp B (OEM)</v>
      </c>
      <c r="C131">
        <f>IFERROR(VLOOKUP(A131, partNumbers!$A$1:$E$8000, 5, FALSE), 0)</f>
        <v>60</v>
      </c>
      <c r="D131">
        <v>2</v>
      </c>
      <c r="E131">
        <f>IFERROR(VLOOKUP(A131, currentMbhFleet!$S$1:$AO$8000, 17, FALSE), 0)</f>
        <v>69</v>
      </c>
      <c r="F131">
        <v>2</v>
      </c>
      <c r="G131">
        <f t="shared" si="10"/>
        <v>129</v>
      </c>
      <c r="H131">
        <v>4</v>
      </c>
      <c r="I131">
        <v>0</v>
      </c>
      <c r="J131">
        <f t="shared" si="11"/>
        <v>4</v>
      </c>
      <c r="K131">
        <f t="shared" si="12"/>
        <v>2</v>
      </c>
      <c r="L131">
        <f>IFERROR(VLOOKUP(A131, partNumbers!$A$1:$Z$5000, 7, FALSE), 0)</f>
        <v>19410</v>
      </c>
      <c r="M131">
        <v>0</v>
      </c>
      <c r="N131">
        <f t="shared" si="13"/>
        <v>2</v>
      </c>
      <c r="O131">
        <f t="shared" si="14"/>
        <v>38820</v>
      </c>
    </row>
    <row r="132" spans="1:15" ht="15.5" x14ac:dyDescent="0.35">
      <c r="A132" t="s">
        <v>145</v>
      </c>
      <c r="B132" t="str">
        <f>VLOOKUP(A132, partCapability!$B$1:$Q$8000, 16, FALSE)</f>
        <v>Grp B (OEM)</v>
      </c>
      <c r="C132">
        <f>IFERROR(VLOOKUP(A132, partNumbers!$A$1:$E$8000, 5, FALSE), 0)</f>
        <v>60</v>
      </c>
      <c r="D132">
        <v>2</v>
      </c>
      <c r="E132">
        <f>IFERROR(VLOOKUP(A132, currentMbhFleet!$S$1:$AO$8000, 17, FALSE), 0)</f>
        <v>66</v>
      </c>
      <c r="F132">
        <v>2</v>
      </c>
      <c r="G132">
        <f t="shared" si="10"/>
        <v>126</v>
      </c>
      <c r="H132">
        <v>3</v>
      </c>
      <c r="I132">
        <v>0</v>
      </c>
      <c r="J132">
        <f t="shared" si="11"/>
        <v>3</v>
      </c>
      <c r="K132">
        <f t="shared" si="12"/>
        <v>1</v>
      </c>
      <c r="L132">
        <f>IFERROR(VLOOKUP(A132, partNumbers!$A$1:$Z$5000, 7, FALSE), 0)</f>
        <v>37950</v>
      </c>
      <c r="M132">
        <v>0</v>
      </c>
      <c r="N132">
        <f t="shared" si="13"/>
        <v>1</v>
      </c>
      <c r="O132">
        <f t="shared" si="14"/>
        <v>37950</v>
      </c>
    </row>
    <row r="133" spans="1:15" ht="15.5" x14ac:dyDescent="0.35">
      <c r="A133" t="s">
        <v>146</v>
      </c>
      <c r="B133" t="str">
        <f>VLOOKUP(A133, partCapability!$B$1:$Q$8000, 16, FALSE)</f>
        <v>Grp B (OEM)</v>
      </c>
      <c r="C133">
        <f>IFERROR(VLOOKUP(A133, partNumbers!$A$1:$E$8000, 5, FALSE), 0)</f>
        <v>60</v>
      </c>
      <c r="D133">
        <v>2</v>
      </c>
      <c r="E133">
        <f>IFERROR(VLOOKUP(A133, currentMbhFleet!$S$1:$AO$8000, 17, FALSE), 0)</f>
        <v>66</v>
      </c>
      <c r="F133">
        <v>2</v>
      </c>
      <c r="G133">
        <f t="shared" si="10"/>
        <v>126</v>
      </c>
      <c r="H133">
        <v>3</v>
      </c>
      <c r="I133">
        <v>0</v>
      </c>
      <c r="J133">
        <f t="shared" si="11"/>
        <v>3</v>
      </c>
      <c r="K133">
        <f t="shared" si="12"/>
        <v>1</v>
      </c>
      <c r="L133">
        <f>IFERROR(VLOOKUP(A133, partNumbers!$A$1:$Z$5000, 7, FALSE), 0)</f>
        <v>43215</v>
      </c>
      <c r="M133">
        <v>0</v>
      </c>
      <c r="N133">
        <f t="shared" si="13"/>
        <v>1</v>
      </c>
      <c r="O133">
        <f t="shared" si="14"/>
        <v>43215</v>
      </c>
    </row>
    <row r="134" spans="1:15" ht="15.5" x14ac:dyDescent="0.35">
      <c r="A134" t="s">
        <v>147</v>
      </c>
      <c r="B134" t="str">
        <f>VLOOKUP(A134, partCapability!$B$1:$Q$8000, 16, FALSE)</f>
        <v>Grp B (OEM)</v>
      </c>
      <c r="C134">
        <f>IFERROR(VLOOKUP(A134, partNumbers!$A$1:$E$8000, 5, FALSE), 0)</f>
        <v>60</v>
      </c>
      <c r="D134">
        <v>2</v>
      </c>
      <c r="E134">
        <f>IFERROR(VLOOKUP(A134, currentMbhFleet!$S$1:$AO$8000, 17, FALSE), 0)</f>
        <v>69</v>
      </c>
      <c r="F134">
        <v>2</v>
      </c>
      <c r="G134">
        <f t="shared" si="10"/>
        <v>129</v>
      </c>
      <c r="H134">
        <v>3</v>
      </c>
      <c r="I134">
        <v>1</v>
      </c>
      <c r="J134">
        <f t="shared" si="11"/>
        <v>2</v>
      </c>
      <c r="K134">
        <f t="shared" si="12"/>
        <v>1</v>
      </c>
      <c r="L134">
        <f>IFERROR(VLOOKUP(A134, partNumbers!$A$1:$Z$5000, 7, FALSE), 0)</f>
        <v>59000</v>
      </c>
      <c r="M134">
        <v>0</v>
      </c>
      <c r="N134">
        <f t="shared" si="13"/>
        <v>1</v>
      </c>
      <c r="O134">
        <f t="shared" si="14"/>
        <v>59000</v>
      </c>
    </row>
    <row r="135" spans="1:15" ht="15.5" x14ac:dyDescent="0.35">
      <c r="A135" t="s">
        <v>148</v>
      </c>
      <c r="B135" t="str">
        <f>VLOOKUP(A135, partCapability!$B$1:$Q$8000, 16, FALSE)</f>
        <v>Grp B (OEM)</v>
      </c>
      <c r="C135">
        <f>IFERROR(VLOOKUP(A135, partNumbers!$A$1:$E$8000, 5, FALSE), 0)</f>
        <v>60</v>
      </c>
      <c r="D135">
        <v>2</v>
      </c>
      <c r="E135">
        <f>IFERROR(VLOOKUP(A135, currentMbhFleet!$S$1:$AO$8000, 17, FALSE), 0)</f>
        <v>66</v>
      </c>
      <c r="F135">
        <v>2</v>
      </c>
      <c r="G135">
        <f t="shared" si="10"/>
        <v>126</v>
      </c>
      <c r="H135">
        <v>3</v>
      </c>
      <c r="I135">
        <v>0</v>
      </c>
      <c r="J135">
        <f t="shared" si="11"/>
        <v>3</v>
      </c>
      <c r="K135">
        <f t="shared" si="12"/>
        <v>1</v>
      </c>
      <c r="L135">
        <f>IFERROR(VLOOKUP(A135, partNumbers!$A$1:$Z$5000, 7, FALSE), 0)</f>
        <v>29674</v>
      </c>
      <c r="M135">
        <v>0</v>
      </c>
      <c r="N135">
        <f t="shared" si="13"/>
        <v>1</v>
      </c>
      <c r="O135">
        <f t="shared" si="14"/>
        <v>29674</v>
      </c>
    </row>
    <row r="136" spans="1:15" ht="15.5" x14ac:dyDescent="0.35">
      <c r="A136" t="s">
        <v>149</v>
      </c>
      <c r="B136" t="str">
        <f>VLOOKUP(A136, partCapability!$B$1:$Q$8000, 16, FALSE)</f>
        <v>Grp B (OEM)</v>
      </c>
      <c r="C136">
        <f>IFERROR(VLOOKUP(A136, partNumbers!$A$1:$E$8000, 5, FALSE), 0)</f>
        <v>60</v>
      </c>
      <c r="D136">
        <v>2</v>
      </c>
      <c r="E136">
        <f>IFERROR(VLOOKUP(A136, currentMbhFleet!$S$1:$AO$8000, 17, FALSE), 0)</f>
        <v>66</v>
      </c>
      <c r="F136">
        <v>2</v>
      </c>
      <c r="G136">
        <f t="shared" si="10"/>
        <v>126</v>
      </c>
      <c r="H136">
        <v>3</v>
      </c>
      <c r="I136">
        <v>0</v>
      </c>
      <c r="J136">
        <f t="shared" si="11"/>
        <v>3</v>
      </c>
      <c r="K136">
        <f t="shared" si="12"/>
        <v>1</v>
      </c>
      <c r="L136">
        <f>IFERROR(VLOOKUP(A136, partNumbers!$A$1:$Z$5000, 7, FALSE), 0)</f>
        <v>37950</v>
      </c>
      <c r="M136">
        <v>0</v>
      </c>
      <c r="N136">
        <f t="shared" si="13"/>
        <v>1</v>
      </c>
      <c r="O136">
        <f t="shared" si="14"/>
        <v>37950</v>
      </c>
    </row>
    <row r="137" spans="1:15" ht="15.5" x14ac:dyDescent="0.35">
      <c r="A137" t="s">
        <v>150</v>
      </c>
      <c r="B137" t="str">
        <f>VLOOKUP(A137, partCapability!$B$1:$Q$8000, 16, FALSE)</f>
        <v>Grp B (OEM)</v>
      </c>
      <c r="C137">
        <f>IFERROR(VLOOKUP(A137, partNumbers!$A$1:$E$8000, 5, FALSE), 0)</f>
        <v>60</v>
      </c>
      <c r="D137">
        <v>2</v>
      </c>
      <c r="E137">
        <f>IFERROR(VLOOKUP(A137, currentMbhFleet!$S$1:$AO$8000, 17, FALSE), 0)</f>
        <v>69</v>
      </c>
      <c r="F137">
        <v>3</v>
      </c>
      <c r="G137">
        <f t="shared" si="10"/>
        <v>129</v>
      </c>
      <c r="H137">
        <v>4</v>
      </c>
      <c r="I137">
        <v>7</v>
      </c>
      <c r="J137">
        <f t="shared" si="11"/>
        <v>-3</v>
      </c>
      <c r="K137">
        <f t="shared" si="12"/>
        <v>0</v>
      </c>
      <c r="L137">
        <f>IFERROR(VLOOKUP(A137, partNumbers!$A$1:$Z$5000, 7, FALSE), 0)</f>
        <v>7675</v>
      </c>
      <c r="M137">
        <v>0</v>
      </c>
      <c r="N137">
        <f t="shared" si="13"/>
        <v>0</v>
      </c>
      <c r="O137">
        <f t="shared" si="14"/>
        <v>0</v>
      </c>
    </row>
    <row r="138" spans="1:15" ht="15.5" x14ac:dyDescent="0.35">
      <c r="A138" t="s">
        <v>151</v>
      </c>
      <c r="B138" t="str">
        <f>VLOOKUP(A138, partCapability!$B$1:$Q$8000, 16, FALSE)</f>
        <v>Grp B (OEM)</v>
      </c>
      <c r="C138">
        <f>IFERROR(VLOOKUP(A138, partNumbers!$A$1:$E$8000, 5, FALSE), 0)</f>
        <v>60</v>
      </c>
      <c r="D138">
        <v>6</v>
      </c>
      <c r="E138">
        <f>IFERROR(VLOOKUP(A138, currentMbhFleet!$S$1:$AO$8000, 17, FALSE), 0)</f>
        <v>81</v>
      </c>
      <c r="F138">
        <v>7</v>
      </c>
      <c r="G138">
        <f t="shared" si="10"/>
        <v>141</v>
      </c>
      <c r="H138">
        <v>10</v>
      </c>
      <c r="I138">
        <v>2</v>
      </c>
      <c r="J138">
        <f t="shared" si="11"/>
        <v>8</v>
      </c>
      <c r="K138">
        <f t="shared" si="12"/>
        <v>3</v>
      </c>
      <c r="L138">
        <f>IFERROR(VLOOKUP(A138, partNumbers!$A$1:$Z$5000, 7, FALSE), 0)</f>
        <v>10491</v>
      </c>
      <c r="M138">
        <v>0</v>
      </c>
      <c r="N138">
        <f t="shared" si="13"/>
        <v>3</v>
      </c>
      <c r="O138">
        <f t="shared" si="14"/>
        <v>31473</v>
      </c>
    </row>
    <row r="139" spans="1:15" ht="15.5" x14ac:dyDescent="0.35">
      <c r="A139" t="s">
        <v>152</v>
      </c>
      <c r="B139" t="str">
        <f>VLOOKUP(A139, partCapability!$B$1:$Q$8000, 16, FALSE)</f>
        <v>Grp B (OEM)</v>
      </c>
      <c r="C139">
        <f>IFERROR(VLOOKUP(A139, partNumbers!$A$1:$E$8000, 5, FALSE), 0)</f>
        <v>60</v>
      </c>
      <c r="D139">
        <v>3</v>
      </c>
      <c r="E139">
        <f>IFERROR(VLOOKUP(A139, currentMbhFleet!$S$1:$AO$8000, 17, FALSE), 0)</f>
        <v>0</v>
      </c>
      <c r="F139">
        <v>0</v>
      </c>
      <c r="G139">
        <f t="shared" si="10"/>
        <v>60</v>
      </c>
      <c r="H139">
        <v>3</v>
      </c>
      <c r="I139">
        <v>0</v>
      </c>
      <c r="J139">
        <f t="shared" si="11"/>
        <v>3</v>
      </c>
      <c r="K139">
        <f t="shared" si="12"/>
        <v>3</v>
      </c>
      <c r="L139">
        <f>IFERROR(VLOOKUP(A139, partNumbers!$A$1:$Z$5000, 7, FALSE), 0)</f>
        <v>6130</v>
      </c>
      <c r="M139">
        <v>0</v>
      </c>
      <c r="N139">
        <f t="shared" si="13"/>
        <v>3</v>
      </c>
      <c r="O139">
        <f t="shared" si="14"/>
        <v>18390</v>
      </c>
    </row>
    <row r="140" spans="1:15" ht="15.5" x14ac:dyDescent="0.35">
      <c r="A140" t="s">
        <v>153</v>
      </c>
      <c r="B140" t="str">
        <f>VLOOKUP(A140, partCapability!$B$1:$Q$8000, 16, FALSE)</f>
        <v>Grp B (OEM)</v>
      </c>
      <c r="C140">
        <f>IFERROR(VLOOKUP(A140, partNumbers!$A$1:$E$8000, 5, FALSE), 0)</f>
        <v>60</v>
      </c>
      <c r="D140">
        <v>4</v>
      </c>
      <c r="E140">
        <f>IFERROR(VLOOKUP(A140, currentMbhFleet!$S$1:$AO$8000, 17, FALSE), 0)</f>
        <v>15</v>
      </c>
      <c r="F140">
        <v>2</v>
      </c>
      <c r="G140">
        <f t="shared" si="10"/>
        <v>75</v>
      </c>
      <c r="H140">
        <v>4</v>
      </c>
      <c r="I140">
        <v>0</v>
      </c>
      <c r="J140">
        <f t="shared" si="11"/>
        <v>4</v>
      </c>
      <c r="K140">
        <f t="shared" si="12"/>
        <v>2</v>
      </c>
      <c r="L140">
        <f>IFERROR(VLOOKUP(A140, partNumbers!$A$1:$Z$5000, 7, FALSE), 0)</f>
        <v>5540</v>
      </c>
      <c r="M140">
        <v>0</v>
      </c>
      <c r="N140">
        <f t="shared" si="13"/>
        <v>2</v>
      </c>
      <c r="O140">
        <f t="shared" si="14"/>
        <v>11080</v>
      </c>
    </row>
    <row r="141" spans="1:15" ht="15.5" x14ac:dyDescent="0.35">
      <c r="A141" t="s">
        <v>154</v>
      </c>
      <c r="B141" t="str">
        <f>VLOOKUP(A141, partCapability!$B$1:$Q$8000, 16, FALSE)</f>
        <v>Grp B (OEM)</v>
      </c>
      <c r="C141">
        <f>IFERROR(VLOOKUP(A141, partNumbers!$A$1:$E$8000, 5, FALSE), 0)</f>
        <v>60</v>
      </c>
      <c r="D141">
        <v>4</v>
      </c>
      <c r="E141">
        <f>IFERROR(VLOOKUP(A141, currentMbhFleet!$S$1:$AO$8000, 17, FALSE), 0)</f>
        <v>0</v>
      </c>
      <c r="F141">
        <v>0</v>
      </c>
      <c r="G141">
        <f t="shared" si="10"/>
        <v>60</v>
      </c>
      <c r="H141">
        <v>4</v>
      </c>
      <c r="I141">
        <v>0</v>
      </c>
      <c r="J141">
        <f t="shared" si="11"/>
        <v>4</v>
      </c>
      <c r="K141">
        <f t="shared" si="12"/>
        <v>4</v>
      </c>
      <c r="L141">
        <f>IFERROR(VLOOKUP(A141, partNumbers!$A$1:$Z$5000, 7, FALSE), 0)</f>
        <v>163580</v>
      </c>
      <c r="M141">
        <v>0</v>
      </c>
      <c r="N141">
        <f t="shared" si="13"/>
        <v>4</v>
      </c>
      <c r="O141">
        <f t="shared" si="14"/>
        <v>654320</v>
      </c>
    </row>
    <row r="142" spans="1:15" ht="15.5" x14ac:dyDescent="0.35">
      <c r="A142" t="s">
        <v>155</v>
      </c>
      <c r="B142" t="str">
        <f>VLOOKUP(A142, partCapability!$B$1:$Q$8000, 16, FALSE)</f>
        <v>Grp B (OEM)</v>
      </c>
      <c r="C142">
        <f>IFERROR(VLOOKUP(A142, partNumbers!$A$1:$E$8000, 5, FALSE), 0)</f>
        <v>60</v>
      </c>
      <c r="D142">
        <v>5</v>
      </c>
      <c r="E142">
        <f>IFERROR(VLOOKUP(A142, currentMbhFleet!$S$1:$AO$8000, 17, FALSE), 0)</f>
        <v>15</v>
      </c>
      <c r="F142">
        <v>2</v>
      </c>
      <c r="G142">
        <f t="shared" si="10"/>
        <v>75</v>
      </c>
      <c r="H142">
        <v>6</v>
      </c>
      <c r="I142">
        <v>0</v>
      </c>
      <c r="J142">
        <f t="shared" si="11"/>
        <v>6</v>
      </c>
      <c r="K142">
        <f t="shared" si="12"/>
        <v>4</v>
      </c>
      <c r="L142">
        <f>IFERROR(VLOOKUP(A142, partNumbers!$A$1:$Z$5000, 7, FALSE), 0)</f>
        <v>13660</v>
      </c>
      <c r="M142">
        <v>0</v>
      </c>
      <c r="N142">
        <f t="shared" si="13"/>
        <v>4</v>
      </c>
      <c r="O142">
        <f t="shared" si="14"/>
        <v>54640</v>
      </c>
    </row>
    <row r="143" spans="1:15" ht="15.5" x14ac:dyDescent="0.35">
      <c r="A143" t="s">
        <v>156</v>
      </c>
      <c r="B143" t="str">
        <f>VLOOKUP(A143, partCapability!$B$1:$Q$8000, 16, FALSE)</f>
        <v>Grp B (OEM)</v>
      </c>
      <c r="C143">
        <f>IFERROR(VLOOKUP(A143, partNumbers!$A$1:$E$8000, 5, FALSE), 0)</f>
        <v>60</v>
      </c>
      <c r="D143">
        <v>6</v>
      </c>
      <c r="E143">
        <f>IFERROR(VLOOKUP(A143, currentMbhFleet!$S$1:$AO$8000, 17, FALSE), 0)</f>
        <v>15</v>
      </c>
      <c r="F143">
        <v>2</v>
      </c>
      <c r="G143">
        <f t="shared" si="10"/>
        <v>75</v>
      </c>
      <c r="H143">
        <v>7</v>
      </c>
      <c r="I143">
        <v>0</v>
      </c>
      <c r="J143">
        <f t="shared" si="11"/>
        <v>7</v>
      </c>
      <c r="K143">
        <f t="shared" si="12"/>
        <v>5</v>
      </c>
      <c r="L143">
        <f>IFERROR(VLOOKUP(A143, partNumbers!$A$1:$Z$5000, 7, FALSE), 0)</f>
        <v>53393</v>
      </c>
      <c r="M143">
        <v>0</v>
      </c>
      <c r="N143">
        <f t="shared" si="13"/>
        <v>5</v>
      </c>
      <c r="O143">
        <f t="shared" si="14"/>
        <v>266965</v>
      </c>
    </row>
    <row r="144" spans="1:15" ht="15.5" x14ac:dyDescent="0.35">
      <c r="A144" t="s">
        <v>157</v>
      </c>
      <c r="B144" t="str">
        <f>VLOOKUP(A144, partCapability!$B$1:$Q$8000, 16, FALSE)</f>
        <v>Grp B (OEM)</v>
      </c>
      <c r="C144">
        <f>IFERROR(VLOOKUP(A144, partNumbers!$A$1:$E$8000, 5, FALSE), 0)</f>
        <v>60</v>
      </c>
      <c r="D144">
        <v>2</v>
      </c>
      <c r="E144">
        <f>IFERROR(VLOOKUP(A144, currentMbhFleet!$S$1:$AO$8000, 17, FALSE), 0)</f>
        <v>0</v>
      </c>
      <c r="F144">
        <v>0</v>
      </c>
      <c r="G144">
        <f t="shared" si="10"/>
        <v>60</v>
      </c>
      <c r="H144">
        <v>2</v>
      </c>
      <c r="I144">
        <v>0</v>
      </c>
      <c r="J144">
        <f t="shared" si="11"/>
        <v>2</v>
      </c>
      <c r="K144">
        <f t="shared" si="12"/>
        <v>2</v>
      </c>
      <c r="L144">
        <f>IFERROR(VLOOKUP(A144, partNumbers!$A$1:$Z$5000, 7, FALSE), 0)</f>
        <v>56090</v>
      </c>
      <c r="M144">
        <v>0</v>
      </c>
      <c r="N144">
        <f t="shared" si="13"/>
        <v>2</v>
      </c>
      <c r="O144">
        <f t="shared" si="14"/>
        <v>112180</v>
      </c>
    </row>
    <row r="145" spans="1:15" ht="15.5" x14ac:dyDescent="0.35">
      <c r="A145" t="s">
        <v>158</v>
      </c>
      <c r="B145" t="str">
        <f>VLOOKUP(A145, partCapability!$B$1:$Q$8000, 16, FALSE)</f>
        <v>Grp B (OEM)</v>
      </c>
      <c r="C145">
        <f>IFERROR(VLOOKUP(A145, partNumbers!$A$1:$E$8000, 5, FALSE), 0)</f>
        <v>60</v>
      </c>
      <c r="D145">
        <v>2</v>
      </c>
      <c r="E145">
        <f>IFERROR(VLOOKUP(A145, currentMbhFleet!$S$1:$AO$8000, 17, FALSE), 0)</f>
        <v>0</v>
      </c>
      <c r="F145">
        <v>0</v>
      </c>
      <c r="G145">
        <f t="shared" si="10"/>
        <v>60</v>
      </c>
      <c r="H145">
        <v>3</v>
      </c>
      <c r="I145">
        <v>0</v>
      </c>
      <c r="J145">
        <f t="shared" si="11"/>
        <v>3</v>
      </c>
      <c r="K145">
        <f t="shared" si="12"/>
        <v>2</v>
      </c>
      <c r="L145">
        <f>IFERROR(VLOOKUP(A145, partNumbers!$A$1:$Z$5000, 7, FALSE), 0)</f>
        <v>14990</v>
      </c>
      <c r="M145">
        <v>0</v>
      </c>
      <c r="N145">
        <f t="shared" si="13"/>
        <v>2</v>
      </c>
      <c r="O145">
        <f t="shared" si="14"/>
        <v>29980</v>
      </c>
    </row>
    <row r="146" spans="1:15" ht="15.5" x14ac:dyDescent="0.35">
      <c r="A146" t="s">
        <v>159</v>
      </c>
      <c r="B146" t="str">
        <f>VLOOKUP(A146, partCapability!$B$1:$Q$8000, 16, FALSE)</f>
        <v>Grp B (OEM)</v>
      </c>
      <c r="C146">
        <f>IFERROR(VLOOKUP(A146, partNumbers!$A$1:$E$8000, 5, FALSE), 0)</f>
        <v>60</v>
      </c>
      <c r="D146">
        <v>6</v>
      </c>
      <c r="E146">
        <f>IFERROR(VLOOKUP(A146, currentMbhFleet!$S$1:$AO$8000, 17, FALSE), 0)</f>
        <v>0</v>
      </c>
      <c r="F146">
        <v>0</v>
      </c>
      <c r="G146">
        <f t="shared" si="10"/>
        <v>60</v>
      </c>
      <c r="H146">
        <v>6</v>
      </c>
      <c r="I146">
        <v>0</v>
      </c>
      <c r="J146">
        <f t="shared" si="11"/>
        <v>6</v>
      </c>
      <c r="K146">
        <f t="shared" si="12"/>
        <v>6</v>
      </c>
      <c r="L146">
        <f>IFERROR(VLOOKUP(A146, partNumbers!$A$1:$Z$5000, 7, FALSE), 0)</f>
        <v>27930</v>
      </c>
      <c r="M146">
        <v>0</v>
      </c>
      <c r="N146">
        <f t="shared" si="13"/>
        <v>6</v>
      </c>
      <c r="O146">
        <f t="shared" si="14"/>
        <v>167580</v>
      </c>
    </row>
    <row r="147" spans="1:15" ht="15.5" x14ac:dyDescent="0.35">
      <c r="A147" t="s">
        <v>160</v>
      </c>
      <c r="B147" t="str">
        <f>VLOOKUP(A147, partCapability!$B$1:$Q$8000, 16, FALSE)</f>
        <v>Grp B (OEM)</v>
      </c>
      <c r="C147">
        <f>IFERROR(VLOOKUP(A147, partNumbers!$A$1:$E$8000, 5, FALSE), 0)</f>
        <v>60</v>
      </c>
      <c r="D147">
        <v>14</v>
      </c>
      <c r="E147">
        <f>IFERROR(VLOOKUP(A147, currentMbhFleet!$S$1:$AO$8000, 17, FALSE), 0)</f>
        <v>0</v>
      </c>
      <c r="F147">
        <v>0</v>
      </c>
      <c r="G147">
        <f t="shared" si="10"/>
        <v>60</v>
      </c>
      <c r="H147">
        <v>14</v>
      </c>
      <c r="I147">
        <v>1</v>
      </c>
      <c r="J147">
        <f t="shared" si="11"/>
        <v>13</v>
      </c>
      <c r="K147">
        <f t="shared" si="12"/>
        <v>13</v>
      </c>
      <c r="L147">
        <f>IFERROR(VLOOKUP(A147, partNumbers!$A$1:$Z$5000, 7, FALSE), 0)</f>
        <v>23301</v>
      </c>
      <c r="M147">
        <v>0</v>
      </c>
      <c r="N147">
        <f t="shared" si="13"/>
        <v>13</v>
      </c>
      <c r="O147">
        <f t="shared" si="14"/>
        <v>302913</v>
      </c>
    </row>
    <row r="148" spans="1:15" ht="15.5" x14ac:dyDescent="0.35">
      <c r="A148" t="s">
        <v>161</v>
      </c>
      <c r="B148" t="str">
        <f>VLOOKUP(A148, partCapability!$B$1:$Q$8000, 16, FALSE)</f>
        <v>Grp B (OEM)</v>
      </c>
      <c r="C148">
        <f>IFERROR(VLOOKUP(A148, partNumbers!$A$1:$E$8000, 5, FALSE), 0)</f>
        <v>60</v>
      </c>
      <c r="D148">
        <v>8</v>
      </c>
      <c r="E148">
        <f>IFERROR(VLOOKUP(A148, currentMbhFleet!$S$1:$AO$8000, 17, FALSE), 0)</f>
        <v>0</v>
      </c>
      <c r="F148">
        <v>0</v>
      </c>
      <c r="G148">
        <f t="shared" si="10"/>
        <v>60</v>
      </c>
      <c r="H148">
        <v>8</v>
      </c>
      <c r="I148">
        <v>0</v>
      </c>
      <c r="J148">
        <f t="shared" si="11"/>
        <v>8</v>
      </c>
      <c r="K148">
        <f t="shared" si="12"/>
        <v>8</v>
      </c>
      <c r="L148">
        <f>IFERROR(VLOOKUP(A148, partNumbers!$A$1:$Z$5000, 7, FALSE), 0)</f>
        <v>25608</v>
      </c>
      <c r="M148">
        <v>0</v>
      </c>
      <c r="N148">
        <f t="shared" si="13"/>
        <v>8</v>
      </c>
      <c r="O148">
        <f t="shared" si="14"/>
        <v>204864</v>
      </c>
    </row>
    <row r="149" spans="1:15" ht="15.5" x14ac:dyDescent="0.35">
      <c r="A149" t="s">
        <v>162</v>
      </c>
      <c r="B149" t="str">
        <f>VLOOKUP(A149, partCapability!$B$1:$Q$8000, 16, FALSE)</f>
        <v>Grp B (OEM)</v>
      </c>
      <c r="C149">
        <f>IFERROR(VLOOKUP(A149, partNumbers!$A$1:$E$8000, 5, FALSE), 0)</f>
        <v>60</v>
      </c>
      <c r="D149">
        <v>8</v>
      </c>
      <c r="E149">
        <f>IFERROR(VLOOKUP(A149, currentMbhFleet!$S$1:$AO$8000, 17, FALSE), 0)</f>
        <v>81</v>
      </c>
      <c r="F149">
        <v>10</v>
      </c>
      <c r="G149">
        <f t="shared" si="10"/>
        <v>141</v>
      </c>
      <c r="H149">
        <v>16</v>
      </c>
      <c r="I149">
        <v>8</v>
      </c>
      <c r="J149">
        <f t="shared" si="11"/>
        <v>8</v>
      </c>
      <c r="K149">
        <f t="shared" si="12"/>
        <v>6</v>
      </c>
      <c r="L149">
        <f>IFERROR(VLOOKUP(A149, partNumbers!$A$1:$Z$5000, 7, FALSE), 0)</f>
        <v>14709</v>
      </c>
      <c r="M149">
        <v>0</v>
      </c>
      <c r="N149">
        <f t="shared" si="13"/>
        <v>6</v>
      </c>
      <c r="O149">
        <f t="shared" si="14"/>
        <v>88254</v>
      </c>
    </row>
    <row r="150" spans="1:15" ht="15.5" x14ac:dyDescent="0.35">
      <c r="A150" t="s">
        <v>163</v>
      </c>
      <c r="B150" t="str">
        <f>VLOOKUP(A150, partCapability!$B$1:$Q$8000, 16, FALSE)</f>
        <v>Grp B (OEM)</v>
      </c>
      <c r="C150">
        <f>IFERROR(VLOOKUP(A150, partNumbers!$A$1:$E$8000, 5, FALSE), 0)</f>
        <v>60</v>
      </c>
      <c r="D150">
        <v>1</v>
      </c>
      <c r="E150">
        <f>IFERROR(VLOOKUP(A150, currentMbhFleet!$S$1:$AO$8000, 17, FALSE), 0)</f>
        <v>81</v>
      </c>
      <c r="F150">
        <v>1</v>
      </c>
      <c r="G150">
        <f t="shared" si="10"/>
        <v>141</v>
      </c>
      <c r="H150">
        <v>2</v>
      </c>
      <c r="I150">
        <v>5</v>
      </c>
      <c r="J150">
        <f t="shared" si="11"/>
        <v>-3</v>
      </c>
      <c r="K150">
        <f t="shared" si="12"/>
        <v>0</v>
      </c>
      <c r="L150">
        <f>IFERROR(VLOOKUP(A150, partNumbers!$A$1:$Z$5000, 7, FALSE), 0)</f>
        <v>8708</v>
      </c>
      <c r="M150">
        <v>0</v>
      </c>
      <c r="N150">
        <f t="shared" si="13"/>
        <v>0</v>
      </c>
      <c r="O150">
        <f t="shared" si="14"/>
        <v>0</v>
      </c>
    </row>
    <row r="151" spans="1:15" ht="15.5" x14ac:dyDescent="0.35">
      <c r="A151" t="s">
        <v>164</v>
      </c>
      <c r="B151" t="str">
        <f>VLOOKUP(A151, partCapability!$B$1:$Q$8000, 16, FALSE)</f>
        <v>Grp A (CRO)</v>
      </c>
      <c r="C151">
        <f>IFERROR(VLOOKUP(A151, partNumbers!$A$1:$E$8000, 5, FALSE), 0)</f>
        <v>60</v>
      </c>
      <c r="D151">
        <v>3</v>
      </c>
      <c r="E151">
        <f>IFERROR(VLOOKUP(A151, currentMbhFleet!$S$1:$AO$8000, 17, FALSE), 0)</f>
        <v>96</v>
      </c>
      <c r="F151">
        <v>4</v>
      </c>
      <c r="G151">
        <f t="shared" si="10"/>
        <v>156</v>
      </c>
      <c r="H151">
        <v>6</v>
      </c>
      <c r="I151">
        <v>7</v>
      </c>
      <c r="J151">
        <f t="shared" si="11"/>
        <v>-1</v>
      </c>
      <c r="K151">
        <f t="shared" si="12"/>
        <v>0</v>
      </c>
      <c r="L151">
        <f>IFERROR(VLOOKUP(A151, partNumbers!$A$1:$Z$5000, 7, FALSE), 0)</f>
        <v>32490</v>
      </c>
      <c r="M151">
        <v>0</v>
      </c>
      <c r="N151">
        <f t="shared" si="13"/>
        <v>0</v>
      </c>
      <c r="O151">
        <f t="shared" si="14"/>
        <v>0</v>
      </c>
    </row>
    <row r="152" spans="1:15" ht="15.5" x14ac:dyDescent="0.35">
      <c r="A152" t="s">
        <v>165</v>
      </c>
      <c r="B152" t="str">
        <f>VLOOKUP(A152, partCapability!$B$1:$Q$8000, 16, FALSE)</f>
        <v>Grp C (Others)</v>
      </c>
      <c r="C152">
        <f>IFERROR(VLOOKUP(A152, partNumbers!$A$1:$E$8000, 5, FALSE), 0)</f>
        <v>60</v>
      </c>
      <c r="D152">
        <v>7</v>
      </c>
      <c r="E152">
        <f>IFERROR(VLOOKUP(A152, currentMbhFleet!$S$1:$AO$8000, 17, FALSE), 0)</f>
        <v>66</v>
      </c>
      <c r="F152">
        <v>8</v>
      </c>
      <c r="G152">
        <f t="shared" si="10"/>
        <v>126</v>
      </c>
      <c r="H152">
        <v>13</v>
      </c>
      <c r="I152">
        <v>0</v>
      </c>
      <c r="J152">
        <f t="shared" si="11"/>
        <v>13</v>
      </c>
      <c r="K152">
        <f t="shared" si="12"/>
        <v>5</v>
      </c>
      <c r="L152">
        <f>IFERROR(VLOOKUP(A152, partNumbers!$A$1:$Z$5000, 7, FALSE), 0)</f>
        <v>24310</v>
      </c>
      <c r="M152">
        <v>0</v>
      </c>
      <c r="N152">
        <f t="shared" si="13"/>
        <v>5</v>
      </c>
      <c r="O152">
        <f t="shared" si="14"/>
        <v>121550</v>
      </c>
    </row>
    <row r="153" spans="1:15" ht="15.5" x14ac:dyDescent="0.35">
      <c r="A153" t="s">
        <v>166</v>
      </c>
      <c r="B153" t="str">
        <f>VLOOKUP(A153, partCapability!$B$1:$Q$8000, 16, FALSE)</f>
        <v>Grp C (Others)</v>
      </c>
      <c r="C153">
        <f>IFERROR(VLOOKUP(A153, partNumbers!$A$1:$E$8000, 5, FALSE), 0)</f>
        <v>30</v>
      </c>
      <c r="D153">
        <v>4</v>
      </c>
      <c r="E153">
        <f>IFERROR(VLOOKUP(A153, currentMbhFleet!$S$1:$AO$8000, 17, FALSE), 0)</f>
        <v>66</v>
      </c>
      <c r="F153">
        <v>8</v>
      </c>
      <c r="G153">
        <f t="shared" si="10"/>
        <v>96</v>
      </c>
      <c r="H153">
        <v>10</v>
      </c>
      <c r="I153">
        <v>0</v>
      </c>
      <c r="J153">
        <f t="shared" si="11"/>
        <v>10</v>
      </c>
      <c r="K153">
        <f t="shared" si="12"/>
        <v>2</v>
      </c>
      <c r="L153">
        <f>IFERROR(VLOOKUP(A153, partNumbers!$A$1:$Z$5000, 7, FALSE), 0)</f>
        <v>23830</v>
      </c>
      <c r="M153">
        <v>0</v>
      </c>
      <c r="N153">
        <f t="shared" si="13"/>
        <v>2</v>
      </c>
      <c r="O153">
        <f t="shared" si="14"/>
        <v>47660</v>
      </c>
    </row>
    <row r="154" spans="1:15" ht="15.5" x14ac:dyDescent="0.35">
      <c r="A154" t="s">
        <v>167</v>
      </c>
      <c r="B154" t="str">
        <f>VLOOKUP(A154, partCapability!$B$1:$Q$8000, 16, FALSE)</f>
        <v>Grp C (Others)</v>
      </c>
      <c r="C154">
        <f>IFERROR(VLOOKUP(A154, partNumbers!$A$1:$E$8000, 5, FALSE), 0)</f>
        <v>30</v>
      </c>
      <c r="D154">
        <v>4</v>
      </c>
      <c r="E154">
        <f>IFERROR(VLOOKUP(A154, currentMbhFleet!$S$1:$AO$8000, 17, FALSE), 0)</f>
        <v>0</v>
      </c>
      <c r="F154">
        <v>0</v>
      </c>
      <c r="G154">
        <f t="shared" si="10"/>
        <v>30</v>
      </c>
      <c r="H154">
        <v>4</v>
      </c>
      <c r="I154">
        <v>0</v>
      </c>
      <c r="J154">
        <f t="shared" si="11"/>
        <v>4</v>
      </c>
      <c r="K154">
        <f t="shared" si="12"/>
        <v>4</v>
      </c>
      <c r="L154">
        <f>IFERROR(VLOOKUP(A154, partNumbers!$A$1:$Z$5000, 7, FALSE), 0)</f>
        <v>24310</v>
      </c>
      <c r="M154">
        <v>0</v>
      </c>
      <c r="N154">
        <f t="shared" si="13"/>
        <v>4</v>
      </c>
      <c r="O154">
        <f t="shared" si="14"/>
        <v>97240</v>
      </c>
    </row>
    <row r="155" spans="1:15" ht="15.5" x14ac:dyDescent="0.35">
      <c r="A155" t="s">
        <v>168</v>
      </c>
      <c r="B155" t="str">
        <f>VLOOKUP(A155, partCapability!$B$1:$Q$8000, 16, FALSE)</f>
        <v>Grp C (Others)</v>
      </c>
      <c r="C155">
        <f>IFERROR(VLOOKUP(A155, partNumbers!$A$1:$E$8000, 5, FALSE), 0)</f>
        <v>60</v>
      </c>
      <c r="D155">
        <v>3</v>
      </c>
      <c r="E155">
        <f>IFERROR(VLOOKUP(A155, currentMbhFleet!$S$1:$AO$8000, 17, FALSE), 0)</f>
        <v>93</v>
      </c>
      <c r="F155">
        <v>4</v>
      </c>
      <c r="G155">
        <f t="shared" si="10"/>
        <v>153</v>
      </c>
      <c r="H155">
        <v>6</v>
      </c>
      <c r="I155">
        <v>1</v>
      </c>
      <c r="J155">
        <f t="shared" si="11"/>
        <v>5</v>
      </c>
      <c r="K155">
        <f t="shared" si="12"/>
        <v>2</v>
      </c>
      <c r="L155">
        <f>IFERROR(VLOOKUP(A155, partNumbers!$A$1:$Z$5000, 7, FALSE), 0)</f>
        <v>6430</v>
      </c>
      <c r="M155">
        <v>0</v>
      </c>
      <c r="N155">
        <f t="shared" si="13"/>
        <v>2</v>
      </c>
      <c r="O155">
        <f t="shared" si="14"/>
        <v>12860</v>
      </c>
    </row>
    <row r="156" spans="1:15" ht="15.5" x14ac:dyDescent="0.35">
      <c r="A156" t="s">
        <v>169</v>
      </c>
      <c r="B156" t="str">
        <f>VLOOKUP(A156, partCapability!$B$1:$Q$8000, 16, FALSE)</f>
        <v>Grp C (Others)</v>
      </c>
      <c r="C156">
        <f>IFERROR(VLOOKUP(A156, partNumbers!$A$1:$E$8000, 5, FALSE), 0)</f>
        <v>60</v>
      </c>
      <c r="D156">
        <v>2</v>
      </c>
      <c r="E156">
        <f>IFERROR(VLOOKUP(A156, currentMbhFleet!$S$1:$AO$8000, 17, FALSE), 0)</f>
        <v>96</v>
      </c>
      <c r="F156">
        <v>3</v>
      </c>
      <c r="G156">
        <f t="shared" si="10"/>
        <v>156</v>
      </c>
      <c r="H156">
        <v>3</v>
      </c>
      <c r="I156">
        <v>1</v>
      </c>
      <c r="J156">
        <f t="shared" si="11"/>
        <v>2</v>
      </c>
      <c r="K156">
        <f t="shared" si="12"/>
        <v>0</v>
      </c>
      <c r="L156">
        <f>IFERROR(VLOOKUP(A156, partNumbers!$A$1:$Z$5000, 7, FALSE), 0)</f>
        <v>13570</v>
      </c>
      <c r="M156">
        <v>0</v>
      </c>
      <c r="N156">
        <f t="shared" si="13"/>
        <v>0</v>
      </c>
      <c r="O156">
        <f t="shared" si="14"/>
        <v>0</v>
      </c>
    </row>
    <row r="157" spans="1:15" ht="15.5" x14ac:dyDescent="0.35">
      <c r="A157" t="s">
        <v>170</v>
      </c>
      <c r="B157" t="str">
        <f>VLOOKUP(A157, partCapability!$B$1:$Q$8000, 16, FALSE)</f>
        <v>Grp C (Others)</v>
      </c>
      <c r="C157">
        <f>IFERROR(VLOOKUP(A157, partNumbers!$A$1:$E$8000, 5, FALSE), 0)</f>
        <v>60</v>
      </c>
      <c r="D157">
        <v>4</v>
      </c>
      <c r="E157">
        <f>IFERROR(VLOOKUP(A157, currentMbhFleet!$S$1:$AO$8000, 17, FALSE), 0)</f>
        <v>96</v>
      </c>
      <c r="F157">
        <v>6</v>
      </c>
      <c r="G157">
        <f t="shared" si="10"/>
        <v>156</v>
      </c>
      <c r="H157">
        <v>9</v>
      </c>
      <c r="I157">
        <v>2</v>
      </c>
      <c r="J157">
        <f t="shared" si="11"/>
        <v>7</v>
      </c>
      <c r="K157">
        <f t="shared" si="12"/>
        <v>3</v>
      </c>
      <c r="L157">
        <f>IFERROR(VLOOKUP(A157, partNumbers!$A$1:$Z$5000, 7, FALSE), 0)</f>
        <v>11160</v>
      </c>
      <c r="M157">
        <v>0</v>
      </c>
      <c r="N157">
        <f t="shared" si="13"/>
        <v>3</v>
      </c>
      <c r="O157">
        <f t="shared" si="14"/>
        <v>33480</v>
      </c>
    </row>
    <row r="158" spans="1:15" ht="15.5" x14ac:dyDescent="0.35">
      <c r="A158" t="s">
        <v>171</v>
      </c>
      <c r="B158" t="str">
        <f>VLOOKUP(A158, partCapability!$B$1:$Q$8000, 16, FALSE)</f>
        <v>Grp C (Others)</v>
      </c>
      <c r="C158">
        <f>IFERROR(VLOOKUP(A158, partNumbers!$A$1:$E$8000, 5, FALSE), 0)</f>
        <v>60</v>
      </c>
      <c r="D158">
        <v>6</v>
      </c>
      <c r="E158">
        <f>IFERROR(VLOOKUP(A158, currentMbhFleet!$S$1:$AO$8000, 17, FALSE), 0)</f>
        <v>96</v>
      </c>
      <c r="F158">
        <v>8</v>
      </c>
      <c r="G158">
        <f t="shared" si="10"/>
        <v>156</v>
      </c>
      <c r="H158">
        <v>12</v>
      </c>
      <c r="I158">
        <v>1</v>
      </c>
      <c r="J158">
        <f t="shared" si="11"/>
        <v>11</v>
      </c>
      <c r="K158">
        <f t="shared" si="12"/>
        <v>4</v>
      </c>
      <c r="L158">
        <f>IFERROR(VLOOKUP(A158, partNumbers!$A$1:$Z$5000, 7, FALSE), 0)</f>
        <v>6180</v>
      </c>
      <c r="M158">
        <v>0</v>
      </c>
      <c r="N158">
        <f t="shared" si="13"/>
        <v>4</v>
      </c>
      <c r="O158">
        <f t="shared" si="14"/>
        <v>24720</v>
      </c>
    </row>
    <row r="159" spans="1:15" ht="15.5" x14ac:dyDescent="0.35">
      <c r="A159" t="s">
        <v>172</v>
      </c>
      <c r="B159" t="str">
        <f>VLOOKUP(A159, partCapability!$B$1:$Q$8000, 16, FALSE)</f>
        <v>Grp C (Others)</v>
      </c>
      <c r="C159">
        <f>IFERROR(VLOOKUP(A159, partNumbers!$A$1:$E$8000, 5, FALSE), 0)</f>
        <v>60</v>
      </c>
      <c r="D159">
        <v>2</v>
      </c>
      <c r="E159">
        <f>IFERROR(VLOOKUP(A159, currentMbhFleet!$S$1:$AO$8000, 17, FALSE), 0)</f>
        <v>66</v>
      </c>
      <c r="F159">
        <v>2</v>
      </c>
      <c r="G159">
        <f t="shared" si="10"/>
        <v>126</v>
      </c>
      <c r="H159">
        <v>3</v>
      </c>
      <c r="I159">
        <v>5</v>
      </c>
      <c r="J159">
        <f t="shared" si="11"/>
        <v>-2</v>
      </c>
      <c r="K159">
        <f t="shared" si="12"/>
        <v>0</v>
      </c>
      <c r="L159">
        <f>IFERROR(VLOOKUP(A159, partNumbers!$A$1:$Z$5000, 7, FALSE), 0)</f>
        <v>12368</v>
      </c>
      <c r="M159">
        <v>0</v>
      </c>
      <c r="N159">
        <f t="shared" si="13"/>
        <v>0</v>
      </c>
      <c r="O159">
        <f t="shared" si="14"/>
        <v>0</v>
      </c>
    </row>
    <row r="160" spans="1:15" ht="15.5" x14ac:dyDescent="0.35">
      <c r="A160" t="s">
        <v>173</v>
      </c>
      <c r="B160" t="str">
        <f>VLOOKUP(A160, partCapability!$B$1:$Q$8000, 16, FALSE)</f>
        <v>Grp C (Others)</v>
      </c>
      <c r="C160">
        <f>IFERROR(VLOOKUP(A160, partNumbers!$A$1:$E$8000, 5, FALSE), 0)</f>
        <v>60</v>
      </c>
      <c r="D160">
        <v>4</v>
      </c>
      <c r="E160">
        <f>IFERROR(VLOOKUP(A160, currentMbhFleet!$S$1:$AO$8000, 17, FALSE), 0)</f>
        <v>85</v>
      </c>
      <c r="F160">
        <v>5</v>
      </c>
      <c r="G160">
        <f t="shared" si="10"/>
        <v>145</v>
      </c>
      <c r="H160">
        <v>7</v>
      </c>
      <c r="I160">
        <v>0</v>
      </c>
      <c r="J160">
        <f t="shared" si="11"/>
        <v>7</v>
      </c>
      <c r="K160">
        <f t="shared" si="12"/>
        <v>2</v>
      </c>
      <c r="L160">
        <f>IFERROR(VLOOKUP(A160, partNumbers!$A$1:$Z$5000, 7, FALSE), 0)</f>
        <v>175253</v>
      </c>
      <c r="M160">
        <v>0</v>
      </c>
      <c r="N160">
        <f t="shared" si="13"/>
        <v>2</v>
      </c>
      <c r="O160">
        <f t="shared" si="14"/>
        <v>350506</v>
      </c>
    </row>
    <row r="161" spans="1:15" ht="15.5" x14ac:dyDescent="0.35">
      <c r="A161" t="s">
        <v>174</v>
      </c>
      <c r="B161" t="str">
        <f>VLOOKUP(A161, partCapability!$B$1:$Q$8000, 16, FALSE)</f>
        <v>Grp C (Others)</v>
      </c>
      <c r="C161">
        <f>IFERROR(VLOOKUP(A161, partNumbers!$A$1:$E$8000, 5, FALSE), 0)</f>
        <v>60</v>
      </c>
      <c r="D161">
        <v>3</v>
      </c>
      <c r="E161">
        <f>IFERROR(VLOOKUP(A161, currentMbhFleet!$S$1:$AO$8000, 17, FALSE), 0)</f>
        <v>93</v>
      </c>
      <c r="F161">
        <v>4</v>
      </c>
      <c r="G161">
        <f t="shared" si="10"/>
        <v>153</v>
      </c>
      <c r="H161">
        <v>5</v>
      </c>
      <c r="I161">
        <v>1</v>
      </c>
      <c r="J161">
        <f t="shared" si="11"/>
        <v>4</v>
      </c>
      <c r="K161">
        <f t="shared" si="12"/>
        <v>1</v>
      </c>
      <c r="L161">
        <f>IFERROR(VLOOKUP(A161, partNumbers!$A$1:$Z$5000, 7, FALSE), 0)</f>
        <v>29452</v>
      </c>
      <c r="M161">
        <v>0</v>
      </c>
      <c r="N161">
        <f t="shared" si="13"/>
        <v>1</v>
      </c>
      <c r="O161">
        <f t="shared" si="14"/>
        <v>29452</v>
      </c>
    </row>
    <row r="162" spans="1:15" ht="15.5" x14ac:dyDescent="0.35">
      <c r="A162" t="s">
        <v>175</v>
      </c>
      <c r="B162" t="str">
        <f>VLOOKUP(A162, partCapability!$B$1:$Q$8000, 16, FALSE)</f>
        <v>Grp C (Others)</v>
      </c>
      <c r="C162">
        <f>IFERROR(VLOOKUP(A162, partNumbers!$A$1:$E$8000, 5, FALSE), 0)</f>
        <v>60</v>
      </c>
      <c r="D162">
        <v>2</v>
      </c>
      <c r="E162">
        <f>IFERROR(VLOOKUP(A162, currentMbhFleet!$S$1:$AO$8000, 17, FALSE), 0)</f>
        <v>66</v>
      </c>
      <c r="F162">
        <v>2</v>
      </c>
      <c r="G162">
        <f t="shared" si="10"/>
        <v>126</v>
      </c>
      <c r="H162">
        <v>3</v>
      </c>
      <c r="I162">
        <v>0</v>
      </c>
      <c r="J162">
        <f t="shared" si="11"/>
        <v>3</v>
      </c>
      <c r="K162">
        <f t="shared" si="12"/>
        <v>1</v>
      </c>
      <c r="L162">
        <f>IFERROR(VLOOKUP(A162, partNumbers!$A$1:$Z$5000, 7, FALSE), 0)</f>
        <v>40313</v>
      </c>
      <c r="M162">
        <v>0</v>
      </c>
      <c r="N162">
        <f t="shared" si="13"/>
        <v>1</v>
      </c>
      <c r="O162">
        <f t="shared" si="14"/>
        <v>40313</v>
      </c>
    </row>
    <row r="163" spans="1:15" ht="15.5" x14ac:dyDescent="0.35">
      <c r="A163" t="s">
        <v>176</v>
      </c>
      <c r="B163" t="str">
        <f>VLOOKUP(A163, partCapability!$B$1:$Q$8000, 16, FALSE)</f>
        <v>Grp C (Others)</v>
      </c>
      <c r="C163">
        <f>IFERROR(VLOOKUP(A163, partNumbers!$A$1:$E$8000, 5, FALSE), 0)</f>
        <v>60</v>
      </c>
      <c r="D163">
        <v>6</v>
      </c>
      <c r="E163">
        <f>IFERROR(VLOOKUP(A163, currentMbhFleet!$S$1:$AO$8000, 17, FALSE), 0)</f>
        <v>27</v>
      </c>
      <c r="F163">
        <v>4</v>
      </c>
      <c r="G163">
        <f t="shared" si="10"/>
        <v>87</v>
      </c>
      <c r="H163">
        <v>9</v>
      </c>
      <c r="I163">
        <v>0</v>
      </c>
      <c r="J163">
        <f t="shared" si="11"/>
        <v>9</v>
      </c>
      <c r="K163">
        <f t="shared" si="12"/>
        <v>5</v>
      </c>
      <c r="L163">
        <f>IFERROR(VLOOKUP(A163, partNumbers!$A$1:$Z$5000, 7, FALSE), 0)</f>
        <v>82317</v>
      </c>
      <c r="M163">
        <v>0</v>
      </c>
      <c r="N163">
        <f t="shared" si="13"/>
        <v>5</v>
      </c>
      <c r="O163">
        <f t="shared" si="14"/>
        <v>411585</v>
      </c>
    </row>
    <row r="164" spans="1:15" ht="15.5" x14ac:dyDescent="0.35">
      <c r="A164" t="s">
        <v>177</v>
      </c>
      <c r="B164" t="str">
        <f>VLOOKUP(A164, partCapability!$B$1:$Q$8000, 16, FALSE)</f>
        <v>Grp C (Others)</v>
      </c>
      <c r="C164">
        <f>IFERROR(VLOOKUP(A164, partNumbers!$A$1:$E$8000, 5, FALSE), 0)</f>
        <v>60</v>
      </c>
      <c r="D164">
        <v>3</v>
      </c>
      <c r="E164">
        <f>IFERROR(VLOOKUP(A164, currentMbhFleet!$S$1:$AO$8000, 17, FALSE), 0)</f>
        <v>0</v>
      </c>
      <c r="F164">
        <v>0</v>
      </c>
      <c r="G164">
        <f t="shared" si="10"/>
        <v>60</v>
      </c>
      <c r="H164">
        <v>3</v>
      </c>
      <c r="I164">
        <v>0</v>
      </c>
      <c r="J164">
        <f t="shared" si="11"/>
        <v>3</v>
      </c>
      <c r="K164">
        <f t="shared" si="12"/>
        <v>3</v>
      </c>
      <c r="L164">
        <f>IFERROR(VLOOKUP(A164, partNumbers!$A$1:$Z$5000, 7, FALSE), 0)</f>
        <v>19030</v>
      </c>
      <c r="M164">
        <v>0</v>
      </c>
      <c r="N164">
        <f t="shared" si="13"/>
        <v>3</v>
      </c>
      <c r="O164">
        <f t="shared" si="14"/>
        <v>57090</v>
      </c>
    </row>
    <row r="165" spans="1:15" ht="15.5" x14ac:dyDescent="0.35">
      <c r="A165" t="s">
        <v>178</v>
      </c>
      <c r="B165" t="str">
        <f>VLOOKUP(A165, partCapability!$B$1:$Q$8000, 16, FALSE)</f>
        <v>Grp C (Others)</v>
      </c>
      <c r="C165">
        <f>IFERROR(VLOOKUP(A165, partNumbers!$A$1:$E$8000, 5, FALSE), 0)</f>
        <v>60</v>
      </c>
      <c r="D165">
        <v>3</v>
      </c>
      <c r="E165">
        <f>IFERROR(VLOOKUP(A165, currentMbhFleet!$S$1:$AO$8000, 17, FALSE), 0)</f>
        <v>0</v>
      </c>
      <c r="F165">
        <v>0</v>
      </c>
      <c r="G165">
        <f t="shared" si="10"/>
        <v>60</v>
      </c>
      <c r="H165">
        <v>3</v>
      </c>
      <c r="I165">
        <v>0</v>
      </c>
      <c r="J165">
        <f t="shared" si="11"/>
        <v>3</v>
      </c>
      <c r="K165">
        <f t="shared" si="12"/>
        <v>3</v>
      </c>
      <c r="L165">
        <f>IFERROR(VLOOKUP(A165, partNumbers!$A$1:$Z$5000, 7, FALSE), 0)</f>
        <v>19370</v>
      </c>
      <c r="M165">
        <v>0</v>
      </c>
      <c r="N165">
        <f t="shared" si="13"/>
        <v>3</v>
      </c>
      <c r="O165">
        <f t="shared" si="14"/>
        <v>58110</v>
      </c>
    </row>
    <row r="166" spans="1:15" ht="15.5" x14ac:dyDescent="0.35">
      <c r="A166" t="s">
        <v>179</v>
      </c>
      <c r="B166" t="str">
        <f>VLOOKUP(A166, partCapability!$B$1:$Q$8000, 16, FALSE)</f>
        <v>Grp C (Others)</v>
      </c>
      <c r="C166">
        <f>IFERROR(VLOOKUP(A166, partNumbers!$A$1:$E$8000, 5, FALSE), 0)</f>
        <v>60</v>
      </c>
      <c r="D166">
        <v>2</v>
      </c>
      <c r="E166">
        <f>IFERROR(VLOOKUP(A166, currentMbhFleet!$S$1:$AO$8000, 17, FALSE), 0)</f>
        <v>108</v>
      </c>
      <c r="F166">
        <v>4</v>
      </c>
      <c r="G166">
        <f t="shared" si="10"/>
        <v>168</v>
      </c>
      <c r="H166">
        <v>5</v>
      </c>
      <c r="I166">
        <v>7</v>
      </c>
      <c r="J166">
        <f t="shared" si="11"/>
        <v>-2</v>
      </c>
      <c r="K166">
        <f t="shared" si="12"/>
        <v>0</v>
      </c>
      <c r="L166">
        <f>IFERROR(VLOOKUP(A166, partNumbers!$A$1:$Z$5000, 7, FALSE), 0)</f>
        <v>13293</v>
      </c>
      <c r="M166">
        <v>0</v>
      </c>
      <c r="N166">
        <f t="shared" si="13"/>
        <v>0</v>
      </c>
      <c r="O166">
        <f t="shared" si="14"/>
        <v>0</v>
      </c>
    </row>
    <row r="167" spans="1:15" ht="15.5" x14ac:dyDescent="0.35">
      <c r="A167" t="s">
        <v>180</v>
      </c>
      <c r="B167" t="str">
        <f>VLOOKUP(A167, partCapability!$B$1:$Q$8000, 16, FALSE)</f>
        <v>Grp C (Others)</v>
      </c>
      <c r="C167">
        <f>IFERROR(VLOOKUP(A167, partNumbers!$A$1:$E$8000, 5, FALSE), 0)</f>
        <v>60</v>
      </c>
      <c r="D167">
        <v>1</v>
      </c>
      <c r="E167">
        <f>IFERROR(VLOOKUP(A167, currentMbhFleet!$S$1:$AO$8000, 17, FALSE), 0)</f>
        <v>69</v>
      </c>
      <c r="F167">
        <v>1</v>
      </c>
      <c r="G167">
        <f t="shared" si="10"/>
        <v>129</v>
      </c>
      <c r="H167">
        <v>2</v>
      </c>
      <c r="I167">
        <v>2</v>
      </c>
      <c r="J167">
        <f t="shared" si="11"/>
        <v>0</v>
      </c>
      <c r="K167">
        <f t="shared" si="12"/>
        <v>1</v>
      </c>
      <c r="L167">
        <f>IFERROR(VLOOKUP(A167, partNumbers!$A$1:$Z$5000, 7, FALSE), 0)</f>
        <v>20731</v>
      </c>
      <c r="M167">
        <v>0</v>
      </c>
      <c r="N167">
        <f t="shared" si="13"/>
        <v>1</v>
      </c>
      <c r="O167">
        <f t="shared" si="14"/>
        <v>20731</v>
      </c>
    </row>
    <row r="168" spans="1:15" ht="15.5" x14ac:dyDescent="0.35">
      <c r="A168" t="s">
        <v>181</v>
      </c>
      <c r="B168" t="str">
        <f>VLOOKUP(A168, partCapability!$B$1:$Q$8000, 16, FALSE)</f>
        <v>Grp C (Others)</v>
      </c>
      <c r="C168">
        <f>IFERROR(VLOOKUP(A168, partNumbers!$A$1:$E$8000, 5, FALSE), 0)</f>
        <v>60</v>
      </c>
      <c r="D168">
        <v>2</v>
      </c>
      <c r="E168">
        <f>IFERROR(VLOOKUP(A168, currentMbhFleet!$S$1:$AO$8000, 17, FALSE), 0)</f>
        <v>66</v>
      </c>
      <c r="F168">
        <v>2</v>
      </c>
      <c r="G168">
        <f t="shared" si="10"/>
        <v>126</v>
      </c>
      <c r="H168">
        <v>3</v>
      </c>
      <c r="I168">
        <v>0</v>
      </c>
      <c r="J168">
        <f t="shared" si="11"/>
        <v>3</v>
      </c>
      <c r="K168">
        <f t="shared" si="12"/>
        <v>1</v>
      </c>
      <c r="L168">
        <f>IFERROR(VLOOKUP(A168, partNumbers!$A$1:$Z$5000, 7, FALSE), 0)</f>
        <v>10513</v>
      </c>
      <c r="M168">
        <v>0</v>
      </c>
      <c r="N168">
        <f t="shared" si="13"/>
        <v>1</v>
      </c>
      <c r="O168">
        <f t="shared" si="14"/>
        <v>10513</v>
      </c>
    </row>
    <row r="169" spans="1:15" ht="15.5" x14ac:dyDescent="0.35">
      <c r="A169" t="s">
        <v>182</v>
      </c>
      <c r="B169" t="str">
        <f>VLOOKUP(A169, partCapability!$B$1:$Q$8000, 16, FALSE)</f>
        <v>Grp C (Others)</v>
      </c>
      <c r="C169">
        <f>IFERROR(VLOOKUP(A169, partNumbers!$A$1:$E$8000, 5, FALSE), 0)</f>
        <v>60</v>
      </c>
      <c r="D169">
        <v>3</v>
      </c>
      <c r="E169">
        <f>IFERROR(VLOOKUP(A169, currentMbhFleet!$S$1:$AO$8000, 17, FALSE), 0)</f>
        <v>66</v>
      </c>
      <c r="F169">
        <v>3</v>
      </c>
      <c r="G169">
        <f t="shared" si="10"/>
        <v>126</v>
      </c>
      <c r="H169">
        <v>5</v>
      </c>
      <c r="I169">
        <v>3</v>
      </c>
      <c r="J169">
        <f t="shared" si="11"/>
        <v>2</v>
      </c>
      <c r="K169">
        <f t="shared" si="12"/>
        <v>2</v>
      </c>
      <c r="L169">
        <f>IFERROR(VLOOKUP(A169, partNumbers!$A$1:$Z$5000, 7, FALSE), 0)</f>
        <v>15990</v>
      </c>
      <c r="M169">
        <v>0</v>
      </c>
      <c r="N169">
        <f t="shared" si="13"/>
        <v>2</v>
      </c>
      <c r="O169">
        <f t="shared" si="14"/>
        <v>31980</v>
      </c>
    </row>
    <row r="170" spans="1:15" ht="15.5" x14ac:dyDescent="0.35">
      <c r="A170" t="s">
        <v>183</v>
      </c>
      <c r="B170" t="str">
        <f>VLOOKUP(A170, partCapability!$B$1:$Q$8000, 16, FALSE)</f>
        <v>Grp C (Others)</v>
      </c>
      <c r="C170">
        <f>IFERROR(VLOOKUP(A170, partNumbers!$A$1:$E$8000, 5, FALSE), 0)</f>
        <v>60</v>
      </c>
      <c r="D170">
        <v>6</v>
      </c>
      <c r="E170">
        <f>IFERROR(VLOOKUP(A170, currentMbhFleet!$S$1:$AO$8000, 17, FALSE), 0)</f>
        <v>15</v>
      </c>
      <c r="F170">
        <v>2</v>
      </c>
      <c r="G170">
        <f t="shared" si="10"/>
        <v>75</v>
      </c>
      <c r="H170">
        <v>7</v>
      </c>
      <c r="I170">
        <v>0</v>
      </c>
      <c r="J170">
        <f t="shared" si="11"/>
        <v>7</v>
      </c>
      <c r="K170">
        <f t="shared" si="12"/>
        <v>5</v>
      </c>
      <c r="L170">
        <f>IFERROR(VLOOKUP(A170, partNumbers!$A$1:$Z$5000, 7, FALSE), 0)</f>
        <v>7910</v>
      </c>
      <c r="M170">
        <v>0</v>
      </c>
      <c r="N170">
        <f t="shared" si="13"/>
        <v>5</v>
      </c>
      <c r="O170">
        <f t="shared" si="14"/>
        <v>39550</v>
      </c>
    </row>
    <row r="171" spans="1:15" ht="15.5" x14ac:dyDescent="0.35">
      <c r="A171" t="s">
        <v>184</v>
      </c>
      <c r="B171" t="str">
        <f>VLOOKUP(A171, partCapability!$B$1:$Q$8000, 16, FALSE)</f>
        <v>Grp C (Others)</v>
      </c>
      <c r="C171">
        <f>IFERROR(VLOOKUP(A171, partNumbers!$A$1:$E$8000, 5, FALSE), 0)</f>
        <v>60</v>
      </c>
      <c r="D171">
        <v>2</v>
      </c>
      <c r="E171">
        <f>IFERROR(VLOOKUP(A171, currentMbhFleet!$S$1:$AO$8000, 17, FALSE), 0)</f>
        <v>69</v>
      </c>
      <c r="F171">
        <v>2</v>
      </c>
      <c r="G171">
        <f t="shared" si="10"/>
        <v>129</v>
      </c>
      <c r="H171">
        <v>3</v>
      </c>
      <c r="I171">
        <v>0</v>
      </c>
      <c r="J171">
        <f t="shared" si="11"/>
        <v>3</v>
      </c>
      <c r="K171">
        <f t="shared" si="12"/>
        <v>1</v>
      </c>
      <c r="L171">
        <f>IFERROR(VLOOKUP(A171, partNumbers!$A$1:$Z$5000, 7, FALSE), 0)</f>
        <v>7710</v>
      </c>
      <c r="M171">
        <v>0</v>
      </c>
      <c r="N171">
        <f t="shared" si="13"/>
        <v>1</v>
      </c>
      <c r="O171">
        <f t="shared" si="14"/>
        <v>7710</v>
      </c>
    </row>
    <row r="172" spans="1:15" ht="15.5" x14ac:dyDescent="0.35">
      <c r="A172" t="s">
        <v>185</v>
      </c>
      <c r="B172" t="str">
        <f>VLOOKUP(A172, partCapability!$B$1:$Q$8000, 16, FALSE)</f>
        <v>Grp A (CRO)</v>
      </c>
      <c r="C172">
        <f>IFERROR(VLOOKUP(A172, partNumbers!$A$1:$E$8000, 5, FALSE), 0)</f>
        <v>60</v>
      </c>
      <c r="D172">
        <v>1</v>
      </c>
      <c r="E172">
        <f>IFERROR(VLOOKUP(A172, currentMbhFleet!$S$1:$AO$8000, 17, FALSE), 0)</f>
        <v>108</v>
      </c>
      <c r="F172">
        <v>1</v>
      </c>
      <c r="G172">
        <f t="shared" si="10"/>
        <v>168</v>
      </c>
      <c r="H172">
        <v>2</v>
      </c>
      <c r="I172">
        <v>4</v>
      </c>
      <c r="J172">
        <f t="shared" si="11"/>
        <v>-2</v>
      </c>
      <c r="K172">
        <f t="shared" si="12"/>
        <v>0</v>
      </c>
      <c r="L172">
        <f>IFERROR(VLOOKUP(A172, partNumbers!$A$1:$Z$5000, 7, FALSE), 0)</f>
        <v>8093</v>
      </c>
      <c r="M172">
        <v>0</v>
      </c>
      <c r="N172">
        <f t="shared" si="13"/>
        <v>0</v>
      </c>
      <c r="O172">
        <f t="shared" si="14"/>
        <v>0</v>
      </c>
    </row>
    <row r="173" spans="1:15" ht="15.5" x14ac:dyDescent="0.35">
      <c r="A173" t="s">
        <v>186</v>
      </c>
      <c r="B173" t="str">
        <f>VLOOKUP(A173, partCapability!$B$1:$Q$8000, 16, FALSE)</f>
        <v>Grp C (Others)</v>
      </c>
      <c r="C173">
        <f>IFERROR(VLOOKUP(A173, partNumbers!$A$1:$E$8000, 5, FALSE), 0)</f>
        <v>60</v>
      </c>
      <c r="D173">
        <v>4</v>
      </c>
      <c r="E173">
        <f>IFERROR(VLOOKUP(A173, currentMbhFleet!$S$1:$AO$8000, 17, FALSE), 0)</f>
        <v>96</v>
      </c>
      <c r="F173">
        <v>6</v>
      </c>
      <c r="G173">
        <f t="shared" si="10"/>
        <v>156</v>
      </c>
      <c r="H173">
        <v>8</v>
      </c>
      <c r="I173">
        <v>2</v>
      </c>
      <c r="J173">
        <f t="shared" si="11"/>
        <v>6</v>
      </c>
      <c r="K173">
        <f t="shared" si="12"/>
        <v>2</v>
      </c>
      <c r="L173">
        <f>IFERROR(VLOOKUP(A173, partNumbers!$A$1:$Z$5000, 7, FALSE), 0)</f>
        <v>27184</v>
      </c>
      <c r="M173">
        <v>0</v>
      </c>
      <c r="N173">
        <f t="shared" si="13"/>
        <v>2</v>
      </c>
      <c r="O173">
        <f t="shared" si="14"/>
        <v>54368</v>
      </c>
    </row>
    <row r="174" spans="1:15" ht="15.5" x14ac:dyDescent="0.35">
      <c r="A174" t="s">
        <v>187</v>
      </c>
      <c r="B174" t="str">
        <f>VLOOKUP(A174, partCapability!$B$1:$Q$8000, 16, FALSE)</f>
        <v>Grp C (Others)</v>
      </c>
      <c r="C174">
        <f>IFERROR(VLOOKUP(A174, partNumbers!$A$1:$E$8000, 5, FALSE), 0)</f>
        <v>60</v>
      </c>
      <c r="D174">
        <v>2</v>
      </c>
      <c r="E174">
        <f>IFERROR(VLOOKUP(A174, currentMbhFleet!$S$1:$AO$8000, 17, FALSE), 0)</f>
        <v>0</v>
      </c>
      <c r="F174">
        <v>0</v>
      </c>
      <c r="G174">
        <f t="shared" si="10"/>
        <v>60</v>
      </c>
      <c r="H174">
        <v>2</v>
      </c>
      <c r="I174">
        <v>0</v>
      </c>
      <c r="J174">
        <f t="shared" si="11"/>
        <v>2</v>
      </c>
      <c r="K174">
        <f t="shared" si="12"/>
        <v>2</v>
      </c>
      <c r="L174">
        <f>IFERROR(VLOOKUP(A174, partNumbers!$A$1:$Z$5000, 7, FALSE), 0)</f>
        <v>93880</v>
      </c>
      <c r="M174">
        <v>0</v>
      </c>
      <c r="N174">
        <f t="shared" si="13"/>
        <v>2</v>
      </c>
      <c r="O174">
        <f t="shared" si="14"/>
        <v>187760</v>
      </c>
    </row>
    <row r="175" spans="1:15" ht="15.5" x14ac:dyDescent="0.35">
      <c r="A175" t="s">
        <v>188</v>
      </c>
      <c r="B175" t="str">
        <f>VLOOKUP(A175, partCapability!$B$1:$Q$8000, 16, FALSE)</f>
        <v>Grp C (Others)</v>
      </c>
      <c r="C175">
        <f>IFERROR(VLOOKUP(A175, partNumbers!$A$1:$E$8000, 5, FALSE), 0)</f>
        <v>60</v>
      </c>
      <c r="D175">
        <v>2</v>
      </c>
      <c r="E175">
        <f>IFERROR(VLOOKUP(A175, currentMbhFleet!$S$1:$AO$8000, 17, FALSE), 0)</f>
        <v>0</v>
      </c>
      <c r="F175">
        <v>0</v>
      </c>
      <c r="G175">
        <f t="shared" si="10"/>
        <v>60</v>
      </c>
      <c r="H175">
        <v>2</v>
      </c>
      <c r="I175">
        <v>0</v>
      </c>
      <c r="J175">
        <f t="shared" si="11"/>
        <v>2</v>
      </c>
      <c r="K175">
        <f t="shared" si="12"/>
        <v>2</v>
      </c>
      <c r="L175">
        <f>IFERROR(VLOOKUP(A175, partNumbers!$A$1:$Z$5000, 7, FALSE), 0)</f>
        <v>93880</v>
      </c>
      <c r="M175">
        <v>0</v>
      </c>
      <c r="N175">
        <f t="shared" si="13"/>
        <v>2</v>
      </c>
      <c r="O175">
        <f t="shared" si="14"/>
        <v>187760</v>
      </c>
    </row>
    <row r="176" spans="1:15" ht="15.5" x14ac:dyDescent="0.35">
      <c r="A176" t="s">
        <v>189</v>
      </c>
      <c r="B176" t="str">
        <f>VLOOKUP(A176, partCapability!$B$1:$Q$8000, 16, FALSE)</f>
        <v>Grp C (Others)</v>
      </c>
      <c r="C176">
        <f>IFERROR(VLOOKUP(A176, partNumbers!$A$1:$E$8000, 5, FALSE), 0)</f>
        <v>60</v>
      </c>
      <c r="D176">
        <v>2</v>
      </c>
      <c r="E176">
        <f>IFERROR(VLOOKUP(A176, currentMbhFleet!$S$1:$AO$8000, 17, FALSE), 0)</f>
        <v>0</v>
      </c>
      <c r="F176">
        <v>0</v>
      </c>
      <c r="G176">
        <f t="shared" si="10"/>
        <v>60</v>
      </c>
      <c r="H176">
        <v>2</v>
      </c>
      <c r="I176">
        <v>0</v>
      </c>
      <c r="J176">
        <f t="shared" si="11"/>
        <v>2</v>
      </c>
      <c r="K176">
        <f t="shared" si="12"/>
        <v>2</v>
      </c>
      <c r="L176">
        <f>IFERROR(VLOOKUP(A176, partNumbers!$A$1:$Z$5000, 7, FALSE), 0)</f>
        <v>107810</v>
      </c>
      <c r="M176">
        <v>0</v>
      </c>
      <c r="N176">
        <f t="shared" si="13"/>
        <v>2</v>
      </c>
      <c r="O176">
        <f t="shared" si="14"/>
        <v>215620</v>
      </c>
    </row>
    <row r="177" spans="1:15" ht="15.5" x14ac:dyDescent="0.35">
      <c r="A177" t="s">
        <v>190</v>
      </c>
      <c r="B177" t="str">
        <f>VLOOKUP(A177, partCapability!$B$1:$Q$8000, 16, FALSE)</f>
        <v>Grp C (Others)</v>
      </c>
      <c r="C177">
        <f>IFERROR(VLOOKUP(A177, partNumbers!$A$1:$E$8000, 5, FALSE), 0)</f>
        <v>60</v>
      </c>
      <c r="D177">
        <v>1</v>
      </c>
      <c r="E177">
        <f>IFERROR(VLOOKUP(A177, currentMbhFleet!$S$1:$AO$8000, 17, FALSE), 0)</f>
        <v>0</v>
      </c>
      <c r="F177">
        <v>0</v>
      </c>
      <c r="G177">
        <f t="shared" si="10"/>
        <v>60</v>
      </c>
      <c r="H177">
        <v>1</v>
      </c>
      <c r="I177">
        <v>0</v>
      </c>
      <c r="J177">
        <f t="shared" si="11"/>
        <v>1</v>
      </c>
      <c r="K177">
        <f t="shared" si="12"/>
        <v>1</v>
      </c>
      <c r="L177">
        <f>IFERROR(VLOOKUP(A177, partNumbers!$A$1:$Z$5000, 7, FALSE), 0)</f>
        <v>68100</v>
      </c>
      <c r="M177">
        <v>0</v>
      </c>
      <c r="N177">
        <f t="shared" si="13"/>
        <v>1</v>
      </c>
      <c r="O177">
        <f t="shared" si="14"/>
        <v>68100</v>
      </c>
    </row>
    <row r="178" spans="1:15" ht="15.5" x14ac:dyDescent="0.35">
      <c r="A178" t="s">
        <v>191</v>
      </c>
      <c r="B178" t="str">
        <f>VLOOKUP(A178, partCapability!$B$1:$Q$8000, 16, FALSE)</f>
        <v>Grp C (Others)</v>
      </c>
      <c r="C178">
        <f>IFERROR(VLOOKUP(A178, partNumbers!$A$1:$E$8000, 5, FALSE), 0)</f>
        <v>60</v>
      </c>
      <c r="D178">
        <v>3</v>
      </c>
      <c r="E178">
        <f>IFERROR(VLOOKUP(A178, currentMbhFleet!$S$1:$AO$8000, 17, FALSE), 0)</f>
        <v>0</v>
      </c>
      <c r="F178">
        <v>0</v>
      </c>
      <c r="G178">
        <f t="shared" si="10"/>
        <v>60</v>
      </c>
      <c r="H178">
        <v>3</v>
      </c>
      <c r="I178">
        <v>0</v>
      </c>
      <c r="J178">
        <f t="shared" si="11"/>
        <v>3</v>
      </c>
      <c r="K178">
        <f t="shared" si="12"/>
        <v>3</v>
      </c>
      <c r="L178">
        <f>IFERROR(VLOOKUP(A178, partNumbers!$A$1:$Z$5000, 7, FALSE), 0)</f>
        <v>31560</v>
      </c>
      <c r="M178">
        <v>0</v>
      </c>
      <c r="N178">
        <f t="shared" si="13"/>
        <v>3</v>
      </c>
      <c r="O178">
        <f t="shared" si="14"/>
        <v>94680</v>
      </c>
    </row>
    <row r="179" spans="1:15" ht="15.5" x14ac:dyDescent="0.35">
      <c r="A179" t="s">
        <v>192</v>
      </c>
      <c r="B179" t="str">
        <f>VLOOKUP(A179, partCapability!$B$1:$Q$8000, 16, FALSE)</f>
        <v>Grp C (Others)</v>
      </c>
      <c r="C179">
        <f>IFERROR(VLOOKUP(A179, partNumbers!$A$1:$E$8000, 5, FALSE), 0)</f>
        <v>60</v>
      </c>
      <c r="D179">
        <v>3</v>
      </c>
      <c r="E179">
        <f>IFERROR(VLOOKUP(A179, currentMbhFleet!$S$1:$AO$8000, 17, FALSE), 0)</f>
        <v>88</v>
      </c>
      <c r="F179">
        <v>4</v>
      </c>
      <c r="G179">
        <f t="shared" si="10"/>
        <v>148</v>
      </c>
      <c r="H179">
        <v>6</v>
      </c>
      <c r="I179">
        <v>0</v>
      </c>
      <c r="J179">
        <f t="shared" si="11"/>
        <v>6</v>
      </c>
      <c r="K179">
        <f t="shared" si="12"/>
        <v>2</v>
      </c>
      <c r="L179">
        <f>IFERROR(VLOOKUP(A179, partNumbers!$A$1:$Z$5000, 7, FALSE), 0)</f>
        <v>31380</v>
      </c>
      <c r="M179">
        <v>0</v>
      </c>
      <c r="N179">
        <f t="shared" si="13"/>
        <v>2</v>
      </c>
      <c r="O179">
        <f t="shared" si="14"/>
        <v>62760</v>
      </c>
    </row>
    <row r="180" spans="1:15" ht="15.5" x14ac:dyDescent="0.35">
      <c r="A180" t="s">
        <v>193</v>
      </c>
      <c r="B180" t="str">
        <f>VLOOKUP(A180, partCapability!$B$1:$Q$8000, 16, FALSE)</f>
        <v>Grp A (CRO)</v>
      </c>
      <c r="C180">
        <f>IFERROR(VLOOKUP(A180, partNumbers!$A$1:$E$8000, 5, FALSE), 0)</f>
        <v>60</v>
      </c>
      <c r="D180">
        <v>1</v>
      </c>
      <c r="E180">
        <f>IFERROR(VLOOKUP(A180, currentMbhFleet!$S$1:$AO$8000, 17, FALSE), 0)</f>
        <v>0</v>
      </c>
      <c r="F180">
        <v>0</v>
      </c>
      <c r="G180">
        <f t="shared" si="10"/>
        <v>60</v>
      </c>
      <c r="H180">
        <v>1</v>
      </c>
      <c r="I180">
        <v>1</v>
      </c>
      <c r="J180">
        <f t="shared" si="11"/>
        <v>0</v>
      </c>
      <c r="K180">
        <f t="shared" si="12"/>
        <v>0</v>
      </c>
      <c r="L180">
        <f>IFERROR(VLOOKUP(A180, partNumbers!$A$1:$Z$5000, 7, FALSE), 0)</f>
        <v>10610</v>
      </c>
      <c r="M180">
        <v>0</v>
      </c>
      <c r="N180">
        <f t="shared" si="13"/>
        <v>0</v>
      </c>
      <c r="O180">
        <f t="shared" si="14"/>
        <v>0</v>
      </c>
    </row>
    <row r="181" spans="1:15" ht="15.5" x14ac:dyDescent="0.35">
      <c r="A181" t="s">
        <v>194</v>
      </c>
      <c r="B181" t="str">
        <f>VLOOKUP(A181, partCapability!$B$1:$Q$8000, 16, FALSE)</f>
        <v>Grp C (Others)</v>
      </c>
      <c r="C181">
        <f>IFERROR(VLOOKUP(A181, partNumbers!$A$1:$E$8000, 5, FALSE), 0)</f>
        <v>60</v>
      </c>
      <c r="D181">
        <v>3</v>
      </c>
      <c r="E181">
        <f>IFERROR(VLOOKUP(A181, currentMbhFleet!$S$1:$AO$8000, 17, FALSE), 0)</f>
        <v>0</v>
      </c>
      <c r="F181">
        <v>0</v>
      </c>
      <c r="G181">
        <f t="shared" si="10"/>
        <v>60</v>
      </c>
      <c r="H181">
        <v>3</v>
      </c>
      <c r="I181">
        <v>0</v>
      </c>
      <c r="J181">
        <f t="shared" si="11"/>
        <v>3</v>
      </c>
      <c r="K181">
        <f t="shared" si="12"/>
        <v>3</v>
      </c>
      <c r="L181">
        <f>IFERROR(VLOOKUP(A181, partNumbers!$A$1:$Z$5000, 7, FALSE), 0)</f>
        <v>80612</v>
      </c>
      <c r="M181">
        <v>0</v>
      </c>
      <c r="N181">
        <f t="shared" si="13"/>
        <v>3</v>
      </c>
      <c r="O181">
        <f t="shared" si="14"/>
        <v>241836</v>
      </c>
    </row>
    <row r="182" spans="1:15" ht="15.5" x14ac:dyDescent="0.35">
      <c r="A182" t="s">
        <v>195</v>
      </c>
      <c r="B182" t="str">
        <f>VLOOKUP(A182, partCapability!$B$1:$Q$8000, 16, FALSE)</f>
        <v>Grp A (CRO)</v>
      </c>
      <c r="C182">
        <f>IFERROR(VLOOKUP(A182, partNumbers!$A$1:$E$8000, 5, FALSE), 0)</f>
        <v>30</v>
      </c>
      <c r="D182">
        <v>2</v>
      </c>
      <c r="E182">
        <f>IFERROR(VLOOKUP(A182, currentMbhFleet!$S$1:$AO$8000, 17, FALSE), 0)</f>
        <v>66</v>
      </c>
      <c r="F182">
        <v>4</v>
      </c>
      <c r="G182">
        <f t="shared" si="10"/>
        <v>96</v>
      </c>
      <c r="H182">
        <v>6</v>
      </c>
      <c r="I182">
        <v>1</v>
      </c>
      <c r="J182">
        <f t="shared" si="11"/>
        <v>5</v>
      </c>
      <c r="K182">
        <f t="shared" si="12"/>
        <v>2</v>
      </c>
      <c r="L182">
        <f>IFERROR(VLOOKUP(A182, partNumbers!$A$1:$Z$5000, 7, FALSE), 0)</f>
        <v>67652</v>
      </c>
      <c r="M182">
        <v>0</v>
      </c>
      <c r="N182">
        <f t="shared" si="13"/>
        <v>2</v>
      </c>
      <c r="O182">
        <f t="shared" si="14"/>
        <v>135304</v>
      </c>
    </row>
    <row r="183" spans="1:15" ht="15.5" x14ac:dyDescent="0.35">
      <c r="A183" t="s">
        <v>196</v>
      </c>
      <c r="B183" t="str">
        <f>VLOOKUP(A183, partCapability!$B$1:$Q$8000, 16, FALSE)</f>
        <v>Grp A (CRO)</v>
      </c>
      <c r="C183">
        <f>IFERROR(VLOOKUP(A183, partNumbers!$A$1:$E$8000, 5, FALSE), 0)</f>
        <v>30</v>
      </c>
      <c r="D183">
        <v>3</v>
      </c>
      <c r="E183">
        <f>IFERROR(VLOOKUP(A183, currentMbhFleet!$S$1:$AO$8000, 17, FALSE), 0)</f>
        <v>246</v>
      </c>
      <c r="F183">
        <v>17</v>
      </c>
      <c r="G183">
        <f t="shared" si="10"/>
        <v>276</v>
      </c>
      <c r="H183">
        <v>18</v>
      </c>
      <c r="I183">
        <v>6</v>
      </c>
      <c r="J183">
        <f t="shared" si="11"/>
        <v>12</v>
      </c>
      <c r="K183">
        <f t="shared" si="12"/>
        <v>1</v>
      </c>
      <c r="L183">
        <f>IFERROR(VLOOKUP(A183, partNumbers!$A$1:$Z$5000, 7, FALSE), 0)</f>
        <v>90592</v>
      </c>
      <c r="M183">
        <v>0</v>
      </c>
      <c r="N183">
        <f t="shared" si="13"/>
        <v>1</v>
      </c>
      <c r="O183">
        <f t="shared" si="14"/>
        <v>90592</v>
      </c>
    </row>
    <row r="184" spans="1:15" ht="15.5" x14ac:dyDescent="0.35">
      <c r="A184" t="s">
        <v>197</v>
      </c>
      <c r="B184" t="str">
        <f>VLOOKUP(A184, partCapability!$B$1:$Q$8000, 16, FALSE)</f>
        <v>Grp C (Others)</v>
      </c>
      <c r="C184">
        <f>IFERROR(VLOOKUP(A184, partNumbers!$A$1:$E$8000, 5, FALSE), 0)</f>
        <v>30</v>
      </c>
      <c r="D184">
        <v>2</v>
      </c>
      <c r="E184">
        <f>IFERROR(VLOOKUP(A184, currentMbhFleet!$S$1:$AO$8000, 17, FALSE), 0)</f>
        <v>0</v>
      </c>
      <c r="F184">
        <v>0</v>
      </c>
      <c r="G184">
        <f t="shared" si="10"/>
        <v>30</v>
      </c>
      <c r="H184">
        <v>2</v>
      </c>
      <c r="I184">
        <v>0</v>
      </c>
      <c r="J184">
        <f t="shared" si="11"/>
        <v>2</v>
      </c>
      <c r="K184">
        <f t="shared" si="12"/>
        <v>2</v>
      </c>
      <c r="L184">
        <f>IFERROR(VLOOKUP(A184, partNumbers!$A$1:$Z$5000, 7, FALSE), 0)</f>
        <v>98724</v>
      </c>
      <c r="M184">
        <v>0</v>
      </c>
      <c r="N184">
        <f t="shared" si="13"/>
        <v>2</v>
      </c>
      <c r="O184">
        <f t="shared" si="14"/>
        <v>197448</v>
      </c>
    </row>
    <row r="185" spans="1:15" ht="15.5" x14ac:dyDescent="0.35">
      <c r="A185" t="s">
        <v>198</v>
      </c>
      <c r="B185" t="str">
        <f>VLOOKUP(A185, partCapability!$B$1:$Q$8000, 16, FALSE)</f>
        <v>Grp C (Others)</v>
      </c>
      <c r="C185">
        <f>IFERROR(VLOOKUP(A185, partNumbers!$A$1:$E$8000, 5, FALSE), 0)</f>
        <v>60</v>
      </c>
      <c r="D185">
        <v>3</v>
      </c>
      <c r="E185">
        <f>IFERROR(VLOOKUP(A185, currentMbhFleet!$S$1:$AO$8000, 17, FALSE), 0)</f>
        <v>66</v>
      </c>
      <c r="F185">
        <v>3</v>
      </c>
      <c r="G185">
        <f t="shared" si="10"/>
        <v>126</v>
      </c>
      <c r="H185">
        <v>5</v>
      </c>
      <c r="I185">
        <v>1</v>
      </c>
      <c r="J185">
        <f t="shared" si="11"/>
        <v>4</v>
      </c>
      <c r="K185">
        <f t="shared" si="12"/>
        <v>2</v>
      </c>
      <c r="L185">
        <f>IFERROR(VLOOKUP(A185, partNumbers!$A$1:$Z$5000, 7, FALSE), 0)</f>
        <v>263780</v>
      </c>
      <c r="M185">
        <v>0</v>
      </c>
      <c r="N185">
        <f t="shared" si="13"/>
        <v>2</v>
      </c>
      <c r="O185">
        <f t="shared" si="14"/>
        <v>527560</v>
      </c>
    </row>
    <row r="186" spans="1:15" ht="15.5" x14ac:dyDescent="0.35">
      <c r="A186" t="s">
        <v>199</v>
      </c>
      <c r="B186" t="str">
        <f>VLOOKUP(A186, partCapability!$B$1:$Q$8000, 16, FALSE)</f>
        <v>Grp C (Others)</v>
      </c>
      <c r="C186">
        <f>IFERROR(VLOOKUP(A186, partNumbers!$A$1:$E$8000, 5, FALSE), 0)</f>
        <v>60</v>
      </c>
      <c r="D186">
        <v>3</v>
      </c>
      <c r="E186">
        <f>IFERROR(VLOOKUP(A186, currentMbhFleet!$S$1:$AO$8000, 17, FALSE), 0)</f>
        <v>0</v>
      </c>
      <c r="F186">
        <v>0</v>
      </c>
      <c r="G186">
        <f t="shared" si="10"/>
        <v>60</v>
      </c>
      <c r="H186">
        <v>3</v>
      </c>
      <c r="I186">
        <v>0</v>
      </c>
      <c r="J186">
        <f t="shared" si="11"/>
        <v>3</v>
      </c>
      <c r="K186">
        <f t="shared" si="12"/>
        <v>3</v>
      </c>
      <c r="L186">
        <f>IFERROR(VLOOKUP(A186, partNumbers!$A$1:$Z$5000, 7, FALSE), 0)</f>
        <v>103920</v>
      </c>
      <c r="M186">
        <v>0</v>
      </c>
      <c r="N186">
        <f t="shared" si="13"/>
        <v>3</v>
      </c>
      <c r="O186">
        <f t="shared" si="14"/>
        <v>311760</v>
      </c>
    </row>
    <row r="187" spans="1:15" ht="15.5" x14ac:dyDescent="0.35">
      <c r="A187" t="s">
        <v>200</v>
      </c>
      <c r="B187" t="str">
        <f>VLOOKUP(A187, partCapability!$B$1:$Q$8000, 16, FALSE)</f>
        <v>Grp C (Others)</v>
      </c>
      <c r="C187">
        <f>IFERROR(VLOOKUP(A187, partNumbers!$A$1:$E$8000, 5, FALSE), 0)</f>
        <v>60</v>
      </c>
      <c r="D187">
        <v>3</v>
      </c>
      <c r="E187">
        <f>IFERROR(VLOOKUP(A187, currentMbhFleet!$S$1:$AO$8000, 17, FALSE), 0)</f>
        <v>0</v>
      </c>
      <c r="F187">
        <v>0</v>
      </c>
      <c r="G187">
        <f t="shared" si="10"/>
        <v>60</v>
      </c>
      <c r="H187">
        <v>3</v>
      </c>
      <c r="I187">
        <v>0</v>
      </c>
      <c r="J187">
        <f t="shared" si="11"/>
        <v>3</v>
      </c>
      <c r="K187">
        <f t="shared" si="12"/>
        <v>3</v>
      </c>
      <c r="L187">
        <f>IFERROR(VLOOKUP(A187, partNumbers!$A$1:$Z$5000, 7, FALSE), 0)</f>
        <v>81540</v>
      </c>
      <c r="M187">
        <v>0</v>
      </c>
      <c r="N187">
        <f t="shared" si="13"/>
        <v>3</v>
      </c>
      <c r="O187">
        <f t="shared" si="14"/>
        <v>244620</v>
      </c>
    </row>
    <row r="188" spans="1:15" ht="15.5" x14ac:dyDescent="0.35">
      <c r="A188" t="s">
        <v>201</v>
      </c>
      <c r="B188" t="str">
        <f>VLOOKUP(A188, partCapability!$B$1:$Q$8000, 16, FALSE)</f>
        <v>Grp C (Others)</v>
      </c>
      <c r="C188">
        <f>IFERROR(VLOOKUP(A188, partNumbers!$A$1:$E$8000, 5, FALSE), 0)</f>
        <v>60</v>
      </c>
      <c r="D188">
        <v>2</v>
      </c>
      <c r="E188">
        <f>IFERROR(VLOOKUP(A188, currentMbhFleet!$S$1:$AO$8000, 17, FALSE), 0)</f>
        <v>66</v>
      </c>
      <c r="F188">
        <v>2</v>
      </c>
      <c r="G188">
        <f t="shared" si="10"/>
        <v>126</v>
      </c>
      <c r="H188">
        <v>3</v>
      </c>
      <c r="I188">
        <v>1</v>
      </c>
      <c r="J188">
        <f t="shared" si="11"/>
        <v>2</v>
      </c>
      <c r="K188">
        <f t="shared" si="12"/>
        <v>1</v>
      </c>
      <c r="L188">
        <f>IFERROR(VLOOKUP(A188, partNumbers!$A$1:$Z$5000, 7, FALSE), 0)</f>
        <v>83272</v>
      </c>
      <c r="M188">
        <v>0</v>
      </c>
      <c r="N188">
        <f t="shared" si="13"/>
        <v>1</v>
      </c>
      <c r="O188">
        <f t="shared" si="14"/>
        <v>83272</v>
      </c>
    </row>
    <row r="189" spans="1:15" ht="15.5" x14ac:dyDescent="0.35">
      <c r="A189" t="s">
        <v>202</v>
      </c>
      <c r="B189" t="str">
        <f>VLOOKUP(A189, partCapability!$B$1:$Q$8000, 16, FALSE)</f>
        <v>Grp C (Others)</v>
      </c>
      <c r="C189">
        <f>IFERROR(VLOOKUP(A189, partNumbers!$A$1:$E$8000, 5, FALSE), 0)</f>
        <v>30</v>
      </c>
      <c r="D189">
        <v>1</v>
      </c>
      <c r="E189">
        <f>IFERROR(VLOOKUP(A189, currentMbhFleet!$S$1:$AO$8000, 17, FALSE), 0)</f>
        <v>0</v>
      </c>
      <c r="F189">
        <v>0</v>
      </c>
      <c r="G189">
        <f t="shared" si="10"/>
        <v>30</v>
      </c>
      <c r="H189">
        <v>1</v>
      </c>
      <c r="I189">
        <v>0</v>
      </c>
      <c r="J189">
        <f t="shared" si="11"/>
        <v>1</v>
      </c>
      <c r="K189">
        <f t="shared" si="12"/>
        <v>1</v>
      </c>
      <c r="L189">
        <f>IFERROR(VLOOKUP(A189, partNumbers!$A$1:$Z$5000, 7, FALSE), 0)</f>
        <v>44110</v>
      </c>
      <c r="M189">
        <v>0</v>
      </c>
      <c r="N189">
        <f t="shared" si="13"/>
        <v>1</v>
      </c>
      <c r="O189">
        <f t="shared" si="14"/>
        <v>44110</v>
      </c>
    </row>
    <row r="190" spans="1:15" ht="15.5" x14ac:dyDescent="0.35">
      <c r="A190" t="s">
        <v>203</v>
      </c>
      <c r="B190" t="str">
        <f>VLOOKUP(A190, partCapability!$B$1:$Q$8000, 16, FALSE)</f>
        <v>Grp C (Others)</v>
      </c>
      <c r="C190">
        <f>IFERROR(VLOOKUP(A190, partNumbers!$A$1:$E$8000, 5, FALSE), 0)</f>
        <v>60</v>
      </c>
      <c r="D190">
        <v>5</v>
      </c>
      <c r="E190">
        <f>IFERROR(VLOOKUP(A190, currentMbhFleet!$S$1:$AO$8000, 17, FALSE), 0)</f>
        <v>0</v>
      </c>
      <c r="F190">
        <v>0</v>
      </c>
      <c r="G190">
        <f t="shared" si="10"/>
        <v>60</v>
      </c>
      <c r="H190">
        <v>5</v>
      </c>
      <c r="I190">
        <v>0</v>
      </c>
      <c r="J190">
        <f t="shared" si="11"/>
        <v>5</v>
      </c>
      <c r="K190">
        <f t="shared" si="12"/>
        <v>5</v>
      </c>
      <c r="L190">
        <f>IFERROR(VLOOKUP(A190, partNumbers!$A$1:$Z$5000, 7, FALSE), 0)</f>
        <v>164180</v>
      </c>
      <c r="M190">
        <v>0</v>
      </c>
      <c r="N190">
        <f t="shared" si="13"/>
        <v>5</v>
      </c>
      <c r="O190">
        <f t="shared" si="14"/>
        <v>820900</v>
      </c>
    </row>
    <row r="191" spans="1:15" ht="15.5" x14ac:dyDescent="0.35">
      <c r="A191" t="s">
        <v>204</v>
      </c>
      <c r="B191" t="str">
        <f>VLOOKUP(A191, partCapability!$B$1:$Q$8000, 16, FALSE)</f>
        <v>Grp C (Others)</v>
      </c>
      <c r="C191">
        <f>IFERROR(VLOOKUP(A191, partNumbers!$A$1:$E$8000, 5, FALSE), 0)</f>
        <v>60</v>
      </c>
      <c r="D191">
        <v>2</v>
      </c>
      <c r="E191">
        <f>IFERROR(VLOOKUP(A191, currentMbhFleet!$S$1:$AO$8000, 17, FALSE), 0)</f>
        <v>27</v>
      </c>
      <c r="F191">
        <v>1</v>
      </c>
      <c r="G191">
        <f t="shared" si="10"/>
        <v>87</v>
      </c>
      <c r="H191">
        <v>3</v>
      </c>
      <c r="I191">
        <v>0</v>
      </c>
      <c r="J191">
        <f t="shared" si="11"/>
        <v>3</v>
      </c>
      <c r="K191">
        <f t="shared" si="12"/>
        <v>2</v>
      </c>
      <c r="L191">
        <f>IFERROR(VLOOKUP(A191, partNumbers!$A$1:$Z$5000, 7, FALSE), 0)</f>
        <v>84676</v>
      </c>
      <c r="M191">
        <v>0</v>
      </c>
      <c r="N191">
        <f t="shared" si="13"/>
        <v>2</v>
      </c>
      <c r="O191">
        <f t="shared" si="14"/>
        <v>169352</v>
      </c>
    </row>
    <row r="192" spans="1:15" ht="15.5" x14ac:dyDescent="0.35">
      <c r="A192" t="s">
        <v>205</v>
      </c>
      <c r="B192" t="str">
        <f>VLOOKUP(A192, partCapability!$B$1:$Q$8000, 16, FALSE)</f>
        <v>Grp C (Others)</v>
      </c>
      <c r="C192">
        <f>IFERROR(VLOOKUP(A192, partNumbers!$A$1:$E$8000, 5, FALSE), 0)</f>
        <v>60</v>
      </c>
      <c r="D192">
        <v>2</v>
      </c>
      <c r="E192">
        <f>IFERROR(VLOOKUP(A192, currentMbhFleet!$S$1:$AO$8000, 17, FALSE), 0)</f>
        <v>0</v>
      </c>
      <c r="F192">
        <v>0</v>
      </c>
      <c r="G192">
        <f t="shared" si="10"/>
        <v>60</v>
      </c>
      <c r="H192">
        <v>2</v>
      </c>
      <c r="I192">
        <v>0</v>
      </c>
      <c r="J192">
        <f t="shared" si="11"/>
        <v>2</v>
      </c>
      <c r="K192">
        <f t="shared" si="12"/>
        <v>2</v>
      </c>
      <c r="L192">
        <f>IFERROR(VLOOKUP(A192, partNumbers!$A$1:$Z$5000, 7, FALSE), 0)</f>
        <v>95370</v>
      </c>
      <c r="M192">
        <v>0</v>
      </c>
      <c r="N192">
        <f t="shared" si="13"/>
        <v>2</v>
      </c>
      <c r="O192">
        <f t="shared" si="14"/>
        <v>190740</v>
      </c>
    </row>
    <row r="193" spans="1:15" ht="15.5" x14ac:dyDescent="0.35">
      <c r="A193" t="s">
        <v>206</v>
      </c>
      <c r="B193" t="str">
        <f>VLOOKUP(A193, partCapability!$B$1:$Q$8000, 16, FALSE)</f>
        <v>Grp C (Others)</v>
      </c>
      <c r="C193">
        <f>IFERROR(VLOOKUP(A193, partNumbers!$A$1:$E$8000, 5, FALSE), 0)</f>
        <v>60</v>
      </c>
      <c r="D193">
        <v>3</v>
      </c>
      <c r="E193">
        <f>IFERROR(VLOOKUP(A193, currentMbhFleet!$S$1:$AO$8000, 17, FALSE), 0)</f>
        <v>0</v>
      </c>
      <c r="F193">
        <v>0</v>
      </c>
      <c r="G193">
        <f t="shared" si="10"/>
        <v>60</v>
      </c>
      <c r="H193">
        <v>3</v>
      </c>
      <c r="I193">
        <v>0</v>
      </c>
      <c r="J193">
        <f t="shared" si="11"/>
        <v>3</v>
      </c>
      <c r="K193">
        <f t="shared" si="12"/>
        <v>3</v>
      </c>
      <c r="L193">
        <f>IFERROR(VLOOKUP(A193, partNumbers!$A$1:$Z$5000, 7, FALSE), 0)</f>
        <v>57232</v>
      </c>
      <c r="M193">
        <v>0</v>
      </c>
      <c r="N193">
        <f t="shared" si="13"/>
        <v>3</v>
      </c>
      <c r="O193">
        <f t="shared" si="14"/>
        <v>171696</v>
      </c>
    </row>
    <row r="194" spans="1:15" ht="15.5" x14ac:dyDescent="0.35">
      <c r="A194" t="s">
        <v>207</v>
      </c>
      <c r="B194" t="str">
        <f>VLOOKUP(A194, partCapability!$B$1:$Q$8000, 16, FALSE)</f>
        <v>Grp C (Others)</v>
      </c>
      <c r="C194">
        <f>IFERROR(VLOOKUP(A194, partNumbers!$A$1:$E$8000, 5, FALSE), 0)</f>
        <v>60</v>
      </c>
      <c r="D194">
        <v>4</v>
      </c>
      <c r="E194">
        <f>IFERROR(VLOOKUP(A194, currentMbhFleet!$S$1:$AO$8000, 17, FALSE), 0)</f>
        <v>0</v>
      </c>
      <c r="F194">
        <v>0</v>
      </c>
      <c r="G194">
        <f t="shared" ref="G194:G257" si="15">C194+E194</f>
        <v>60</v>
      </c>
      <c r="H194">
        <v>4</v>
      </c>
      <c r="I194">
        <v>0</v>
      </c>
      <c r="J194">
        <f t="shared" ref="J194:J257" si="16">H194-I194</f>
        <v>4</v>
      </c>
      <c r="K194">
        <f t="shared" ref="K194:K257" si="17">IF(J194&lt;0, 0, IF(E194&gt;0, H194-F194, MAX(0, D194-I194)))</f>
        <v>4</v>
      </c>
      <c r="L194">
        <f>IFERROR(VLOOKUP(A194, partNumbers!$A$1:$Z$5000, 7, FALSE), 0)</f>
        <v>30910</v>
      </c>
      <c r="M194">
        <v>0</v>
      </c>
      <c r="N194">
        <f t="shared" ref="N194:N257" si="18">K194+M194</f>
        <v>4</v>
      </c>
      <c r="O194">
        <f t="shared" ref="O194:O257" si="19">N194*L194</f>
        <v>123640</v>
      </c>
    </row>
    <row r="195" spans="1:15" ht="15.5" x14ac:dyDescent="0.35">
      <c r="A195" t="s">
        <v>208</v>
      </c>
      <c r="B195" t="str">
        <f>VLOOKUP(A195, partCapability!$B$1:$Q$8000, 16, FALSE)</f>
        <v>Grp C (Others)</v>
      </c>
      <c r="C195">
        <f>IFERROR(VLOOKUP(A195, partNumbers!$A$1:$E$8000, 5, FALSE), 0)</f>
        <v>60</v>
      </c>
      <c r="D195">
        <v>5</v>
      </c>
      <c r="E195">
        <f>IFERROR(VLOOKUP(A195, currentMbhFleet!$S$1:$AO$8000, 17, FALSE), 0)</f>
        <v>93</v>
      </c>
      <c r="F195">
        <v>7</v>
      </c>
      <c r="G195">
        <f t="shared" si="15"/>
        <v>153</v>
      </c>
      <c r="H195">
        <v>10</v>
      </c>
      <c r="I195">
        <v>0</v>
      </c>
      <c r="J195">
        <f t="shared" si="16"/>
        <v>10</v>
      </c>
      <c r="K195">
        <f t="shared" si="17"/>
        <v>3</v>
      </c>
      <c r="L195">
        <f>IFERROR(VLOOKUP(A195, partNumbers!$A$1:$Z$5000, 7, FALSE), 0)</f>
        <v>18718</v>
      </c>
      <c r="M195">
        <v>0</v>
      </c>
      <c r="N195">
        <f t="shared" si="18"/>
        <v>3</v>
      </c>
      <c r="O195">
        <f t="shared" si="19"/>
        <v>56154</v>
      </c>
    </row>
    <row r="196" spans="1:15" ht="15.5" x14ac:dyDescent="0.35">
      <c r="A196" t="s">
        <v>209</v>
      </c>
      <c r="B196" t="str">
        <f>VLOOKUP(A196, partCapability!$B$1:$Q$8000, 16, FALSE)</f>
        <v>Grp C (Others)</v>
      </c>
      <c r="C196">
        <f>IFERROR(VLOOKUP(A196, partNumbers!$A$1:$E$8000, 5, FALSE), 0)</f>
        <v>60</v>
      </c>
      <c r="D196">
        <v>3</v>
      </c>
      <c r="E196">
        <f>IFERROR(VLOOKUP(A196, currentMbhFleet!$S$1:$AO$8000, 17, FALSE), 0)</f>
        <v>0</v>
      </c>
      <c r="F196">
        <v>0</v>
      </c>
      <c r="G196">
        <f t="shared" si="15"/>
        <v>60</v>
      </c>
      <c r="H196">
        <v>3</v>
      </c>
      <c r="I196">
        <v>0</v>
      </c>
      <c r="J196">
        <f t="shared" si="16"/>
        <v>3</v>
      </c>
      <c r="K196">
        <f t="shared" si="17"/>
        <v>3</v>
      </c>
      <c r="L196">
        <f>IFERROR(VLOOKUP(A196, partNumbers!$A$1:$Z$5000, 7, FALSE), 0)</f>
        <v>17483</v>
      </c>
      <c r="M196">
        <v>0</v>
      </c>
      <c r="N196">
        <f t="shared" si="18"/>
        <v>3</v>
      </c>
      <c r="O196">
        <f t="shared" si="19"/>
        <v>52449</v>
      </c>
    </row>
    <row r="197" spans="1:15" ht="15.5" x14ac:dyDescent="0.35">
      <c r="A197" t="s">
        <v>210</v>
      </c>
      <c r="B197" t="str">
        <f>VLOOKUP(A197, partCapability!$B$1:$Q$8000, 16, FALSE)</f>
        <v>Grp C (Others)</v>
      </c>
      <c r="C197">
        <f>IFERROR(VLOOKUP(A197, partNumbers!$A$1:$E$8000, 5, FALSE), 0)</f>
        <v>60</v>
      </c>
      <c r="D197">
        <v>5</v>
      </c>
      <c r="E197">
        <f>IFERROR(VLOOKUP(A197, currentMbhFleet!$S$1:$AO$8000, 17, FALSE), 0)</f>
        <v>108</v>
      </c>
      <c r="F197">
        <v>7</v>
      </c>
      <c r="G197">
        <f t="shared" si="15"/>
        <v>168</v>
      </c>
      <c r="H197">
        <v>10</v>
      </c>
      <c r="I197">
        <v>6</v>
      </c>
      <c r="J197">
        <f t="shared" si="16"/>
        <v>4</v>
      </c>
      <c r="K197">
        <f t="shared" si="17"/>
        <v>3</v>
      </c>
      <c r="L197">
        <f>IFERROR(VLOOKUP(A197, partNumbers!$A$1:$Z$5000, 7, FALSE), 0)</f>
        <v>5161</v>
      </c>
      <c r="M197">
        <v>0</v>
      </c>
      <c r="N197">
        <f t="shared" si="18"/>
        <v>3</v>
      </c>
      <c r="O197">
        <f t="shared" si="19"/>
        <v>15483</v>
      </c>
    </row>
    <row r="198" spans="1:15" ht="15.5" x14ac:dyDescent="0.35">
      <c r="A198" t="s">
        <v>211</v>
      </c>
      <c r="B198" t="str">
        <f>VLOOKUP(A198, partCapability!$B$1:$Q$8000, 16, FALSE)</f>
        <v>Grp A (CRO)</v>
      </c>
      <c r="C198">
        <f>IFERROR(VLOOKUP(A198, partNumbers!$A$1:$E$8000, 5, FALSE), 0)</f>
        <v>60</v>
      </c>
      <c r="D198">
        <v>2</v>
      </c>
      <c r="E198">
        <f>IFERROR(VLOOKUP(A198, currentMbhFleet!$S$1:$AO$8000, 17, FALSE), 0)</f>
        <v>96</v>
      </c>
      <c r="F198">
        <v>4</v>
      </c>
      <c r="G198">
        <f t="shared" si="15"/>
        <v>156</v>
      </c>
      <c r="H198">
        <v>5</v>
      </c>
      <c r="I198">
        <v>2</v>
      </c>
      <c r="J198">
        <f t="shared" si="16"/>
        <v>3</v>
      </c>
      <c r="K198">
        <f t="shared" si="17"/>
        <v>1</v>
      </c>
      <c r="L198">
        <f>IFERROR(VLOOKUP(A198, partNumbers!$A$1:$Z$5000, 7, FALSE), 0)</f>
        <v>214010</v>
      </c>
      <c r="M198">
        <v>0</v>
      </c>
      <c r="N198">
        <f t="shared" si="18"/>
        <v>1</v>
      </c>
      <c r="O198">
        <f t="shared" si="19"/>
        <v>214010</v>
      </c>
    </row>
    <row r="199" spans="1:15" ht="15.5" x14ac:dyDescent="0.35">
      <c r="A199" t="s">
        <v>212</v>
      </c>
      <c r="B199" t="str">
        <f>VLOOKUP(A199, partCapability!$B$1:$Q$8000, 16, FALSE)</f>
        <v>Grp B (OEM)</v>
      </c>
      <c r="C199">
        <f>IFERROR(VLOOKUP(A199, partNumbers!$A$1:$E$8000, 5, FALSE), 0)</f>
        <v>60</v>
      </c>
      <c r="D199">
        <v>1</v>
      </c>
      <c r="E199">
        <f>IFERROR(VLOOKUP(A199, currentMbhFleet!$S$1:$AO$8000, 17, FALSE), 0)</f>
        <v>0</v>
      </c>
      <c r="F199">
        <v>0</v>
      </c>
      <c r="G199">
        <f t="shared" si="15"/>
        <v>60</v>
      </c>
      <c r="H199">
        <v>1</v>
      </c>
      <c r="I199">
        <v>0</v>
      </c>
      <c r="J199">
        <f t="shared" si="16"/>
        <v>1</v>
      </c>
      <c r="K199">
        <f t="shared" si="17"/>
        <v>1</v>
      </c>
      <c r="L199">
        <f>IFERROR(VLOOKUP(A199, partNumbers!$A$1:$Z$5000, 7, FALSE), 0)</f>
        <v>4870</v>
      </c>
      <c r="M199">
        <v>0</v>
      </c>
      <c r="N199">
        <f t="shared" si="18"/>
        <v>1</v>
      </c>
      <c r="O199">
        <f t="shared" si="19"/>
        <v>4870</v>
      </c>
    </row>
    <row r="200" spans="1:15" ht="15.5" x14ac:dyDescent="0.35">
      <c r="A200" t="s">
        <v>213</v>
      </c>
      <c r="B200" t="str">
        <f>VLOOKUP(A200, partCapability!$B$1:$Q$8000, 16, FALSE)</f>
        <v>Grp C (Others)</v>
      </c>
      <c r="C200">
        <f>IFERROR(VLOOKUP(A200, partNumbers!$A$1:$E$8000, 5, FALSE), 0)</f>
        <v>60</v>
      </c>
      <c r="D200">
        <v>1</v>
      </c>
      <c r="E200">
        <f>IFERROR(VLOOKUP(A200, currentMbhFleet!$S$1:$AO$8000, 17, FALSE), 0)</f>
        <v>77</v>
      </c>
      <c r="F200">
        <v>1</v>
      </c>
      <c r="G200">
        <f t="shared" si="15"/>
        <v>137</v>
      </c>
      <c r="H200">
        <v>1</v>
      </c>
      <c r="I200">
        <v>1</v>
      </c>
      <c r="J200">
        <f t="shared" si="16"/>
        <v>0</v>
      </c>
      <c r="K200">
        <f t="shared" si="17"/>
        <v>0</v>
      </c>
      <c r="L200">
        <f>IFERROR(VLOOKUP(A200, partNumbers!$A$1:$Z$5000, 7, FALSE), 0)</f>
        <v>6300</v>
      </c>
      <c r="M200">
        <v>0</v>
      </c>
      <c r="N200">
        <f t="shared" si="18"/>
        <v>0</v>
      </c>
      <c r="O200">
        <f t="shared" si="19"/>
        <v>0</v>
      </c>
    </row>
    <row r="201" spans="1:15" ht="15.5" x14ac:dyDescent="0.35">
      <c r="A201" t="s">
        <v>214</v>
      </c>
      <c r="B201" t="str">
        <f>VLOOKUP(A201, partCapability!$B$1:$Q$8000, 16, FALSE)</f>
        <v>Grp C (Others)</v>
      </c>
      <c r="C201">
        <f>IFERROR(VLOOKUP(A201, partNumbers!$A$1:$E$8000, 5, FALSE), 0)</f>
        <v>60</v>
      </c>
      <c r="D201">
        <v>1</v>
      </c>
      <c r="E201">
        <f>IFERROR(VLOOKUP(A201, currentMbhFleet!$S$1:$AO$8000, 17, FALSE), 0)</f>
        <v>0</v>
      </c>
      <c r="F201">
        <v>0</v>
      </c>
      <c r="G201">
        <f t="shared" si="15"/>
        <v>60</v>
      </c>
      <c r="H201">
        <v>1</v>
      </c>
      <c r="I201">
        <v>0</v>
      </c>
      <c r="J201">
        <f t="shared" si="16"/>
        <v>1</v>
      </c>
      <c r="K201">
        <f t="shared" si="17"/>
        <v>1</v>
      </c>
      <c r="L201">
        <f>IFERROR(VLOOKUP(A201, partNumbers!$A$1:$Z$5000, 7, FALSE), 0)</f>
        <v>34360</v>
      </c>
      <c r="M201">
        <v>0</v>
      </c>
      <c r="N201">
        <f t="shared" si="18"/>
        <v>1</v>
      </c>
      <c r="O201">
        <f t="shared" si="19"/>
        <v>34360</v>
      </c>
    </row>
    <row r="202" spans="1:15" ht="15.5" x14ac:dyDescent="0.35">
      <c r="A202" t="s">
        <v>215</v>
      </c>
      <c r="B202" t="str">
        <f>VLOOKUP(A202, partCapability!$B$1:$Q$8000, 16, FALSE)</f>
        <v>Grp C (Others)</v>
      </c>
      <c r="C202">
        <f>IFERROR(VLOOKUP(A202, partNumbers!$A$1:$E$8000, 5, FALSE), 0)</f>
        <v>60</v>
      </c>
      <c r="D202">
        <v>1</v>
      </c>
      <c r="E202">
        <f>IFERROR(VLOOKUP(A202, currentMbhFleet!$S$1:$AO$8000, 17, FALSE), 0)</f>
        <v>66</v>
      </c>
      <c r="F202">
        <v>1</v>
      </c>
      <c r="G202">
        <f t="shared" si="15"/>
        <v>126</v>
      </c>
      <c r="H202">
        <v>2</v>
      </c>
      <c r="I202">
        <v>0</v>
      </c>
      <c r="J202">
        <f t="shared" si="16"/>
        <v>2</v>
      </c>
      <c r="K202">
        <f t="shared" si="17"/>
        <v>1</v>
      </c>
      <c r="L202">
        <f>IFERROR(VLOOKUP(A202, partNumbers!$A$1:$Z$5000, 7, FALSE), 0)</f>
        <v>5700</v>
      </c>
      <c r="M202">
        <v>0</v>
      </c>
      <c r="N202">
        <f t="shared" si="18"/>
        <v>1</v>
      </c>
      <c r="O202">
        <f t="shared" si="19"/>
        <v>5700</v>
      </c>
    </row>
    <row r="203" spans="1:15" ht="15.5" x14ac:dyDescent="0.35">
      <c r="A203" t="s">
        <v>216</v>
      </c>
      <c r="B203" t="str">
        <f>VLOOKUP(A203, partCapability!$B$1:$Q$8000, 16, FALSE)</f>
        <v>Grp C (Others)</v>
      </c>
      <c r="C203">
        <f>IFERROR(VLOOKUP(A203, partNumbers!$A$1:$E$8000, 5, FALSE), 0)</f>
        <v>60</v>
      </c>
      <c r="D203">
        <v>5</v>
      </c>
      <c r="E203">
        <f>IFERROR(VLOOKUP(A203, currentMbhFleet!$S$1:$AO$8000, 17, FALSE), 0)</f>
        <v>108</v>
      </c>
      <c r="F203">
        <v>7</v>
      </c>
      <c r="G203">
        <f t="shared" si="15"/>
        <v>168</v>
      </c>
      <c r="H203">
        <v>11</v>
      </c>
      <c r="I203">
        <v>5</v>
      </c>
      <c r="J203">
        <f t="shared" si="16"/>
        <v>6</v>
      </c>
      <c r="K203">
        <f t="shared" si="17"/>
        <v>4</v>
      </c>
      <c r="L203">
        <f>IFERROR(VLOOKUP(A203, partNumbers!$A$1:$Z$5000, 7, FALSE), 0)</f>
        <v>5890</v>
      </c>
      <c r="M203">
        <v>0</v>
      </c>
      <c r="N203">
        <f t="shared" si="18"/>
        <v>4</v>
      </c>
      <c r="O203">
        <f t="shared" si="19"/>
        <v>23560</v>
      </c>
    </row>
    <row r="204" spans="1:15" ht="15.5" x14ac:dyDescent="0.35">
      <c r="A204" t="s">
        <v>217</v>
      </c>
      <c r="B204" t="str">
        <f>VLOOKUP(A204, partCapability!$B$1:$Q$8000, 16, FALSE)</f>
        <v>Grp C (Others)</v>
      </c>
      <c r="C204">
        <f>IFERROR(VLOOKUP(A204, partNumbers!$A$1:$E$8000, 5, FALSE), 0)</f>
        <v>60</v>
      </c>
      <c r="D204">
        <v>3</v>
      </c>
      <c r="E204">
        <f>IFERROR(VLOOKUP(A204, currentMbhFleet!$S$1:$AO$8000, 17, FALSE), 0)</f>
        <v>96</v>
      </c>
      <c r="F204">
        <v>4</v>
      </c>
      <c r="G204">
        <f t="shared" si="15"/>
        <v>156</v>
      </c>
      <c r="H204">
        <v>5</v>
      </c>
      <c r="I204">
        <v>3</v>
      </c>
      <c r="J204">
        <f t="shared" si="16"/>
        <v>2</v>
      </c>
      <c r="K204">
        <f t="shared" si="17"/>
        <v>1</v>
      </c>
      <c r="L204">
        <f>IFERROR(VLOOKUP(A204, partNumbers!$A$1:$Z$5000, 7, FALSE), 0)</f>
        <v>26200</v>
      </c>
      <c r="M204">
        <v>0</v>
      </c>
      <c r="N204">
        <f t="shared" si="18"/>
        <v>1</v>
      </c>
      <c r="O204">
        <f t="shared" si="19"/>
        <v>26200</v>
      </c>
    </row>
    <row r="205" spans="1:15" ht="15.5" x14ac:dyDescent="0.35">
      <c r="A205" t="s">
        <v>218</v>
      </c>
      <c r="B205" t="str">
        <f>VLOOKUP(A205, partCapability!$B$1:$Q$8000, 16, FALSE)</f>
        <v>Grp C (Others)</v>
      </c>
      <c r="C205">
        <f>IFERROR(VLOOKUP(A205, partNumbers!$A$1:$E$8000, 5, FALSE), 0)</f>
        <v>60</v>
      </c>
      <c r="D205">
        <v>3</v>
      </c>
      <c r="E205">
        <f>IFERROR(VLOOKUP(A205, currentMbhFleet!$S$1:$AO$8000, 17, FALSE), 0)</f>
        <v>0</v>
      </c>
      <c r="F205">
        <v>0</v>
      </c>
      <c r="G205">
        <f t="shared" si="15"/>
        <v>60</v>
      </c>
      <c r="H205">
        <v>3</v>
      </c>
      <c r="I205">
        <v>0</v>
      </c>
      <c r="J205">
        <f t="shared" si="16"/>
        <v>3</v>
      </c>
      <c r="K205">
        <f t="shared" si="17"/>
        <v>3</v>
      </c>
      <c r="L205">
        <f>IFERROR(VLOOKUP(A205, partNumbers!$A$1:$Z$5000, 7, FALSE), 0)</f>
        <v>80872</v>
      </c>
      <c r="M205">
        <v>0</v>
      </c>
      <c r="N205">
        <f t="shared" si="18"/>
        <v>3</v>
      </c>
      <c r="O205">
        <f t="shared" si="19"/>
        <v>242616</v>
      </c>
    </row>
    <row r="206" spans="1:15" ht="15.5" x14ac:dyDescent="0.35">
      <c r="A206" t="s">
        <v>219</v>
      </c>
      <c r="B206" t="str">
        <f>VLOOKUP(A206, partCapability!$B$1:$Q$8000, 16, FALSE)</f>
        <v>Grp C (Others)</v>
      </c>
      <c r="C206">
        <f>IFERROR(VLOOKUP(A206, partNumbers!$A$1:$E$8000, 5, FALSE), 0)</f>
        <v>60</v>
      </c>
      <c r="D206">
        <v>2</v>
      </c>
      <c r="E206">
        <f>IFERROR(VLOOKUP(A206, currentMbhFleet!$S$1:$AO$8000, 17, FALSE), 0)</f>
        <v>0</v>
      </c>
      <c r="F206">
        <v>0</v>
      </c>
      <c r="G206">
        <f t="shared" si="15"/>
        <v>60</v>
      </c>
      <c r="H206">
        <v>2</v>
      </c>
      <c r="I206">
        <v>0</v>
      </c>
      <c r="J206">
        <f t="shared" si="16"/>
        <v>2</v>
      </c>
      <c r="K206">
        <f t="shared" si="17"/>
        <v>2</v>
      </c>
      <c r="L206">
        <f>IFERROR(VLOOKUP(A206, partNumbers!$A$1:$Z$5000, 7, FALSE), 0)</f>
        <v>37440</v>
      </c>
      <c r="M206">
        <v>0</v>
      </c>
      <c r="N206">
        <f t="shared" si="18"/>
        <v>2</v>
      </c>
      <c r="O206">
        <f t="shared" si="19"/>
        <v>74880</v>
      </c>
    </row>
    <row r="207" spans="1:15" ht="15.5" x14ac:dyDescent="0.35">
      <c r="A207" t="s">
        <v>220</v>
      </c>
      <c r="B207" t="str">
        <f>VLOOKUP(A207, partCapability!$B$1:$Q$8000, 16, FALSE)</f>
        <v>Grp C (Others)</v>
      </c>
      <c r="C207">
        <f>IFERROR(VLOOKUP(A207, partNumbers!$A$1:$E$8000, 5, FALSE), 0)</f>
        <v>60</v>
      </c>
      <c r="D207">
        <v>3</v>
      </c>
      <c r="E207">
        <f>IFERROR(VLOOKUP(A207, currentMbhFleet!$S$1:$AO$8000, 17, FALSE), 0)</f>
        <v>93</v>
      </c>
      <c r="F207">
        <v>4</v>
      </c>
      <c r="G207">
        <f t="shared" si="15"/>
        <v>153</v>
      </c>
      <c r="H207">
        <v>6</v>
      </c>
      <c r="I207">
        <v>1</v>
      </c>
      <c r="J207">
        <f t="shared" si="16"/>
        <v>5</v>
      </c>
      <c r="K207">
        <f t="shared" si="17"/>
        <v>2</v>
      </c>
      <c r="L207">
        <f>IFERROR(VLOOKUP(A207, partNumbers!$A$1:$Z$5000, 7, FALSE), 0)</f>
        <v>32400</v>
      </c>
      <c r="M207">
        <v>0</v>
      </c>
      <c r="N207">
        <f t="shared" si="18"/>
        <v>2</v>
      </c>
      <c r="O207">
        <f t="shared" si="19"/>
        <v>64800</v>
      </c>
    </row>
    <row r="208" spans="1:15" ht="15.5" x14ac:dyDescent="0.35">
      <c r="A208" t="s">
        <v>221</v>
      </c>
      <c r="B208" t="str">
        <f>VLOOKUP(A208, partCapability!$B$1:$Q$8000, 16, FALSE)</f>
        <v>Grp A (CRO)</v>
      </c>
      <c r="C208">
        <f>IFERROR(VLOOKUP(A208, partNumbers!$A$1:$E$8000, 5, FALSE), 0)</f>
        <v>60</v>
      </c>
      <c r="D208">
        <v>3</v>
      </c>
      <c r="E208">
        <f>IFERROR(VLOOKUP(A208, currentMbhFleet!$S$1:$AO$8000, 17, FALSE), 0)</f>
        <v>108</v>
      </c>
      <c r="F208">
        <v>4</v>
      </c>
      <c r="G208">
        <f t="shared" si="15"/>
        <v>168</v>
      </c>
      <c r="H208">
        <v>6</v>
      </c>
      <c r="I208">
        <v>2</v>
      </c>
      <c r="J208">
        <f t="shared" si="16"/>
        <v>4</v>
      </c>
      <c r="K208">
        <f t="shared" si="17"/>
        <v>2</v>
      </c>
      <c r="L208">
        <f>IFERROR(VLOOKUP(A208, partNumbers!$A$1:$Z$5000, 7, FALSE), 0)</f>
        <v>23320</v>
      </c>
      <c r="M208">
        <v>0</v>
      </c>
      <c r="N208">
        <f t="shared" si="18"/>
        <v>2</v>
      </c>
      <c r="O208">
        <f t="shared" si="19"/>
        <v>46640</v>
      </c>
    </row>
    <row r="209" spans="1:15" ht="15.5" x14ac:dyDescent="0.35">
      <c r="A209" t="s">
        <v>222</v>
      </c>
      <c r="B209" t="str">
        <f>VLOOKUP(A209, partCapability!$B$1:$Q$8000, 16, FALSE)</f>
        <v>Grp A (CRO)</v>
      </c>
      <c r="C209">
        <f>IFERROR(VLOOKUP(A209, partNumbers!$A$1:$E$8000, 5, FALSE), 0)</f>
        <v>60</v>
      </c>
      <c r="D209">
        <v>3</v>
      </c>
      <c r="E209">
        <f>IFERROR(VLOOKUP(A209, currentMbhFleet!$S$1:$AO$8000, 17, FALSE), 0)</f>
        <v>108</v>
      </c>
      <c r="F209">
        <v>5</v>
      </c>
      <c r="G209">
        <f t="shared" si="15"/>
        <v>168</v>
      </c>
      <c r="H209">
        <v>6</v>
      </c>
      <c r="I209">
        <v>4</v>
      </c>
      <c r="J209">
        <f t="shared" si="16"/>
        <v>2</v>
      </c>
      <c r="K209">
        <f t="shared" si="17"/>
        <v>1</v>
      </c>
      <c r="L209">
        <f>IFERROR(VLOOKUP(A209, partNumbers!$A$1:$Z$5000, 7, FALSE), 0)</f>
        <v>7690</v>
      </c>
      <c r="M209">
        <v>0</v>
      </c>
      <c r="N209">
        <f t="shared" si="18"/>
        <v>1</v>
      </c>
      <c r="O209">
        <f t="shared" si="19"/>
        <v>7690</v>
      </c>
    </row>
    <row r="210" spans="1:15" ht="15.5" x14ac:dyDescent="0.35">
      <c r="A210" t="s">
        <v>223</v>
      </c>
      <c r="B210" t="str">
        <f>VLOOKUP(A210, partCapability!$B$1:$Q$8000, 16, FALSE)</f>
        <v>Grp C (Others)</v>
      </c>
      <c r="C210">
        <f>IFERROR(VLOOKUP(A210, partNumbers!$A$1:$E$8000, 5, FALSE), 0)</f>
        <v>60</v>
      </c>
      <c r="D210">
        <v>5</v>
      </c>
      <c r="E210">
        <f>IFERROR(VLOOKUP(A210, currentMbhFleet!$S$1:$AO$8000, 17, FALSE), 0)</f>
        <v>96</v>
      </c>
      <c r="F210">
        <v>8</v>
      </c>
      <c r="G210">
        <f t="shared" si="15"/>
        <v>156</v>
      </c>
      <c r="H210">
        <v>11</v>
      </c>
      <c r="I210">
        <v>2</v>
      </c>
      <c r="J210">
        <f t="shared" si="16"/>
        <v>9</v>
      </c>
      <c r="K210">
        <f t="shared" si="17"/>
        <v>3</v>
      </c>
      <c r="L210">
        <f>IFERROR(VLOOKUP(A210, partNumbers!$A$1:$Z$5000, 7, FALSE), 0)</f>
        <v>5500</v>
      </c>
      <c r="M210">
        <v>0</v>
      </c>
      <c r="N210">
        <f t="shared" si="18"/>
        <v>3</v>
      </c>
      <c r="O210">
        <f t="shared" si="19"/>
        <v>16500</v>
      </c>
    </row>
    <row r="211" spans="1:15" ht="15.5" x14ac:dyDescent="0.35">
      <c r="A211" t="s">
        <v>224</v>
      </c>
      <c r="B211" t="str">
        <f>VLOOKUP(A211, partCapability!$B$1:$Q$8000, 16, FALSE)</f>
        <v>Grp A (CRO)</v>
      </c>
      <c r="C211">
        <f>IFERROR(VLOOKUP(A211, partNumbers!$A$1:$E$8000, 5, FALSE), 0)</f>
        <v>60</v>
      </c>
      <c r="D211">
        <v>7</v>
      </c>
      <c r="E211">
        <f>IFERROR(VLOOKUP(A211, currentMbhFleet!$S$1:$AO$8000, 17, FALSE), 0)</f>
        <v>96</v>
      </c>
      <c r="F211">
        <v>10</v>
      </c>
      <c r="G211">
        <f t="shared" si="15"/>
        <v>156</v>
      </c>
      <c r="H211">
        <v>14</v>
      </c>
      <c r="I211">
        <v>2</v>
      </c>
      <c r="J211">
        <f t="shared" si="16"/>
        <v>12</v>
      </c>
      <c r="K211">
        <f t="shared" si="17"/>
        <v>4</v>
      </c>
      <c r="L211">
        <f>IFERROR(VLOOKUP(A211, partNumbers!$A$1:$Z$5000, 7, FALSE), 0)</f>
        <v>88320</v>
      </c>
      <c r="M211">
        <v>0</v>
      </c>
      <c r="N211">
        <f t="shared" si="18"/>
        <v>4</v>
      </c>
      <c r="O211">
        <f t="shared" si="19"/>
        <v>353280</v>
      </c>
    </row>
    <row r="212" spans="1:15" ht="15.5" x14ac:dyDescent="0.35">
      <c r="A212" t="s">
        <v>225</v>
      </c>
      <c r="B212" t="str">
        <f>VLOOKUP(A212, partCapability!$B$1:$Q$8000, 16, FALSE)</f>
        <v>Grp C (Others)</v>
      </c>
      <c r="C212">
        <f>IFERROR(VLOOKUP(A212, partNumbers!$A$1:$E$8000, 5, FALSE), 0)</f>
        <v>60</v>
      </c>
      <c r="D212">
        <v>4</v>
      </c>
      <c r="E212">
        <f>IFERROR(VLOOKUP(A212, currentMbhFleet!$S$1:$AO$8000, 17, FALSE), 0)</f>
        <v>96</v>
      </c>
      <c r="F212">
        <v>6</v>
      </c>
      <c r="G212">
        <f t="shared" si="15"/>
        <v>156</v>
      </c>
      <c r="H212">
        <v>8</v>
      </c>
      <c r="I212">
        <v>2</v>
      </c>
      <c r="J212">
        <f t="shared" si="16"/>
        <v>6</v>
      </c>
      <c r="K212">
        <f t="shared" si="17"/>
        <v>2</v>
      </c>
      <c r="L212">
        <f>IFERROR(VLOOKUP(A212, partNumbers!$A$1:$Z$5000, 7, FALSE), 0)</f>
        <v>34480</v>
      </c>
      <c r="M212">
        <v>0</v>
      </c>
      <c r="N212">
        <f t="shared" si="18"/>
        <v>2</v>
      </c>
      <c r="O212">
        <f t="shared" si="19"/>
        <v>68960</v>
      </c>
    </row>
    <row r="213" spans="1:15" ht="15.5" x14ac:dyDescent="0.35">
      <c r="A213" t="s">
        <v>226</v>
      </c>
      <c r="B213" t="str">
        <f>VLOOKUP(A213, partCapability!$B$1:$Q$8000, 16, FALSE)</f>
        <v>Grp A (CRO)</v>
      </c>
      <c r="C213">
        <f>IFERROR(VLOOKUP(A213, partNumbers!$A$1:$E$8000, 5, FALSE), 0)</f>
        <v>60</v>
      </c>
      <c r="D213">
        <v>9</v>
      </c>
      <c r="E213">
        <f>IFERROR(VLOOKUP(A213, currentMbhFleet!$S$1:$AO$8000, 17, FALSE), 0)</f>
        <v>96</v>
      </c>
      <c r="F213">
        <v>12</v>
      </c>
      <c r="G213">
        <f t="shared" si="15"/>
        <v>156</v>
      </c>
      <c r="H213">
        <v>18</v>
      </c>
      <c r="I213">
        <v>3</v>
      </c>
      <c r="J213">
        <f t="shared" si="16"/>
        <v>15</v>
      </c>
      <c r="K213">
        <f t="shared" si="17"/>
        <v>6</v>
      </c>
      <c r="L213">
        <f>IFERROR(VLOOKUP(A213, partNumbers!$A$1:$Z$5000, 7, FALSE), 0)</f>
        <v>79830</v>
      </c>
      <c r="M213">
        <v>0</v>
      </c>
      <c r="N213">
        <f t="shared" si="18"/>
        <v>6</v>
      </c>
      <c r="O213">
        <f t="shared" si="19"/>
        <v>478980</v>
      </c>
    </row>
    <row r="214" spans="1:15" ht="15.5" x14ac:dyDescent="0.35">
      <c r="A214" t="s">
        <v>227</v>
      </c>
      <c r="B214" t="str">
        <f>VLOOKUP(A214, partCapability!$B$1:$Q$8000, 16, FALSE)</f>
        <v>Grp A (CRO)</v>
      </c>
      <c r="C214">
        <f>IFERROR(VLOOKUP(A214, partNumbers!$A$1:$E$8000, 5, FALSE), 0)</f>
        <v>60</v>
      </c>
      <c r="D214">
        <v>9</v>
      </c>
      <c r="E214">
        <f>IFERROR(VLOOKUP(A214, currentMbhFleet!$S$1:$AO$8000, 17, FALSE), 0)</f>
        <v>96</v>
      </c>
      <c r="F214">
        <v>12</v>
      </c>
      <c r="G214">
        <f t="shared" si="15"/>
        <v>156</v>
      </c>
      <c r="H214">
        <v>18</v>
      </c>
      <c r="I214">
        <v>4</v>
      </c>
      <c r="J214">
        <f t="shared" si="16"/>
        <v>14</v>
      </c>
      <c r="K214">
        <f t="shared" si="17"/>
        <v>6</v>
      </c>
      <c r="L214">
        <f>IFERROR(VLOOKUP(A214, partNumbers!$A$1:$Z$5000, 7, FALSE), 0)</f>
        <v>9960</v>
      </c>
      <c r="M214">
        <v>0</v>
      </c>
      <c r="N214">
        <f t="shared" si="18"/>
        <v>6</v>
      </c>
      <c r="O214">
        <f t="shared" si="19"/>
        <v>59760</v>
      </c>
    </row>
    <row r="215" spans="1:15" ht="15.5" x14ac:dyDescent="0.35">
      <c r="A215" t="s">
        <v>228</v>
      </c>
      <c r="B215" t="str">
        <f>VLOOKUP(A215, partCapability!$B$1:$Q$8000, 16, FALSE)</f>
        <v>Grp A (CRO)</v>
      </c>
      <c r="C215">
        <f>IFERROR(VLOOKUP(A215, partNumbers!$A$1:$E$8000, 5, FALSE), 0)</f>
        <v>60</v>
      </c>
      <c r="D215">
        <v>5</v>
      </c>
      <c r="E215">
        <f>IFERROR(VLOOKUP(A215, currentMbhFleet!$S$1:$AO$8000, 17, FALSE), 0)</f>
        <v>108</v>
      </c>
      <c r="F215">
        <v>7</v>
      </c>
      <c r="G215">
        <f t="shared" si="15"/>
        <v>168</v>
      </c>
      <c r="H215">
        <v>9</v>
      </c>
      <c r="I215">
        <v>4</v>
      </c>
      <c r="J215">
        <f t="shared" si="16"/>
        <v>5</v>
      </c>
      <c r="K215">
        <f t="shared" si="17"/>
        <v>2</v>
      </c>
      <c r="L215">
        <f>IFERROR(VLOOKUP(A215, partNumbers!$A$1:$Z$5000, 7, FALSE), 0)</f>
        <v>18180</v>
      </c>
      <c r="M215">
        <v>0</v>
      </c>
      <c r="N215">
        <f t="shared" si="18"/>
        <v>2</v>
      </c>
      <c r="O215">
        <f t="shared" si="19"/>
        <v>36360</v>
      </c>
    </row>
    <row r="216" spans="1:15" ht="15.5" x14ac:dyDescent="0.35">
      <c r="A216" t="s">
        <v>229</v>
      </c>
      <c r="B216" t="str">
        <f>VLOOKUP(A216, partCapability!$B$1:$Q$8000, 16, FALSE)</f>
        <v>Grp A (CRO)</v>
      </c>
      <c r="C216">
        <f>IFERROR(VLOOKUP(A216, partNumbers!$A$1:$E$8000, 5, FALSE), 0)</f>
        <v>60</v>
      </c>
      <c r="D216">
        <v>2</v>
      </c>
      <c r="E216">
        <f>IFERROR(VLOOKUP(A216, currentMbhFleet!$S$1:$AO$8000, 17, FALSE), 0)</f>
        <v>96</v>
      </c>
      <c r="F216">
        <v>3</v>
      </c>
      <c r="G216">
        <f t="shared" si="15"/>
        <v>156</v>
      </c>
      <c r="H216">
        <v>4</v>
      </c>
      <c r="I216">
        <v>1</v>
      </c>
      <c r="J216">
        <f t="shared" si="16"/>
        <v>3</v>
      </c>
      <c r="K216">
        <f t="shared" si="17"/>
        <v>1</v>
      </c>
      <c r="L216">
        <f>IFERROR(VLOOKUP(A216, partNumbers!$A$1:$Z$5000, 7, FALSE), 0)</f>
        <v>7790</v>
      </c>
      <c r="M216">
        <v>0</v>
      </c>
      <c r="N216">
        <f t="shared" si="18"/>
        <v>1</v>
      </c>
      <c r="O216">
        <f t="shared" si="19"/>
        <v>7790</v>
      </c>
    </row>
    <row r="217" spans="1:15" ht="15.5" x14ac:dyDescent="0.35">
      <c r="A217" t="s">
        <v>230</v>
      </c>
      <c r="B217" t="str">
        <f>VLOOKUP(A217, partCapability!$B$1:$Q$8000, 16, FALSE)</f>
        <v>Grp A (CRO)</v>
      </c>
      <c r="C217">
        <f>IFERROR(VLOOKUP(A217, partNumbers!$A$1:$E$8000, 5, FALSE), 0)</f>
        <v>60</v>
      </c>
      <c r="D217">
        <v>3</v>
      </c>
      <c r="E217">
        <f>IFERROR(VLOOKUP(A217, currentMbhFleet!$S$1:$AO$8000, 17, FALSE), 0)</f>
        <v>96</v>
      </c>
      <c r="F217">
        <v>4</v>
      </c>
      <c r="G217">
        <f t="shared" si="15"/>
        <v>156</v>
      </c>
      <c r="H217">
        <v>5</v>
      </c>
      <c r="I217">
        <v>6</v>
      </c>
      <c r="J217">
        <f t="shared" si="16"/>
        <v>-1</v>
      </c>
      <c r="K217">
        <f t="shared" si="17"/>
        <v>0</v>
      </c>
      <c r="L217">
        <f>IFERROR(VLOOKUP(A217, partNumbers!$A$1:$Z$5000, 7, FALSE), 0)</f>
        <v>50010</v>
      </c>
      <c r="M217">
        <v>0</v>
      </c>
      <c r="N217">
        <f t="shared" si="18"/>
        <v>0</v>
      </c>
      <c r="O217">
        <f t="shared" si="19"/>
        <v>0</v>
      </c>
    </row>
    <row r="218" spans="1:15" ht="15.5" x14ac:dyDescent="0.35">
      <c r="A218" t="s">
        <v>231</v>
      </c>
      <c r="B218" t="str">
        <f>VLOOKUP(A218, partCapability!$B$1:$Q$8000, 16, FALSE)</f>
        <v>Grp A (CRO)</v>
      </c>
      <c r="C218">
        <f>IFERROR(VLOOKUP(A218, partNumbers!$A$1:$E$8000, 5, FALSE), 0)</f>
        <v>60</v>
      </c>
      <c r="D218">
        <v>3</v>
      </c>
      <c r="E218">
        <f>IFERROR(VLOOKUP(A218, currentMbhFleet!$S$1:$AO$8000, 17, FALSE), 0)</f>
        <v>66</v>
      </c>
      <c r="F218">
        <v>3</v>
      </c>
      <c r="G218">
        <f t="shared" si="15"/>
        <v>126</v>
      </c>
      <c r="H218">
        <v>4</v>
      </c>
      <c r="I218">
        <v>1</v>
      </c>
      <c r="J218">
        <f t="shared" si="16"/>
        <v>3</v>
      </c>
      <c r="K218">
        <f t="shared" si="17"/>
        <v>1</v>
      </c>
      <c r="L218">
        <f>IFERROR(VLOOKUP(A218, partNumbers!$A$1:$Z$5000, 7, FALSE), 0)</f>
        <v>53080</v>
      </c>
      <c r="M218">
        <v>0</v>
      </c>
      <c r="N218">
        <f t="shared" si="18"/>
        <v>1</v>
      </c>
      <c r="O218">
        <f t="shared" si="19"/>
        <v>53080</v>
      </c>
    </row>
    <row r="219" spans="1:15" ht="15.5" x14ac:dyDescent="0.35">
      <c r="A219" t="s">
        <v>232</v>
      </c>
      <c r="B219" t="str">
        <f>VLOOKUP(A219, partCapability!$B$1:$Q$8000, 16, FALSE)</f>
        <v>Grp A (CRO)</v>
      </c>
      <c r="C219">
        <f>IFERROR(VLOOKUP(A219, partNumbers!$A$1:$E$8000, 5, FALSE), 0)</f>
        <v>60</v>
      </c>
      <c r="D219">
        <v>3</v>
      </c>
      <c r="E219">
        <f>IFERROR(VLOOKUP(A219, currentMbhFleet!$S$1:$AO$8000, 17, FALSE), 0)</f>
        <v>66</v>
      </c>
      <c r="F219">
        <v>3</v>
      </c>
      <c r="G219">
        <f t="shared" si="15"/>
        <v>126</v>
      </c>
      <c r="H219">
        <v>4</v>
      </c>
      <c r="I219">
        <v>2</v>
      </c>
      <c r="J219">
        <f t="shared" si="16"/>
        <v>2</v>
      </c>
      <c r="K219">
        <f t="shared" si="17"/>
        <v>1</v>
      </c>
      <c r="L219">
        <f>IFERROR(VLOOKUP(A219, partNumbers!$A$1:$Z$5000, 7, FALSE), 0)</f>
        <v>53080</v>
      </c>
      <c r="M219">
        <v>0</v>
      </c>
      <c r="N219">
        <f t="shared" si="18"/>
        <v>1</v>
      </c>
      <c r="O219">
        <f t="shared" si="19"/>
        <v>53080</v>
      </c>
    </row>
    <row r="220" spans="1:15" ht="15.5" x14ac:dyDescent="0.35">
      <c r="A220" t="s">
        <v>233</v>
      </c>
      <c r="B220" t="str">
        <f>VLOOKUP(A220, partCapability!$B$1:$Q$8000, 16, FALSE)</f>
        <v>Grp A (CRO)</v>
      </c>
      <c r="C220">
        <f>IFERROR(VLOOKUP(A220, partNumbers!$A$1:$E$8000, 5, FALSE), 0)</f>
        <v>60</v>
      </c>
      <c r="D220">
        <v>3</v>
      </c>
      <c r="E220">
        <f>IFERROR(VLOOKUP(A220, currentMbhFleet!$S$1:$AO$8000, 17, FALSE), 0)</f>
        <v>96</v>
      </c>
      <c r="F220">
        <v>5</v>
      </c>
      <c r="G220">
        <f t="shared" si="15"/>
        <v>156</v>
      </c>
      <c r="H220">
        <v>6</v>
      </c>
      <c r="I220">
        <v>2</v>
      </c>
      <c r="J220">
        <f t="shared" si="16"/>
        <v>4</v>
      </c>
      <c r="K220">
        <f t="shared" si="17"/>
        <v>1</v>
      </c>
      <c r="L220">
        <f>IFERROR(VLOOKUP(A220, partNumbers!$A$1:$Z$5000, 7, FALSE), 0)</f>
        <v>14480</v>
      </c>
      <c r="M220">
        <v>0</v>
      </c>
      <c r="N220">
        <f t="shared" si="18"/>
        <v>1</v>
      </c>
      <c r="O220">
        <f t="shared" si="19"/>
        <v>14480</v>
      </c>
    </row>
    <row r="221" spans="1:15" ht="15.5" x14ac:dyDescent="0.35">
      <c r="A221" t="s">
        <v>234</v>
      </c>
      <c r="B221" t="str">
        <f>VLOOKUP(A221, partCapability!$B$1:$Q$8000, 16, FALSE)</f>
        <v>Grp A (CRO)</v>
      </c>
      <c r="C221">
        <f>IFERROR(VLOOKUP(A221, partNumbers!$A$1:$E$8000, 5, FALSE), 0)</f>
        <v>60</v>
      </c>
      <c r="D221">
        <v>3</v>
      </c>
      <c r="E221">
        <f>IFERROR(VLOOKUP(A221, currentMbhFleet!$S$1:$AO$8000, 17, FALSE), 0)</f>
        <v>77</v>
      </c>
      <c r="F221">
        <v>3</v>
      </c>
      <c r="G221">
        <f t="shared" si="15"/>
        <v>137</v>
      </c>
      <c r="H221">
        <v>4</v>
      </c>
      <c r="I221">
        <v>3</v>
      </c>
      <c r="J221">
        <f t="shared" si="16"/>
        <v>1</v>
      </c>
      <c r="K221">
        <f t="shared" si="17"/>
        <v>1</v>
      </c>
      <c r="L221">
        <f>IFERROR(VLOOKUP(A221, partNumbers!$A$1:$Z$5000, 7, FALSE), 0)</f>
        <v>32470</v>
      </c>
      <c r="M221">
        <v>0</v>
      </c>
      <c r="N221">
        <f t="shared" si="18"/>
        <v>1</v>
      </c>
      <c r="O221">
        <f t="shared" si="19"/>
        <v>32470</v>
      </c>
    </row>
    <row r="222" spans="1:15" ht="15.5" x14ac:dyDescent="0.35">
      <c r="A222" t="s">
        <v>235</v>
      </c>
      <c r="B222" t="str">
        <f>VLOOKUP(A222, partCapability!$B$1:$Q$8000, 16, FALSE)</f>
        <v>Grp A (CRO)</v>
      </c>
      <c r="C222">
        <f>IFERROR(VLOOKUP(A222, partNumbers!$A$1:$E$8000, 5, FALSE), 0)</f>
        <v>60</v>
      </c>
      <c r="D222">
        <v>6</v>
      </c>
      <c r="E222">
        <f>IFERROR(VLOOKUP(A222, currentMbhFleet!$S$1:$AO$8000, 17, FALSE), 0)</f>
        <v>77</v>
      </c>
      <c r="F222">
        <v>7</v>
      </c>
      <c r="G222">
        <f t="shared" si="15"/>
        <v>137</v>
      </c>
      <c r="H222">
        <v>11</v>
      </c>
      <c r="I222">
        <v>3</v>
      </c>
      <c r="J222">
        <f t="shared" si="16"/>
        <v>8</v>
      </c>
      <c r="K222">
        <f t="shared" si="17"/>
        <v>4</v>
      </c>
      <c r="L222">
        <f>IFERROR(VLOOKUP(A222, partNumbers!$A$1:$Z$5000, 7, FALSE), 0)</f>
        <v>31200</v>
      </c>
      <c r="M222">
        <v>0</v>
      </c>
      <c r="N222">
        <f t="shared" si="18"/>
        <v>4</v>
      </c>
      <c r="O222">
        <f t="shared" si="19"/>
        <v>124800</v>
      </c>
    </row>
    <row r="223" spans="1:15" ht="15.5" x14ac:dyDescent="0.35">
      <c r="A223" t="s">
        <v>236</v>
      </c>
      <c r="B223" t="str">
        <f>VLOOKUP(A223, partCapability!$B$1:$Q$8000, 16, FALSE)</f>
        <v>Grp C (Others)</v>
      </c>
      <c r="C223">
        <f>IFERROR(VLOOKUP(A223, partNumbers!$A$1:$E$8000, 5, FALSE), 0)</f>
        <v>60</v>
      </c>
      <c r="D223">
        <v>6</v>
      </c>
      <c r="E223">
        <f>IFERROR(VLOOKUP(A223, currentMbhFleet!$S$1:$AO$8000, 17, FALSE), 0)</f>
        <v>0</v>
      </c>
      <c r="F223">
        <v>0</v>
      </c>
      <c r="G223">
        <f t="shared" si="15"/>
        <v>60</v>
      </c>
      <c r="H223">
        <v>6</v>
      </c>
      <c r="I223">
        <v>0</v>
      </c>
      <c r="J223">
        <f t="shared" si="16"/>
        <v>6</v>
      </c>
      <c r="K223">
        <f t="shared" si="17"/>
        <v>6</v>
      </c>
      <c r="L223">
        <f>IFERROR(VLOOKUP(A223, partNumbers!$A$1:$Z$5000, 7, FALSE), 0)</f>
        <v>236305</v>
      </c>
      <c r="M223">
        <v>0</v>
      </c>
      <c r="N223">
        <f t="shared" si="18"/>
        <v>6</v>
      </c>
      <c r="O223">
        <f t="shared" si="19"/>
        <v>1417830</v>
      </c>
    </row>
    <row r="224" spans="1:15" ht="15.5" x14ac:dyDescent="0.35">
      <c r="A224" t="s">
        <v>237</v>
      </c>
      <c r="B224" t="str">
        <f>VLOOKUP(A224, partCapability!$B$1:$Q$8000, 16, FALSE)</f>
        <v>Grp C (Others)</v>
      </c>
      <c r="C224">
        <f>IFERROR(VLOOKUP(A224, partNumbers!$A$1:$E$8000, 5, FALSE), 0)</f>
        <v>60</v>
      </c>
      <c r="D224">
        <v>4</v>
      </c>
      <c r="E224">
        <f>IFERROR(VLOOKUP(A224, currentMbhFleet!$S$1:$AO$8000, 17, FALSE), 0)</f>
        <v>0</v>
      </c>
      <c r="F224">
        <v>0</v>
      </c>
      <c r="G224">
        <f t="shared" si="15"/>
        <v>60</v>
      </c>
      <c r="H224">
        <v>4</v>
      </c>
      <c r="I224">
        <v>0</v>
      </c>
      <c r="J224">
        <f t="shared" si="16"/>
        <v>4</v>
      </c>
      <c r="K224">
        <f t="shared" si="17"/>
        <v>4</v>
      </c>
      <c r="L224">
        <f>IFERROR(VLOOKUP(A224, partNumbers!$A$1:$Z$5000, 7, FALSE), 0)</f>
        <v>24480</v>
      </c>
      <c r="M224">
        <v>0</v>
      </c>
      <c r="N224">
        <f t="shared" si="18"/>
        <v>4</v>
      </c>
      <c r="O224">
        <f t="shared" si="19"/>
        <v>97920</v>
      </c>
    </row>
    <row r="225" spans="1:15" ht="15.5" x14ac:dyDescent="0.35">
      <c r="A225" t="s">
        <v>238</v>
      </c>
      <c r="B225" t="str">
        <f>VLOOKUP(A225, partCapability!$B$1:$Q$8000, 16, FALSE)</f>
        <v>Grp C (Others)</v>
      </c>
      <c r="C225">
        <f>IFERROR(VLOOKUP(A225, partNumbers!$A$1:$E$8000, 5, FALSE), 0)</f>
        <v>60</v>
      </c>
      <c r="D225">
        <v>4</v>
      </c>
      <c r="E225">
        <f>IFERROR(VLOOKUP(A225, currentMbhFleet!$S$1:$AO$8000, 17, FALSE), 0)</f>
        <v>77</v>
      </c>
      <c r="F225">
        <v>5</v>
      </c>
      <c r="G225">
        <f t="shared" si="15"/>
        <v>137</v>
      </c>
      <c r="H225">
        <v>7</v>
      </c>
      <c r="I225">
        <v>3</v>
      </c>
      <c r="J225">
        <f t="shared" si="16"/>
        <v>4</v>
      </c>
      <c r="K225">
        <f t="shared" si="17"/>
        <v>2</v>
      </c>
      <c r="L225">
        <f>IFERROR(VLOOKUP(A225, partNumbers!$A$1:$Z$5000, 7, FALSE), 0)</f>
        <v>31200</v>
      </c>
      <c r="M225">
        <v>0</v>
      </c>
      <c r="N225">
        <f t="shared" si="18"/>
        <v>2</v>
      </c>
      <c r="O225">
        <f t="shared" si="19"/>
        <v>62400</v>
      </c>
    </row>
    <row r="226" spans="1:15" ht="15.5" x14ac:dyDescent="0.35">
      <c r="A226" t="s">
        <v>239</v>
      </c>
      <c r="B226" t="str">
        <f>VLOOKUP(A226, partCapability!$B$1:$Q$8000, 16, FALSE)</f>
        <v>Grp C (Others)</v>
      </c>
      <c r="C226">
        <f>IFERROR(VLOOKUP(A226, partNumbers!$A$1:$E$8000, 5, FALSE), 0)</f>
        <v>60</v>
      </c>
      <c r="D226">
        <v>2</v>
      </c>
      <c r="E226">
        <f>IFERROR(VLOOKUP(A226, currentMbhFleet!$S$1:$AO$8000, 17, FALSE), 0)</f>
        <v>3</v>
      </c>
      <c r="F226">
        <v>0</v>
      </c>
      <c r="G226">
        <f t="shared" si="15"/>
        <v>63</v>
      </c>
      <c r="H226">
        <v>2</v>
      </c>
      <c r="I226">
        <v>0</v>
      </c>
      <c r="J226">
        <f t="shared" si="16"/>
        <v>2</v>
      </c>
      <c r="K226">
        <f t="shared" si="17"/>
        <v>2</v>
      </c>
      <c r="L226">
        <f>IFERROR(VLOOKUP(A226, partNumbers!$A$1:$Z$5000, 7, FALSE), 0)</f>
        <v>22410</v>
      </c>
      <c r="M226">
        <v>0</v>
      </c>
      <c r="N226">
        <f t="shared" si="18"/>
        <v>2</v>
      </c>
      <c r="O226">
        <f t="shared" si="19"/>
        <v>44820</v>
      </c>
    </row>
    <row r="227" spans="1:15" ht="15.5" x14ac:dyDescent="0.35">
      <c r="A227" t="s">
        <v>240</v>
      </c>
      <c r="B227" t="str">
        <f>VLOOKUP(A227, partCapability!$B$1:$Q$8000, 16, FALSE)</f>
        <v>Grp C (Others)</v>
      </c>
      <c r="C227">
        <f>IFERROR(VLOOKUP(A227, partNumbers!$A$1:$E$8000, 5, FALSE), 0)</f>
        <v>60</v>
      </c>
      <c r="D227">
        <v>0</v>
      </c>
      <c r="E227">
        <f>IFERROR(VLOOKUP(A227, currentMbhFleet!$S$1:$AO$8000, 17, FALSE), 0)</f>
        <v>0</v>
      </c>
      <c r="F227">
        <v>0</v>
      </c>
      <c r="G227">
        <f t="shared" si="15"/>
        <v>60</v>
      </c>
      <c r="H227">
        <v>0</v>
      </c>
      <c r="I227">
        <v>0</v>
      </c>
      <c r="J227">
        <f t="shared" si="16"/>
        <v>0</v>
      </c>
      <c r="K227">
        <f t="shared" si="17"/>
        <v>0</v>
      </c>
      <c r="L227">
        <f>IFERROR(VLOOKUP(A227, partNumbers!$A$1:$Z$5000, 7, FALSE), 0)</f>
        <v>18500</v>
      </c>
      <c r="M227">
        <v>0</v>
      </c>
      <c r="N227">
        <f t="shared" si="18"/>
        <v>0</v>
      </c>
      <c r="O227">
        <f t="shared" si="19"/>
        <v>0</v>
      </c>
    </row>
    <row r="228" spans="1:15" ht="15.5" x14ac:dyDescent="0.35">
      <c r="A228" t="s">
        <v>241</v>
      </c>
      <c r="B228" t="str">
        <f>VLOOKUP(A228, partCapability!$B$1:$Q$8000, 16, FALSE)</f>
        <v>Grp C (Others)</v>
      </c>
      <c r="C228">
        <f>IFERROR(VLOOKUP(A228, partNumbers!$A$1:$E$8000, 5, FALSE), 0)</f>
        <v>60</v>
      </c>
      <c r="D228">
        <v>3</v>
      </c>
      <c r="E228">
        <f>IFERROR(VLOOKUP(A228, currentMbhFleet!$S$1:$AO$8000, 17, FALSE), 0)</f>
        <v>0</v>
      </c>
      <c r="F228">
        <v>0</v>
      </c>
      <c r="G228">
        <f t="shared" si="15"/>
        <v>60</v>
      </c>
      <c r="H228">
        <v>3</v>
      </c>
      <c r="I228">
        <v>0</v>
      </c>
      <c r="J228">
        <f t="shared" si="16"/>
        <v>3</v>
      </c>
      <c r="K228">
        <f t="shared" si="17"/>
        <v>3</v>
      </c>
      <c r="L228">
        <f>IFERROR(VLOOKUP(A228, partNumbers!$A$1:$Z$5000, 7, FALSE), 0)</f>
        <v>64160</v>
      </c>
      <c r="M228">
        <v>0</v>
      </c>
      <c r="N228">
        <f t="shared" si="18"/>
        <v>3</v>
      </c>
      <c r="O228">
        <f t="shared" si="19"/>
        <v>192480</v>
      </c>
    </row>
    <row r="229" spans="1:15" ht="15.5" x14ac:dyDescent="0.35">
      <c r="A229" t="s">
        <v>242</v>
      </c>
      <c r="B229" t="str">
        <f>VLOOKUP(A229, partCapability!$B$1:$Q$8000, 16, FALSE)</f>
        <v>Grp C (Others)</v>
      </c>
      <c r="C229">
        <f>IFERROR(VLOOKUP(A229, partNumbers!$A$1:$E$8000, 5, FALSE), 0)</f>
        <v>60</v>
      </c>
      <c r="D229">
        <v>6</v>
      </c>
      <c r="E229">
        <f>IFERROR(VLOOKUP(A229, currentMbhFleet!$S$1:$AO$8000, 17, FALSE), 0)</f>
        <v>0</v>
      </c>
      <c r="F229">
        <v>0</v>
      </c>
      <c r="G229">
        <f t="shared" si="15"/>
        <v>60</v>
      </c>
      <c r="H229">
        <v>6</v>
      </c>
      <c r="I229">
        <v>0</v>
      </c>
      <c r="J229">
        <f t="shared" si="16"/>
        <v>6</v>
      </c>
      <c r="K229">
        <f t="shared" si="17"/>
        <v>6</v>
      </c>
      <c r="L229">
        <f>IFERROR(VLOOKUP(A229, partNumbers!$A$1:$Z$5000, 7, FALSE), 0)</f>
        <v>54190</v>
      </c>
      <c r="M229">
        <v>0</v>
      </c>
      <c r="N229">
        <f t="shared" si="18"/>
        <v>6</v>
      </c>
      <c r="O229">
        <f t="shared" si="19"/>
        <v>325140</v>
      </c>
    </row>
    <row r="230" spans="1:15" ht="15.5" x14ac:dyDescent="0.35">
      <c r="A230" t="s">
        <v>243</v>
      </c>
      <c r="B230" t="str">
        <f>VLOOKUP(A230, partCapability!$B$1:$Q$8000, 16, FALSE)</f>
        <v>Grp A (CRO)</v>
      </c>
      <c r="C230">
        <f>IFERROR(VLOOKUP(A230, partNumbers!$A$1:$E$8000, 5, FALSE), 0)</f>
        <v>60</v>
      </c>
      <c r="D230">
        <v>4</v>
      </c>
      <c r="E230">
        <f>IFERROR(VLOOKUP(A230, currentMbhFleet!$S$1:$AO$8000, 17, FALSE), 0)</f>
        <v>93</v>
      </c>
      <c r="F230">
        <v>6</v>
      </c>
      <c r="G230">
        <f t="shared" si="15"/>
        <v>153</v>
      </c>
      <c r="H230">
        <v>8</v>
      </c>
      <c r="I230">
        <v>0</v>
      </c>
      <c r="J230">
        <f t="shared" si="16"/>
        <v>8</v>
      </c>
      <c r="K230">
        <f t="shared" si="17"/>
        <v>2</v>
      </c>
      <c r="L230">
        <f>IFERROR(VLOOKUP(A230, partNumbers!$A$1:$Z$5000, 7, FALSE), 0)</f>
        <v>12630</v>
      </c>
      <c r="M230">
        <v>0</v>
      </c>
      <c r="N230">
        <f t="shared" si="18"/>
        <v>2</v>
      </c>
      <c r="O230">
        <f t="shared" si="19"/>
        <v>25260</v>
      </c>
    </row>
    <row r="231" spans="1:15" ht="15.5" x14ac:dyDescent="0.35">
      <c r="A231" t="s">
        <v>244</v>
      </c>
      <c r="B231" t="str">
        <f>VLOOKUP(A231, partCapability!$B$1:$Q$8000, 16, FALSE)</f>
        <v>Grp C (Others)</v>
      </c>
      <c r="C231">
        <f>IFERROR(VLOOKUP(A231, partNumbers!$A$1:$E$8000, 5, FALSE), 0)</f>
        <v>60</v>
      </c>
      <c r="D231">
        <v>1</v>
      </c>
      <c r="E231">
        <f>IFERROR(VLOOKUP(A231, currentMbhFleet!$S$1:$AO$8000, 17, FALSE), 0)</f>
        <v>0</v>
      </c>
      <c r="F231">
        <v>0</v>
      </c>
      <c r="G231">
        <f t="shared" si="15"/>
        <v>60</v>
      </c>
      <c r="H231">
        <v>1</v>
      </c>
      <c r="I231">
        <v>0</v>
      </c>
      <c r="J231">
        <f t="shared" si="16"/>
        <v>1</v>
      </c>
      <c r="K231">
        <f t="shared" si="17"/>
        <v>1</v>
      </c>
      <c r="L231">
        <f>IFERROR(VLOOKUP(A231, partNumbers!$A$1:$Z$5000, 7, FALSE), 0)</f>
        <v>5230</v>
      </c>
      <c r="M231">
        <v>0</v>
      </c>
      <c r="N231">
        <f t="shared" si="18"/>
        <v>1</v>
      </c>
      <c r="O231">
        <f t="shared" si="19"/>
        <v>5230</v>
      </c>
    </row>
    <row r="232" spans="1:15" ht="15.5" x14ac:dyDescent="0.35">
      <c r="A232" t="s">
        <v>245</v>
      </c>
      <c r="B232" t="str">
        <f>VLOOKUP(A232, partCapability!$B$1:$Q$8000, 16, FALSE)</f>
        <v>Grp C (Others)</v>
      </c>
      <c r="C232">
        <f>IFERROR(VLOOKUP(A232, partNumbers!$A$1:$E$8000, 5, FALSE), 0)</f>
        <v>60</v>
      </c>
      <c r="D232">
        <v>1</v>
      </c>
      <c r="E232">
        <f>IFERROR(VLOOKUP(A232, currentMbhFleet!$S$1:$AO$8000, 17, FALSE), 0)</f>
        <v>0</v>
      </c>
      <c r="F232">
        <v>0</v>
      </c>
      <c r="G232">
        <f t="shared" si="15"/>
        <v>60</v>
      </c>
      <c r="H232">
        <v>1</v>
      </c>
      <c r="I232">
        <v>0</v>
      </c>
      <c r="J232">
        <f t="shared" si="16"/>
        <v>1</v>
      </c>
      <c r="K232">
        <f t="shared" si="17"/>
        <v>1</v>
      </c>
      <c r="L232">
        <f>IFERROR(VLOOKUP(A232, partNumbers!$A$1:$Z$5000, 7, FALSE), 0)</f>
        <v>6540</v>
      </c>
      <c r="M232">
        <v>0</v>
      </c>
      <c r="N232">
        <f t="shared" si="18"/>
        <v>1</v>
      </c>
      <c r="O232">
        <f t="shared" si="19"/>
        <v>6540</v>
      </c>
    </row>
    <row r="233" spans="1:15" ht="15.5" x14ac:dyDescent="0.35">
      <c r="A233" t="s">
        <v>246</v>
      </c>
      <c r="B233" t="str">
        <f>VLOOKUP(A233, partCapability!$B$1:$Q$8000, 16, FALSE)</f>
        <v>Grp C (Others)</v>
      </c>
      <c r="C233">
        <f>IFERROR(VLOOKUP(A233, partNumbers!$A$1:$E$8000, 5, FALSE), 0)</f>
        <v>60</v>
      </c>
      <c r="D233">
        <v>1</v>
      </c>
      <c r="E233">
        <f>IFERROR(VLOOKUP(A233, currentMbhFleet!$S$1:$AO$8000, 17, FALSE), 0)</f>
        <v>0</v>
      </c>
      <c r="F233">
        <v>0</v>
      </c>
      <c r="G233">
        <f t="shared" si="15"/>
        <v>60</v>
      </c>
      <c r="H233">
        <v>1</v>
      </c>
      <c r="I233">
        <v>0</v>
      </c>
      <c r="J233">
        <f t="shared" si="16"/>
        <v>1</v>
      </c>
      <c r="K233">
        <f t="shared" si="17"/>
        <v>1</v>
      </c>
      <c r="L233">
        <f>IFERROR(VLOOKUP(A233, partNumbers!$A$1:$Z$5000, 7, FALSE), 0)</f>
        <v>19040</v>
      </c>
      <c r="M233">
        <v>0</v>
      </c>
      <c r="N233">
        <f t="shared" si="18"/>
        <v>1</v>
      </c>
      <c r="O233">
        <f t="shared" si="19"/>
        <v>19040</v>
      </c>
    </row>
    <row r="234" spans="1:15" ht="15.5" x14ac:dyDescent="0.35">
      <c r="A234" t="s">
        <v>247</v>
      </c>
      <c r="B234" t="str">
        <f>VLOOKUP(A234, partCapability!$B$1:$Q$8000, 16, FALSE)</f>
        <v>Grp C (Others)</v>
      </c>
      <c r="C234">
        <f>IFERROR(VLOOKUP(A234, partNumbers!$A$1:$E$8000, 5, FALSE), 0)</f>
        <v>60</v>
      </c>
      <c r="D234">
        <v>1</v>
      </c>
      <c r="E234">
        <f>IFERROR(VLOOKUP(A234, currentMbhFleet!$S$1:$AO$8000, 17, FALSE), 0)</f>
        <v>0</v>
      </c>
      <c r="F234">
        <v>0</v>
      </c>
      <c r="G234">
        <f t="shared" si="15"/>
        <v>60</v>
      </c>
      <c r="H234">
        <v>1</v>
      </c>
      <c r="I234">
        <v>0</v>
      </c>
      <c r="J234">
        <f t="shared" si="16"/>
        <v>1</v>
      </c>
      <c r="K234">
        <f t="shared" si="17"/>
        <v>1</v>
      </c>
      <c r="L234">
        <f>IFERROR(VLOOKUP(A234, partNumbers!$A$1:$Z$5000, 7, FALSE), 0)</f>
        <v>19040</v>
      </c>
      <c r="M234">
        <v>0</v>
      </c>
      <c r="N234">
        <f t="shared" si="18"/>
        <v>1</v>
      </c>
      <c r="O234">
        <f t="shared" si="19"/>
        <v>19040</v>
      </c>
    </row>
    <row r="235" spans="1:15" ht="15.5" x14ac:dyDescent="0.35">
      <c r="A235" t="s">
        <v>248</v>
      </c>
      <c r="B235" t="str">
        <f>VLOOKUP(A235, partCapability!$B$1:$Q$8000, 16, FALSE)</f>
        <v>Grp C (Others)</v>
      </c>
      <c r="C235">
        <f>IFERROR(VLOOKUP(A235, partNumbers!$A$1:$E$8000, 5, FALSE), 0)</f>
        <v>60</v>
      </c>
      <c r="D235">
        <v>1</v>
      </c>
      <c r="E235">
        <f>IFERROR(VLOOKUP(A235, currentMbhFleet!$S$1:$AO$8000, 17, FALSE), 0)</f>
        <v>0</v>
      </c>
      <c r="F235">
        <v>0</v>
      </c>
      <c r="G235">
        <f t="shared" si="15"/>
        <v>60</v>
      </c>
      <c r="H235">
        <v>1</v>
      </c>
      <c r="I235">
        <v>0</v>
      </c>
      <c r="J235">
        <f t="shared" si="16"/>
        <v>1</v>
      </c>
      <c r="K235">
        <f t="shared" si="17"/>
        <v>1</v>
      </c>
      <c r="L235">
        <f>IFERROR(VLOOKUP(A235, partNumbers!$A$1:$Z$5000, 7, FALSE), 0)</f>
        <v>14510</v>
      </c>
      <c r="M235">
        <v>0</v>
      </c>
      <c r="N235">
        <f t="shared" si="18"/>
        <v>1</v>
      </c>
      <c r="O235">
        <f t="shared" si="19"/>
        <v>14510</v>
      </c>
    </row>
    <row r="236" spans="1:15" ht="15.5" x14ac:dyDescent="0.35">
      <c r="A236" t="s">
        <v>249</v>
      </c>
      <c r="B236" t="str">
        <f>VLOOKUP(A236, partCapability!$B$1:$Q$8000, 16, FALSE)</f>
        <v>Grp C (Others)</v>
      </c>
      <c r="C236">
        <f>IFERROR(VLOOKUP(A236, partNumbers!$A$1:$E$8000, 5, FALSE), 0)</f>
        <v>60</v>
      </c>
      <c r="D236">
        <v>1</v>
      </c>
      <c r="E236">
        <f>IFERROR(VLOOKUP(A236, currentMbhFleet!$S$1:$AO$8000, 17, FALSE), 0)</f>
        <v>0</v>
      </c>
      <c r="F236">
        <v>0</v>
      </c>
      <c r="G236">
        <f t="shared" si="15"/>
        <v>60</v>
      </c>
      <c r="H236">
        <v>1</v>
      </c>
      <c r="I236">
        <v>0</v>
      </c>
      <c r="J236">
        <f t="shared" si="16"/>
        <v>1</v>
      </c>
      <c r="K236">
        <f t="shared" si="17"/>
        <v>1</v>
      </c>
      <c r="L236">
        <f>IFERROR(VLOOKUP(A236, partNumbers!$A$1:$Z$5000, 7, FALSE), 0)</f>
        <v>14510</v>
      </c>
      <c r="M236">
        <v>0</v>
      </c>
      <c r="N236">
        <f t="shared" si="18"/>
        <v>1</v>
      </c>
      <c r="O236">
        <f t="shared" si="19"/>
        <v>14510</v>
      </c>
    </row>
    <row r="237" spans="1:15" ht="15.5" x14ac:dyDescent="0.35">
      <c r="A237" t="s">
        <v>250</v>
      </c>
      <c r="B237" t="str">
        <f>VLOOKUP(A237, partCapability!$B$1:$Q$8000, 16, FALSE)</f>
        <v>Grp A (CRO)</v>
      </c>
      <c r="C237">
        <f>IFERROR(VLOOKUP(A237, partNumbers!$A$1:$E$8000, 5, FALSE), 0)</f>
        <v>60</v>
      </c>
      <c r="D237">
        <v>3</v>
      </c>
      <c r="E237">
        <f>IFERROR(VLOOKUP(A237, currentMbhFleet!$S$1:$AO$8000, 17, FALSE), 0)</f>
        <v>108</v>
      </c>
      <c r="F237">
        <v>4</v>
      </c>
      <c r="G237">
        <f t="shared" si="15"/>
        <v>168</v>
      </c>
      <c r="H237">
        <v>5</v>
      </c>
      <c r="I237">
        <v>2</v>
      </c>
      <c r="J237">
        <f t="shared" si="16"/>
        <v>3</v>
      </c>
      <c r="K237">
        <f t="shared" si="17"/>
        <v>1</v>
      </c>
      <c r="L237">
        <f>IFERROR(VLOOKUP(A237, partNumbers!$A$1:$Z$5000, 7, FALSE), 0)</f>
        <v>22410</v>
      </c>
      <c r="M237">
        <v>0</v>
      </c>
      <c r="N237">
        <f t="shared" si="18"/>
        <v>1</v>
      </c>
      <c r="O237">
        <f t="shared" si="19"/>
        <v>22410</v>
      </c>
    </row>
    <row r="238" spans="1:15" ht="15.5" x14ac:dyDescent="0.35">
      <c r="A238" t="s">
        <v>251</v>
      </c>
      <c r="B238" t="str">
        <f>VLOOKUP(A238, partCapability!$B$1:$Q$8000, 16, FALSE)</f>
        <v>Grp A (CRO)</v>
      </c>
      <c r="C238">
        <f>IFERROR(VLOOKUP(A238, partNumbers!$A$1:$E$8000, 5, FALSE), 0)</f>
        <v>60</v>
      </c>
      <c r="D238">
        <v>3</v>
      </c>
      <c r="E238">
        <f>IFERROR(VLOOKUP(A238, currentMbhFleet!$S$1:$AO$8000, 17, FALSE), 0)</f>
        <v>42</v>
      </c>
      <c r="F238">
        <v>2</v>
      </c>
      <c r="G238">
        <f t="shared" si="15"/>
        <v>102</v>
      </c>
      <c r="H238">
        <v>4</v>
      </c>
      <c r="I238">
        <v>2</v>
      </c>
      <c r="J238">
        <f t="shared" si="16"/>
        <v>2</v>
      </c>
      <c r="K238">
        <f t="shared" si="17"/>
        <v>2</v>
      </c>
      <c r="L238">
        <f>IFERROR(VLOOKUP(A238, partNumbers!$A$1:$Z$5000, 7, FALSE), 0)</f>
        <v>16890</v>
      </c>
      <c r="M238">
        <v>0</v>
      </c>
      <c r="N238">
        <f t="shared" si="18"/>
        <v>2</v>
      </c>
      <c r="O238">
        <f t="shared" si="19"/>
        <v>33780</v>
      </c>
    </row>
    <row r="239" spans="1:15" ht="15.5" x14ac:dyDescent="0.35">
      <c r="A239" t="s">
        <v>252</v>
      </c>
      <c r="B239" t="str">
        <f>VLOOKUP(A239, partCapability!$B$1:$Q$8000, 16, FALSE)</f>
        <v>Grp A (CRO)</v>
      </c>
      <c r="C239">
        <f>IFERROR(VLOOKUP(A239, partNumbers!$A$1:$E$8000, 5, FALSE), 0)</f>
        <v>60</v>
      </c>
      <c r="D239">
        <v>10</v>
      </c>
      <c r="E239">
        <f>IFERROR(VLOOKUP(A239, currentMbhFleet!$S$1:$AO$8000, 17, FALSE), 0)</f>
        <v>81</v>
      </c>
      <c r="F239">
        <v>12</v>
      </c>
      <c r="G239">
        <f t="shared" si="15"/>
        <v>141</v>
      </c>
      <c r="H239">
        <v>19</v>
      </c>
      <c r="I239">
        <v>1</v>
      </c>
      <c r="J239">
        <f t="shared" si="16"/>
        <v>18</v>
      </c>
      <c r="K239">
        <f t="shared" si="17"/>
        <v>7</v>
      </c>
      <c r="L239">
        <f>IFERROR(VLOOKUP(A239, partNumbers!$A$1:$Z$5000, 7, FALSE), 0)</f>
        <v>7160</v>
      </c>
      <c r="M239">
        <v>0</v>
      </c>
      <c r="N239">
        <f t="shared" si="18"/>
        <v>7</v>
      </c>
      <c r="O239">
        <f t="shared" si="19"/>
        <v>50120</v>
      </c>
    </row>
    <row r="240" spans="1:15" ht="15.5" x14ac:dyDescent="0.35">
      <c r="A240" t="s">
        <v>253</v>
      </c>
      <c r="B240" t="str">
        <f>VLOOKUP(A240, partCapability!$B$1:$Q$8000, 16, FALSE)</f>
        <v>Grp A (CRO)</v>
      </c>
      <c r="C240">
        <f>IFERROR(VLOOKUP(A240, partNumbers!$A$1:$E$8000, 5, FALSE), 0)</f>
        <v>60</v>
      </c>
      <c r="D240">
        <v>5</v>
      </c>
      <c r="E240">
        <f>IFERROR(VLOOKUP(A240, currentMbhFleet!$S$1:$AO$8000, 17, FALSE), 0)</f>
        <v>93</v>
      </c>
      <c r="F240">
        <v>7</v>
      </c>
      <c r="G240">
        <f t="shared" si="15"/>
        <v>153</v>
      </c>
      <c r="H240">
        <v>10</v>
      </c>
      <c r="I240">
        <v>0</v>
      </c>
      <c r="J240">
        <f t="shared" si="16"/>
        <v>10</v>
      </c>
      <c r="K240">
        <f t="shared" si="17"/>
        <v>3</v>
      </c>
      <c r="L240">
        <f>IFERROR(VLOOKUP(A240, partNumbers!$A$1:$Z$5000, 7, FALSE), 0)</f>
        <v>13750</v>
      </c>
      <c r="M240">
        <v>0</v>
      </c>
      <c r="N240">
        <f t="shared" si="18"/>
        <v>3</v>
      </c>
      <c r="O240">
        <f t="shared" si="19"/>
        <v>41250</v>
      </c>
    </row>
    <row r="241" spans="1:15" ht="15.5" x14ac:dyDescent="0.35">
      <c r="A241" t="s">
        <v>254</v>
      </c>
      <c r="B241" t="str">
        <f>VLOOKUP(A241, partCapability!$B$1:$Q$8000, 16, FALSE)</f>
        <v>Grp A (CRO)</v>
      </c>
      <c r="C241">
        <f>IFERROR(VLOOKUP(A241, partNumbers!$A$1:$E$8000, 5, FALSE), 0)</f>
        <v>60</v>
      </c>
      <c r="D241">
        <v>3</v>
      </c>
      <c r="E241">
        <f>IFERROR(VLOOKUP(A241, currentMbhFleet!$S$1:$AO$8000, 17, FALSE), 0)</f>
        <v>69</v>
      </c>
      <c r="F241">
        <v>3</v>
      </c>
      <c r="G241">
        <f t="shared" si="15"/>
        <v>129</v>
      </c>
      <c r="H241">
        <v>5</v>
      </c>
      <c r="I241">
        <v>3</v>
      </c>
      <c r="J241">
        <f t="shared" si="16"/>
        <v>2</v>
      </c>
      <c r="K241">
        <f t="shared" si="17"/>
        <v>2</v>
      </c>
      <c r="L241">
        <f>IFERROR(VLOOKUP(A241, partNumbers!$A$1:$Z$5000, 7, FALSE), 0)</f>
        <v>22500</v>
      </c>
      <c r="M241">
        <v>0</v>
      </c>
      <c r="N241">
        <f t="shared" si="18"/>
        <v>2</v>
      </c>
      <c r="O241">
        <f t="shared" si="19"/>
        <v>45000</v>
      </c>
    </row>
    <row r="242" spans="1:15" ht="15.5" x14ac:dyDescent="0.35">
      <c r="A242" t="s">
        <v>255</v>
      </c>
      <c r="B242" t="str">
        <f>VLOOKUP(A242, partCapability!$B$1:$Q$8000, 16, FALSE)</f>
        <v>Grp C (Others)</v>
      </c>
      <c r="C242">
        <f>IFERROR(VLOOKUP(A242, partNumbers!$A$1:$E$8000, 5, FALSE), 0)</f>
        <v>60</v>
      </c>
      <c r="D242">
        <v>3</v>
      </c>
      <c r="E242">
        <f>IFERROR(VLOOKUP(A242, currentMbhFleet!$S$1:$AO$8000, 17, FALSE), 0)</f>
        <v>0</v>
      </c>
      <c r="F242">
        <v>0</v>
      </c>
      <c r="G242">
        <f t="shared" si="15"/>
        <v>60</v>
      </c>
      <c r="H242">
        <v>3</v>
      </c>
      <c r="I242">
        <v>0</v>
      </c>
      <c r="J242">
        <f t="shared" si="16"/>
        <v>3</v>
      </c>
      <c r="K242">
        <f t="shared" si="17"/>
        <v>3</v>
      </c>
      <c r="L242">
        <f>IFERROR(VLOOKUP(A242, partNumbers!$A$1:$Z$5000, 7, FALSE), 0)</f>
        <v>46680</v>
      </c>
      <c r="M242">
        <v>0</v>
      </c>
      <c r="N242">
        <f t="shared" si="18"/>
        <v>3</v>
      </c>
      <c r="O242">
        <f t="shared" si="19"/>
        <v>140040</v>
      </c>
    </row>
    <row r="243" spans="1:15" ht="15.5" x14ac:dyDescent="0.35">
      <c r="A243" t="s">
        <v>256</v>
      </c>
      <c r="B243" t="str">
        <f>VLOOKUP(A243, partCapability!$B$1:$Q$8000, 16, FALSE)</f>
        <v>Grp A (CRO)</v>
      </c>
      <c r="C243">
        <f>IFERROR(VLOOKUP(A243, partNumbers!$A$1:$E$8000, 5, FALSE), 0)</f>
        <v>60</v>
      </c>
      <c r="D243">
        <v>4</v>
      </c>
      <c r="E243">
        <f>IFERROR(VLOOKUP(A243, currentMbhFleet!$S$1:$AO$8000, 17, FALSE), 0)</f>
        <v>108</v>
      </c>
      <c r="F243">
        <v>6</v>
      </c>
      <c r="G243">
        <f t="shared" si="15"/>
        <v>168</v>
      </c>
      <c r="H243">
        <v>8</v>
      </c>
      <c r="I243">
        <v>3</v>
      </c>
      <c r="J243">
        <f t="shared" si="16"/>
        <v>5</v>
      </c>
      <c r="K243">
        <f t="shared" si="17"/>
        <v>2</v>
      </c>
      <c r="L243">
        <f>IFERROR(VLOOKUP(A243, partNumbers!$A$1:$Z$5000, 7, FALSE), 0)</f>
        <v>12730</v>
      </c>
      <c r="M243">
        <v>0</v>
      </c>
      <c r="N243">
        <f t="shared" si="18"/>
        <v>2</v>
      </c>
      <c r="O243">
        <f t="shared" si="19"/>
        <v>25460</v>
      </c>
    </row>
    <row r="244" spans="1:15" ht="15.5" x14ac:dyDescent="0.35">
      <c r="A244" t="s">
        <v>257</v>
      </c>
      <c r="B244" t="str">
        <f>VLOOKUP(A244, partCapability!$B$1:$Q$8000, 16, FALSE)</f>
        <v>Grp A (CRO)</v>
      </c>
      <c r="C244">
        <f>IFERROR(VLOOKUP(A244, partNumbers!$A$1:$E$8000, 5, FALSE), 0)</f>
        <v>60</v>
      </c>
      <c r="D244">
        <v>5</v>
      </c>
      <c r="E244">
        <f>IFERROR(VLOOKUP(A244, currentMbhFleet!$S$1:$AO$8000, 17, FALSE), 0)</f>
        <v>108</v>
      </c>
      <c r="F244">
        <v>9</v>
      </c>
      <c r="G244">
        <f t="shared" si="15"/>
        <v>168</v>
      </c>
      <c r="H244">
        <v>13</v>
      </c>
      <c r="I244">
        <v>7</v>
      </c>
      <c r="J244">
        <f t="shared" si="16"/>
        <v>6</v>
      </c>
      <c r="K244">
        <f t="shared" si="17"/>
        <v>4</v>
      </c>
      <c r="L244">
        <f>IFERROR(VLOOKUP(A244, partNumbers!$A$1:$Z$5000, 7, FALSE), 0)</f>
        <v>12730</v>
      </c>
      <c r="M244">
        <v>0</v>
      </c>
      <c r="N244">
        <f t="shared" si="18"/>
        <v>4</v>
      </c>
      <c r="O244">
        <f t="shared" si="19"/>
        <v>50920</v>
      </c>
    </row>
    <row r="245" spans="1:15" ht="15.5" x14ac:dyDescent="0.35">
      <c r="A245" t="s">
        <v>258</v>
      </c>
      <c r="B245" t="str">
        <f>VLOOKUP(A245, partCapability!$B$1:$Q$8000, 16, FALSE)</f>
        <v>Grp A (CRO)</v>
      </c>
      <c r="C245">
        <f>IFERROR(VLOOKUP(A245, partNumbers!$A$1:$E$8000, 5, FALSE), 0)</f>
        <v>30</v>
      </c>
      <c r="D245">
        <v>3</v>
      </c>
      <c r="E245">
        <f>IFERROR(VLOOKUP(A245, currentMbhFleet!$S$1:$AO$8000, 17, FALSE), 0)</f>
        <v>108</v>
      </c>
      <c r="F245">
        <v>7</v>
      </c>
      <c r="G245">
        <f t="shared" si="15"/>
        <v>138</v>
      </c>
      <c r="H245">
        <v>8</v>
      </c>
      <c r="I245">
        <v>11</v>
      </c>
      <c r="J245">
        <f t="shared" si="16"/>
        <v>-3</v>
      </c>
      <c r="K245">
        <f t="shared" si="17"/>
        <v>0</v>
      </c>
      <c r="L245">
        <f>IFERROR(VLOOKUP(A245, partNumbers!$A$1:$Z$5000, 7, FALSE), 0)</f>
        <v>21990</v>
      </c>
      <c r="M245">
        <v>0</v>
      </c>
      <c r="N245">
        <f t="shared" si="18"/>
        <v>0</v>
      </c>
      <c r="O245">
        <f t="shared" si="19"/>
        <v>0</v>
      </c>
    </row>
    <row r="246" spans="1:15" ht="15.5" x14ac:dyDescent="0.35">
      <c r="A246" t="s">
        <v>259</v>
      </c>
      <c r="B246" t="str">
        <f>VLOOKUP(A246, partCapability!$B$1:$Q$8000, 16, FALSE)</f>
        <v>Grp C (Others)</v>
      </c>
      <c r="C246">
        <f>IFERROR(VLOOKUP(A246, partNumbers!$A$1:$E$8000, 5, FALSE), 0)</f>
        <v>30</v>
      </c>
      <c r="D246">
        <v>3</v>
      </c>
      <c r="E246">
        <f>IFERROR(VLOOKUP(A246, currentMbhFleet!$S$1:$AO$8000, 17, FALSE), 0)</f>
        <v>66</v>
      </c>
      <c r="F246">
        <v>5</v>
      </c>
      <c r="G246">
        <f t="shared" si="15"/>
        <v>96</v>
      </c>
      <c r="H246">
        <v>6</v>
      </c>
      <c r="I246">
        <v>0</v>
      </c>
      <c r="J246">
        <f t="shared" si="16"/>
        <v>6</v>
      </c>
      <c r="K246">
        <f t="shared" si="17"/>
        <v>1</v>
      </c>
      <c r="L246">
        <f>IFERROR(VLOOKUP(A246, partNumbers!$A$1:$Z$5000, 7, FALSE), 0)</f>
        <v>22350</v>
      </c>
      <c r="M246">
        <v>0</v>
      </c>
      <c r="N246">
        <f t="shared" si="18"/>
        <v>1</v>
      </c>
      <c r="O246">
        <f t="shared" si="19"/>
        <v>22350</v>
      </c>
    </row>
    <row r="247" spans="1:15" ht="15.5" x14ac:dyDescent="0.35">
      <c r="A247" t="s">
        <v>260</v>
      </c>
      <c r="B247" t="str">
        <f>VLOOKUP(A247, partCapability!$B$1:$Q$8000, 16, FALSE)</f>
        <v>Grp A (CRO)</v>
      </c>
      <c r="C247">
        <f>IFERROR(VLOOKUP(A247, partNumbers!$A$1:$E$8000, 5, FALSE), 0)</f>
        <v>60</v>
      </c>
      <c r="D247">
        <v>4</v>
      </c>
      <c r="E247">
        <f>IFERROR(VLOOKUP(A247, currentMbhFleet!$S$1:$AO$8000, 17, FALSE), 0)</f>
        <v>108</v>
      </c>
      <c r="F247">
        <v>6</v>
      </c>
      <c r="G247">
        <f t="shared" si="15"/>
        <v>168</v>
      </c>
      <c r="H247">
        <v>9</v>
      </c>
      <c r="I247">
        <v>10</v>
      </c>
      <c r="J247">
        <f t="shared" si="16"/>
        <v>-1</v>
      </c>
      <c r="K247">
        <f t="shared" si="17"/>
        <v>0</v>
      </c>
      <c r="L247">
        <f>IFERROR(VLOOKUP(A247, partNumbers!$A$1:$Z$5000, 7, FALSE), 0)</f>
        <v>31760</v>
      </c>
      <c r="M247">
        <v>0</v>
      </c>
      <c r="N247">
        <f t="shared" si="18"/>
        <v>0</v>
      </c>
      <c r="O247">
        <f t="shared" si="19"/>
        <v>0</v>
      </c>
    </row>
    <row r="248" spans="1:15" ht="15.5" x14ac:dyDescent="0.35">
      <c r="A248" t="s">
        <v>261</v>
      </c>
      <c r="B248" t="str">
        <f>VLOOKUP(A248, partCapability!$B$1:$Q$8000, 16, FALSE)</f>
        <v>Grp C (Others)</v>
      </c>
      <c r="C248">
        <f>IFERROR(VLOOKUP(A248, partNumbers!$A$1:$E$8000, 5, FALSE), 0)</f>
        <v>60</v>
      </c>
      <c r="D248">
        <v>1</v>
      </c>
      <c r="E248">
        <f>IFERROR(VLOOKUP(A248, currentMbhFleet!$S$1:$AO$8000, 17, FALSE), 0)</f>
        <v>0</v>
      </c>
      <c r="F248">
        <v>0</v>
      </c>
      <c r="G248">
        <f t="shared" si="15"/>
        <v>60</v>
      </c>
      <c r="H248">
        <v>1</v>
      </c>
      <c r="I248">
        <v>2</v>
      </c>
      <c r="J248">
        <f t="shared" si="16"/>
        <v>-1</v>
      </c>
      <c r="K248">
        <f t="shared" si="17"/>
        <v>0</v>
      </c>
      <c r="L248">
        <f>IFERROR(VLOOKUP(A248, partNumbers!$A$1:$Z$5000, 7, FALSE), 0)</f>
        <v>1990</v>
      </c>
      <c r="M248">
        <v>0</v>
      </c>
      <c r="N248">
        <f t="shared" si="18"/>
        <v>0</v>
      </c>
      <c r="O248">
        <f t="shared" si="19"/>
        <v>0</v>
      </c>
    </row>
    <row r="249" spans="1:15" ht="15.5" x14ac:dyDescent="0.35">
      <c r="A249" t="s">
        <v>262</v>
      </c>
      <c r="B249" t="str">
        <f>VLOOKUP(A249, partCapability!$B$1:$Q$8000, 16, FALSE)</f>
        <v>Grp C (Others)</v>
      </c>
      <c r="C249">
        <f>IFERROR(VLOOKUP(A249, partNumbers!$A$1:$E$8000, 5, FALSE), 0)</f>
        <v>60</v>
      </c>
      <c r="D249">
        <v>4</v>
      </c>
      <c r="E249">
        <f>IFERROR(VLOOKUP(A249, currentMbhFleet!$S$1:$AO$8000, 17, FALSE), 0)</f>
        <v>0</v>
      </c>
      <c r="F249">
        <v>0</v>
      </c>
      <c r="G249">
        <f t="shared" si="15"/>
        <v>60</v>
      </c>
      <c r="H249">
        <v>4</v>
      </c>
      <c r="I249">
        <v>0</v>
      </c>
      <c r="J249">
        <f t="shared" si="16"/>
        <v>4</v>
      </c>
      <c r="K249">
        <f t="shared" si="17"/>
        <v>4</v>
      </c>
      <c r="L249">
        <f>IFERROR(VLOOKUP(A249, partNumbers!$A$1:$Z$5000, 7, FALSE), 0)</f>
        <v>13569</v>
      </c>
      <c r="M249">
        <v>0</v>
      </c>
      <c r="N249">
        <f t="shared" si="18"/>
        <v>4</v>
      </c>
      <c r="O249">
        <f t="shared" si="19"/>
        <v>54276</v>
      </c>
    </row>
    <row r="250" spans="1:15" ht="15.5" x14ac:dyDescent="0.35">
      <c r="A250" t="s">
        <v>263</v>
      </c>
      <c r="B250" t="str">
        <f>VLOOKUP(A250, partCapability!$B$1:$Q$8000, 16, FALSE)</f>
        <v>Grp A (CRO)</v>
      </c>
      <c r="C250">
        <f>IFERROR(VLOOKUP(A250, partNumbers!$A$1:$E$8000, 5, FALSE), 0)</f>
        <v>60</v>
      </c>
      <c r="D250">
        <v>3</v>
      </c>
      <c r="E250">
        <f>IFERROR(VLOOKUP(A250, currentMbhFleet!$S$1:$AO$8000, 17, FALSE), 0)</f>
        <v>8</v>
      </c>
      <c r="F250">
        <v>1</v>
      </c>
      <c r="G250">
        <f t="shared" si="15"/>
        <v>68</v>
      </c>
      <c r="H250">
        <v>3</v>
      </c>
      <c r="I250">
        <v>4</v>
      </c>
      <c r="J250">
        <f t="shared" si="16"/>
        <v>-1</v>
      </c>
      <c r="K250">
        <f t="shared" si="17"/>
        <v>0</v>
      </c>
      <c r="L250">
        <f>IFERROR(VLOOKUP(A250, partNumbers!$A$1:$Z$5000, 7, FALSE), 0)</f>
        <v>5260</v>
      </c>
      <c r="M250">
        <v>0</v>
      </c>
      <c r="N250">
        <f t="shared" si="18"/>
        <v>0</v>
      </c>
      <c r="O250">
        <f t="shared" si="19"/>
        <v>0</v>
      </c>
    </row>
    <row r="251" spans="1:15" ht="15.5" x14ac:dyDescent="0.35">
      <c r="A251" t="s">
        <v>264</v>
      </c>
      <c r="B251" t="str">
        <f>VLOOKUP(A251, partCapability!$B$1:$Q$8000, 16, FALSE)</f>
        <v>Grp A (CRO)</v>
      </c>
      <c r="C251">
        <f>IFERROR(VLOOKUP(A251, partNumbers!$A$1:$E$8000, 5, FALSE), 0)</f>
        <v>60</v>
      </c>
      <c r="D251">
        <v>3</v>
      </c>
      <c r="E251">
        <f>IFERROR(VLOOKUP(A251, currentMbhFleet!$S$1:$AO$8000, 17, FALSE), 0)</f>
        <v>96</v>
      </c>
      <c r="F251">
        <v>5</v>
      </c>
      <c r="G251">
        <f t="shared" si="15"/>
        <v>156</v>
      </c>
      <c r="H251">
        <v>7</v>
      </c>
      <c r="I251">
        <v>1</v>
      </c>
      <c r="J251">
        <f t="shared" si="16"/>
        <v>6</v>
      </c>
      <c r="K251">
        <f t="shared" si="17"/>
        <v>2</v>
      </c>
      <c r="L251">
        <f>IFERROR(VLOOKUP(A251, partNumbers!$A$1:$Z$5000, 7, FALSE), 0)</f>
        <v>9160</v>
      </c>
      <c r="M251">
        <v>0</v>
      </c>
      <c r="N251">
        <f t="shared" si="18"/>
        <v>2</v>
      </c>
      <c r="O251">
        <f t="shared" si="19"/>
        <v>18320</v>
      </c>
    </row>
    <row r="252" spans="1:15" ht="15.5" x14ac:dyDescent="0.35">
      <c r="A252" t="s">
        <v>265</v>
      </c>
      <c r="B252" t="str">
        <f>VLOOKUP(A252, partCapability!$B$1:$Q$8000, 16, FALSE)</f>
        <v>Grp C (Others)</v>
      </c>
      <c r="C252">
        <f>IFERROR(VLOOKUP(A252, partNumbers!$A$1:$E$8000, 5, FALSE), 0)</f>
        <v>60</v>
      </c>
      <c r="D252">
        <v>3</v>
      </c>
      <c r="E252">
        <f>IFERROR(VLOOKUP(A252, currentMbhFleet!$S$1:$AO$8000, 17, FALSE), 0)</f>
        <v>0</v>
      </c>
      <c r="F252">
        <v>0</v>
      </c>
      <c r="G252">
        <f t="shared" si="15"/>
        <v>60</v>
      </c>
      <c r="H252">
        <v>3</v>
      </c>
      <c r="I252">
        <v>0</v>
      </c>
      <c r="J252">
        <f t="shared" si="16"/>
        <v>3</v>
      </c>
      <c r="K252">
        <f t="shared" si="17"/>
        <v>3</v>
      </c>
      <c r="L252">
        <f>IFERROR(VLOOKUP(A252, partNumbers!$A$1:$Z$5000, 7, FALSE), 0)</f>
        <v>9710</v>
      </c>
      <c r="M252">
        <v>0</v>
      </c>
      <c r="N252">
        <f t="shared" si="18"/>
        <v>3</v>
      </c>
      <c r="O252">
        <f t="shared" si="19"/>
        <v>29130</v>
      </c>
    </row>
    <row r="253" spans="1:15" ht="15.5" x14ac:dyDescent="0.35">
      <c r="A253" t="s">
        <v>266</v>
      </c>
      <c r="B253" t="str">
        <f>VLOOKUP(A253, partCapability!$B$1:$Q$8000, 16, FALSE)</f>
        <v>Grp C (Others)</v>
      </c>
      <c r="C253">
        <f>IFERROR(VLOOKUP(A253, partNumbers!$A$1:$E$8000, 5, FALSE), 0)</f>
        <v>60</v>
      </c>
      <c r="D253">
        <v>3</v>
      </c>
      <c r="E253">
        <f>IFERROR(VLOOKUP(A253, currentMbhFleet!$S$1:$AO$8000, 17, FALSE), 0)</f>
        <v>0</v>
      </c>
      <c r="F253">
        <v>0</v>
      </c>
      <c r="G253">
        <f t="shared" si="15"/>
        <v>60</v>
      </c>
      <c r="H253">
        <v>3</v>
      </c>
      <c r="I253">
        <v>0</v>
      </c>
      <c r="J253">
        <f t="shared" si="16"/>
        <v>3</v>
      </c>
      <c r="K253">
        <f t="shared" si="17"/>
        <v>3</v>
      </c>
      <c r="L253">
        <f>IFERROR(VLOOKUP(A253, partNumbers!$A$1:$Z$5000, 7, FALSE), 0)</f>
        <v>21580</v>
      </c>
      <c r="M253">
        <v>0</v>
      </c>
      <c r="N253">
        <f t="shared" si="18"/>
        <v>3</v>
      </c>
      <c r="O253">
        <f t="shared" si="19"/>
        <v>64740</v>
      </c>
    </row>
    <row r="254" spans="1:15" ht="15.5" x14ac:dyDescent="0.35">
      <c r="A254" t="s">
        <v>267</v>
      </c>
      <c r="B254" t="str">
        <f>VLOOKUP(A254, partCapability!$B$1:$Q$8000, 16, FALSE)</f>
        <v>Grp C (Others)</v>
      </c>
      <c r="C254">
        <f>IFERROR(VLOOKUP(A254, partNumbers!$A$1:$E$8000, 5, FALSE), 0)</f>
        <v>60</v>
      </c>
      <c r="D254">
        <v>2</v>
      </c>
      <c r="E254">
        <f>IFERROR(VLOOKUP(A254, currentMbhFleet!$S$1:$AO$8000, 17, FALSE), 0)</f>
        <v>81</v>
      </c>
      <c r="F254">
        <v>2</v>
      </c>
      <c r="G254">
        <f t="shared" si="15"/>
        <v>141</v>
      </c>
      <c r="H254">
        <v>3</v>
      </c>
      <c r="I254">
        <v>2</v>
      </c>
      <c r="J254">
        <f t="shared" si="16"/>
        <v>1</v>
      </c>
      <c r="K254">
        <f t="shared" si="17"/>
        <v>1</v>
      </c>
      <c r="L254">
        <f>IFERROR(VLOOKUP(A254, partNumbers!$A$1:$Z$5000, 7, FALSE), 0)</f>
        <v>10770</v>
      </c>
      <c r="M254">
        <v>0</v>
      </c>
      <c r="N254">
        <f t="shared" si="18"/>
        <v>1</v>
      </c>
      <c r="O254">
        <f t="shared" si="19"/>
        <v>10770</v>
      </c>
    </row>
    <row r="255" spans="1:15" ht="15.5" x14ac:dyDescent="0.35">
      <c r="A255" t="s">
        <v>268</v>
      </c>
      <c r="B255" t="str">
        <f>VLOOKUP(A255, partCapability!$B$1:$Q$8000, 16, FALSE)</f>
        <v>Grp C (Others)</v>
      </c>
      <c r="C255">
        <f>IFERROR(VLOOKUP(A255, partNumbers!$A$1:$E$8000, 5, FALSE), 0)</f>
        <v>60</v>
      </c>
      <c r="D255">
        <v>8</v>
      </c>
      <c r="E255">
        <f>IFERROR(VLOOKUP(A255, currentMbhFleet!$S$1:$AO$8000, 17, FALSE), 0)</f>
        <v>96</v>
      </c>
      <c r="F255">
        <v>12</v>
      </c>
      <c r="G255">
        <f t="shared" si="15"/>
        <v>156</v>
      </c>
      <c r="H255">
        <v>17</v>
      </c>
      <c r="I255">
        <v>0</v>
      </c>
      <c r="J255">
        <f t="shared" si="16"/>
        <v>17</v>
      </c>
      <c r="K255">
        <f t="shared" si="17"/>
        <v>5</v>
      </c>
      <c r="L255">
        <f>IFERROR(VLOOKUP(A255, partNumbers!$A$1:$Z$5000, 7, FALSE), 0)</f>
        <v>20710</v>
      </c>
      <c r="M255">
        <v>1</v>
      </c>
      <c r="N255">
        <f t="shared" si="18"/>
        <v>6</v>
      </c>
      <c r="O255">
        <f t="shared" si="19"/>
        <v>124260</v>
      </c>
    </row>
    <row r="256" spans="1:15" ht="15.5" x14ac:dyDescent="0.35">
      <c r="A256" t="s">
        <v>269</v>
      </c>
      <c r="B256" t="str">
        <f>VLOOKUP(A256, partCapability!$B$1:$Q$8000, 16, FALSE)</f>
        <v>Grp C (Others)</v>
      </c>
      <c r="C256">
        <f>IFERROR(VLOOKUP(A256, partNumbers!$A$1:$E$8000, 5, FALSE), 0)</f>
        <v>60</v>
      </c>
      <c r="D256">
        <v>3</v>
      </c>
      <c r="E256">
        <f>IFERROR(VLOOKUP(A256, currentMbhFleet!$S$1:$AO$8000, 17, FALSE), 0)</f>
        <v>0</v>
      </c>
      <c r="F256">
        <v>0</v>
      </c>
      <c r="G256">
        <f t="shared" si="15"/>
        <v>60</v>
      </c>
      <c r="H256">
        <v>3</v>
      </c>
      <c r="I256">
        <v>0</v>
      </c>
      <c r="J256">
        <f t="shared" si="16"/>
        <v>3</v>
      </c>
      <c r="K256">
        <f t="shared" si="17"/>
        <v>3</v>
      </c>
      <c r="L256">
        <f>IFERROR(VLOOKUP(A256, partNumbers!$A$1:$Z$5000, 7, FALSE), 0)</f>
        <v>91515</v>
      </c>
      <c r="M256">
        <v>0</v>
      </c>
      <c r="N256">
        <f t="shared" si="18"/>
        <v>3</v>
      </c>
      <c r="O256">
        <f t="shared" si="19"/>
        <v>274545</v>
      </c>
    </row>
    <row r="257" spans="1:15" ht="15.5" x14ac:dyDescent="0.35">
      <c r="A257" t="s">
        <v>270</v>
      </c>
      <c r="B257" t="str">
        <f>VLOOKUP(A257, partCapability!$B$1:$Q$8000, 16, FALSE)</f>
        <v>Grp C (Others)</v>
      </c>
      <c r="C257">
        <f>IFERROR(VLOOKUP(A257, partNumbers!$A$1:$E$8000, 5, FALSE), 0)</f>
        <v>60</v>
      </c>
      <c r="D257">
        <v>2</v>
      </c>
      <c r="E257">
        <f>IFERROR(VLOOKUP(A257, currentMbhFleet!$S$1:$AO$8000, 17, FALSE), 0)</f>
        <v>0</v>
      </c>
      <c r="F257">
        <v>0</v>
      </c>
      <c r="G257">
        <f t="shared" si="15"/>
        <v>60</v>
      </c>
      <c r="H257">
        <v>2</v>
      </c>
      <c r="I257">
        <v>0</v>
      </c>
      <c r="J257">
        <f t="shared" si="16"/>
        <v>2</v>
      </c>
      <c r="K257">
        <f t="shared" si="17"/>
        <v>2</v>
      </c>
      <c r="L257">
        <f>IFERROR(VLOOKUP(A257, partNumbers!$A$1:$Z$5000, 7, FALSE), 0)</f>
        <v>6230</v>
      </c>
      <c r="M257">
        <v>0</v>
      </c>
      <c r="N257">
        <f t="shared" si="18"/>
        <v>2</v>
      </c>
      <c r="O257">
        <f t="shared" si="19"/>
        <v>12460</v>
      </c>
    </row>
    <row r="258" spans="1:15" ht="15.5" x14ac:dyDescent="0.35">
      <c r="A258" t="s">
        <v>271</v>
      </c>
      <c r="B258" t="str">
        <f>VLOOKUP(A258, partCapability!$B$1:$Q$8000, 16, FALSE)</f>
        <v>Grp C (Others)</v>
      </c>
      <c r="C258">
        <f>IFERROR(VLOOKUP(A258, partNumbers!$A$1:$E$8000, 5, FALSE), 0)</f>
        <v>60</v>
      </c>
      <c r="D258">
        <v>2</v>
      </c>
      <c r="E258">
        <f>IFERROR(VLOOKUP(A258, currentMbhFleet!$S$1:$AO$8000, 17, FALSE), 0)</f>
        <v>0</v>
      </c>
      <c r="F258">
        <v>0</v>
      </c>
      <c r="G258">
        <f t="shared" ref="G258:G282" si="20">C258+E258</f>
        <v>60</v>
      </c>
      <c r="H258">
        <v>2</v>
      </c>
      <c r="I258">
        <v>0</v>
      </c>
      <c r="J258">
        <f t="shared" ref="J258:J321" si="21">H258-I258</f>
        <v>2</v>
      </c>
      <c r="K258">
        <f t="shared" ref="K258:K321" si="22">IF(J258&lt;0, 0, IF(E258&gt;0, H258-F258, MAX(0, D258-I258)))</f>
        <v>2</v>
      </c>
      <c r="L258">
        <f>IFERROR(VLOOKUP(A258, partNumbers!$A$1:$Z$5000, 7, FALSE), 0)</f>
        <v>6230</v>
      </c>
      <c r="M258">
        <v>0</v>
      </c>
      <c r="N258">
        <f t="shared" ref="N258:N321" si="23">K258+M258</f>
        <v>2</v>
      </c>
      <c r="O258">
        <f t="shared" ref="O258:O321" si="24">N258*L258</f>
        <v>12460</v>
      </c>
    </row>
    <row r="259" spans="1:15" ht="15.5" x14ac:dyDescent="0.35">
      <c r="A259" t="s">
        <v>272</v>
      </c>
      <c r="B259" t="str">
        <f>VLOOKUP(A259, partCapability!$B$1:$Q$8000, 16, FALSE)</f>
        <v>Grp A (CRO)</v>
      </c>
      <c r="C259">
        <f>IFERROR(VLOOKUP(A259, partNumbers!$A$1:$E$8000, 5, FALSE), 0)</f>
        <v>60</v>
      </c>
      <c r="D259">
        <v>2</v>
      </c>
      <c r="E259">
        <f>IFERROR(VLOOKUP(A259, currentMbhFleet!$S$1:$AO$8000, 17, FALSE), 0)</f>
        <v>96</v>
      </c>
      <c r="F259">
        <v>3</v>
      </c>
      <c r="G259">
        <f t="shared" si="20"/>
        <v>156</v>
      </c>
      <c r="H259">
        <v>4</v>
      </c>
      <c r="I259">
        <v>4</v>
      </c>
      <c r="J259">
        <f t="shared" si="21"/>
        <v>0</v>
      </c>
      <c r="K259">
        <f t="shared" si="22"/>
        <v>1</v>
      </c>
      <c r="L259">
        <f>IFERROR(VLOOKUP(A259, partNumbers!$A$1:$Z$5000, 7, FALSE), 0)</f>
        <v>17860</v>
      </c>
      <c r="M259">
        <v>0</v>
      </c>
      <c r="N259">
        <f t="shared" si="23"/>
        <v>1</v>
      </c>
      <c r="O259">
        <f t="shared" si="24"/>
        <v>17860</v>
      </c>
    </row>
    <row r="260" spans="1:15" ht="15.5" x14ac:dyDescent="0.35">
      <c r="A260" t="s">
        <v>273</v>
      </c>
      <c r="B260" t="str">
        <f>VLOOKUP(A260, partCapability!$B$1:$Q$8000, 16, FALSE)</f>
        <v>Grp A (CRO)</v>
      </c>
      <c r="C260">
        <f>IFERROR(VLOOKUP(A260, partNumbers!$A$1:$E$8000, 5, FALSE), 0)</f>
        <v>60</v>
      </c>
      <c r="D260">
        <v>2</v>
      </c>
      <c r="E260">
        <f>IFERROR(VLOOKUP(A260, currentMbhFleet!$S$1:$AO$8000, 17, FALSE), 0)</f>
        <v>30</v>
      </c>
      <c r="F260">
        <v>1</v>
      </c>
      <c r="G260">
        <f t="shared" si="20"/>
        <v>90</v>
      </c>
      <c r="H260">
        <v>3</v>
      </c>
      <c r="I260">
        <v>6</v>
      </c>
      <c r="J260">
        <f t="shared" si="21"/>
        <v>-3</v>
      </c>
      <c r="K260">
        <f t="shared" si="22"/>
        <v>0</v>
      </c>
      <c r="L260">
        <f>IFERROR(VLOOKUP(A260, partNumbers!$A$1:$Z$5000, 7, FALSE), 0)</f>
        <v>17860</v>
      </c>
      <c r="M260">
        <v>0</v>
      </c>
      <c r="N260">
        <f t="shared" si="23"/>
        <v>0</v>
      </c>
      <c r="O260">
        <f t="shared" si="24"/>
        <v>0</v>
      </c>
    </row>
    <row r="261" spans="1:15" ht="15.5" x14ac:dyDescent="0.35">
      <c r="A261" t="s">
        <v>274</v>
      </c>
      <c r="B261" t="str">
        <f>VLOOKUP(A261, partCapability!$B$1:$Q$8000, 16, FALSE)</f>
        <v>Grp C (Others)</v>
      </c>
      <c r="C261">
        <f>IFERROR(VLOOKUP(A261, partNumbers!$A$1:$E$8000, 5, FALSE), 0)</f>
        <v>60</v>
      </c>
      <c r="D261">
        <v>3</v>
      </c>
      <c r="E261">
        <f>IFERROR(VLOOKUP(A261, currentMbhFleet!$S$1:$AO$8000, 17, FALSE), 0)</f>
        <v>0</v>
      </c>
      <c r="F261">
        <v>0</v>
      </c>
      <c r="G261">
        <f t="shared" si="20"/>
        <v>60</v>
      </c>
      <c r="H261">
        <v>3</v>
      </c>
      <c r="I261">
        <v>0</v>
      </c>
      <c r="J261">
        <f t="shared" si="21"/>
        <v>3</v>
      </c>
      <c r="K261">
        <f t="shared" si="22"/>
        <v>3</v>
      </c>
      <c r="L261">
        <f>IFERROR(VLOOKUP(A261, partNumbers!$A$1:$Z$5000, 7, FALSE), 0)</f>
        <v>112260</v>
      </c>
      <c r="M261">
        <v>0</v>
      </c>
      <c r="N261">
        <f t="shared" si="23"/>
        <v>3</v>
      </c>
      <c r="O261">
        <f t="shared" si="24"/>
        <v>336780</v>
      </c>
    </row>
    <row r="262" spans="1:15" ht="15.5" x14ac:dyDescent="0.35">
      <c r="A262" t="s">
        <v>275</v>
      </c>
      <c r="B262" t="str">
        <f>VLOOKUP(A262, partCapability!$B$1:$Q$8000, 16, FALSE)</f>
        <v>Grp C (Others)</v>
      </c>
      <c r="C262">
        <f>IFERROR(VLOOKUP(A262, partNumbers!$A$1:$E$8000, 5, FALSE), 0)</f>
        <v>30</v>
      </c>
      <c r="D262">
        <v>2</v>
      </c>
      <c r="E262">
        <f>IFERROR(VLOOKUP(A262, currentMbhFleet!$S$1:$AO$8000, 17, FALSE), 0)</f>
        <v>0</v>
      </c>
      <c r="F262">
        <v>0</v>
      </c>
      <c r="G262">
        <f t="shared" si="20"/>
        <v>30</v>
      </c>
      <c r="H262">
        <v>2</v>
      </c>
      <c r="I262">
        <v>0</v>
      </c>
      <c r="J262">
        <f t="shared" si="21"/>
        <v>2</v>
      </c>
      <c r="K262">
        <f t="shared" si="22"/>
        <v>2</v>
      </c>
      <c r="L262">
        <f>IFERROR(VLOOKUP(A262, partNumbers!$A$1:$Z$5000, 7, FALSE), 0)</f>
        <v>29980</v>
      </c>
      <c r="M262">
        <v>0</v>
      </c>
      <c r="N262">
        <f t="shared" si="23"/>
        <v>2</v>
      </c>
      <c r="O262">
        <f t="shared" si="24"/>
        <v>59960</v>
      </c>
    </row>
    <row r="263" spans="1:15" ht="15.5" x14ac:dyDescent="0.35">
      <c r="A263" t="s">
        <v>276</v>
      </c>
      <c r="B263" t="str">
        <f>VLOOKUP(A263, partCapability!$B$1:$Q$8000, 16, FALSE)</f>
        <v>Grp C (Others)</v>
      </c>
      <c r="C263">
        <f>IFERROR(VLOOKUP(A263, partNumbers!$A$1:$E$8000, 5, FALSE), 0)</f>
        <v>30</v>
      </c>
      <c r="D263">
        <v>2</v>
      </c>
      <c r="E263">
        <f>IFERROR(VLOOKUP(A263, currentMbhFleet!$S$1:$AO$8000, 17, FALSE), 0)</f>
        <v>0</v>
      </c>
      <c r="F263">
        <v>0</v>
      </c>
      <c r="G263">
        <f t="shared" si="20"/>
        <v>30</v>
      </c>
      <c r="H263">
        <v>2</v>
      </c>
      <c r="I263">
        <v>0</v>
      </c>
      <c r="J263">
        <f t="shared" si="21"/>
        <v>2</v>
      </c>
      <c r="K263">
        <f t="shared" si="22"/>
        <v>2</v>
      </c>
      <c r="L263">
        <f>IFERROR(VLOOKUP(A263, partNumbers!$A$1:$Z$5000, 7, FALSE), 0)</f>
        <v>30640</v>
      </c>
      <c r="M263">
        <v>0</v>
      </c>
      <c r="N263">
        <f t="shared" si="23"/>
        <v>2</v>
      </c>
      <c r="O263">
        <f t="shared" si="24"/>
        <v>61280</v>
      </c>
    </row>
    <row r="264" spans="1:15" ht="15.5" x14ac:dyDescent="0.35">
      <c r="A264" t="s">
        <v>277</v>
      </c>
      <c r="B264" t="str">
        <f>VLOOKUP(A264, partCapability!$B$1:$Q$8000, 16, FALSE)</f>
        <v>Grp C (Others)</v>
      </c>
      <c r="C264">
        <f>IFERROR(VLOOKUP(A264, partNumbers!$A$1:$E$8000, 5, FALSE), 0)</f>
        <v>60</v>
      </c>
      <c r="D264">
        <v>3</v>
      </c>
      <c r="E264">
        <f>IFERROR(VLOOKUP(A264, currentMbhFleet!$S$1:$AO$8000, 17, FALSE), 0)</f>
        <v>8</v>
      </c>
      <c r="F264">
        <v>1</v>
      </c>
      <c r="G264">
        <f t="shared" si="20"/>
        <v>68</v>
      </c>
      <c r="H264">
        <v>3</v>
      </c>
      <c r="I264">
        <v>1</v>
      </c>
      <c r="J264">
        <f t="shared" si="21"/>
        <v>2</v>
      </c>
      <c r="K264">
        <f t="shared" si="22"/>
        <v>2</v>
      </c>
      <c r="L264">
        <f>IFERROR(VLOOKUP(A264, partNumbers!$A$1:$Z$5000, 7, FALSE), 0)</f>
        <v>57680</v>
      </c>
      <c r="M264">
        <v>0</v>
      </c>
      <c r="N264">
        <f t="shared" si="23"/>
        <v>2</v>
      </c>
      <c r="O264">
        <f t="shared" si="24"/>
        <v>115360</v>
      </c>
    </row>
    <row r="265" spans="1:15" ht="15.5" x14ac:dyDescent="0.35">
      <c r="A265" t="s">
        <v>278</v>
      </c>
      <c r="B265" t="str">
        <f>VLOOKUP(A265, partCapability!$B$1:$Q$8000, 16, FALSE)</f>
        <v>Grp B (OEM)</v>
      </c>
      <c r="C265">
        <f>IFERROR(VLOOKUP(A265, partNumbers!$A$1:$E$8000, 5, FALSE), 0)</f>
        <v>60</v>
      </c>
      <c r="D265">
        <v>6</v>
      </c>
      <c r="E265">
        <f>IFERROR(VLOOKUP(A265, currentMbhFleet!$S$1:$AO$8000, 17, FALSE), 0)</f>
        <v>0</v>
      </c>
      <c r="F265">
        <v>0</v>
      </c>
      <c r="G265">
        <f t="shared" si="20"/>
        <v>60</v>
      </c>
      <c r="H265">
        <v>6</v>
      </c>
      <c r="I265">
        <v>0</v>
      </c>
      <c r="J265">
        <f t="shared" si="21"/>
        <v>6</v>
      </c>
      <c r="K265">
        <f t="shared" si="22"/>
        <v>6</v>
      </c>
      <c r="L265">
        <f>IFERROR(VLOOKUP(A265, partNumbers!$A$1:$Z$5000, 7, FALSE), 0)</f>
        <v>52010</v>
      </c>
      <c r="M265">
        <v>0</v>
      </c>
      <c r="N265">
        <f t="shared" si="23"/>
        <v>6</v>
      </c>
      <c r="O265">
        <f t="shared" si="24"/>
        <v>312060</v>
      </c>
    </row>
    <row r="266" spans="1:15" ht="15.5" x14ac:dyDescent="0.35">
      <c r="A266" t="s">
        <v>279</v>
      </c>
      <c r="B266" t="str">
        <f>VLOOKUP(A266, partCapability!$B$1:$Q$8000, 16, FALSE)</f>
        <v>Grp B (OEM)</v>
      </c>
      <c r="C266">
        <f>IFERROR(VLOOKUP(A266, partNumbers!$A$1:$E$8000, 5, FALSE), 0)</f>
        <v>60</v>
      </c>
      <c r="D266">
        <v>4</v>
      </c>
      <c r="E266">
        <f>IFERROR(VLOOKUP(A266, currentMbhFleet!$S$1:$AO$8000, 17, FALSE), 0)</f>
        <v>69</v>
      </c>
      <c r="F266">
        <v>4</v>
      </c>
      <c r="G266">
        <f t="shared" si="20"/>
        <v>129</v>
      </c>
      <c r="H266">
        <v>6</v>
      </c>
      <c r="I266">
        <v>2</v>
      </c>
      <c r="J266">
        <f t="shared" si="21"/>
        <v>4</v>
      </c>
      <c r="K266">
        <f t="shared" si="22"/>
        <v>2</v>
      </c>
      <c r="L266">
        <f>IFERROR(VLOOKUP(A266, partNumbers!$A$1:$Z$5000, 7, FALSE), 0)</f>
        <v>101950</v>
      </c>
      <c r="M266">
        <v>0</v>
      </c>
      <c r="N266">
        <f t="shared" si="23"/>
        <v>2</v>
      </c>
      <c r="O266">
        <f t="shared" si="24"/>
        <v>203900</v>
      </c>
    </row>
    <row r="267" spans="1:15" ht="15.5" x14ac:dyDescent="0.35">
      <c r="A267" t="s">
        <v>280</v>
      </c>
      <c r="B267" t="str">
        <f>VLOOKUP(A267, partCapability!$B$1:$Q$8000, 16, FALSE)</f>
        <v>Grp B (OEM)</v>
      </c>
      <c r="C267">
        <f>IFERROR(VLOOKUP(A267, partNumbers!$A$1:$E$8000, 5, FALSE), 0)</f>
        <v>60</v>
      </c>
      <c r="D267">
        <v>8</v>
      </c>
      <c r="E267">
        <f>IFERROR(VLOOKUP(A267, currentMbhFleet!$S$1:$AO$8000, 17, FALSE), 0)</f>
        <v>66</v>
      </c>
      <c r="F267">
        <v>9</v>
      </c>
      <c r="G267">
        <f t="shared" si="20"/>
        <v>126</v>
      </c>
      <c r="H267">
        <v>15</v>
      </c>
      <c r="I267">
        <v>3</v>
      </c>
      <c r="J267">
        <f t="shared" si="21"/>
        <v>12</v>
      </c>
      <c r="K267">
        <f t="shared" si="22"/>
        <v>6</v>
      </c>
      <c r="L267">
        <f>IFERROR(VLOOKUP(A267, partNumbers!$A$1:$Z$5000, 7, FALSE), 0)</f>
        <v>22143</v>
      </c>
      <c r="M267">
        <v>0</v>
      </c>
      <c r="N267">
        <f t="shared" si="23"/>
        <v>6</v>
      </c>
      <c r="O267">
        <f t="shared" si="24"/>
        <v>132858</v>
      </c>
    </row>
    <row r="268" spans="1:15" ht="15.5" x14ac:dyDescent="0.35">
      <c r="A268" t="s">
        <v>281</v>
      </c>
      <c r="B268" t="str">
        <f>VLOOKUP(A268, partCapability!$B$1:$Q$8000, 16, FALSE)</f>
        <v>Grp B (OEM)</v>
      </c>
      <c r="C268">
        <f>IFERROR(VLOOKUP(A268, partNumbers!$A$1:$E$8000, 5, FALSE), 0)</f>
        <v>60</v>
      </c>
      <c r="D268">
        <v>7</v>
      </c>
      <c r="E268">
        <f>IFERROR(VLOOKUP(A268, currentMbhFleet!$S$1:$AO$8000, 17, FALSE), 0)</f>
        <v>81</v>
      </c>
      <c r="F268">
        <v>9</v>
      </c>
      <c r="G268">
        <f t="shared" si="20"/>
        <v>141</v>
      </c>
      <c r="H268">
        <v>15</v>
      </c>
      <c r="I268">
        <v>8</v>
      </c>
      <c r="J268">
        <f t="shared" si="21"/>
        <v>7</v>
      </c>
      <c r="K268">
        <f t="shared" si="22"/>
        <v>6</v>
      </c>
      <c r="L268">
        <f>IFERROR(VLOOKUP(A268, partNumbers!$A$1:$Z$5000, 7, FALSE), 0)</f>
        <v>12432</v>
      </c>
      <c r="M268">
        <v>0</v>
      </c>
      <c r="N268">
        <f t="shared" si="23"/>
        <v>6</v>
      </c>
      <c r="O268">
        <f t="shared" si="24"/>
        <v>74592</v>
      </c>
    </row>
    <row r="269" spans="1:15" ht="15.5" x14ac:dyDescent="0.35">
      <c r="A269" t="s">
        <v>282</v>
      </c>
      <c r="B269" t="str">
        <f>VLOOKUP(A269, partCapability!$B$1:$Q$8000, 16, FALSE)</f>
        <v>Grp B (OEM)</v>
      </c>
      <c r="C269">
        <f>IFERROR(VLOOKUP(A269, partNumbers!$A$1:$E$8000, 5, FALSE), 0)</f>
        <v>60</v>
      </c>
      <c r="D269">
        <v>9</v>
      </c>
      <c r="E269">
        <f>IFERROR(VLOOKUP(A269, currentMbhFleet!$S$1:$AO$8000, 17, FALSE), 0)</f>
        <v>0</v>
      </c>
      <c r="F269">
        <v>0</v>
      </c>
      <c r="G269">
        <f t="shared" si="20"/>
        <v>60</v>
      </c>
      <c r="H269">
        <v>9</v>
      </c>
      <c r="I269">
        <v>0</v>
      </c>
      <c r="J269">
        <f t="shared" si="21"/>
        <v>9</v>
      </c>
      <c r="K269">
        <f t="shared" si="22"/>
        <v>9</v>
      </c>
      <c r="L269">
        <f>IFERROR(VLOOKUP(A269, partNumbers!$A$1:$Z$5000, 7, FALSE), 0)</f>
        <v>150050</v>
      </c>
      <c r="M269">
        <v>0</v>
      </c>
      <c r="N269">
        <f t="shared" si="23"/>
        <v>9</v>
      </c>
      <c r="O269">
        <f t="shared" si="24"/>
        <v>1350450</v>
      </c>
    </row>
    <row r="270" spans="1:15" ht="15.5" x14ac:dyDescent="0.35">
      <c r="A270" t="s">
        <v>283</v>
      </c>
      <c r="B270" t="str">
        <f>VLOOKUP(A270, partCapability!$B$1:$Q$8000, 16, FALSE)</f>
        <v>Grp B (OEM)</v>
      </c>
      <c r="C270">
        <f>IFERROR(VLOOKUP(A270, partNumbers!$A$1:$E$8000, 5, FALSE), 0)</f>
        <v>60</v>
      </c>
      <c r="D270">
        <v>3</v>
      </c>
      <c r="E270">
        <f>IFERROR(VLOOKUP(A270, currentMbhFleet!$S$1:$AO$8000, 17, FALSE), 0)</f>
        <v>69</v>
      </c>
      <c r="F270">
        <v>4</v>
      </c>
      <c r="G270">
        <f t="shared" si="20"/>
        <v>129</v>
      </c>
      <c r="H270">
        <v>6</v>
      </c>
      <c r="I270">
        <v>0</v>
      </c>
      <c r="J270">
        <f t="shared" si="21"/>
        <v>6</v>
      </c>
      <c r="K270">
        <f t="shared" si="22"/>
        <v>2</v>
      </c>
      <c r="L270">
        <f>IFERROR(VLOOKUP(A270, partNumbers!$A$1:$Z$5000, 7, FALSE), 0)</f>
        <v>20257</v>
      </c>
      <c r="M270">
        <v>0</v>
      </c>
      <c r="N270">
        <f t="shared" si="23"/>
        <v>2</v>
      </c>
      <c r="O270">
        <f t="shared" si="24"/>
        <v>40514</v>
      </c>
    </row>
    <row r="271" spans="1:15" ht="15.5" x14ac:dyDescent="0.35">
      <c r="A271" t="s">
        <v>284</v>
      </c>
      <c r="B271" t="str">
        <f>VLOOKUP(A271, partCapability!$B$1:$Q$8000, 16, FALSE)</f>
        <v>Grp B (OEM)</v>
      </c>
      <c r="C271">
        <f>IFERROR(VLOOKUP(A271, partNumbers!$A$1:$E$8000, 5, FALSE), 0)</f>
        <v>60</v>
      </c>
      <c r="D271">
        <v>5</v>
      </c>
      <c r="E271">
        <f>IFERROR(VLOOKUP(A271, currentMbhFleet!$S$1:$AO$8000, 17, FALSE), 0)</f>
        <v>0</v>
      </c>
      <c r="F271">
        <v>0</v>
      </c>
      <c r="G271">
        <f t="shared" si="20"/>
        <v>60</v>
      </c>
      <c r="H271">
        <v>5</v>
      </c>
      <c r="I271">
        <v>0</v>
      </c>
      <c r="J271">
        <f t="shared" si="21"/>
        <v>5</v>
      </c>
      <c r="K271">
        <f t="shared" si="22"/>
        <v>5</v>
      </c>
      <c r="L271">
        <f>IFERROR(VLOOKUP(A271, partNumbers!$A$1:$Z$5000, 7, FALSE), 0)</f>
        <v>139090</v>
      </c>
      <c r="M271">
        <v>0</v>
      </c>
      <c r="N271">
        <f t="shared" si="23"/>
        <v>5</v>
      </c>
      <c r="O271">
        <f t="shared" si="24"/>
        <v>695450</v>
      </c>
    </row>
    <row r="272" spans="1:15" ht="15.5" x14ac:dyDescent="0.35">
      <c r="A272" t="s">
        <v>285</v>
      </c>
      <c r="B272" t="str">
        <f>VLOOKUP(A272, partCapability!$B$1:$Q$8000, 16, FALSE)</f>
        <v>Grp B (OEM)</v>
      </c>
      <c r="C272">
        <f>IFERROR(VLOOKUP(A272, partNumbers!$A$1:$E$8000, 5, FALSE), 0)</f>
        <v>60</v>
      </c>
      <c r="D272">
        <v>9</v>
      </c>
      <c r="E272">
        <f>IFERROR(VLOOKUP(A272, currentMbhFleet!$S$1:$AO$8000, 17, FALSE), 0)</f>
        <v>22</v>
      </c>
      <c r="F272">
        <v>5</v>
      </c>
      <c r="G272">
        <f t="shared" si="20"/>
        <v>82</v>
      </c>
      <c r="H272">
        <v>12</v>
      </c>
      <c r="I272">
        <v>13</v>
      </c>
      <c r="J272">
        <f t="shared" si="21"/>
        <v>-1</v>
      </c>
      <c r="K272">
        <f t="shared" si="22"/>
        <v>0</v>
      </c>
      <c r="L272">
        <f>IFERROR(VLOOKUP(A272, partNumbers!$A$1:$Z$5000, 7, FALSE), 0)</f>
        <v>160886</v>
      </c>
      <c r="M272">
        <v>0</v>
      </c>
      <c r="N272">
        <f t="shared" si="23"/>
        <v>0</v>
      </c>
      <c r="O272">
        <f t="shared" si="24"/>
        <v>0</v>
      </c>
    </row>
    <row r="273" spans="1:15" ht="15.5" x14ac:dyDescent="0.35">
      <c r="A273" t="s">
        <v>286</v>
      </c>
      <c r="B273" t="str">
        <f>VLOOKUP(A273, partCapability!$B$1:$Q$8000, 16, FALSE)</f>
        <v>Grp B (OEM)</v>
      </c>
      <c r="C273">
        <f>IFERROR(VLOOKUP(A273, partNumbers!$A$1:$E$8000, 5, FALSE), 0)</f>
        <v>60</v>
      </c>
      <c r="D273">
        <v>3</v>
      </c>
      <c r="E273">
        <f>IFERROR(VLOOKUP(A273, currentMbhFleet!$S$1:$AO$8000, 17, FALSE), 0)</f>
        <v>0</v>
      </c>
      <c r="F273">
        <v>0</v>
      </c>
      <c r="G273">
        <f t="shared" si="20"/>
        <v>60</v>
      </c>
      <c r="H273">
        <v>3</v>
      </c>
      <c r="I273">
        <v>0</v>
      </c>
      <c r="J273">
        <f t="shared" si="21"/>
        <v>3</v>
      </c>
      <c r="K273">
        <f t="shared" si="22"/>
        <v>3</v>
      </c>
      <c r="L273">
        <f>IFERROR(VLOOKUP(A273, partNumbers!$A$1:$Z$5000, 7, FALSE), 0)</f>
        <v>73038</v>
      </c>
      <c r="M273">
        <v>0</v>
      </c>
      <c r="N273">
        <f t="shared" si="23"/>
        <v>3</v>
      </c>
      <c r="O273">
        <f t="shared" si="24"/>
        <v>219114</v>
      </c>
    </row>
    <row r="274" spans="1:15" ht="15.5" x14ac:dyDescent="0.35">
      <c r="A274" t="s">
        <v>287</v>
      </c>
      <c r="B274" t="str">
        <f>VLOOKUP(A274, partCapability!$B$1:$Q$8000, 16, FALSE)</f>
        <v>Grp B (OEM)</v>
      </c>
      <c r="C274">
        <f>IFERROR(VLOOKUP(A274, partNumbers!$A$1:$E$8000, 5, FALSE), 0)</f>
        <v>60</v>
      </c>
      <c r="D274">
        <v>4</v>
      </c>
      <c r="E274">
        <f>IFERROR(VLOOKUP(A274, currentMbhFleet!$S$1:$AO$8000, 17, FALSE), 0)</f>
        <v>0</v>
      </c>
      <c r="F274">
        <v>0</v>
      </c>
      <c r="G274">
        <f t="shared" si="20"/>
        <v>60</v>
      </c>
      <c r="H274">
        <v>4</v>
      </c>
      <c r="I274">
        <v>0</v>
      </c>
      <c r="J274">
        <f t="shared" si="21"/>
        <v>4</v>
      </c>
      <c r="K274">
        <f t="shared" si="22"/>
        <v>4</v>
      </c>
      <c r="L274">
        <f>IFERROR(VLOOKUP(A274, partNumbers!$A$1:$Z$5000, 7, FALSE), 0)</f>
        <v>157460</v>
      </c>
      <c r="M274">
        <v>0</v>
      </c>
      <c r="N274">
        <f t="shared" si="23"/>
        <v>4</v>
      </c>
      <c r="O274">
        <f t="shared" si="24"/>
        <v>629840</v>
      </c>
    </row>
    <row r="275" spans="1:15" ht="15.5" x14ac:dyDescent="0.35">
      <c r="A275" t="s">
        <v>288</v>
      </c>
      <c r="B275" t="str">
        <f>VLOOKUP(A275, partCapability!$B$1:$Q$8000, 16, FALSE)</f>
        <v>Grp B (OEM)</v>
      </c>
      <c r="C275">
        <f>IFERROR(VLOOKUP(A275, partNumbers!$A$1:$E$8000, 5, FALSE), 0)</f>
        <v>60</v>
      </c>
      <c r="D275">
        <v>4</v>
      </c>
      <c r="E275">
        <f>IFERROR(VLOOKUP(A275, currentMbhFleet!$S$1:$AO$8000, 17, FALSE), 0)</f>
        <v>66</v>
      </c>
      <c r="F275">
        <v>4</v>
      </c>
      <c r="G275">
        <f t="shared" si="20"/>
        <v>126</v>
      </c>
      <c r="H275">
        <v>7</v>
      </c>
      <c r="I275">
        <v>1</v>
      </c>
      <c r="J275">
        <f t="shared" si="21"/>
        <v>6</v>
      </c>
      <c r="K275">
        <f t="shared" si="22"/>
        <v>3</v>
      </c>
      <c r="L275">
        <f>IFERROR(VLOOKUP(A275, partNumbers!$A$1:$Z$5000, 7, FALSE), 0)</f>
        <v>53697</v>
      </c>
      <c r="M275">
        <v>0</v>
      </c>
      <c r="N275">
        <f t="shared" si="23"/>
        <v>3</v>
      </c>
      <c r="O275">
        <f t="shared" si="24"/>
        <v>161091</v>
      </c>
    </row>
    <row r="276" spans="1:15" ht="15.5" x14ac:dyDescent="0.35">
      <c r="A276" t="s">
        <v>289</v>
      </c>
      <c r="B276" t="str">
        <f>VLOOKUP(A276, partCapability!$B$1:$Q$8000, 16, FALSE)</f>
        <v>Grp B (OEM)</v>
      </c>
      <c r="C276">
        <f>IFERROR(VLOOKUP(A276, partNumbers!$A$1:$E$8000, 5, FALSE), 0)</f>
        <v>60</v>
      </c>
      <c r="D276">
        <v>4</v>
      </c>
      <c r="E276">
        <f>IFERROR(VLOOKUP(A276, currentMbhFleet!$S$1:$AO$8000, 17, FALSE), 0)</f>
        <v>0</v>
      </c>
      <c r="F276">
        <v>0</v>
      </c>
      <c r="G276">
        <f t="shared" si="20"/>
        <v>60</v>
      </c>
      <c r="H276">
        <v>4</v>
      </c>
      <c r="I276">
        <v>0</v>
      </c>
      <c r="J276">
        <f t="shared" si="21"/>
        <v>4</v>
      </c>
      <c r="K276">
        <f t="shared" si="22"/>
        <v>4</v>
      </c>
      <c r="L276">
        <f>IFERROR(VLOOKUP(A276, partNumbers!$A$1:$Z$5000, 7, FALSE), 0)</f>
        <v>303710</v>
      </c>
      <c r="M276">
        <v>0</v>
      </c>
      <c r="N276">
        <f t="shared" si="23"/>
        <v>4</v>
      </c>
      <c r="O276">
        <f t="shared" si="24"/>
        <v>1214840</v>
      </c>
    </row>
    <row r="277" spans="1:15" ht="15.5" x14ac:dyDescent="0.35">
      <c r="A277" t="s">
        <v>290</v>
      </c>
      <c r="B277" t="str">
        <f>VLOOKUP(A277, partCapability!$B$1:$Q$8000, 16, FALSE)</f>
        <v>Grp B (OEM)</v>
      </c>
      <c r="C277">
        <f>IFERROR(VLOOKUP(A277, partNumbers!$A$1:$E$8000, 5, FALSE), 0)</f>
        <v>60</v>
      </c>
      <c r="D277">
        <v>1</v>
      </c>
      <c r="E277">
        <f>IFERROR(VLOOKUP(A277, currentMbhFleet!$S$1:$AO$8000, 17, FALSE), 0)</f>
        <v>0</v>
      </c>
      <c r="F277">
        <v>0</v>
      </c>
      <c r="G277">
        <f t="shared" si="20"/>
        <v>60</v>
      </c>
      <c r="H277">
        <v>1</v>
      </c>
      <c r="I277">
        <v>0</v>
      </c>
      <c r="J277">
        <f t="shared" si="21"/>
        <v>1</v>
      </c>
      <c r="K277">
        <f t="shared" si="22"/>
        <v>1</v>
      </c>
      <c r="L277">
        <f>IFERROR(VLOOKUP(A277, partNumbers!$A$1:$Z$5000, 7, FALSE), 0)</f>
        <v>107200</v>
      </c>
      <c r="M277">
        <v>0</v>
      </c>
      <c r="N277">
        <f t="shared" si="23"/>
        <v>1</v>
      </c>
      <c r="O277">
        <f t="shared" si="24"/>
        <v>107200</v>
      </c>
    </row>
    <row r="278" spans="1:15" ht="15.5" x14ac:dyDescent="0.35">
      <c r="A278" t="s">
        <v>291</v>
      </c>
      <c r="B278" t="str">
        <f>VLOOKUP(A278, partCapability!$B$1:$Q$8000, 16, FALSE)</f>
        <v>Grp B (OEM)</v>
      </c>
      <c r="C278">
        <f>IFERROR(VLOOKUP(A278, partNumbers!$A$1:$E$8000, 5, FALSE), 0)</f>
        <v>60</v>
      </c>
      <c r="D278">
        <v>1</v>
      </c>
      <c r="E278">
        <f>IFERROR(VLOOKUP(A278, currentMbhFleet!$S$1:$AO$8000, 17, FALSE), 0)</f>
        <v>0</v>
      </c>
      <c r="F278">
        <v>0</v>
      </c>
      <c r="G278">
        <f t="shared" si="20"/>
        <v>60</v>
      </c>
      <c r="H278">
        <v>1</v>
      </c>
      <c r="I278">
        <v>0</v>
      </c>
      <c r="J278">
        <f t="shared" si="21"/>
        <v>1</v>
      </c>
      <c r="K278">
        <f t="shared" si="22"/>
        <v>1</v>
      </c>
      <c r="L278">
        <f>IFERROR(VLOOKUP(A278, partNumbers!$A$1:$Z$5000, 7, FALSE), 0)</f>
        <v>107200</v>
      </c>
      <c r="M278">
        <v>0</v>
      </c>
      <c r="N278">
        <f t="shared" si="23"/>
        <v>1</v>
      </c>
      <c r="O278">
        <f t="shared" si="24"/>
        <v>107200</v>
      </c>
    </row>
    <row r="279" spans="1:15" ht="15.5" x14ac:dyDescent="0.35">
      <c r="A279" t="s">
        <v>292</v>
      </c>
      <c r="B279" t="str">
        <f>VLOOKUP(A279, partCapability!$B$1:$Q$8000, 16, FALSE)</f>
        <v>Grp B (OEM)</v>
      </c>
      <c r="C279">
        <f>IFERROR(VLOOKUP(A279, partNumbers!$A$1:$E$8000, 5, FALSE), 0)</f>
        <v>60</v>
      </c>
      <c r="D279">
        <v>5</v>
      </c>
      <c r="E279">
        <f>IFERROR(VLOOKUP(A279, currentMbhFleet!$S$1:$AO$8000, 17, FALSE), 0)</f>
        <v>66</v>
      </c>
      <c r="F279">
        <v>6</v>
      </c>
      <c r="G279">
        <f t="shared" si="20"/>
        <v>126</v>
      </c>
      <c r="H279">
        <v>9</v>
      </c>
      <c r="I279">
        <v>7</v>
      </c>
      <c r="J279">
        <f t="shared" si="21"/>
        <v>2</v>
      </c>
      <c r="K279">
        <f t="shared" si="22"/>
        <v>3</v>
      </c>
      <c r="L279">
        <f>IFERROR(VLOOKUP(A279, partNumbers!$A$1:$Z$5000, 7, FALSE), 0)</f>
        <v>161567</v>
      </c>
      <c r="M279">
        <v>0</v>
      </c>
      <c r="N279">
        <f t="shared" si="23"/>
        <v>3</v>
      </c>
      <c r="O279">
        <f t="shared" si="24"/>
        <v>484701</v>
      </c>
    </row>
    <row r="280" spans="1:15" ht="15.5" x14ac:dyDescent="0.35">
      <c r="A280" t="s">
        <v>293</v>
      </c>
      <c r="B280" t="str">
        <f>VLOOKUP(A280, partCapability!$B$1:$Q$8000, 16, FALSE)</f>
        <v>Grp C (Others)</v>
      </c>
      <c r="C280">
        <f>IFERROR(VLOOKUP(A280, partNumbers!$A$1:$E$8000, 5, FALSE), 0)</f>
        <v>60</v>
      </c>
      <c r="D280">
        <v>0</v>
      </c>
      <c r="E280">
        <f>IFERROR(VLOOKUP(A280, currentMbhFleet!$S$1:$AO$8000, 17, FALSE), 0)</f>
        <v>96</v>
      </c>
      <c r="F280">
        <v>1</v>
      </c>
      <c r="G280">
        <f t="shared" si="20"/>
        <v>156</v>
      </c>
      <c r="H280">
        <v>1</v>
      </c>
      <c r="I280">
        <v>0</v>
      </c>
      <c r="J280">
        <f t="shared" si="21"/>
        <v>1</v>
      </c>
      <c r="K280">
        <f t="shared" si="22"/>
        <v>0</v>
      </c>
      <c r="L280">
        <f>IFERROR(VLOOKUP(A280, partNumbers!$A$1:$Z$5000, 7, FALSE), 0)</f>
        <v>13030</v>
      </c>
      <c r="M280">
        <v>0</v>
      </c>
      <c r="N280">
        <f t="shared" si="23"/>
        <v>0</v>
      </c>
      <c r="O280">
        <f t="shared" si="24"/>
        <v>0</v>
      </c>
    </row>
    <row r="281" spans="1:15" ht="15.5" x14ac:dyDescent="0.35">
      <c r="A281" t="s">
        <v>294</v>
      </c>
      <c r="B281" t="str">
        <f>VLOOKUP(A281, partCapability!$B$1:$Q$8000, 16, FALSE)</f>
        <v>Grp C (Others)</v>
      </c>
      <c r="C281">
        <f>IFERROR(VLOOKUP(A281, partNumbers!$A$1:$E$8000, 5, FALSE), 0)</f>
        <v>60</v>
      </c>
      <c r="D281">
        <v>4</v>
      </c>
      <c r="E281">
        <f>IFERROR(VLOOKUP(A281, currentMbhFleet!$S$1:$AO$8000, 17, FALSE), 0)</f>
        <v>0</v>
      </c>
      <c r="F281">
        <v>0</v>
      </c>
      <c r="G281">
        <f t="shared" si="20"/>
        <v>60</v>
      </c>
      <c r="H281">
        <v>4</v>
      </c>
      <c r="I281">
        <v>0</v>
      </c>
      <c r="J281">
        <f t="shared" si="21"/>
        <v>4</v>
      </c>
      <c r="K281">
        <f t="shared" si="22"/>
        <v>4</v>
      </c>
      <c r="L281">
        <f>IFERROR(VLOOKUP(A281, partNumbers!$A$1:$Z$5000, 7, FALSE), 0)</f>
        <v>4942</v>
      </c>
      <c r="M281">
        <v>0</v>
      </c>
      <c r="N281">
        <f t="shared" si="23"/>
        <v>4</v>
      </c>
      <c r="O281">
        <f t="shared" si="24"/>
        <v>19768</v>
      </c>
    </row>
    <row r="282" spans="1:15" ht="15.5" x14ac:dyDescent="0.35">
      <c r="A282" t="s">
        <v>295</v>
      </c>
      <c r="B282" t="str">
        <f>VLOOKUP(A282, partCapability!$B$1:$Q$8000, 16, FALSE)</f>
        <v>Grp A (CRO)</v>
      </c>
      <c r="C282">
        <f>IFERROR(VLOOKUP(A282, partNumbers!$A$1:$E$8000, 5, FALSE), 0)</f>
        <v>60</v>
      </c>
      <c r="D282">
        <v>6</v>
      </c>
      <c r="E282">
        <f>IFERROR(VLOOKUP(A282, currentMbhFleet!$S$1:$AO$8000, 17, FALSE), 0)</f>
        <v>93</v>
      </c>
      <c r="F282">
        <v>8</v>
      </c>
      <c r="G282">
        <f t="shared" si="20"/>
        <v>153</v>
      </c>
      <c r="H282">
        <v>11</v>
      </c>
      <c r="I282">
        <v>2</v>
      </c>
      <c r="J282">
        <f t="shared" si="21"/>
        <v>9</v>
      </c>
      <c r="K282">
        <f t="shared" si="22"/>
        <v>3</v>
      </c>
      <c r="L282">
        <f>IFERROR(VLOOKUP(A282, partNumbers!$A$1:$Z$5000, 7, FALSE), 0)</f>
        <v>9475</v>
      </c>
      <c r="M282">
        <v>0</v>
      </c>
      <c r="N282">
        <f t="shared" si="23"/>
        <v>3</v>
      </c>
      <c r="O282">
        <f t="shared" si="24"/>
        <v>28425</v>
      </c>
    </row>
  </sheetData>
  <pageMargins left="0.7" right="0.7" top="0.75" bottom="0.75" header="0.3" footer="0.3"/>
  <ignoredErrors>
    <ignoredError sqref="A1:O28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2"/>
  <sheetViews>
    <sheetView workbookViewId="0"/>
  </sheetViews>
  <sheetFormatPr defaultRowHeight="14.5" x14ac:dyDescent="0.35"/>
  <sheetData>
    <row r="1" spans="1:7" ht="15.5" x14ac:dyDescent="0.35">
      <c r="A1" t="s">
        <v>0</v>
      </c>
      <c r="B1" t="s">
        <v>296</v>
      </c>
      <c r="C1" t="s">
        <v>297</v>
      </c>
      <c r="D1" t="s">
        <v>298</v>
      </c>
      <c r="E1" t="s">
        <v>299</v>
      </c>
      <c r="F1" t="s">
        <v>300</v>
      </c>
      <c r="G1" t="s">
        <v>11</v>
      </c>
    </row>
    <row r="2" spans="1:7" ht="15.5" x14ac:dyDescent="0.35">
      <c r="A2" t="s">
        <v>15</v>
      </c>
      <c r="B2">
        <v>4000</v>
      </c>
      <c r="C2">
        <v>0</v>
      </c>
      <c r="D2">
        <v>19380</v>
      </c>
      <c r="E2">
        <v>60</v>
      </c>
      <c r="F2" t="s">
        <v>301</v>
      </c>
      <c r="G2">
        <v>19380</v>
      </c>
    </row>
    <row r="3" spans="1:7" ht="15.5" x14ac:dyDescent="0.35">
      <c r="A3" t="s">
        <v>16</v>
      </c>
      <c r="B3">
        <v>4000</v>
      </c>
      <c r="C3">
        <v>0</v>
      </c>
      <c r="D3">
        <v>5877.333333333333</v>
      </c>
      <c r="E3">
        <v>60</v>
      </c>
      <c r="F3" t="s">
        <v>302</v>
      </c>
      <c r="G3">
        <v>6210</v>
      </c>
    </row>
    <row r="4" spans="1:7" ht="15.5" x14ac:dyDescent="0.35">
      <c r="A4" t="s">
        <v>17</v>
      </c>
      <c r="B4">
        <v>4000</v>
      </c>
      <c r="C4">
        <v>0</v>
      </c>
      <c r="D4">
        <v>6100</v>
      </c>
      <c r="E4">
        <v>60</v>
      </c>
      <c r="F4" t="s">
        <v>303</v>
      </c>
      <c r="G4">
        <v>6100</v>
      </c>
    </row>
    <row r="5" spans="1:7" ht="15.5" x14ac:dyDescent="0.35">
      <c r="A5" t="s">
        <v>18</v>
      </c>
      <c r="B5">
        <v>4000</v>
      </c>
      <c r="C5">
        <v>0</v>
      </c>
      <c r="D5">
        <v>117680</v>
      </c>
      <c r="E5">
        <v>60</v>
      </c>
      <c r="F5" t="s">
        <v>304</v>
      </c>
      <c r="G5">
        <v>117680</v>
      </c>
    </row>
    <row r="6" spans="1:7" ht="15.5" x14ac:dyDescent="0.35">
      <c r="A6" t="s">
        <v>19</v>
      </c>
      <c r="B6">
        <v>4000</v>
      </c>
      <c r="C6">
        <v>0</v>
      </c>
      <c r="D6">
        <v>140502.45000000001</v>
      </c>
      <c r="E6">
        <v>60</v>
      </c>
      <c r="F6" t="s">
        <v>305</v>
      </c>
      <c r="G6">
        <v>140502</v>
      </c>
    </row>
    <row r="7" spans="1:7" ht="15.5" x14ac:dyDescent="0.35">
      <c r="A7" t="s">
        <v>20</v>
      </c>
      <c r="B7">
        <v>4000</v>
      </c>
      <c r="C7">
        <v>0</v>
      </c>
      <c r="D7">
        <v>7441.22</v>
      </c>
      <c r="E7">
        <v>60</v>
      </c>
      <c r="F7" t="s">
        <v>306</v>
      </c>
      <c r="G7">
        <v>7441</v>
      </c>
    </row>
    <row r="8" spans="1:7" ht="15.5" x14ac:dyDescent="0.35">
      <c r="A8" t="s">
        <v>21</v>
      </c>
      <c r="B8">
        <v>4000</v>
      </c>
      <c r="C8">
        <v>0</v>
      </c>
      <c r="D8">
        <v>8029.07</v>
      </c>
      <c r="E8">
        <v>60</v>
      </c>
      <c r="F8" t="s">
        <v>307</v>
      </c>
      <c r="G8">
        <v>8029</v>
      </c>
    </row>
    <row r="9" spans="1:7" ht="15.5" x14ac:dyDescent="0.35">
      <c r="A9" t="s">
        <v>22</v>
      </c>
      <c r="B9">
        <v>4000</v>
      </c>
      <c r="C9">
        <v>0</v>
      </c>
      <c r="D9">
        <v>76480</v>
      </c>
      <c r="E9">
        <v>60</v>
      </c>
      <c r="F9" t="s">
        <v>308</v>
      </c>
      <c r="G9">
        <v>76480</v>
      </c>
    </row>
    <row r="10" spans="1:7" ht="15.5" x14ac:dyDescent="0.35">
      <c r="A10" t="s">
        <v>23</v>
      </c>
      <c r="B10">
        <v>4000</v>
      </c>
      <c r="C10">
        <v>0</v>
      </c>
      <c r="D10">
        <v>2968.04</v>
      </c>
      <c r="E10">
        <v>60</v>
      </c>
      <c r="F10" t="s">
        <v>309</v>
      </c>
      <c r="G10">
        <v>2968</v>
      </c>
    </row>
    <row r="11" spans="1:7" ht="15.5" x14ac:dyDescent="0.35">
      <c r="A11" t="s">
        <v>24</v>
      </c>
      <c r="B11">
        <v>4000</v>
      </c>
      <c r="C11">
        <v>0</v>
      </c>
      <c r="D11">
        <v>4550</v>
      </c>
      <c r="E11">
        <v>60</v>
      </c>
      <c r="F11" t="s">
        <v>310</v>
      </c>
      <c r="G11">
        <v>4550</v>
      </c>
    </row>
    <row r="12" spans="1:7" ht="15.5" x14ac:dyDescent="0.35">
      <c r="A12" t="s">
        <v>25</v>
      </c>
      <c r="B12">
        <v>4000</v>
      </c>
      <c r="C12">
        <v>0</v>
      </c>
      <c r="D12">
        <v>8990</v>
      </c>
      <c r="E12">
        <v>60</v>
      </c>
      <c r="F12" t="s">
        <v>311</v>
      </c>
      <c r="G12">
        <v>8990</v>
      </c>
    </row>
    <row r="13" spans="1:7" ht="15.5" x14ac:dyDescent="0.35">
      <c r="A13" t="s">
        <v>26</v>
      </c>
      <c r="B13">
        <v>4000</v>
      </c>
      <c r="C13">
        <v>0</v>
      </c>
      <c r="D13">
        <v>1124.21</v>
      </c>
      <c r="E13">
        <v>60</v>
      </c>
      <c r="F13" t="s">
        <v>312</v>
      </c>
      <c r="G13">
        <v>1124</v>
      </c>
    </row>
    <row r="14" spans="1:7" ht="15.5" x14ac:dyDescent="0.35">
      <c r="A14" t="s">
        <v>27</v>
      </c>
      <c r="B14">
        <v>4000</v>
      </c>
      <c r="C14">
        <v>0</v>
      </c>
      <c r="D14">
        <v>1316.73</v>
      </c>
      <c r="E14">
        <v>60</v>
      </c>
      <c r="F14" t="s">
        <v>313</v>
      </c>
      <c r="G14">
        <v>1317</v>
      </c>
    </row>
    <row r="15" spans="1:7" ht="15.5" x14ac:dyDescent="0.35">
      <c r="A15" t="s">
        <v>28</v>
      </c>
      <c r="B15">
        <v>4000</v>
      </c>
      <c r="C15">
        <v>0</v>
      </c>
      <c r="D15">
        <v>11306.38</v>
      </c>
      <c r="E15">
        <v>60</v>
      </c>
      <c r="F15" t="s">
        <v>314</v>
      </c>
      <c r="G15">
        <v>11306</v>
      </c>
    </row>
    <row r="16" spans="1:7" ht="15.5" x14ac:dyDescent="0.35">
      <c r="A16" t="s">
        <v>29</v>
      </c>
      <c r="B16">
        <v>4000</v>
      </c>
      <c r="C16">
        <v>0</v>
      </c>
      <c r="D16">
        <v>7527.7</v>
      </c>
      <c r="E16">
        <v>60</v>
      </c>
      <c r="F16" t="s">
        <v>315</v>
      </c>
      <c r="G16">
        <v>7528</v>
      </c>
    </row>
    <row r="17" spans="1:7" ht="15.5" x14ac:dyDescent="0.35">
      <c r="A17" t="s">
        <v>30</v>
      </c>
      <c r="B17">
        <v>4000</v>
      </c>
      <c r="C17">
        <v>0</v>
      </c>
      <c r="D17">
        <v>7527.7</v>
      </c>
      <c r="E17">
        <v>60</v>
      </c>
      <c r="F17" t="s">
        <v>316</v>
      </c>
      <c r="G17">
        <v>7528</v>
      </c>
    </row>
    <row r="18" spans="1:7" ht="15.5" x14ac:dyDescent="0.35">
      <c r="A18" t="s">
        <v>31</v>
      </c>
      <c r="B18">
        <v>4000</v>
      </c>
      <c r="C18">
        <v>0</v>
      </c>
      <c r="D18">
        <v>9610</v>
      </c>
      <c r="E18">
        <v>60</v>
      </c>
      <c r="F18" t="s">
        <v>317</v>
      </c>
      <c r="G18">
        <v>9610</v>
      </c>
    </row>
    <row r="19" spans="1:7" ht="15.5" x14ac:dyDescent="0.35">
      <c r="A19" t="s">
        <v>32</v>
      </c>
      <c r="B19">
        <v>4000</v>
      </c>
      <c r="C19">
        <v>0</v>
      </c>
      <c r="D19">
        <v>4770</v>
      </c>
      <c r="E19">
        <v>60</v>
      </c>
      <c r="F19" t="s">
        <v>318</v>
      </c>
      <c r="G19">
        <v>4770</v>
      </c>
    </row>
    <row r="20" spans="1:7" ht="15.5" x14ac:dyDescent="0.35">
      <c r="A20" t="s">
        <v>33</v>
      </c>
      <c r="B20">
        <v>4000</v>
      </c>
      <c r="C20">
        <v>0</v>
      </c>
      <c r="D20">
        <v>15000</v>
      </c>
      <c r="E20">
        <v>60</v>
      </c>
      <c r="F20" t="s">
        <v>319</v>
      </c>
      <c r="G20">
        <v>196390</v>
      </c>
    </row>
    <row r="21" spans="1:7" ht="15.5" x14ac:dyDescent="0.35">
      <c r="A21" t="s">
        <v>34</v>
      </c>
      <c r="B21">
        <v>4000</v>
      </c>
      <c r="C21">
        <v>0</v>
      </c>
      <c r="D21">
        <v>141480</v>
      </c>
      <c r="E21">
        <v>60</v>
      </c>
      <c r="F21" t="s">
        <v>320</v>
      </c>
      <c r="G21">
        <v>141480</v>
      </c>
    </row>
    <row r="22" spans="1:7" ht="15.5" x14ac:dyDescent="0.35">
      <c r="A22" t="s">
        <v>35</v>
      </c>
      <c r="B22">
        <v>4000</v>
      </c>
      <c r="C22">
        <v>0</v>
      </c>
      <c r="D22">
        <v>30379</v>
      </c>
      <c r="E22">
        <v>60</v>
      </c>
      <c r="F22" t="s">
        <v>321</v>
      </c>
      <c r="G22">
        <v>30379</v>
      </c>
    </row>
    <row r="23" spans="1:7" ht="15.5" x14ac:dyDescent="0.35">
      <c r="A23" t="s">
        <v>36</v>
      </c>
      <c r="B23">
        <v>4000</v>
      </c>
      <c r="C23">
        <v>0</v>
      </c>
      <c r="D23">
        <v>29125</v>
      </c>
      <c r="E23">
        <v>60</v>
      </c>
      <c r="F23" t="s">
        <v>322</v>
      </c>
      <c r="G23">
        <v>168020</v>
      </c>
    </row>
    <row r="24" spans="1:7" ht="15.5" x14ac:dyDescent="0.35">
      <c r="A24" t="s">
        <v>37</v>
      </c>
      <c r="B24">
        <v>4000</v>
      </c>
      <c r="C24">
        <v>0</v>
      </c>
      <c r="D24">
        <v>17000</v>
      </c>
      <c r="E24">
        <v>60</v>
      </c>
      <c r="F24" t="s">
        <v>323</v>
      </c>
      <c r="G24">
        <v>57060</v>
      </c>
    </row>
    <row r="25" spans="1:7" ht="15.5" x14ac:dyDescent="0.35">
      <c r="A25" t="s">
        <v>38</v>
      </c>
      <c r="B25">
        <v>4000</v>
      </c>
      <c r="C25">
        <v>0</v>
      </c>
      <c r="D25">
        <v>9950</v>
      </c>
      <c r="E25">
        <v>60</v>
      </c>
      <c r="F25" t="s">
        <v>324</v>
      </c>
      <c r="G25">
        <v>72420</v>
      </c>
    </row>
    <row r="26" spans="1:7" ht="15.5" x14ac:dyDescent="0.35">
      <c r="A26" t="s">
        <v>39</v>
      </c>
      <c r="B26">
        <v>4000</v>
      </c>
      <c r="C26">
        <v>0</v>
      </c>
      <c r="D26">
        <v>13875</v>
      </c>
      <c r="E26">
        <v>60</v>
      </c>
      <c r="F26" t="s">
        <v>325</v>
      </c>
      <c r="G26">
        <v>85680</v>
      </c>
    </row>
    <row r="27" spans="1:7" ht="15.5" x14ac:dyDescent="0.35">
      <c r="A27" t="s">
        <v>40</v>
      </c>
      <c r="B27">
        <v>4000</v>
      </c>
      <c r="C27">
        <v>0</v>
      </c>
      <c r="D27">
        <v>10630</v>
      </c>
      <c r="E27">
        <v>60</v>
      </c>
      <c r="F27" t="s">
        <v>326</v>
      </c>
      <c r="G27">
        <v>10630</v>
      </c>
    </row>
    <row r="28" spans="1:7" ht="15.5" x14ac:dyDescent="0.35">
      <c r="A28" t="s">
        <v>41</v>
      </c>
      <c r="B28">
        <v>4000</v>
      </c>
      <c r="C28">
        <v>0</v>
      </c>
      <c r="D28">
        <v>32450</v>
      </c>
      <c r="E28">
        <v>60</v>
      </c>
      <c r="F28" t="s">
        <v>327</v>
      </c>
      <c r="G28">
        <v>32450</v>
      </c>
    </row>
    <row r="29" spans="1:7" ht="15.5" x14ac:dyDescent="0.35">
      <c r="A29" t="s">
        <v>42</v>
      </c>
      <c r="B29">
        <v>4000</v>
      </c>
      <c r="C29">
        <v>0</v>
      </c>
      <c r="D29">
        <v>12380</v>
      </c>
      <c r="E29">
        <v>60</v>
      </c>
      <c r="F29" t="s">
        <v>328</v>
      </c>
      <c r="G29">
        <v>12380</v>
      </c>
    </row>
    <row r="30" spans="1:7" ht="15.5" x14ac:dyDescent="0.35">
      <c r="A30" t="s">
        <v>43</v>
      </c>
      <c r="B30">
        <v>4000</v>
      </c>
      <c r="C30">
        <v>0</v>
      </c>
      <c r="D30">
        <v>50810</v>
      </c>
      <c r="E30">
        <v>60</v>
      </c>
      <c r="F30" t="s">
        <v>329</v>
      </c>
      <c r="G30">
        <v>50810</v>
      </c>
    </row>
    <row r="31" spans="1:7" ht="15.5" x14ac:dyDescent="0.35">
      <c r="A31" t="s">
        <v>44</v>
      </c>
      <c r="B31">
        <v>4000</v>
      </c>
      <c r="C31">
        <v>0</v>
      </c>
      <c r="D31">
        <v>52010</v>
      </c>
      <c r="E31">
        <v>60</v>
      </c>
      <c r="F31" t="s">
        <v>330</v>
      </c>
      <c r="G31">
        <v>52010</v>
      </c>
    </row>
    <row r="32" spans="1:7" ht="15.5" x14ac:dyDescent="0.35">
      <c r="A32" t="s">
        <v>45</v>
      </c>
      <c r="B32">
        <v>4000</v>
      </c>
      <c r="C32">
        <v>0</v>
      </c>
      <c r="D32">
        <v>3780</v>
      </c>
      <c r="E32">
        <v>60</v>
      </c>
      <c r="F32" t="s">
        <v>331</v>
      </c>
      <c r="G32">
        <v>3780</v>
      </c>
    </row>
    <row r="33" spans="1:7" ht="15.5" x14ac:dyDescent="0.35">
      <c r="A33" t="s">
        <v>46</v>
      </c>
      <c r="B33">
        <v>4000</v>
      </c>
      <c r="C33">
        <v>0</v>
      </c>
      <c r="D33">
        <v>13610</v>
      </c>
      <c r="E33">
        <v>60</v>
      </c>
      <c r="F33" t="s">
        <v>332</v>
      </c>
      <c r="G33">
        <v>13610</v>
      </c>
    </row>
    <row r="34" spans="1:7" ht="15.5" x14ac:dyDescent="0.35">
      <c r="A34" t="s">
        <v>47</v>
      </c>
      <c r="B34">
        <v>4000</v>
      </c>
      <c r="C34">
        <v>0</v>
      </c>
      <c r="D34">
        <v>21870</v>
      </c>
      <c r="E34">
        <v>60</v>
      </c>
      <c r="F34" t="s">
        <v>333</v>
      </c>
      <c r="G34">
        <v>21870</v>
      </c>
    </row>
    <row r="35" spans="1:7" ht="15.5" x14ac:dyDescent="0.35">
      <c r="A35" t="s">
        <v>48</v>
      </c>
      <c r="B35">
        <v>4000</v>
      </c>
      <c r="C35">
        <v>0</v>
      </c>
      <c r="D35">
        <v>7190</v>
      </c>
      <c r="E35">
        <v>60</v>
      </c>
      <c r="F35" t="s">
        <v>334</v>
      </c>
      <c r="G35">
        <v>7190</v>
      </c>
    </row>
    <row r="36" spans="1:7" ht="15.5" x14ac:dyDescent="0.35">
      <c r="A36" t="s">
        <v>49</v>
      </c>
      <c r="B36">
        <v>4000</v>
      </c>
      <c r="C36">
        <v>0</v>
      </c>
      <c r="D36">
        <v>4880.7472727272725</v>
      </c>
      <c r="E36">
        <v>60</v>
      </c>
      <c r="F36" t="s">
        <v>335</v>
      </c>
      <c r="G36">
        <v>8930</v>
      </c>
    </row>
    <row r="37" spans="1:7" ht="15.5" x14ac:dyDescent="0.35">
      <c r="A37" t="s">
        <v>50</v>
      </c>
      <c r="B37">
        <v>4000</v>
      </c>
      <c r="C37">
        <v>0</v>
      </c>
      <c r="D37">
        <v>3600</v>
      </c>
      <c r="E37">
        <v>60</v>
      </c>
      <c r="F37" t="s">
        <v>336</v>
      </c>
      <c r="G37">
        <v>3600</v>
      </c>
    </row>
    <row r="38" spans="1:7" ht="15.5" x14ac:dyDescent="0.35">
      <c r="A38" t="s">
        <v>51</v>
      </c>
      <c r="B38">
        <v>4000</v>
      </c>
      <c r="C38">
        <v>0</v>
      </c>
      <c r="D38">
        <v>37313.97</v>
      </c>
      <c r="E38">
        <v>60</v>
      </c>
      <c r="F38" t="s">
        <v>337</v>
      </c>
      <c r="G38">
        <v>42162</v>
      </c>
    </row>
    <row r="39" spans="1:7" ht="15.5" x14ac:dyDescent="0.35">
      <c r="A39" t="s">
        <v>52</v>
      </c>
      <c r="B39">
        <v>4000</v>
      </c>
      <c r="C39">
        <v>0</v>
      </c>
      <c r="D39">
        <v>2977.42</v>
      </c>
      <c r="E39">
        <v>60</v>
      </c>
      <c r="F39" t="s">
        <v>338</v>
      </c>
      <c r="G39">
        <v>2977</v>
      </c>
    </row>
    <row r="40" spans="1:7" ht="15.5" x14ac:dyDescent="0.35">
      <c r="A40" t="s">
        <v>53</v>
      </c>
      <c r="B40">
        <v>4000</v>
      </c>
      <c r="C40">
        <v>0</v>
      </c>
      <c r="D40">
        <v>3191</v>
      </c>
      <c r="E40">
        <v>60</v>
      </c>
      <c r="F40" t="s">
        <v>339</v>
      </c>
      <c r="G40">
        <v>5332</v>
      </c>
    </row>
    <row r="41" spans="1:7" ht="15.5" x14ac:dyDescent="0.35">
      <c r="A41" t="s">
        <v>54</v>
      </c>
      <c r="B41">
        <v>4000</v>
      </c>
      <c r="C41">
        <v>0</v>
      </c>
      <c r="D41">
        <v>6460</v>
      </c>
      <c r="E41">
        <v>60</v>
      </c>
      <c r="F41" t="s">
        <v>340</v>
      </c>
      <c r="G41">
        <v>6460</v>
      </c>
    </row>
    <row r="42" spans="1:7" ht="15.5" x14ac:dyDescent="0.35">
      <c r="A42" t="s">
        <v>55</v>
      </c>
      <c r="B42">
        <v>4000</v>
      </c>
      <c r="C42">
        <v>0</v>
      </c>
      <c r="D42">
        <v>12770</v>
      </c>
      <c r="E42">
        <v>60</v>
      </c>
      <c r="F42" t="s">
        <v>341</v>
      </c>
      <c r="G42">
        <v>12770</v>
      </c>
    </row>
    <row r="43" spans="1:7" ht="15.5" x14ac:dyDescent="0.35">
      <c r="A43" t="s">
        <v>56</v>
      </c>
      <c r="B43">
        <v>4000</v>
      </c>
      <c r="C43">
        <v>0</v>
      </c>
      <c r="D43">
        <v>12770</v>
      </c>
      <c r="E43">
        <v>60</v>
      </c>
      <c r="F43" t="s">
        <v>342</v>
      </c>
      <c r="G43">
        <v>12770</v>
      </c>
    </row>
    <row r="44" spans="1:7" ht="15.5" x14ac:dyDescent="0.35">
      <c r="A44" t="s">
        <v>57</v>
      </c>
      <c r="B44">
        <v>4000</v>
      </c>
      <c r="C44">
        <v>0</v>
      </c>
      <c r="D44">
        <v>2580.67</v>
      </c>
      <c r="E44">
        <v>60</v>
      </c>
      <c r="F44" t="s">
        <v>343</v>
      </c>
      <c r="G44">
        <v>2581</v>
      </c>
    </row>
    <row r="45" spans="1:7" ht="15.5" x14ac:dyDescent="0.35">
      <c r="A45" t="s">
        <v>58</v>
      </c>
      <c r="B45">
        <v>4000</v>
      </c>
      <c r="C45">
        <v>0</v>
      </c>
      <c r="D45">
        <v>3290</v>
      </c>
      <c r="E45">
        <v>60</v>
      </c>
      <c r="F45" t="s">
        <v>344</v>
      </c>
      <c r="G45">
        <v>3290</v>
      </c>
    </row>
    <row r="46" spans="1:7" ht="15.5" x14ac:dyDescent="0.35">
      <c r="A46" t="s">
        <v>59</v>
      </c>
      <c r="B46">
        <v>4000</v>
      </c>
      <c r="C46">
        <v>0</v>
      </c>
      <c r="D46">
        <v>9470</v>
      </c>
      <c r="E46">
        <v>60</v>
      </c>
      <c r="F46" t="s">
        <v>345</v>
      </c>
      <c r="G46">
        <v>9470</v>
      </c>
    </row>
    <row r="47" spans="1:7" ht="15.5" x14ac:dyDescent="0.35">
      <c r="A47" t="s">
        <v>60</v>
      </c>
      <c r="B47">
        <v>4000</v>
      </c>
      <c r="C47">
        <v>0</v>
      </c>
      <c r="D47">
        <v>11917.95</v>
      </c>
      <c r="E47">
        <v>60</v>
      </c>
      <c r="F47" t="s">
        <v>346</v>
      </c>
      <c r="G47">
        <v>11918</v>
      </c>
    </row>
    <row r="48" spans="1:7" ht="15.5" x14ac:dyDescent="0.35">
      <c r="A48" t="s">
        <v>61</v>
      </c>
      <c r="B48">
        <v>4000</v>
      </c>
      <c r="C48">
        <v>0</v>
      </c>
      <c r="D48">
        <v>55027.94</v>
      </c>
      <c r="E48">
        <v>60</v>
      </c>
      <c r="F48" t="s">
        <v>347</v>
      </c>
      <c r="G48">
        <v>55028</v>
      </c>
    </row>
    <row r="49" spans="1:7" ht="15.5" x14ac:dyDescent="0.35">
      <c r="A49" t="s">
        <v>62</v>
      </c>
      <c r="B49">
        <v>4000</v>
      </c>
      <c r="C49">
        <v>0</v>
      </c>
      <c r="D49">
        <v>4839.66</v>
      </c>
      <c r="E49">
        <v>60</v>
      </c>
      <c r="F49" t="s">
        <v>348</v>
      </c>
      <c r="G49">
        <v>4840</v>
      </c>
    </row>
    <row r="50" spans="1:7" ht="15.5" x14ac:dyDescent="0.35">
      <c r="A50" t="s">
        <v>63</v>
      </c>
      <c r="B50">
        <v>4000</v>
      </c>
      <c r="C50">
        <v>0</v>
      </c>
      <c r="D50">
        <v>4839.66</v>
      </c>
      <c r="E50">
        <v>60</v>
      </c>
      <c r="F50" t="s">
        <v>349</v>
      </c>
      <c r="G50">
        <v>4840</v>
      </c>
    </row>
    <row r="51" spans="1:7" ht="15.5" x14ac:dyDescent="0.35">
      <c r="A51" t="s">
        <v>64</v>
      </c>
      <c r="B51">
        <v>4000</v>
      </c>
      <c r="C51">
        <v>0</v>
      </c>
      <c r="D51">
        <v>5248.41</v>
      </c>
      <c r="E51">
        <v>60</v>
      </c>
      <c r="F51" t="s">
        <v>350</v>
      </c>
      <c r="G51">
        <v>5248</v>
      </c>
    </row>
    <row r="52" spans="1:7" ht="15.5" x14ac:dyDescent="0.35">
      <c r="A52" t="s">
        <v>65</v>
      </c>
      <c r="B52">
        <v>4000</v>
      </c>
      <c r="C52">
        <v>0</v>
      </c>
      <c r="D52">
        <v>140550</v>
      </c>
      <c r="E52">
        <v>60</v>
      </c>
      <c r="F52" t="s">
        <v>351</v>
      </c>
      <c r="G52">
        <v>140550</v>
      </c>
    </row>
    <row r="53" spans="1:7" ht="15.5" x14ac:dyDescent="0.35">
      <c r="A53" t="s">
        <v>66</v>
      </c>
      <c r="B53">
        <v>4000</v>
      </c>
      <c r="C53">
        <v>0</v>
      </c>
      <c r="D53">
        <v>23826.1</v>
      </c>
      <c r="E53">
        <v>60</v>
      </c>
      <c r="F53" t="s">
        <v>352</v>
      </c>
      <c r="G53">
        <v>23826</v>
      </c>
    </row>
    <row r="54" spans="1:7" ht="15.5" x14ac:dyDescent="0.35">
      <c r="A54" t="s">
        <v>67</v>
      </c>
      <c r="B54">
        <v>4000</v>
      </c>
      <c r="C54">
        <v>0</v>
      </c>
      <c r="D54">
        <v>2141.6077999999998</v>
      </c>
      <c r="E54">
        <v>60</v>
      </c>
      <c r="F54" t="s">
        <v>353</v>
      </c>
      <c r="G54">
        <v>6772</v>
      </c>
    </row>
    <row r="55" spans="1:7" ht="15.5" x14ac:dyDescent="0.35">
      <c r="A55" t="s">
        <v>68</v>
      </c>
      <c r="B55">
        <v>4000</v>
      </c>
      <c r="C55">
        <v>0</v>
      </c>
      <c r="D55">
        <v>1817.4736842105262</v>
      </c>
      <c r="E55">
        <v>60</v>
      </c>
      <c r="F55" t="s">
        <v>354</v>
      </c>
      <c r="G55">
        <v>3536</v>
      </c>
    </row>
    <row r="56" spans="1:7" ht="15.5" x14ac:dyDescent="0.35">
      <c r="A56" t="s">
        <v>69</v>
      </c>
      <c r="B56">
        <v>4000</v>
      </c>
      <c r="C56">
        <v>0</v>
      </c>
      <c r="D56">
        <v>21210</v>
      </c>
      <c r="E56">
        <v>60</v>
      </c>
      <c r="F56" t="s">
        <v>355</v>
      </c>
      <c r="G56">
        <v>21210</v>
      </c>
    </row>
    <row r="57" spans="1:7" ht="15.5" x14ac:dyDescent="0.35">
      <c r="A57" t="s">
        <v>70</v>
      </c>
      <c r="B57">
        <v>4000</v>
      </c>
      <c r="C57">
        <v>0</v>
      </c>
      <c r="D57">
        <v>1939.1694915254238</v>
      </c>
      <c r="E57">
        <v>60</v>
      </c>
      <c r="F57" t="s">
        <v>356</v>
      </c>
      <c r="G57">
        <v>3440</v>
      </c>
    </row>
    <row r="58" spans="1:7" ht="15.5" x14ac:dyDescent="0.35">
      <c r="A58" t="s">
        <v>71</v>
      </c>
      <c r="B58">
        <v>4000</v>
      </c>
      <c r="C58">
        <v>0</v>
      </c>
      <c r="D58">
        <v>4682.1602898550727</v>
      </c>
      <c r="E58">
        <v>60</v>
      </c>
      <c r="F58" t="s">
        <v>357</v>
      </c>
      <c r="G58">
        <v>5810</v>
      </c>
    </row>
    <row r="59" spans="1:7" ht="15.5" x14ac:dyDescent="0.35">
      <c r="A59" t="s">
        <v>72</v>
      </c>
      <c r="B59">
        <v>4000</v>
      </c>
      <c r="C59">
        <v>0</v>
      </c>
      <c r="D59">
        <v>87740</v>
      </c>
      <c r="E59">
        <v>60</v>
      </c>
      <c r="F59" t="s">
        <v>358</v>
      </c>
      <c r="G59">
        <v>87740</v>
      </c>
    </row>
    <row r="60" spans="1:7" ht="15.5" x14ac:dyDescent="0.35">
      <c r="A60" t="s">
        <v>73</v>
      </c>
      <c r="B60">
        <v>4000</v>
      </c>
      <c r="C60">
        <v>0</v>
      </c>
      <c r="D60">
        <v>86000</v>
      </c>
      <c r="E60">
        <v>60</v>
      </c>
      <c r="F60" t="s">
        <v>359</v>
      </c>
      <c r="G60">
        <v>86000</v>
      </c>
    </row>
    <row r="61" spans="1:7" ht="15.5" x14ac:dyDescent="0.35">
      <c r="A61" t="s">
        <v>74</v>
      </c>
      <c r="B61">
        <v>4000</v>
      </c>
      <c r="C61">
        <v>0</v>
      </c>
      <c r="D61">
        <v>86530</v>
      </c>
      <c r="E61">
        <v>60</v>
      </c>
      <c r="F61" t="s">
        <v>360</v>
      </c>
      <c r="G61">
        <v>86530</v>
      </c>
    </row>
    <row r="62" spans="1:7" ht="15.5" x14ac:dyDescent="0.35">
      <c r="A62" t="s">
        <v>75</v>
      </c>
      <c r="B62">
        <v>4000</v>
      </c>
      <c r="C62">
        <v>0</v>
      </c>
      <c r="D62">
        <v>84090</v>
      </c>
      <c r="E62">
        <v>60</v>
      </c>
      <c r="F62" t="s">
        <v>361</v>
      </c>
      <c r="G62">
        <v>84090</v>
      </c>
    </row>
    <row r="63" spans="1:7" ht="15.5" x14ac:dyDescent="0.35">
      <c r="A63" t="s">
        <v>76</v>
      </c>
      <c r="B63">
        <v>4000</v>
      </c>
      <c r="C63">
        <v>0</v>
      </c>
      <c r="D63">
        <v>80140</v>
      </c>
      <c r="E63">
        <v>60</v>
      </c>
      <c r="F63" t="s">
        <v>362</v>
      </c>
      <c r="G63">
        <v>80140</v>
      </c>
    </row>
    <row r="64" spans="1:7" ht="15.5" x14ac:dyDescent="0.35">
      <c r="A64" t="s">
        <v>77</v>
      </c>
      <c r="B64">
        <v>4000</v>
      </c>
      <c r="C64">
        <v>0</v>
      </c>
      <c r="D64">
        <v>18470</v>
      </c>
      <c r="E64">
        <v>60</v>
      </c>
      <c r="F64" t="s">
        <v>363</v>
      </c>
      <c r="G64">
        <v>18470</v>
      </c>
    </row>
    <row r="65" spans="1:7" ht="15.5" x14ac:dyDescent="0.35">
      <c r="A65" t="s">
        <v>78</v>
      </c>
      <c r="B65">
        <v>4000</v>
      </c>
      <c r="C65">
        <v>0</v>
      </c>
      <c r="D65">
        <v>16770</v>
      </c>
      <c r="E65">
        <v>60</v>
      </c>
      <c r="F65" t="s">
        <v>364</v>
      </c>
      <c r="G65">
        <v>16770</v>
      </c>
    </row>
    <row r="66" spans="1:7" ht="15.5" x14ac:dyDescent="0.35">
      <c r="A66" t="s">
        <v>79</v>
      </c>
      <c r="B66">
        <v>4000</v>
      </c>
      <c r="C66">
        <v>0</v>
      </c>
      <c r="D66">
        <v>6730</v>
      </c>
      <c r="E66">
        <v>60</v>
      </c>
      <c r="F66" t="s">
        <v>365</v>
      </c>
      <c r="G66">
        <v>6730</v>
      </c>
    </row>
    <row r="67" spans="1:7" ht="15.5" x14ac:dyDescent="0.35">
      <c r="A67" t="s">
        <v>80</v>
      </c>
      <c r="B67">
        <v>4000</v>
      </c>
      <c r="C67">
        <v>0</v>
      </c>
      <c r="D67">
        <v>7120</v>
      </c>
      <c r="E67">
        <v>60</v>
      </c>
      <c r="F67" t="s">
        <v>366</v>
      </c>
      <c r="G67">
        <v>7120</v>
      </c>
    </row>
    <row r="68" spans="1:7" ht="15.5" x14ac:dyDescent="0.35">
      <c r="A68" t="s">
        <v>81</v>
      </c>
      <c r="B68">
        <v>4000</v>
      </c>
      <c r="C68">
        <v>0</v>
      </c>
      <c r="D68">
        <v>14270</v>
      </c>
      <c r="E68">
        <v>60</v>
      </c>
      <c r="F68" t="s">
        <v>367</v>
      </c>
      <c r="G68">
        <v>14270</v>
      </c>
    </row>
    <row r="69" spans="1:7" ht="15.5" x14ac:dyDescent="0.35">
      <c r="A69" t="s">
        <v>82</v>
      </c>
      <c r="B69">
        <v>4000</v>
      </c>
      <c r="C69">
        <v>0</v>
      </c>
      <c r="D69">
        <v>8390</v>
      </c>
      <c r="E69">
        <v>60</v>
      </c>
      <c r="F69" t="s">
        <v>368</v>
      </c>
      <c r="G69">
        <v>8390</v>
      </c>
    </row>
    <row r="70" spans="1:7" ht="15.5" x14ac:dyDescent="0.35">
      <c r="A70" t="s">
        <v>83</v>
      </c>
      <c r="B70">
        <v>4000</v>
      </c>
      <c r="C70">
        <v>0</v>
      </c>
      <c r="D70">
        <v>4870</v>
      </c>
      <c r="E70">
        <v>60</v>
      </c>
      <c r="F70" t="s">
        <v>369</v>
      </c>
      <c r="G70">
        <v>4870</v>
      </c>
    </row>
    <row r="71" spans="1:7" ht="15.5" x14ac:dyDescent="0.35">
      <c r="A71" t="s">
        <v>84</v>
      </c>
      <c r="B71">
        <v>4000</v>
      </c>
      <c r="C71">
        <v>0</v>
      </c>
      <c r="D71">
        <v>6065.0545283018873</v>
      </c>
      <c r="E71">
        <v>60</v>
      </c>
      <c r="F71" t="s">
        <v>370</v>
      </c>
      <c r="G71">
        <v>39420</v>
      </c>
    </row>
    <row r="72" spans="1:7" ht="15.5" x14ac:dyDescent="0.35">
      <c r="A72" t="s">
        <v>85</v>
      </c>
      <c r="B72">
        <v>4000</v>
      </c>
      <c r="C72">
        <v>0</v>
      </c>
      <c r="D72">
        <v>8182.0726436781615</v>
      </c>
      <c r="E72">
        <v>60</v>
      </c>
      <c r="F72" t="s">
        <v>371</v>
      </c>
      <c r="G72">
        <v>46470</v>
      </c>
    </row>
    <row r="73" spans="1:7" ht="15.5" x14ac:dyDescent="0.35">
      <c r="A73" t="s">
        <v>86</v>
      </c>
      <c r="B73">
        <v>4000</v>
      </c>
      <c r="C73">
        <v>0</v>
      </c>
      <c r="D73">
        <v>30420</v>
      </c>
      <c r="E73">
        <v>60</v>
      </c>
      <c r="F73" t="s">
        <v>372</v>
      </c>
      <c r="G73">
        <v>30420</v>
      </c>
    </row>
    <row r="74" spans="1:7" ht="15.5" x14ac:dyDescent="0.35">
      <c r="A74" t="s">
        <v>87</v>
      </c>
      <c r="B74">
        <v>4000</v>
      </c>
      <c r="C74">
        <v>0</v>
      </c>
      <c r="D74">
        <v>62610</v>
      </c>
      <c r="E74">
        <v>60</v>
      </c>
      <c r="F74" t="s">
        <v>373</v>
      </c>
      <c r="G74">
        <v>62610</v>
      </c>
    </row>
    <row r="75" spans="1:7" ht="15.5" x14ac:dyDescent="0.35">
      <c r="A75" t="s">
        <v>88</v>
      </c>
      <c r="B75">
        <v>4000</v>
      </c>
      <c r="C75">
        <v>0</v>
      </c>
      <c r="D75">
        <v>204645</v>
      </c>
      <c r="E75">
        <v>60</v>
      </c>
      <c r="F75" t="s">
        <v>374</v>
      </c>
      <c r="G75">
        <v>525993</v>
      </c>
    </row>
    <row r="76" spans="1:7" ht="15.5" x14ac:dyDescent="0.35">
      <c r="A76" t="s">
        <v>89</v>
      </c>
      <c r="B76">
        <v>4000</v>
      </c>
      <c r="C76">
        <v>0</v>
      </c>
      <c r="D76">
        <v>21170</v>
      </c>
      <c r="E76">
        <v>60</v>
      </c>
      <c r="F76" t="s">
        <v>375</v>
      </c>
      <c r="G76">
        <v>21170</v>
      </c>
    </row>
    <row r="77" spans="1:7" ht="15.5" x14ac:dyDescent="0.35">
      <c r="A77" t="s">
        <v>90</v>
      </c>
      <c r="B77">
        <v>4000</v>
      </c>
      <c r="C77">
        <v>0</v>
      </c>
      <c r="D77">
        <v>22980</v>
      </c>
      <c r="E77">
        <v>60</v>
      </c>
      <c r="F77" t="s">
        <v>376</v>
      </c>
      <c r="G77">
        <v>22980</v>
      </c>
    </row>
    <row r="78" spans="1:7" ht="15.5" x14ac:dyDescent="0.35">
      <c r="A78" t="s">
        <v>91</v>
      </c>
      <c r="B78">
        <v>4000</v>
      </c>
      <c r="C78">
        <v>0</v>
      </c>
      <c r="D78">
        <v>22840</v>
      </c>
      <c r="E78">
        <v>60</v>
      </c>
      <c r="F78" t="s">
        <v>377</v>
      </c>
      <c r="G78">
        <v>22840</v>
      </c>
    </row>
    <row r="79" spans="1:7" ht="15.5" x14ac:dyDescent="0.35">
      <c r="A79" t="s">
        <v>92</v>
      </c>
      <c r="B79">
        <v>4000</v>
      </c>
      <c r="C79">
        <v>0</v>
      </c>
      <c r="D79">
        <v>4464.7012121212128</v>
      </c>
      <c r="E79">
        <v>60</v>
      </c>
      <c r="F79" t="s">
        <v>378</v>
      </c>
      <c r="G79">
        <v>9810</v>
      </c>
    </row>
    <row r="80" spans="1:7" ht="15.5" x14ac:dyDescent="0.35">
      <c r="A80" t="s">
        <v>93</v>
      </c>
      <c r="B80">
        <v>4000</v>
      </c>
      <c r="C80">
        <v>0</v>
      </c>
      <c r="D80">
        <v>1530</v>
      </c>
      <c r="E80">
        <v>60</v>
      </c>
      <c r="F80" t="s">
        <v>379</v>
      </c>
      <c r="G80">
        <v>1530</v>
      </c>
    </row>
    <row r="81" spans="1:7" ht="15.5" x14ac:dyDescent="0.35">
      <c r="A81" t="s">
        <v>94</v>
      </c>
      <c r="B81">
        <v>4000</v>
      </c>
      <c r="C81">
        <v>0</v>
      </c>
      <c r="D81">
        <v>11420</v>
      </c>
      <c r="E81">
        <v>60</v>
      </c>
      <c r="F81" t="s">
        <v>380</v>
      </c>
      <c r="G81">
        <v>11420</v>
      </c>
    </row>
    <row r="82" spans="1:7" ht="15.5" x14ac:dyDescent="0.35">
      <c r="A82" t="s">
        <v>95</v>
      </c>
      <c r="B82">
        <v>4000</v>
      </c>
      <c r="C82">
        <v>0</v>
      </c>
      <c r="D82">
        <v>11690</v>
      </c>
      <c r="E82">
        <v>60</v>
      </c>
      <c r="F82" t="s">
        <v>381</v>
      </c>
      <c r="G82">
        <v>11690</v>
      </c>
    </row>
    <row r="83" spans="1:7" ht="15.5" x14ac:dyDescent="0.35">
      <c r="A83" t="s">
        <v>96</v>
      </c>
      <c r="B83">
        <v>4000</v>
      </c>
      <c r="C83">
        <v>0</v>
      </c>
      <c r="D83">
        <v>1709.6581818181817</v>
      </c>
      <c r="E83">
        <v>60</v>
      </c>
      <c r="F83" t="s">
        <v>382</v>
      </c>
      <c r="G83">
        <v>3330</v>
      </c>
    </row>
    <row r="84" spans="1:7" ht="15.5" x14ac:dyDescent="0.35">
      <c r="A84" t="s">
        <v>97</v>
      </c>
      <c r="B84">
        <v>4000</v>
      </c>
      <c r="C84">
        <v>0</v>
      </c>
      <c r="D84">
        <v>2985.8945205479454</v>
      </c>
      <c r="E84">
        <v>60</v>
      </c>
      <c r="F84" t="s">
        <v>383</v>
      </c>
      <c r="G84">
        <v>4410</v>
      </c>
    </row>
    <row r="85" spans="1:7" ht="15.5" x14ac:dyDescent="0.35">
      <c r="A85" t="s">
        <v>98</v>
      </c>
      <c r="B85">
        <v>4000</v>
      </c>
      <c r="C85">
        <v>0</v>
      </c>
      <c r="D85">
        <v>21230</v>
      </c>
      <c r="E85">
        <v>60</v>
      </c>
      <c r="F85" t="s">
        <v>384</v>
      </c>
      <c r="G85">
        <v>21230</v>
      </c>
    </row>
    <row r="86" spans="1:7" ht="15.5" x14ac:dyDescent="0.35">
      <c r="A86" t="s">
        <v>99</v>
      </c>
      <c r="B86">
        <v>4000</v>
      </c>
      <c r="C86">
        <v>0</v>
      </c>
      <c r="D86">
        <v>21230</v>
      </c>
      <c r="E86">
        <v>60</v>
      </c>
      <c r="F86" t="s">
        <v>385</v>
      </c>
      <c r="G86">
        <v>21230</v>
      </c>
    </row>
    <row r="87" spans="1:7" ht="15.5" x14ac:dyDescent="0.35">
      <c r="A87" t="s">
        <v>100</v>
      </c>
      <c r="B87">
        <v>4000</v>
      </c>
      <c r="C87">
        <v>0</v>
      </c>
      <c r="D87">
        <v>7660</v>
      </c>
      <c r="E87">
        <v>30</v>
      </c>
      <c r="F87" t="s">
        <v>386</v>
      </c>
      <c r="G87">
        <v>7660</v>
      </c>
    </row>
    <row r="88" spans="1:7" ht="15.5" x14ac:dyDescent="0.35">
      <c r="A88" t="s">
        <v>101</v>
      </c>
      <c r="B88">
        <v>4000</v>
      </c>
      <c r="C88">
        <v>0</v>
      </c>
      <c r="D88">
        <v>7660</v>
      </c>
      <c r="E88">
        <v>30</v>
      </c>
      <c r="F88" t="s">
        <v>386</v>
      </c>
      <c r="G88">
        <v>7660</v>
      </c>
    </row>
    <row r="89" spans="1:7" ht="15.5" x14ac:dyDescent="0.35">
      <c r="A89" t="s">
        <v>102</v>
      </c>
      <c r="B89">
        <v>4000</v>
      </c>
      <c r="C89">
        <v>0</v>
      </c>
      <c r="D89">
        <v>6272.0262499999999</v>
      </c>
      <c r="E89">
        <v>60</v>
      </c>
      <c r="F89" t="s">
        <v>387</v>
      </c>
      <c r="G89">
        <v>6656</v>
      </c>
    </row>
    <row r="90" spans="1:7" ht="15.5" x14ac:dyDescent="0.35">
      <c r="A90" t="s">
        <v>103</v>
      </c>
      <c r="B90">
        <v>4000</v>
      </c>
      <c r="C90">
        <v>0</v>
      </c>
      <c r="D90">
        <v>636633.33333333337</v>
      </c>
      <c r="E90">
        <v>60</v>
      </c>
      <c r="F90" t="s">
        <v>388</v>
      </c>
      <c r="G90">
        <v>781626</v>
      </c>
    </row>
    <row r="91" spans="1:7" ht="15.5" x14ac:dyDescent="0.35">
      <c r="A91" t="s">
        <v>104</v>
      </c>
      <c r="B91">
        <v>4000</v>
      </c>
      <c r="C91">
        <v>0</v>
      </c>
      <c r="D91">
        <v>19746.509999999998</v>
      </c>
      <c r="E91">
        <v>60</v>
      </c>
      <c r="F91" t="s">
        <v>389</v>
      </c>
      <c r="G91">
        <v>19747</v>
      </c>
    </row>
    <row r="92" spans="1:7" ht="15.5" x14ac:dyDescent="0.35">
      <c r="A92" t="s">
        <v>105</v>
      </c>
      <c r="B92">
        <v>4000</v>
      </c>
      <c r="C92">
        <v>0</v>
      </c>
      <c r="D92">
        <v>9772.2222222222226</v>
      </c>
      <c r="E92">
        <v>60</v>
      </c>
      <c r="F92" t="s">
        <v>390</v>
      </c>
      <c r="G92">
        <v>143948</v>
      </c>
    </row>
    <row r="93" spans="1:7" ht="15.5" x14ac:dyDescent="0.35">
      <c r="A93" t="s">
        <v>106</v>
      </c>
      <c r="B93">
        <v>4000</v>
      </c>
      <c r="C93">
        <v>0</v>
      </c>
      <c r="D93">
        <v>31218.959999999999</v>
      </c>
      <c r="E93">
        <v>60</v>
      </c>
      <c r="F93" t="s">
        <v>391</v>
      </c>
      <c r="G93">
        <v>31219</v>
      </c>
    </row>
    <row r="94" spans="1:7" ht="15.5" x14ac:dyDescent="0.35">
      <c r="A94" t="s">
        <v>107</v>
      </c>
      <c r="B94">
        <v>4000</v>
      </c>
      <c r="C94">
        <v>0</v>
      </c>
      <c r="D94">
        <v>129990</v>
      </c>
      <c r="E94">
        <v>60</v>
      </c>
      <c r="F94" t="s">
        <v>392</v>
      </c>
      <c r="G94">
        <v>129990</v>
      </c>
    </row>
    <row r="95" spans="1:7" ht="15.5" x14ac:dyDescent="0.35">
      <c r="A95" t="s">
        <v>108</v>
      </c>
      <c r="B95">
        <v>4000</v>
      </c>
      <c r="C95">
        <v>0</v>
      </c>
      <c r="D95">
        <v>30580</v>
      </c>
      <c r="E95">
        <v>60</v>
      </c>
      <c r="F95" t="s">
        <v>393</v>
      </c>
      <c r="G95">
        <v>30580</v>
      </c>
    </row>
    <row r="96" spans="1:7" ht="15.5" x14ac:dyDescent="0.35">
      <c r="A96" t="s">
        <v>109</v>
      </c>
      <c r="B96">
        <v>4000</v>
      </c>
      <c r="C96">
        <v>0</v>
      </c>
      <c r="D96">
        <v>46500</v>
      </c>
      <c r="E96">
        <v>60</v>
      </c>
      <c r="F96" t="s">
        <v>394</v>
      </c>
      <c r="G96">
        <v>211780</v>
      </c>
    </row>
    <row r="97" spans="1:7" ht="15.5" x14ac:dyDescent="0.35">
      <c r="A97" t="s">
        <v>110</v>
      </c>
      <c r="B97">
        <v>4000</v>
      </c>
      <c r="C97">
        <v>0</v>
      </c>
      <c r="D97">
        <v>127000.64</v>
      </c>
      <c r="E97">
        <v>60</v>
      </c>
      <c r="F97" t="s">
        <v>395</v>
      </c>
      <c r="G97">
        <v>211690</v>
      </c>
    </row>
    <row r="98" spans="1:7" ht="15.5" x14ac:dyDescent="0.35">
      <c r="A98" t="s">
        <v>111</v>
      </c>
      <c r="B98">
        <v>4000</v>
      </c>
      <c r="C98">
        <v>0</v>
      </c>
      <c r="D98">
        <v>2230</v>
      </c>
      <c r="E98">
        <v>60</v>
      </c>
      <c r="F98" t="s">
        <v>396</v>
      </c>
      <c r="G98">
        <v>2230</v>
      </c>
    </row>
    <row r="99" spans="1:7" ht="15.5" x14ac:dyDescent="0.35">
      <c r="A99" t="s">
        <v>112</v>
      </c>
      <c r="B99">
        <v>4000</v>
      </c>
      <c r="C99">
        <v>0</v>
      </c>
      <c r="D99">
        <v>2230</v>
      </c>
      <c r="E99">
        <v>60</v>
      </c>
      <c r="F99" t="s">
        <v>397</v>
      </c>
      <c r="G99">
        <v>2230</v>
      </c>
    </row>
    <row r="100" spans="1:7" ht="15.5" x14ac:dyDescent="0.35">
      <c r="A100" t="s">
        <v>113</v>
      </c>
      <c r="B100">
        <v>4000</v>
      </c>
      <c r="C100">
        <v>0</v>
      </c>
      <c r="D100">
        <v>40746.5625</v>
      </c>
      <c r="E100">
        <v>60</v>
      </c>
      <c r="F100" t="s">
        <v>398</v>
      </c>
      <c r="G100">
        <v>174847.53</v>
      </c>
    </row>
    <row r="101" spans="1:7" ht="15.5" x14ac:dyDescent="0.35">
      <c r="A101" t="s">
        <v>114</v>
      </c>
      <c r="B101">
        <v>4000</v>
      </c>
      <c r="C101">
        <v>0</v>
      </c>
      <c r="D101">
        <v>120110.55555555556</v>
      </c>
      <c r="E101">
        <v>30</v>
      </c>
      <c r="F101" t="s">
        <v>399</v>
      </c>
      <c r="G101">
        <v>252007.27</v>
      </c>
    </row>
    <row r="102" spans="1:7" ht="15.5" x14ac:dyDescent="0.35">
      <c r="A102" t="s">
        <v>115</v>
      </c>
      <c r="B102">
        <v>4000</v>
      </c>
      <c r="C102">
        <v>0</v>
      </c>
      <c r="D102">
        <v>145980</v>
      </c>
      <c r="E102">
        <v>30</v>
      </c>
      <c r="F102" t="s">
        <v>399</v>
      </c>
      <c r="G102">
        <v>145980</v>
      </c>
    </row>
    <row r="103" spans="1:7" ht="15.5" x14ac:dyDescent="0.35">
      <c r="A103" t="s">
        <v>116</v>
      </c>
      <c r="B103">
        <v>4000</v>
      </c>
      <c r="C103">
        <v>0</v>
      </c>
      <c r="D103">
        <v>55199.5</v>
      </c>
      <c r="E103">
        <v>60</v>
      </c>
      <c r="F103" t="s">
        <v>400</v>
      </c>
      <c r="G103">
        <v>476714.51</v>
      </c>
    </row>
    <row r="104" spans="1:7" ht="15.5" x14ac:dyDescent="0.35">
      <c r="A104" t="s">
        <v>117</v>
      </c>
      <c r="B104">
        <v>4000</v>
      </c>
      <c r="C104">
        <v>0</v>
      </c>
      <c r="D104">
        <v>42890</v>
      </c>
      <c r="E104">
        <v>60</v>
      </c>
      <c r="F104" t="s">
        <v>401</v>
      </c>
      <c r="G104">
        <v>332242.27</v>
      </c>
    </row>
    <row r="105" spans="1:7" ht="15.5" x14ac:dyDescent="0.35">
      <c r="A105" t="s">
        <v>118</v>
      </c>
      <c r="B105">
        <v>4000</v>
      </c>
      <c r="C105">
        <v>0</v>
      </c>
      <c r="D105">
        <v>25082.370719999999</v>
      </c>
      <c r="E105">
        <v>60</v>
      </c>
      <c r="F105" t="s">
        <v>402</v>
      </c>
      <c r="G105">
        <v>25082.37</v>
      </c>
    </row>
    <row r="106" spans="1:7" ht="15.5" x14ac:dyDescent="0.35">
      <c r="A106" t="s">
        <v>119</v>
      </c>
      <c r="B106">
        <v>4000</v>
      </c>
      <c r="C106">
        <v>0</v>
      </c>
      <c r="D106">
        <v>158490</v>
      </c>
      <c r="E106">
        <v>60</v>
      </c>
      <c r="F106" t="s">
        <v>403</v>
      </c>
      <c r="G106">
        <v>158490</v>
      </c>
    </row>
    <row r="107" spans="1:7" ht="15.5" x14ac:dyDescent="0.35">
      <c r="A107" t="s">
        <v>120</v>
      </c>
      <c r="B107">
        <v>4000</v>
      </c>
      <c r="C107">
        <v>0</v>
      </c>
      <c r="D107">
        <v>7780</v>
      </c>
      <c r="E107">
        <v>60</v>
      </c>
      <c r="F107" t="s">
        <v>404</v>
      </c>
      <c r="G107">
        <v>7780</v>
      </c>
    </row>
    <row r="108" spans="1:7" ht="15.5" x14ac:dyDescent="0.35">
      <c r="A108" t="s">
        <v>121</v>
      </c>
      <c r="B108">
        <v>4000</v>
      </c>
      <c r="C108">
        <v>0</v>
      </c>
      <c r="D108">
        <v>93350</v>
      </c>
      <c r="E108">
        <v>60</v>
      </c>
      <c r="F108" t="s">
        <v>405</v>
      </c>
      <c r="G108">
        <v>93350</v>
      </c>
    </row>
    <row r="109" spans="1:7" ht="15.5" x14ac:dyDescent="0.35">
      <c r="A109" t="s">
        <v>122</v>
      </c>
      <c r="B109">
        <v>4000</v>
      </c>
      <c r="C109">
        <v>0</v>
      </c>
      <c r="D109">
        <v>6872.835384615385</v>
      </c>
      <c r="E109">
        <v>60</v>
      </c>
      <c r="F109" t="s">
        <v>406</v>
      </c>
      <c r="G109">
        <v>22750</v>
      </c>
    </row>
    <row r="110" spans="1:7" ht="15.5" x14ac:dyDescent="0.35">
      <c r="A110" t="s">
        <v>123</v>
      </c>
      <c r="B110">
        <v>4000</v>
      </c>
      <c r="C110">
        <v>0</v>
      </c>
      <c r="D110">
        <v>47423.22</v>
      </c>
      <c r="E110">
        <v>60</v>
      </c>
      <c r="F110" t="s">
        <v>407</v>
      </c>
      <c r="G110">
        <v>47423</v>
      </c>
    </row>
    <row r="111" spans="1:7" ht="15.5" x14ac:dyDescent="0.35">
      <c r="A111" t="s">
        <v>124</v>
      </c>
      <c r="B111">
        <v>4000</v>
      </c>
      <c r="C111">
        <v>0</v>
      </c>
      <c r="D111">
        <v>17137.140851063828</v>
      </c>
      <c r="E111">
        <v>60</v>
      </c>
      <c r="F111" t="s">
        <v>408</v>
      </c>
      <c r="G111">
        <v>31590</v>
      </c>
    </row>
    <row r="112" spans="1:7" ht="15.5" x14ac:dyDescent="0.35">
      <c r="A112" t="s">
        <v>125</v>
      </c>
      <c r="B112">
        <v>4000</v>
      </c>
      <c r="C112">
        <v>0</v>
      </c>
      <c r="D112">
        <v>11380.37</v>
      </c>
      <c r="E112">
        <v>60</v>
      </c>
      <c r="F112" t="s">
        <v>409</v>
      </c>
      <c r="G112">
        <v>11380</v>
      </c>
    </row>
    <row r="113" spans="1:7" ht="15.5" x14ac:dyDescent="0.35">
      <c r="A113" t="s">
        <v>126</v>
      </c>
      <c r="B113">
        <v>4000</v>
      </c>
      <c r="C113">
        <v>0</v>
      </c>
      <c r="D113">
        <v>13791.73</v>
      </c>
      <c r="E113">
        <v>60</v>
      </c>
      <c r="F113" t="s">
        <v>410</v>
      </c>
      <c r="G113">
        <v>13792</v>
      </c>
    </row>
    <row r="114" spans="1:7" ht="15.5" x14ac:dyDescent="0.35">
      <c r="A114" t="s">
        <v>127</v>
      </c>
      <c r="B114">
        <v>4000</v>
      </c>
      <c r="C114">
        <v>0</v>
      </c>
      <c r="D114">
        <v>11721.59</v>
      </c>
      <c r="E114">
        <v>60</v>
      </c>
      <c r="F114" t="s">
        <v>411</v>
      </c>
      <c r="G114">
        <v>11722</v>
      </c>
    </row>
    <row r="115" spans="1:7" ht="15.5" x14ac:dyDescent="0.35">
      <c r="A115" t="s">
        <v>128</v>
      </c>
      <c r="B115">
        <v>4000</v>
      </c>
      <c r="C115">
        <v>0</v>
      </c>
      <c r="D115">
        <v>40220</v>
      </c>
      <c r="E115">
        <v>60</v>
      </c>
      <c r="F115" t="s">
        <v>412</v>
      </c>
      <c r="G115">
        <v>40220</v>
      </c>
    </row>
    <row r="116" spans="1:7" ht="15.5" x14ac:dyDescent="0.35">
      <c r="A116" t="s">
        <v>129</v>
      </c>
      <c r="B116">
        <v>4000</v>
      </c>
      <c r="C116">
        <v>0</v>
      </c>
      <c r="D116">
        <v>13767.76</v>
      </c>
      <c r="E116">
        <v>60</v>
      </c>
      <c r="F116" t="s">
        <v>413</v>
      </c>
      <c r="G116">
        <v>13768</v>
      </c>
    </row>
    <row r="117" spans="1:7" ht="15.5" x14ac:dyDescent="0.35">
      <c r="A117" t="s">
        <v>130</v>
      </c>
      <c r="B117">
        <v>4000</v>
      </c>
      <c r="C117">
        <v>0</v>
      </c>
      <c r="D117">
        <v>27000</v>
      </c>
      <c r="E117">
        <v>60</v>
      </c>
      <c r="F117" t="s">
        <v>414</v>
      </c>
      <c r="G117">
        <v>29580</v>
      </c>
    </row>
    <row r="118" spans="1:7" ht="15.5" x14ac:dyDescent="0.35">
      <c r="A118" t="s">
        <v>131</v>
      </c>
      <c r="B118">
        <v>4000</v>
      </c>
      <c r="C118">
        <v>0</v>
      </c>
      <c r="D118">
        <v>76515.929999999993</v>
      </c>
      <c r="E118">
        <v>60</v>
      </c>
      <c r="F118" t="s">
        <v>415</v>
      </c>
      <c r="G118">
        <v>76516</v>
      </c>
    </row>
    <row r="119" spans="1:7" ht="15.5" x14ac:dyDescent="0.35">
      <c r="A119" t="s">
        <v>132</v>
      </c>
      <c r="B119">
        <v>4000</v>
      </c>
      <c r="C119">
        <v>0</v>
      </c>
      <c r="D119">
        <v>48290</v>
      </c>
      <c r="E119">
        <v>60</v>
      </c>
      <c r="F119" t="s">
        <v>416</v>
      </c>
      <c r="G119">
        <v>48290</v>
      </c>
    </row>
    <row r="120" spans="1:7" ht="15.5" x14ac:dyDescent="0.35">
      <c r="A120" t="s">
        <v>133</v>
      </c>
      <c r="B120">
        <v>4000</v>
      </c>
      <c r="C120">
        <v>0</v>
      </c>
      <c r="D120">
        <v>48199.65</v>
      </c>
      <c r="E120">
        <v>60</v>
      </c>
      <c r="F120" t="s">
        <v>417</v>
      </c>
      <c r="G120">
        <v>48200</v>
      </c>
    </row>
    <row r="121" spans="1:7" ht="15.5" x14ac:dyDescent="0.35">
      <c r="A121" t="s">
        <v>134</v>
      </c>
      <c r="B121">
        <v>4000</v>
      </c>
      <c r="C121">
        <v>0</v>
      </c>
      <c r="D121">
        <v>28880</v>
      </c>
      <c r="E121">
        <v>60</v>
      </c>
      <c r="F121" t="s">
        <v>418</v>
      </c>
      <c r="G121">
        <v>28880</v>
      </c>
    </row>
    <row r="122" spans="1:7" ht="15.5" x14ac:dyDescent="0.35">
      <c r="A122" t="s">
        <v>135</v>
      </c>
      <c r="B122">
        <v>4000</v>
      </c>
      <c r="C122">
        <v>0</v>
      </c>
      <c r="D122">
        <v>11100</v>
      </c>
      <c r="E122">
        <v>60</v>
      </c>
      <c r="F122" t="s">
        <v>419</v>
      </c>
      <c r="G122">
        <v>11100</v>
      </c>
    </row>
    <row r="123" spans="1:7" ht="15.5" x14ac:dyDescent="0.35">
      <c r="A123" t="s">
        <v>136</v>
      </c>
      <c r="B123">
        <v>4000</v>
      </c>
      <c r="C123">
        <v>0</v>
      </c>
      <c r="D123">
        <v>21729.14</v>
      </c>
      <c r="E123">
        <v>60</v>
      </c>
      <c r="F123" t="s">
        <v>420</v>
      </c>
      <c r="G123">
        <v>21729</v>
      </c>
    </row>
    <row r="124" spans="1:7" ht="15.5" x14ac:dyDescent="0.35">
      <c r="A124" t="s">
        <v>137</v>
      </c>
      <c r="B124">
        <v>4000</v>
      </c>
      <c r="C124">
        <v>0</v>
      </c>
      <c r="D124">
        <v>26378.6</v>
      </c>
      <c r="E124">
        <v>60</v>
      </c>
      <c r="F124" t="s">
        <v>421</v>
      </c>
      <c r="G124">
        <v>26379</v>
      </c>
    </row>
    <row r="125" spans="1:7" ht="15.5" x14ac:dyDescent="0.35">
      <c r="A125" t="s">
        <v>138</v>
      </c>
      <c r="B125">
        <v>4000</v>
      </c>
      <c r="C125">
        <v>0</v>
      </c>
      <c r="D125">
        <v>107450</v>
      </c>
      <c r="E125">
        <v>60</v>
      </c>
      <c r="F125" t="s">
        <v>422</v>
      </c>
      <c r="G125">
        <v>107450</v>
      </c>
    </row>
    <row r="126" spans="1:7" ht="15.5" x14ac:dyDescent="0.35">
      <c r="A126" t="s">
        <v>139</v>
      </c>
      <c r="B126">
        <v>4000</v>
      </c>
      <c r="C126">
        <v>0</v>
      </c>
      <c r="D126">
        <v>8600</v>
      </c>
      <c r="E126">
        <v>60</v>
      </c>
      <c r="F126" t="s">
        <v>423</v>
      </c>
      <c r="G126">
        <v>8600</v>
      </c>
    </row>
    <row r="127" spans="1:7" ht="15.5" x14ac:dyDescent="0.35">
      <c r="A127" t="s">
        <v>140</v>
      </c>
      <c r="B127">
        <v>4000</v>
      </c>
      <c r="C127">
        <v>0</v>
      </c>
      <c r="D127">
        <v>27685.9</v>
      </c>
      <c r="E127">
        <v>60</v>
      </c>
      <c r="F127" t="s">
        <v>424</v>
      </c>
      <c r="G127">
        <v>27686</v>
      </c>
    </row>
    <row r="128" spans="1:7" ht="15.5" x14ac:dyDescent="0.35">
      <c r="A128" t="s">
        <v>141</v>
      </c>
      <c r="B128">
        <v>4000</v>
      </c>
      <c r="C128">
        <v>0</v>
      </c>
      <c r="D128">
        <v>9500</v>
      </c>
      <c r="E128">
        <v>60</v>
      </c>
      <c r="F128" t="s">
        <v>425</v>
      </c>
      <c r="G128">
        <v>27675</v>
      </c>
    </row>
    <row r="129" spans="1:7" ht="15.5" x14ac:dyDescent="0.35">
      <c r="A129" t="s">
        <v>142</v>
      </c>
      <c r="B129">
        <v>4000</v>
      </c>
      <c r="C129">
        <v>0</v>
      </c>
      <c r="D129">
        <v>17758.990000000002</v>
      </c>
      <c r="E129">
        <v>60</v>
      </c>
      <c r="F129" t="s">
        <v>426</v>
      </c>
      <c r="G129">
        <v>17759</v>
      </c>
    </row>
    <row r="130" spans="1:7" ht="15.5" x14ac:dyDescent="0.35">
      <c r="A130" t="s">
        <v>143</v>
      </c>
      <c r="B130">
        <v>4000</v>
      </c>
      <c r="C130">
        <v>0</v>
      </c>
      <c r="D130">
        <v>24610</v>
      </c>
      <c r="E130">
        <v>60</v>
      </c>
      <c r="F130" t="s">
        <v>427</v>
      </c>
      <c r="G130">
        <v>24610</v>
      </c>
    </row>
    <row r="131" spans="1:7" ht="15.5" x14ac:dyDescent="0.35">
      <c r="A131" t="s">
        <v>144</v>
      </c>
      <c r="B131">
        <v>4000</v>
      </c>
      <c r="C131">
        <v>0</v>
      </c>
      <c r="D131">
        <v>19237.5</v>
      </c>
      <c r="E131">
        <v>60</v>
      </c>
      <c r="F131" t="s">
        <v>428</v>
      </c>
      <c r="G131">
        <v>19410</v>
      </c>
    </row>
    <row r="132" spans="1:7" ht="15.5" x14ac:dyDescent="0.35">
      <c r="A132" t="s">
        <v>145</v>
      </c>
      <c r="B132">
        <v>4000</v>
      </c>
      <c r="C132">
        <v>0</v>
      </c>
      <c r="D132">
        <v>37949.699999999997</v>
      </c>
      <c r="E132">
        <v>60</v>
      </c>
      <c r="F132" t="s">
        <v>429</v>
      </c>
      <c r="G132">
        <v>37950</v>
      </c>
    </row>
    <row r="133" spans="1:7" ht="15.5" x14ac:dyDescent="0.35">
      <c r="A133" t="s">
        <v>146</v>
      </c>
      <c r="B133">
        <v>4000</v>
      </c>
      <c r="C133">
        <v>0</v>
      </c>
      <c r="D133">
        <v>43214.89</v>
      </c>
      <c r="E133">
        <v>60</v>
      </c>
      <c r="F133" t="s">
        <v>430</v>
      </c>
      <c r="G133">
        <v>43215</v>
      </c>
    </row>
    <row r="134" spans="1:7" ht="15.5" x14ac:dyDescent="0.35">
      <c r="A134" t="s">
        <v>147</v>
      </c>
      <c r="B134">
        <v>4000</v>
      </c>
      <c r="C134">
        <v>0</v>
      </c>
      <c r="D134">
        <v>59000</v>
      </c>
      <c r="E134">
        <v>60</v>
      </c>
      <c r="F134" t="s">
        <v>431</v>
      </c>
      <c r="G134">
        <v>59000</v>
      </c>
    </row>
    <row r="135" spans="1:7" ht="15.5" x14ac:dyDescent="0.35">
      <c r="A135" t="s">
        <v>148</v>
      </c>
      <c r="B135">
        <v>4000</v>
      </c>
      <c r="C135">
        <v>0</v>
      </c>
      <c r="D135">
        <v>29673.73</v>
      </c>
      <c r="E135">
        <v>60</v>
      </c>
      <c r="F135" t="s">
        <v>432</v>
      </c>
      <c r="G135">
        <v>29674</v>
      </c>
    </row>
    <row r="136" spans="1:7" ht="15.5" x14ac:dyDescent="0.35">
      <c r="A136" t="s">
        <v>149</v>
      </c>
      <c r="B136">
        <v>4000</v>
      </c>
      <c r="C136">
        <v>0</v>
      </c>
      <c r="D136">
        <v>37949.699999999997</v>
      </c>
      <c r="E136">
        <v>60</v>
      </c>
      <c r="F136" t="s">
        <v>433</v>
      </c>
      <c r="G136">
        <v>37950</v>
      </c>
    </row>
    <row r="137" spans="1:7" ht="15.5" x14ac:dyDescent="0.35">
      <c r="A137" t="s">
        <v>150</v>
      </c>
      <c r="B137">
        <v>4000</v>
      </c>
      <c r="C137">
        <v>0</v>
      </c>
      <c r="D137">
        <v>7674.74</v>
      </c>
      <c r="E137">
        <v>60</v>
      </c>
      <c r="F137" t="s">
        <v>434</v>
      </c>
      <c r="G137">
        <v>7675</v>
      </c>
    </row>
    <row r="138" spans="1:7" ht="15.5" x14ac:dyDescent="0.35">
      <c r="A138" t="s">
        <v>151</v>
      </c>
      <c r="B138">
        <v>4000</v>
      </c>
      <c r="C138">
        <v>0</v>
      </c>
      <c r="D138">
        <v>10490.54</v>
      </c>
      <c r="E138">
        <v>60</v>
      </c>
      <c r="F138" t="s">
        <v>435</v>
      </c>
      <c r="G138">
        <v>10491</v>
      </c>
    </row>
    <row r="139" spans="1:7" ht="15.5" x14ac:dyDescent="0.35">
      <c r="A139" t="s">
        <v>152</v>
      </c>
      <c r="B139">
        <v>4000</v>
      </c>
      <c r="C139">
        <v>0</v>
      </c>
      <c r="D139">
        <v>6130</v>
      </c>
      <c r="E139">
        <v>60</v>
      </c>
      <c r="F139" t="s">
        <v>436</v>
      </c>
      <c r="G139">
        <v>6130</v>
      </c>
    </row>
    <row r="140" spans="1:7" ht="15.5" x14ac:dyDescent="0.35">
      <c r="A140" t="s">
        <v>153</v>
      </c>
      <c r="B140">
        <v>4000</v>
      </c>
      <c r="C140">
        <v>0</v>
      </c>
      <c r="D140">
        <v>5540</v>
      </c>
      <c r="E140">
        <v>60</v>
      </c>
      <c r="F140" t="s">
        <v>437</v>
      </c>
      <c r="G140">
        <v>5540</v>
      </c>
    </row>
    <row r="141" spans="1:7" ht="15.5" x14ac:dyDescent="0.35">
      <c r="A141" t="s">
        <v>154</v>
      </c>
      <c r="B141">
        <v>4000</v>
      </c>
      <c r="C141">
        <v>0</v>
      </c>
      <c r="D141">
        <v>131004.13599999998</v>
      </c>
      <c r="E141">
        <v>60</v>
      </c>
      <c r="F141" t="s">
        <v>438</v>
      </c>
      <c r="G141">
        <v>163580</v>
      </c>
    </row>
    <row r="142" spans="1:7" ht="15.5" x14ac:dyDescent="0.35">
      <c r="A142" t="s">
        <v>155</v>
      </c>
      <c r="B142">
        <v>4000</v>
      </c>
      <c r="C142">
        <v>0</v>
      </c>
      <c r="D142">
        <v>13660</v>
      </c>
      <c r="E142">
        <v>60</v>
      </c>
      <c r="F142" t="s">
        <v>439</v>
      </c>
      <c r="G142">
        <v>13660</v>
      </c>
    </row>
    <row r="143" spans="1:7" ht="15.5" x14ac:dyDescent="0.35">
      <c r="A143" t="s">
        <v>156</v>
      </c>
      <c r="B143">
        <v>4000</v>
      </c>
      <c r="C143">
        <v>0</v>
      </c>
      <c r="D143">
        <v>53393.16</v>
      </c>
      <c r="E143">
        <v>60</v>
      </c>
      <c r="F143" t="s">
        <v>440</v>
      </c>
      <c r="G143">
        <v>53393</v>
      </c>
    </row>
    <row r="144" spans="1:7" ht="15.5" x14ac:dyDescent="0.35">
      <c r="A144" t="s">
        <v>157</v>
      </c>
      <c r="B144">
        <v>4000</v>
      </c>
      <c r="C144">
        <v>0</v>
      </c>
      <c r="D144">
        <v>56090</v>
      </c>
      <c r="E144">
        <v>60</v>
      </c>
      <c r="F144" t="s">
        <v>441</v>
      </c>
      <c r="G144">
        <v>56090</v>
      </c>
    </row>
    <row r="145" spans="1:7" ht="15.5" x14ac:dyDescent="0.35">
      <c r="A145" t="s">
        <v>158</v>
      </c>
      <c r="B145">
        <v>4000</v>
      </c>
      <c r="C145">
        <v>0</v>
      </c>
      <c r="D145">
        <v>14990</v>
      </c>
      <c r="E145">
        <v>60</v>
      </c>
      <c r="F145" t="s">
        <v>442</v>
      </c>
      <c r="G145">
        <v>14990</v>
      </c>
    </row>
    <row r="146" spans="1:7" ht="15.5" x14ac:dyDescent="0.35">
      <c r="A146" t="s">
        <v>159</v>
      </c>
      <c r="B146">
        <v>4000</v>
      </c>
      <c r="C146">
        <v>0</v>
      </c>
      <c r="D146">
        <v>27930</v>
      </c>
      <c r="E146">
        <v>60</v>
      </c>
      <c r="F146" t="s">
        <v>443</v>
      </c>
      <c r="G146">
        <v>27930</v>
      </c>
    </row>
    <row r="147" spans="1:7" ht="15.5" x14ac:dyDescent="0.35">
      <c r="A147" t="s">
        <v>160</v>
      </c>
      <c r="B147">
        <v>4000</v>
      </c>
      <c r="C147">
        <v>0</v>
      </c>
      <c r="D147">
        <v>23301.03</v>
      </c>
      <c r="E147">
        <v>60</v>
      </c>
      <c r="F147" t="s">
        <v>444</v>
      </c>
      <c r="G147">
        <v>23301</v>
      </c>
    </row>
    <row r="148" spans="1:7" ht="15.5" x14ac:dyDescent="0.35">
      <c r="A148" t="s">
        <v>161</v>
      </c>
      <c r="B148">
        <v>4000</v>
      </c>
      <c r="C148">
        <v>0</v>
      </c>
      <c r="D148">
        <v>25608.28</v>
      </c>
      <c r="E148">
        <v>60</v>
      </c>
      <c r="F148" t="s">
        <v>445</v>
      </c>
      <c r="G148">
        <v>25608</v>
      </c>
    </row>
    <row r="149" spans="1:7" ht="15.5" x14ac:dyDescent="0.35">
      <c r="A149" t="s">
        <v>162</v>
      </c>
      <c r="B149">
        <v>4000</v>
      </c>
      <c r="C149">
        <v>0</v>
      </c>
      <c r="D149">
        <v>2032.7694736842104</v>
      </c>
      <c r="E149">
        <v>60</v>
      </c>
      <c r="F149" t="s">
        <v>446</v>
      </c>
      <c r="G149">
        <v>14709</v>
      </c>
    </row>
    <row r="150" spans="1:7" ht="15.5" x14ac:dyDescent="0.35">
      <c r="A150" t="s">
        <v>163</v>
      </c>
      <c r="B150">
        <v>4000</v>
      </c>
      <c r="C150">
        <v>0</v>
      </c>
      <c r="D150">
        <v>8707.61</v>
      </c>
      <c r="E150">
        <v>60</v>
      </c>
      <c r="F150" t="s">
        <v>447</v>
      </c>
      <c r="G150">
        <v>8708</v>
      </c>
    </row>
    <row r="151" spans="1:7" ht="15.5" x14ac:dyDescent="0.35">
      <c r="A151" t="s">
        <v>164</v>
      </c>
      <c r="B151">
        <v>4000</v>
      </c>
      <c r="C151">
        <v>0</v>
      </c>
      <c r="D151">
        <v>32490</v>
      </c>
      <c r="E151">
        <v>60</v>
      </c>
      <c r="F151" t="s">
        <v>448</v>
      </c>
      <c r="G151">
        <v>32490</v>
      </c>
    </row>
    <row r="152" spans="1:7" ht="15.5" x14ac:dyDescent="0.35">
      <c r="A152" t="s">
        <v>165</v>
      </c>
      <c r="B152">
        <v>4000</v>
      </c>
      <c r="C152">
        <v>0</v>
      </c>
      <c r="D152">
        <v>24310</v>
      </c>
      <c r="E152">
        <v>60</v>
      </c>
      <c r="F152" t="s">
        <v>449</v>
      </c>
      <c r="G152">
        <v>24310</v>
      </c>
    </row>
    <row r="153" spans="1:7" ht="15.5" x14ac:dyDescent="0.35">
      <c r="A153" t="s">
        <v>166</v>
      </c>
      <c r="B153">
        <v>4000</v>
      </c>
      <c r="C153">
        <v>0</v>
      </c>
      <c r="D153">
        <v>23326.523999999998</v>
      </c>
      <c r="E153">
        <v>30</v>
      </c>
      <c r="F153" t="s">
        <v>450</v>
      </c>
      <c r="G153">
        <v>23830</v>
      </c>
    </row>
    <row r="154" spans="1:7" ht="15.5" x14ac:dyDescent="0.35">
      <c r="A154" t="s">
        <v>167</v>
      </c>
      <c r="B154">
        <v>4000</v>
      </c>
      <c r="C154">
        <v>0</v>
      </c>
      <c r="D154">
        <v>24310</v>
      </c>
      <c r="E154">
        <v>30</v>
      </c>
      <c r="F154" t="s">
        <v>450</v>
      </c>
      <c r="G154">
        <v>24310</v>
      </c>
    </row>
    <row r="155" spans="1:7" ht="15.5" x14ac:dyDescent="0.35">
      <c r="A155" t="s">
        <v>168</v>
      </c>
      <c r="B155">
        <v>4000</v>
      </c>
      <c r="C155">
        <v>0</v>
      </c>
      <c r="D155">
        <v>6430</v>
      </c>
      <c r="E155">
        <v>60</v>
      </c>
      <c r="F155" t="s">
        <v>451</v>
      </c>
      <c r="G155">
        <v>6430</v>
      </c>
    </row>
    <row r="156" spans="1:7" ht="15.5" x14ac:dyDescent="0.35">
      <c r="A156" t="s">
        <v>169</v>
      </c>
      <c r="B156">
        <v>4000</v>
      </c>
      <c r="C156">
        <v>0</v>
      </c>
      <c r="D156">
        <v>13570</v>
      </c>
      <c r="E156">
        <v>60</v>
      </c>
      <c r="F156" t="s">
        <v>452</v>
      </c>
      <c r="G156">
        <v>13570</v>
      </c>
    </row>
    <row r="157" spans="1:7" ht="15.5" x14ac:dyDescent="0.35">
      <c r="A157" t="s">
        <v>170</v>
      </c>
      <c r="B157">
        <v>4000</v>
      </c>
      <c r="C157">
        <v>0</v>
      </c>
      <c r="D157">
        <v>7666.666666666667</v>
      </c>
      <c r="E157">
        <v>60</v>
      </c>
      <c r="F157" t="s">
        <v>453</v>
      </c>
      <c r="G157">
        <v>11160</v>
      </c>
    </row>
    <row r="158" spans="1:7" ht="15.5" x14ac:dyDescent="0.35">
      <c r="A158" t="s">
        <v>171</v>
      </c>
      <c r="B158">
        <v>4000</v>
      </c>
      <c r="C158">
        <v>0</v>
      </c>
      <c r="D158">
        <v>6180</v>
      </c>
      <c r="E158">
        <v>60</v>
      </c>
      <c r="F158" t="s">
        <v>454</v>
      </c>
      <c r="G158">
        <v>6180</v>
      </c>
    </row>
    <row r="159" spans="1:7" ht="15.5" x14ac:dyDescent="0.35">
      <c r="A159" t="s">
        <v>172</v>
      </c>
      <c r="B159">
        <v>4000</v>
      </c>
      <c r="C159">
        <v>0</v>
      </c>
      <c r="D159">
        <v>12368.05</v>
      </c>
      <c r="E159">
        <v>60</v>
      </c>
      <c r="F159" t="s">
        <v>455</v>
      </c>
      <c r="G159">
        <v>12368</v>
      </c>
    </row>
    <row r="160" spans="1:7" ht="15.5" x14ac:dyDescent="0.35">
      <c r="A160" t="s">
        <v>173</v>
      </c>
      <c r="B160">
        <v>4000</v>
      </c>
      <c r="C160">
        <v>0</v>
      </c>
      <c r="D160">
        <v>101975</v>
      </c>
      <c r="E160">
        <v>60</v>
      </c>
      <c r="F160" t="s">
        <v>456</v>
      </c>
      <c r="G160">
        <v>175253</v>
      </c>
    </row>
    <row r="161" spans="1:7" ht="15.5" x14ac:dyDescent="0.35">
      <c r="A161" t="s">
        <v>174</v>
      </c>
      <c r="B161">
        <v>4000</v>
      </c>
      <c r="C161">
        <v>0</v>
      </c>
      <c r="D161">
        <v>29452.11</v>
      </c>
      <c r="E161">
        <v>60</v>
      </c>
      <c r="F161" t="s">
        <v>457</v>
      </c>
      <c r="G161">
        <v>29452</v>
      </c>
    </row>
    <row r="162" spans="1:7" ht="15.5" x14ac:dyDescent="0.35">
      <c r="A162" t="s">
        <v>175</v>
      </c>
      <c r="B162">
        <v>4000</v>
      </c>
      <c r="C162">
        <v>0</v>
      </c>
      <c r="D162">
        <v>35079.365000000005</v>
      </c>
      <c r="E162">
        <v>60</v>
      </c>
      <c r="F162" t="s">
        <v>458</v>
      </c>
      <c r="G162">
        <v>40313</v>
      </c>
    </row>
    <row r="163" spans="1:7" ht="15.5" x14ac:dyDescent="0.35">
      <c r="A163" t="s">
        <v>176</v>
      </c>
      <c r="B163">
        <v>4000</v>
      </c>
      <c r="C163">
        <v>0</v>
      </c>
      <c r="D163">
        <v>67620.502500000002</v>
      </c>
      <c r="E163">
        <v>60</v>
      </c>
      <c r="F163" t="s">
        <v>459</v>
      </c>
      <c r="G163">
        <v>82317</v>
      </c>
    </row>
    <row r="164" spans="1:7" ht="15.5" x14ac:dyDescent="0.35">
      <c r="A164" t="s">
        <v>177</v>
      </c>
      <c r="B164">
        <v>4000</v>
      </c>
      <c r="C164">
        <v>0</v>
      </c>
      <c r="D164">
        <v>19030</v>
      </c>
      <c r="E164">
        <v>60</v>
      </c>
      <c r="F164" t="s">
        <v>460</v>
      </c>
      <c r="G164">
        <v>19030</v>
      </c>
    </row>
    <row r="165" spans="1:7" ht="15.5" x14ac:dyDescent="0.35">
      <c r="A165" t="s">
        <v>178</v>
      </c>
      <c r="B165">
        <v>4000</v>
      </c>
      <c r="C165">
        <v>0</v>
      </c>
      <c r="D165">
        <v>19370</v>
      </c>
      <c r="E165">
        <v>60</v>
      </c>
      <c r="F165" t="s">
        <v>461</v>
      </c>
      <c r="G165">
        <v>19370</v>
      </c>
    </row>
    <row r="166" spans="1:7" ht="15.5" x14ac:dyDescent="0.35">
      <c r="A166" t="s">
        <v>179</v>
      </c>
      <c r="B166">
        <v>4000</v>
      </c>
      <c r="C166">
        <v>0</v>
      </c>
      <c r="D166">
        <v>8493.160273972604</v>
      </c>
      <c r="E166">
        <v>60</v>
      </c>
      <c r="F166" t="s">
        <v>462</v>
      </c>
      <c r="G166">
        <v>13293</v>
      </c>
    </row>
    <row r="167" spans="1:7" ht="15.5" x14ac:dyDescent="0.35">
      <c r="A167" t="s">
        <v>180</v>
      </c>
      <c r="B167">
        <v>4000</v>
      </c>
      <c r="C167">
        <v>0</v>
      </c>
      <c r="D167">
        <v>20731.330000000002</v>
      </c>
      <c r="E167">
        <v>60</v>
      </c>
      <c r="F167" t="s">
        <v>463</v>
      </c>
      <c r="G167">
        <v>20731</v>
      </c>
    </row>
    <row r="168" spans="1:7" ht="15.5" x14ac:dyDescent="0.35">
      <c r="A168" t="s">
        <v>181</v>
      </c>
      <c r="B168">
        <v>4000</v>
      </c>
      <c r="C168">
        <v>0</v>
      </c>
      <c r="D168">
        <v>10512.55</v>
      </c>
      <c r="E168">
        <v>60</v>
      </c>
      <c r="F168" t="s">
        <v>464</v>
      </c>
      <c r="G168">
        <v>10513</v>
      </c>
    </row>
    <row r="169" spans="1:7" ht="15.5" x14ac:dyDescent="0.35">
      <c r="A169" t="s">
        <v>182</v>
      </c>
      <c r="B169">
        <v>4000</v>
      </c>
      <c r="C169">
        <v>0</v>
      </c>
      <c r="D169">
        <v>15990</v>
      </c>
      <c r="E169">
        <v>60</v>
      </c>
      <c r="F169" t="s">
        <v>465</v>
      </c>
      <c r="G169">
        <v>15990</v>
      </c>
    </row>
    <row r="170" spans="1:7" ht="15.5" x14ac:dyDescent="0.35">
      <c r="A170" t="s">
        <v>183</v>
      </c>
      <c r="B170">
        <v>4000</v>
      </c>
      <c r="C170">
        <v>0</v>
      </c>
      <c r="D170">
        <v>7910</v>
      </c>
      <c r="E170">
        <v>60</v>
      </c>
      <c r="F170" t="s">
        <v>466</v>
      </c>
      <c r="G170">
        <v>7910</v>
      </c>
    </row>
    <row r="171" spans="1:7" ht="15.5" x14ac:dyDescent="0.35">
      <c r="A171" t="s">
        <v>184</v>
      </c>
      <c r="B171">
        <v>4000</v>
      </c>
      <c r="C171">
        <v>0</v>
      </c>
      <c r="D171">
        <v>7710</v>
      </c>
      <c r="E171">
        <v>60</v>
      </c>
      <c r="F171" t="s">
        <v>467</v>
      </c>
      <c r="G171">
        <v>7710</v>
      </c>
    </row>
    <row r="172" spans="1:7" ht="15.5" x14ac:dyDescent="0.35">
      <c r="A172" t="s">
        <v>185</v>
      </c>
      <c r="B172">
        <v>4000</v>
      </c>
      <c r="C172">
        <v>0</v>
      </c>
      <c r="D172">
        <v>8093.48</v>
      </c>
      <c r="E172">
        <v>60</v>
      </c>
      <c r="F172" t="s">
        <v>468</v>
      </c>
      <c r="G172">
        <v>8093</v>
      </c>
    </row>
    <row r="173" spans="1:7" ht="15.5" x14ac:dyDescent="0.35">
      <c r="A173" t="s">
        <v>186</v>
      </c>
      <c r="B173">
        <v>4000</v>
      </c>
      <c r="C173">
        <v>0</v>
      </c>
      <c r="D173">
        <v>7891.3373333333329</v>
      </c>
      <c r="E173">
        <v>60</v>
      </c>
      <c r="F173" t="s">
        <v>469</v>
      </c>
      <c r="G173">
        <v>27184</v>
      </c>
    </row>
    <row r="174" spans="1:7" ht="15.5" x14ac:dyDescent="0.35">
      <c r="A174" t="s">
        <v>187</v>
      </c>
      <c r="B174">
        <v>4000</v>
      </c>
      <c r="C174">
        <v>0</v>
      </c>
      <c r="D174">
        <v>93880</v>
      </c>
      <c r="E174">
        <v>60</v>
      </c>
      <c r="F174" t="s">
        <v>470</v>
      </c>
      <c r="G174">
        <v>93880</v>
      </c>
    </row>
    <row r="175" spans="1:7" ht="15.5" x14ac:dyDescent="0.35">
      <c r="A175" t="s">
        <v>188</v>
      </c>
      <c r="B175">
        <v>4000</v>
      </c>
      <c r="C175">
        <v>0</v>
      </c>
      <c r="D175">
        <v>93880</v>
      </c>
      <c r="E175">
        <v>60</v>
      </c>
      <c r="F175" t="s">
        <v>471</v>
      </c>
      <c r="G175">
        <v>93880</v>
      </c>
    </row>
    <row r="176" spans="1:7" ht="15.5" x14ac:dyDescent="0.35">
      <c r="A176" t="s">
        <v>189</v>
      </c>
      <c r="B176">
        <v>4000</v>
      </c>
      <c r="C176">
        <v>0</v>
      </c>
      <c r="D176">
        <v>107810</v>
      </c>
      <c r="E176">
        <v>60</v>
      </c>
      <c r="F176" t="s">
        <v>472</v>
      </c>
      <c r="G176">
        <v>107810</v>
      </c>
    </row>
    <row r="177" spans="1:7" ht="15.5" x14ac:dyDescent="0.35">
      <c r="A177" t="s">
        <v>190</v>
      </c>
      <c r="B177">
        <v>4000</v>
      </c>
      <c r="C177">
        <v>0</v>
      </c>
      <c r="D177">
        <v>68100</v>
      </c>
      <c r="E177">
        <v>60</v>
      </c>
      <c r="F177" t="s">
        <v>473</v>
      </c>
      <c r="G177">
        <v>68100</v>
      </c>
    </row>
    <row r="178" spans="1:7" ht="15.5" x14ac:dyDescent="0.35">
      <c r="A178" t="s">
        <v>191</v>
      </c>
      <c r="B178">
        <v>4000</v>
      </c>
      <c r="C178">
        <v>0</v>
      </c>
      <c r="D178">
        <v>31560</v>
      </c>
      <c r="E178">
        <v>60</v>
      </c>
      <c r="F178" t="s">
        <v>474</v>
      </c>
      <c r="G178">
        <v>31560</v>
      </c>
    </row>
    <row r="179" spans="1:7" ht="15.5" x14ac:dyDescent="0.35">
      <c r="A179" t="s">
        <v>192</v>
      </c>
      <c r="B179">
        <v>4000</v>
      </c>
      <c r="C179">
        <v>0</v>
      </c>
      <c r="D179">
        <v>17500</v>
      </c>
      <c r="E179">
        <v>60</v>
      </c>
      <c r="F179" t="s">
        <v>475</v>
      </c>
      <c r="G179">
        <v>31380</v>
      </c>
    </row>
    <row r="180" spans="1:7" ht="15.5" x14ac:dyDescent="0.35">
      <c r="A180" t="s">
        <v>193</v>
      </c>
      <c r="B180">
        <v>4000</v>
      </c>
      <c r="C180">
        <v>0</v>
      </c>
      <c r="D180">
        <v>10610</v>
      </c>
      <c r="E180">
        <v>60</v>
      </c>
      <c r="F180" t="s">
        <v>476</v>
      </c>
      <c r="G180">
        <v>10610</v>
      </c>
    </row>
    <row r="181" spans="1:7" ht="15.5" x14ac:dyDescent="0.35">
      <c r="A181" t="s">
        <v>194</v>
      </c>
      <c r="B181">
        <v>4000</v>
      </c>
      <c r="C181">
        <v>0</v>
      </c>
      <c r="D181">
        <v>80612</v>
      </c>
      <c r="E181">
        <v>60</v>
      </c>
      <c r="F181" t="s">
        <v>477</v>
      </c>
      <c r="G181">
        <v>80612</v>
      </c>
    </row>
    <row r="182" spans="1:7" ht="15.5" x14ac:dyDescent="0.35">
      <c r="A182" t="s">
        <v>195</v>
      </c>
      <c r="B182">
        <v>4000</v>
      </c>
      <c r="C182">
        <v>0</v>
      </c>
      <c r="D182">
        <v>21217.5</v>
      </c>
      <c r="E182">
        <v>30</v>
      </c>
      <c r="F182" t="s">
        <v>478</v>
      </c>
      <c r="G182">
        <v>67652</v>
      </c>
    </row>
    <row r="183" spans="1:7" ht="15.5" x14ac:dyDescent="0.35">
      <c r="A183" t="s">
        <v>196</v>
      </c>
      <c r="B183">
        <v>4000</v>
      </c>
      <c r="C183">
        <v>0</v>
      </c>
      <c r="D183">
        <v>90592</v>
      </c>
      <c r="E183">
        <v>30</v>
      </c>
      <c r="F183" t="s">
        <v>479</v>
      </c>
      <c r="G183">
        <v>90592</v>
      </c>
    </row>
    <row r="184" spans="1:7" ht="15.5" x14ac:dyDescent="0.35">
      <c r="A184" t="s">
        <v>197</v>
      </c>
      <c r="B184">
        <v>4000</v>
      </c>
      <c r="C184">
        <v>0</v>
      </c>
      <c r="D184">
        <v>98724</v>
      </c>
      <c r="E184">
        <v>30</v>
      </c>
      <c r="F184" t="s">
        <v>479</v>
      </c>
      <c r="G184">
        <v>98724</v>
      </c>
    </row>
    <row r="185" spans="1:7" ht="15.5" x14ac:dyDescent="0.35">
      <c r="A185" t="s">
        <v>198</v>
      </c>
      <c r="B185">
        <v>4000</v>
      </c>
      <c r="C185">
        <v>0</v>
      </c>
      <c r="D185">
        <v>132620.83333333334</v>
      </c>
      <c r="E185">
        <v>60</v>
      </c>
      <c r="F185" t="s">
        <v>480</v>
      </c>
      <c r="G185">
        <v>263780</v>
      </c>
    </row>
    <row r="186" spans="1:7" ht="15.5" x14ac:dyDescent="0.35">
      <c r="A186" t="s">
        <v>199</v>
      </c>
      <c r="B186">
        <v>4000</v>
      </c>
      <c r="C186">
        <v>0</v>
      </c>
      <c r="D186">
        <v>103920</v>
      </c>
      <c r="E186">
        <v>60</v>
      </c>
      <c r="F186" t="s">
        <v>481</v>
      </c>
      <c r="G186">
        <v>103920</v>
      </c>
    </row>
    <row r="187" spans="1:7" ht="15.5" x14ac:dyDescent="0.35">
      <c r="A187" t="s">
        <v>200</v>
      </c>
      <c r="B187">
        <v>4000</v>
      </c>
      <c r="C187">
        <v>0</v>
      </c>
      <c r="D187">
        <v>81540</v>
      </c>
      <c r="E187">
        <v>60</v>
      </c>
      <c r="F187" t="s">
        <v>482</v>
      </c>
      <c r="G187">
        <v>81540</v>
      </c>
    </row>
    <row r="188" spans="1:7" ht="15.5" x14ac:dyDescent="0.35">
      <c r="A188" t="s">
        <v>201</v>
      </c>
      <c r="B188">
        <v>4000</v>
      </c>
      <c r="C188">
        <v>0</v>
      </c>
      <c r="D188">
        <v>41199</v>
      </c>
      <c r="E188">
        <v>60</v>
      </c>
      <c r="F188" t="s">
        <v>483</v>
      </c>
      <c r="G188">
        <v>83272</v>
      </c>
    </row>
    <row r="189" spans="1:7" ht="15.5" x14ac:dyDescent="0.35">
      <c r="A189" t="s">
        <v>202</v>
      </c>
      <c r="B189">
        <v>4000</v>
      </c>
      <c r="C189">
        <v>0</v>
      </c>
      <c r="D189">
        <v>44110</v>
      </c>
      <c r="E189">
        <v>30</v>
      </c>
      <c r="F189" t="s">
        <v>478</v>
      </c>
      <c r="G189">
        <v>44110</v>
      </c>
    </row>
    <row r="190" spans="1:7" ht="15.5" x14ac:dyDescent="0.35">
      <c r="A190" t="s">
        <v>203</v>
      </c>
      <c r="B190">
        <v>4000</v>
      </c>
      <c r="C190">
        <v>0</v>
      </c>
      <c r="D190">
        <v>133158.33333333334</v>
      </c>
      <c r="E190">
        <v>60</v>
      </c>
      <c r="F190" t="s">
        <v>484</v>
      </c>
      <c r="G190">
        <v>164180</v>
      </c>
    </row>
    <row r="191" spans="1:7" ht="15.5" x14ac:dyDescent="0.35">
      <c r="A191" t="s">
        <v>204</v>
      </c>
      <c r="B191">
        <v>4000</v>
      </c>
      <c r="C191">
        <v>0</v>
      </c>
      <c r="D191">
        <v>61375</v>
      </c>
      <c r="E191">
        <v>60</v>
      </c>
      <c r="F191" t="s">
        <v>485</v>
      </c>
      <c r="G191">
        <v>84676</v>
      </c>
    </row>
    <row r="192" spans="1:7" ht="15.5" x14ac:dyDescent="0.35">
      <c r="A192" t="s">
        <v>205</v>
      </c>
      <c r="B192">
        <v>4000</v>
      </c>
      <c r="C192">
        <v>0</v>
      </c>
      <c r="D192">
        <v>95370</v>
      </c>
      <c r="E192">
        <v>60</v>
      </c>
      <c r="F192" t="s">
        <v>486</v>
      </c>
      <c r="G192">
        <v>95370</v>
      </c>
    </row>
    <row r="193" spans="1:7" ht="15.5" x14ac:dyDescent="0.35">
      <c r="A193" t="s">
        <v>206</v>
      </c>
      <c r="B193">
        <v>4000</v>
      </c>
      <c r="C193">
        <v>0</v>
      </c>
      <c r="D193">
        <v>48166.666666666664</v>
      </c>
      <c r="E193">
        <v>60</v>
      </c>
      <c r="F193" t="s">
        <v>487</v>
      </c>
      <c r="G193">
        <v>57232</v>
      </c>
    </row>
    <row r="194" spans="1:7" ht="15.5" x14ac:dyDescent="0.35">
      <c r="A194" t="s">
        <v>207</v>
      </c>
      <c r="B194">
        <v>4000</v>
      </c>
      <c r="C194">
        <v>0</v>
      </c>
      <c r="D194">
        <v>30910</v>
      </c>
      <c r="E194">
        <v>60</v>
      </c>
      <c r="F194" t="s">
        <v>488</v>
      </c>
      <c r="G194">
        <v>30910</v>
      </c>
    </row>
    <row r="195" spans="1:7" ht="15.5" x14ac:dyDescent="0.35">
      <c r="A195" t="s">
        <v>208</v>
      </c>
      <c r="B195">
        <v>4000</v>
      </c>
      <c r="C195">
        <v>0</v>
      </c>
      <c r="D195">
        <v>18718.43</v>
      </c>
      <c r="E195">
        <v>60</v>
      </c>
      <c r="F195" t="s">
        <v>489</v>
      </c>
      <c r="G195">
        <v>18718</v>
      </c>
    </row>
    <row r="196" spans="1:7" ht="15.5" x14ac:dyDescent="0.35">
      <c r="A196" t="s">
        <v>209</v>
      </c>
      <c r="B196">
        <v>4000</v>
      </c>
      <c r="C196">
        <v>0</v>
      </c>
      <c r="D196">
        <v>17482.68</v>
      </c>
      <c r="E196">
        <v>60</v>
      </c>
      <c r="F196" t="s">
        <v>490</v>
      </c>
      <c r="G196">
        <v>17483</v>
      </c>
    </row>
    <row r="197" spans="1:7" ht="15.5" x14ac:dyDescent="0.35">
      <c r="A197" t="s">
        <v>210</v>
      </c>
      <c r="B197">
        <v>4000</v>
      </c>
      <c r="C197">
        <v>0</v>
      </c>
      <c r="D197">
        <v>5160.95</v>
      </c>
      <c r="E197">
        <v>60</v>
      </c>
      <c r="F197" t="s">
        <v>491</v>
      </c>
      <c r="G197">
        <v>5161</v>
      </c>
    </row>
    <row r="198" spans="1:7" ht="15.5" x14ac:dyDescent="0.35">
      <c r="A198" t="s">
        <v>211</v>
      </c>
      <c r="B198">
        <v>4000</v>
      </c>
      <c r="C198">
        <v>0</v>
      </c>
      <c r="D198">
        <v>95557.122000000003</v>
      </c>
      <c r="E198">
        <v>60</v>
      </c>
      <c r="F198" t="s">
        <v>492</v>
      </c>
      <c r="G198">
        <v>214010</v>
      </c>
    </row>
    <row r="199" spans="1:7" ht="15.5" x14ac:dyDescent="0.35">
      <c r="A199" t="s">
        <v>212</v>
      </c>
      <c r="B199">
        <v>4000</v>
      </c>
      <c r="C199">
        <v>0</v>
      </c>
      <c r="D199">
        <v>4870</v>
      </c>
      <c r="E199">
        <v>60</v>
      </c>
      <c r="F199" t="s">
        <v>493</v>
      </c>
      <c r="G199">
        <v>4870</v>
      </c>
    </row>
    <row r="200" spans="1:7" ht="15.5" x14ac:dyDescent="0.35">
      <c r="A200" t="s">
        <v>213</v>
      </c>
      <c r="B200">
        <v>4000</v>
      </c>
      <c r="C200">
        <v>0</v>
      </c>
      <c r="D200">
        <v>4460.333333333333</v>
      </c>
      <c r="E200">
        <v>60</v>
      </c>
      <c r="F200" t="s">
        <v>494</v>
      </c>
      <c r="G200">
        <v>6300</v>
      </c>
    </row>
    <row r="201" spans="1:7" ht="15.5" x14ac:dyDescent="0.35">
      <c r="A201" t="s">
        <v>214</v>
      </c>
      <c r="B201">
        <v>4000</v>
      </c>
      <c r="C201">
        <v>0</v>
      </c>
      <c r="D201">
        <v>34360</v>
      </c>
      <c r="E201">
        <v>60</v>
      </c>
      <c r="F201" t="s">
        <v>495</v>
      </c>
      <c r="G201">
        <v>34360</v>
      </c>
    </row>
    <row r="202" spans="1:7" ht="15.5" x14ac:dyDescent="0.35">
      <c r="A202" t="s">
        <v>215</v>
      </c>
      <c r="B202">
        <v>4000</v>
      </c>
      <c r="C202">
        <v>0</v>
      </c>
      <c r="D202">
        <v>5700</v>
      </c>
      <c r="E202">
        <v>60</v>
      </c>
      <c r="F202" t="s">
        <v>496</v>
      </c>
      <c r="G202">
        <v>5700</v>
      </c>
    </row>
    <row r="203" spans="1:7" ht="15.5" x14ac:dyDescent="0.35">
      <c r="A203" t="s">
        <v>216</v>
      </c>
      <c r="B203">
        <v>4000</v>
      </c>
      <c r="C203">
        <v>0</v>
      </c>
      <c r="D203">
        <v>5890</v>
      </c>
      <c r="E203">
        <v>60</v>
      </c>
      <c r="F203" t="s">
        <v>497</v>
      </c>
      <c r="G203">
        <v>5890</v>
      </c>
    </row>
    <row r="204" spans="1:7" ht="15.5" x14ac:dyDescent="0.35">
      <c r="A204" t="s">
        <v>217</v>
      </c>
      <c r="B204">
        <v>4000</v>
      </c>
      <c r="C204">
        <v>0</v>
      </c>
      <c r="D204">
        <v>14389.8675</v>
      </c>
      <c r="E204">
        <v>60</v>
      </c>
      <c r="F204" t="s">
        <v>498</v>
      </c>
      <c r="G204">
        <v>26200</v>
      </c>
    </row>
    <row r="205" spans="1:7" ht="15.5" x14ac:dyDescent="0.35">
      <c r="A205" t="s">
        <v>218</v>
      </c>
      <c r="B205">
        <v>4000</v>
      </c>
      <c r="C205">
        <v>0</v>
      </c>
      <c r="D205">
        <v>80871.789999999994</v>
      </c>
      <c r="E205">
        <v>60</v>
      </c>
      <c r="F205" t="s">
        <v>499</v>
      </c>
      <c r="G205">
        <v>80872</v>
      </c>
    </row>
    <row r="206" spans="1:7" ht="15.5" x14ac:dyDescent="0.35">
      <c r="A206" t="s">
        <v>219</v>
      </c>
      <c r="B206">
        <v>4000</v>
      </c>
      <c r="C206">
        <v>0</v>
      </c>
      <c r="D206">
        <v>37440</v>
      </c>
      <c r="E206">
        <v>60</v>
      </c>
      <c r="F206" t="s">
        <v>500</v>
      </c>
      <c r="G206">
        <v>37440</v>
      </c>
    </row>
    <row r="207" spans="1:7" ht="15.5" x14ac:dyDescent="0.35">
      <c r="A207" t="s">
        <v>220</v>
      </c>
      <c r="B207">
        <v>4000</v>
      </c>
      <c r="C207">
        <v>0</v>
      </c>
      <c r="D207">
        <v>32400</v>
      </c>
      <c r="E207">
        <v>60</v>
      </c>
      <c r="F207" t="s">
        <v>501</v>
      </c>
      <c r="G207">
        <v>32400</v>
      </c>
    </row>
    <row r="208" spans="1:7" ht="15.5" x14ac:dyDescent="0.35">
      <c r="A208" t="s">
        <v>221</v>
      </c>
      <c r="B208">
        <v>4000</v>
      </c>
      <c r="C208">
        <v>0</v>
      </c>
      <c r="D208">
        <v>3583.3333333333335</v>
      </c>
      <c r="E208">
        <v>60</v>
      </c>
      <c r="F208" t="s">
        <v>502</v>
      </c>
      <c r="G208">
        <v>23320</v>
      </c>
    </row>
    <row r="209" spans="1:7" ht="15.5" x14ac:dyDescent="0.35">
      <c r="A209" t="s">
        <v>222</v>
      </c>
      <c r="B209">
        <v>4000</v>
      </c>
      <c r="C209">
        <v>0</v>
      </c>
      <c r="D209">
        <v>1327.25</v>
      </c>
      <c r="E209">
        <v>60</v>
      </c>
      <c r="F209" t="s">
        <v>503</v>
      </c>
      <c r="G209">
        <v>7690</v>
      </c>
    </row>
    <row r="210" spans="1:7" ht="15.5" x14ac:dyDescent="0.35">
      <c r="A210" t="s">
        <v>223</v>
      </c>
      <c r="B210">
        <v>4000</v>
      </c>
      <c r="C210">
        <v>0</v>
      </c>
      <c r="D210">
        <v>5500</v>
      </c>
      <c r="E210">
        <v>60</v>
      </c>
      <c r="F210" t="s">
        <v>504</v>
      </c>
      <c r="G210">
        <v>5500</v>
      </c>
    </row>
    <row r="211" spans="1:7" ht="15.5" x14ac:dyDescent="0.35">
      <c r="A211" t="s">
        <v>224</v>
      </c>
      <c r="B211">
        <v>4000</v>
      </c>
      <c r="C211">
        <v>0</v>
      </c>
      <c r="D211">
        <v>51837.5</v>
      </c>
      <c r="E211">
        <v>60</v>
      </c>
      <c r="F211" t="s">
        <v>505</v>
      </c>
      <c r="G211">
        <v>88320</v>
      </c>
    </row>
    <row r="212" spans="1:7" ht="15.5" x14ac:dyDescent="0.35">
      <c r="A212" t="s">
        <v>225</v>
      </c>
      <c r="B212">
        <v>4000</v>
      </c>
      <c r="C212">
        <v>0</v>
      </c>
      <c r="D212">
        <v>34480</v>
      </c>
      <c r="E212">
        <v>60</v>
      </c>
      <c r="F212" t="s">
        <v>506</v>
      </c>
      <c r="G212">
        <v>34480</v>
      </c>
    </row>
    <row r="213" spans="1:7" ht="15.5" x14ac:dyDescent="0.35">
      <c r="A213" t="s">
        <v>226</v>
      </c>
      <c r="B213">
        <v>4000</v>
      </c>
      <c r="C213">
        <v>0</v>
      </c>
      <c r="D213">
        <v>39500</v>
      </c>
      <c r="E213">
        <v>60</v>
      </c>
      <c r="F213" t="s">
        <v>507</v>
      </c>
      <c r="G213">
        <v>79830</v>
      </c>
    </row>
    <row r="214" spans="1:7" ht="15.5" x14ac:dyDescent="0.35">
      <c r="A214" t="s">
        <v>227</v>
      </c>
      <c r="B214">
        <v>4000</v>
      </c>
      <c r="C214">
        <v>0</v>
      </c>
      <c r="D214">
        <v>9960</v>
      </c>
      <c r="E214">
        <v>60</v>
      </c>
      <c r="F214" t="s">
        <v>508</v>
      </c>
      <c r="G214">
        <v>9960</v>
      </c>
    </row>
    <row r="215" spans="1:7" ht="15.5" x14ac:dyDescent="0.35">
      <c r="A215" t="s">
        <v>228</v>
      </c>
      <c r="B215">
        <v>4000</v>
      </c>
      <c r="C215">
        <v>0</v>
      </c>
      <c r="D215">
        <v>14000</v>
      </c>
      <c r="E215">
        <v>60</v>
      </c>
      <c r="F215" t="s">
        <v>509</v>
      </c>
      <c r="G215">
        <v>18180</v>
      </c>
    </row>
    <row r="216" spans="1:7" ht="15.5" x14ac:dyDescent="0.35">
      <c r="A216" t="s">
        <v>229</v>
      </c>
      <c r="B216">
        <v>4000</v>
      </c>
      <c r="C216">
        <v>0</v>
      </c>
      <c r="D216">
        <v>7790</v>
      </c>
      <c r="E216">
        <v>60</v>
      </c>
      <c r="F216" t="s">
        <v>510</v>
      </c>
      <c r="G216">
        <v>7790</v>
      </c>
    </row>
    <row r="217" spans="1:7" ht="15.5" x14ac:dyDescent="0.35">
      <c r="A217" t="s">
        <v>230</v>
      </c>
      <c r="B217">
        <v>4000</v>
      </c>
      <c r="C217">
        <v>0</v>
      </c>
      <c r="D217">
        <v>45625.357142857145</v>
      </c>
      <c r="E217">
        <v>60</v>
      </c>
      <c r="F217" t="s">
        <v>511</v>
      </c>
      <c r="G217">
        <v>50010</v>
      </c>
    </row>
    <row r="218" spans="1:7" ht="15.5" x14ac:dyDescent="0.35">
      <c r="A218" t="s">
        <v>231</v>
      </c>
      <c r="B218">
        <v>4000</v>
      </c>
      <c r="C218">
        <v>0</v>
      </c>
      <c r="D218">
        <v>53080</v>
      </c>
      <c r="E218">
        <v>60</v>
      </c>
      <c r="F218" t="s">
        <v>512</v>
      </c>
      <c r="G218">
        <v>53080</v>
      </c>
    </row>
    <row r="219" spans="1:7" ht="15.5" x14ac:dyDescent="0.35">
      <c r="A219" t="s">
        <v>232</v>
      </c>
      <c r="B219">
        <v>4000</v>
      </c>
      <c r="C219">
        <v>0</v>
      </c>
      <c r="D219">
        <v>53080</v>
      </c>
      <c r="E219">
        <v>60</v>
      </c>
      <c r="F219" t="s">
        <v>513</v>
      </c>
      <c r="G219">
        <v>53080</v>
      </c>
    </row>
    <row r="220" spans="1:7" ht="15.5" x14ac:dyDescent="0.35">
      <c r="A220" t="s">
        <v>233</v>
      </c>
      <c r="B220">
        <v>4000</v>
      </c>
      <c r="C220">
        <v>0</v>
      </c>
      <c r="D220">
        <v>14480</v>
      </c>
      <c r="E220">
        <v>60</v>
      </c>
      <c r="F220" t="s">
        <v>514</v>
      </c>
      <c r="G220">
        <v>14480</v>
      </c>
    </row>
    <row r="221" spans="1:7" ht="15.5" x14ac:dyDescent="0.35">
      <c r="A221" t="s">
        <v>234</v>
      </c>
      <c r="B221">
        <v>4000</v>
      </c>
      <c r="C221">
        <v>0</v>
      </c>
      <c r="D221">
        <v>4730.833333333333</v>
      </c>
      <c r="E221">
        <v>60</v>
      </c>
      <c r="F221" t="s">
        <v>515</v>
      </c>
      <c r="G221">
        <v>32470</v>
      </c>
    </row>
    <row r="222" spans="1:7" ht="15.5" x14ac:dyDescent="0.35">
      <c r="A222" t="s">
        <v>235</v>
      </c>
      <c r="B222">
        <v>4000</v>
      </c>
      <c r="C222">
        <v>0</v>
      </c>
      <c r="D222">
        <v>31200</v>
      </c>
      <c r="E222">
        <v>60</v>
      </c>
      <c r="F222" t="s">
        <v>516</v>
      </c>
      <c r="G222">
        <v>31200</v>
      </c>
    </row>
    <row r="223" spans="1:7" ht="15.5" x14ac:dyDescent="0.35">
      <c r="A223" t="s">
        <v>236</v>
      </c>
      <c r="B223">
        <v>4000</v>
      </c>
      <c r="C223">
        <v>0</v>
      </c>
      <c r="D223">
        <v>236305.36</v>
      </c>
      <c r="E223">
        <v>60</v>
      </c>
      <c r="F223" t="s">
        <v>517</v>
      </c>
      <c r="G223">
        <v>236305</v>
      </c>
    </row>
    <row r="224" spans="1:7" ht="15.5" x14ac:dyDescent="0.35">
      <c r="A224" t="s">
        <v>237</v>
      </c>
      <c r="B224">
        <v>4000</v>
      </c>
      <c r="C224">
        <v>0</v>
      </c>
      <c r="D224">
        <v>24480</v>
      </c>
      <c r="E224">
        <v>60</v>
      </c>
      <c r="F224" t="s">
        <v>518</v>
      </c>
      <c r="G224">
        <v>24480</v>
      </c>
    </row>
    <row r="225" spans="1:7" ht="15.5" x14ac:dyDescent="0.35">
      <c r="A225" t="s">
        <v>238</v>
      </c>
      <c r="B225">
        <v>4000</v>
      </c>
      <c r="C225">
        <v>0</v>
      </c>
      <c r="D225">
        <v>31200</v>
      </c>
      <c r="E225">
        <v>60</v>
      </c>
      <c r="F225" t="s">
        <v>519</v>
      </c>
      <c r="G225">
        <v>31200</v>
      </c>
    </row>
    <row r="226" spans="1:7" ht="15.5" x14ac:dyDescent="0.35">
      <c r="A226" t="s">
        <v>239</v>
      </c>
      <c r="B226">
        <v>4000</v>
      </c>
      <c r="C226">
        <v>0</v>
      </c>
      <c r="D226">
        <v>22410.32</v>
      </c>
      <c r="E226">
        <v>60</v>
      </c>
      <c r="F226" t="s">
        <v>520</v>
      </c>
      <c r="G226">
        <v>22410</v>
      </c>
    </row>
    <row r="227" spans="1:7" ht="15.5" x14ac:dyDescent="0.35">
      <c r="A227" t="s">
        <v>240</v>
      </c>
      <c r="B227">
        <v>4000</v>
      </c>
      <c r="C227">
        <v>0</v>
      </c>
      <c r="D227">
        <v>18500</v>
      </c>
      <c r="E227">
        <v>60</v>
      </c>
      <c r="F227" t="s">
        <v>521</v>
      </c>
      <c r="G227">
        <v>18500</v>
      </c>
    </row>
    <row r="228" spans="1:7" ht="15.5" x14ac:dyDescent="0.35">
      <c r="A228" t="s">
        <v>241</v>
      </c>
      <c r="B228">
        <v>4000</v>
      </c>
      <c r="C228">
        <v>0</v>
      </c>
      <c r="D228">
        <v>64160</v>
      </c>
      <c r="E228">
        <v>60</v>
      </c>
      <c r="F228" t="s">
        <v>522</v>
      </c>
      <c r="G228">
        <v>64160</v>
      </c>
    </row>
    <row r="229" spans="1:7" ht="15.5" x14ac:dyDescent="0.35">
      <c r="A229" t="s">
        <v>242</v>
      </c>
      <c r="B229">
        <v>4000</v>
      </c>
      <c r="C229">
        <v>0</v>
      </c>
      <c r="D229">
        <v>54190</v>
      </c>
      <c r="E229">
        <v>60</v>
      </c>
      <c r="F229" t="s">
        <v>523</v>
      </c>
      <c r="G229">
        <v>54190</v>
      </c>
    </row>
    <row r="230" spans="1:7" ht="15.5" x14ac:dyDescent="0.35">
      <c r="A230" t="s">
        <v>243</v>
      </c>
      <c r="B230">
        <v>4000</v>
      </c>
      <c r="C230">
        <v>0</v>
      </c>
      <c r="D230">
        <v>12630</v>
      </c>
      <c r="E230">
        <v>60</v>
      </c>
      <c r="F230" t="s">
        <v>524</v>
      </c>
      <c r="G230">
        <v>12630</v>
      </c>
    </row>
    <row r="231" spans="1:7" ht="15.5" x14ac:dyDescent="0.35">
      <c r="A231" t="s">
        <v>244</v>
      </c>
      <c r="B231">
        <v>4000</v>
      </c>
      <c r="C231">
        <v>0</v>
      </c>
      <c r="D231">
        <v>5230</v>
      </c>
      <c r="E231">
        <v>60</v>
      </c>
      <c r="F231" t="s">
        <v>525</v>
      </c>
      <c r="G231">
        <v>5230</v>
      </c>
    </row>
    <row r="232" spans="1:7" ht="15.5" x14ac:dyDescent="0.35">
      <c r="A232" t="s">
        <v>245</v>
      </c>
      <c r="B232">
        <v>4000</v>
      </c>
      <c r="C232">
        <v>0</v>
      </c>
      <c r="D232">
        <v>6540</v>
      </c>
      <c r="E232">
        <v>60</v>
      </c>
      <c r="F232" t="s">
        <v>526</v>
      </c>
      <c r="G232">
        <v>6540</v>
      </c>
    </row>
    <row r="233" spans="1:7" ht="15.5" x14ac:dyDescent="0.35">
      <c r="A233" t="s">
        <v>246</v>
      </c>
      <c r="B233">
        <v>4000</v>
      </c>
      <c r="C233">
        <v>0</v>
      </c>
      <c r="D233">
        <v>19040</v>
      </c>
      <c r="E233">
        <v>60</v>
      </c>
      <c r="F233" t="s">
        <v>527</v>
      </c>
      <c r="G233">
        <v>19040</v>
      </c>
    </row>
    <row r="234" spans="1:7" ht="15.5" x14ac:dyDescent="0.35">
      <c r="A234" t="s">
        <v>247</v>
      </c>
      <c r="B234">
        <v>4000</v>
      </c>
      <c r="C234">
        <v>0</v>
      </c>
      <c r="D234">
        <v>19040</v>
      </c>
      <c r="E234">
        <v>60</v>
      </c>
      <c r="F234" t="s">
        <v>528</v>
      </c>
      <c r="G234">
        <v>19040</v>
      </c>
    </row>
    <row r="235" spans="1:7" ht="15.5" x14ac:dyDescent="0.35">
      <c r="A235" t="s">
        <v>248</v>
      </c>
      <c r="B235">
        <v>4000</v>
      </c>
      <c r="C235">
        <v>0</v>
      </c>
      <c r="D235">
        <v>14510</v>
      </c>
      <c r="E235">
        <v>60</v>
      </c>
      <c r="F235" t="s">
        <v>529</v>
      </c>
      <c r="G235">
        <v>14510</v>
      </c>
    </row>
    <row r="236" spans="1:7" ht="15.5" x14ac:dyDescent="0.35">
      <c r="A236" t="s">
        <v>249</v>
      </c>
      <c r="B236">
        <v>4000</v>
      </c>
      <c r="C236">
        <v>0</v>
      </c>
      <c r="D236">
        <v>14510</v>
      </c>
      <c r="E236">
        <v>60</v>
      </c>
      <c r="F236" t="s">
        <v>530</v>
      </c>
      <c r="G236">
        <v>14510</v>
      </c>
    </row>
    <row r="237" spans="1:7" ht="15.5" x14ac:dyDescent="0.35">
      <c r="A237" t="s">
        <v>250</v>
      </c>
      <c r="B237">
        <v>4000</v>
      </c>
      <c r="C237">
        <v>0</v>
      </c>
      <c r="D237">
        <v>22410</v>
      </c>
      <c r="E237">
        <v>60</v>
      </c>
      <c r="F237" t="s">
        <v>531</v>
      </c>
      <c r="G237">
        <v>22410</v>
      </c>
    </row>
    <row r="238" spans="1:7" ht="15.5" x14ac:dyDescent="0.35">
      <c r="A238" t="s">
        <v>251</v>
      </c>
      <c r="B238">
        <v>4000</v>
      </c>
      <c r="C238">
        <v>0</v>
      </c>
      <c r="D238">
        <v>16890</v>
      </c>
      <c r="E238">
        <v>60</v>
      </c>
      <c r="F238" t="s">
        <v>532</v>
      </c>
      <c r="G238">
        <v>16890</v>
      </c>
    </row>
    <row r="239" spans="1:7" ht="15.5" x14ac:dyDescent="0.35">
      <c r="A239" t="s">
        <v>252</v>
      </c>
      <c r="B239">
        <v>4000</v>
      </c>
      <c r="C239">
        <v>0</v>
      </c>
      <c r="D239">
        <v>7160</v>
      </c>
      <c r="E239">
        <v>60</v>
      </c>
      <c r="F239" t="s">
        <v>533</v>
      </c>
      <c r="G239">
        <v>7160</v>
      </c>
    </row>
    <row r="240" spans="1:7" ht="15.5" x14ac:dyDescent="0.35">
      <c r="A240" t="s">
        <v>253</v>
      </c>
      <c r="B240">
        <v>4000</v>
      </c>
      <c r="C240">
        <v>0</v>
      </c>
      <c r="D240">
        <v>13750</v>
      </c>
      <c r="E240">
        <v>60</v>
      </c>
      <c r="F240" t="s">
        <v>534</v>
      </c>
      <c r="G240">
        <v>13750</v>
      </c>
    </row>
    <row r="241" spans="1:7" ht="15.5" x14ac:dyDescent="0.35">
      <c r="A241" t="s">
        <v>254</v>
      </c>
      <c r="B241">
        <v>4000</v>
      </c>
      <c r="C241">
        <v>0</v>
      </c>
      <c r="D241">
        <v>22500</v>
      </c>
      <c r="E241">
        <v>60</v>
      </c>
      <c r="F241" t="s">
        <v>535</v>
      </c>
      <c r="G241">
        <v>22500</v>
      </c>
    </row>
    <row r="242" spans="1:7" ht="15.5" x14ac:dyDescent="0.35">
      <c r="A242" t="s">
        <v>255</v>
      </c>
      <c r="B242">
        <v>4000</v>
      </c>
      <c r="C242">
        <v>0</v>
      </c>
      <c r="D242">
        <v>39995</v>
      </c>
      <c r="E242">
        <v>60</v>
      </c>
      <c r="F242" t="s">
        <v>536</v>
      </c>
      <c r="G242">
        <v>46680</v>
      </c>
    </row>
    <row r="243" spans="1:7" ht="15.5" x14ac:dyDescent="0.35">
      <c r="A243" t="s">
        <v>256</v>
      </c>
      <c r="B243">
        <v>4000</v>
      </c>
      <c r="C243">
        <v>0</v>
      </c>
      <c r="D243">
        <v>3230.2048148148147</v>
      </c>
      <c r="E243">
        <v>60</v>
      </c>
      <c r="F243" t="s">
        <v>537</v>
      </c>
      <c r="G243">
        <v>12730</v>
      </c>
    </row>
    <row r="244" spans="1:7" ht="15.5" x14ac:dyDescent="0.35">
      <c r="A244" t="s">
        <v>257</v>
      </c>
      <c r="B244">
        <v>4000</v>
      </c>
      <c r="C244">
        <v>0</v>
      </c>
      <c r="D244">
        <v>4170.5691176470591</v>
      </c>
      <c r="E244">
        <v>60</v>
      </c>
      <c r="F244" t="s">
        <v>538</v>
      </c>
      <c r="G244">
        <v>12730</v>
      </c>
    </row>
    <row r="245" spans="1:7" ht="15.5" x14ac:dyDescent="0.35">
      <c r="A245" t="s">
        <v>258</v>
      </c>
      <c r="B245">
        <v>4000</v>
      </c>
      <c r="C245">
        <v>0</v>
      </c>
      <c r="D245">
        <v>13439.7125</v>
      </c>
      <c r="E245">
        <v>30</v>
      </c>
      <c r="F245" t="s">
        <v>539</v>
      </c>
      <c r="G245">
        <v>21990</v>
      </c>
    </row>
    <row r="246" spans="1:7" ht="15.5" x14ac:dyDescent="0.35">
      <c r="A246" t="s">
        <v>259</v>
      </c>
      <c r="B246">
        <v>4000</v>
      </c>
      <c r="C246">
        <v>0</v>
      </c>
      <c r="D246">
        <v>22350</v>
      </c>
      <c r="E246">
        <v>30</v>
      </c>
      <c r="F246" t="s">
        <v>539</v>
      </c>
      <c r="G246">
        <v>22350</v>
      </c>
    </row>
    <row r="247" spans="1:7" ht="15.5" x14ac:dyDescent="0.35">
      <c r="A247" t="s">
        <v>260</v>
      </c>
      <c r="B247">
        <v>4000</v>
      </c>
      <c r="C247">
        <v>0</v>
      </c>
      <c r="D247">
        <v>15893.529411764706</v>
      </c>
      <c r="E247">
        <v>60</v>
      </c>
      <c r="F247" t="s">
        <v>540</v>
      </c>
      <c r="G247">
        <v>31760</v>
      </c>
    </row>
    <row r="248" spans="1:7" ht="15.5" x14ac:dyDescent="0.35">
      <c r="A248" t="s">
        <v>261</v>
      </c>
      <c r="B248">
        <v>4000</v>
      </c>
      <c r="C248">
        <v>0</v>
      </c>
      <c r="D248">
        <v>1990</v>
      </c>
      <c r="E248">
        <v>60</v>
      </c>
      <c r="F248" t="s">
        <v>541</v>
      </c>
      <c r="G248">
        <v>1990</v>
      </c>
    </row>
    <row r="249" spans="1:7" ht="15.5" x14ac:dyDescent="0.35">
      <c r="A249" t="s">
        <v>262</v>
      </c>
      <c r="B249">
        <v>4000</v>
      </c>
      <c r="C249">
        <v>0</v>
      </c>
      <c r="D249">
        <v>13568.58</v>
      </c>
      <c r="E249">
        <v>60</v>
      </c>
      <c r="F249" t="s">
        <v>542</v>
      </c>
      <c r="G249">
        <v>13569</v>
      </c>
    </row>
    <row r="250" spans="1:7" ht="15.5" x14ac:dyDescent="0.35">
      <c r="A250" t="s">
        <v>263</v>
      </c>
      <c r="B250">
        <v>4000</v>
      </c>
      <c r="C250">
        <v>0</v>
      </c>
      <c r="D250">
        <v>4136.3046153846153</v>
      </c>
      <c r="E250">
        <v>60</v>
      </c>
      <c r="F250" t="s">
        <v>543</v>
      </c>
      <c r="G250">
        <v>5260</v>
      </c>
    </row>
    <row r="251" spans="1:7" ht="15.5" x14ac:dyDescent="0.35">
      <c r="A251" t="s">
        <v>264</v>
      </c>
      <c r="B251">
        <v>4000</v>
      </c>
      <c r="C251">
        <v>0</v>
      </c>
      <c r="D251">
        <v>4333.333333333333</v>
      </c>
      <c r="E251">
        <v>60</v>
      </c>
      <c r="F251" t="s">
        <v>544</v>
      </c>
      <c r="G251">
        <v>9160</v>
      </c>
    </row>
    <row r="252" spans="1:7" ht="15.5" x14ac:dyDescent="0.35">
      <c r="A252" t="s">
        <v>265</v>
      </c>
      <c r="B252">
        <v>4000</v>
      </c>
      <c r="C252">
        <v>0</v>
      </c>
      <c r="D252">
        <v>9710</v>
      </c>
      <c r="E252">
        <v>60</v>
      </c>
      <c r="F252" t="s">
        <v>545</v>
      </c>
      <c r="G252">
        <v>9710</v>
      </c>
    </row>
    <row r="253" spans="1:7" ht="15.5" x14ac:dyDescent="0.35">
      <c r="A253" t="s">
        <v>266</v>
      </c>
      <c r="B253">
        <v>4000</v>
      </c>
      <c r="C253">
        <v>0</v>
      </c>
      <c r="D253">
        <v>21580</v>
      </c>
      <c r="E253">
        <v>60</v>
      </c>
      <c r="F253" t="s">
        <v>546</v>
      </c>
      <c r="G253">
        <v>21580</v>
      </c>
    </row>
    <row r="254" spans="1:7" ht="15.5" x14ac:dyDescent="0.35">
      <c r="A254" t="s">
        <v>267</v>
      </c>
      <c r="B254">
        <v>4000</v>
      </c>
      <c r="C254">
        <v>0</v>
      </c>
      <c r="D254">
        <v>10770</v>
      </c>
      <c r="E254">
        <v>60</v>
      </c>
      <c r="F254" t="s">
        <v>547</v>
      </c>
      <c r="G254">
        <v>10770</v>
      </c>
    </row>
    <row r="255" spans="1:7" ht="15.5" x14ac:dyDescent="0.35">
      <c r="A255" t="s">
        <v>268</v>
      </c>
      <c r="B255">
        <v>4000</v>
      </c>
      <c r="C255">
        <v>0</v>
      </c>
      <c r="D255">
        <v>13550.986666666666</v>
      </c>
      <c r="E255">
        <v>60</v>
      </c>
      <c r="F255" t="s">
        <v>548</v>
      </c>
      <c r="G255">
        <v>20710</v>
      </c>
    </row>
    <row r="256" spans="1:7" ht="15.5" x14ac:dyDescent="0.35">
      <c r="A256" t="s">
        <v>269</v>
      </c>
      <c r="B256">
        <v>4000</v>
      </c>
      <c r="C256">
        <v>0</v>
      </c>
      <c r="D256">
        <v>91514.53</v>
      </c>
      <c r="E256">
        <v>60</v>
      </c>
      <c r="F256" t="s">
        <v>549</v>
      </c>
      <c r="G256">
        <v>91515</v>
      </c>
    </row>
    <row r="257" spans="1:7" ht="15.5" x14ac:dyDescent="0.35">
      <c r="A257" t="s">
        <v>270</v>
      </c>
      <c r="B257">
        <v>4000</v>
      </c>
      <c r="C257">
        <v>0</v>
      </c>
      <c r="D257">
        <v>6230</v>
      </c>
      <c r="E257">
        <v>60</v>
      </c>
      <c r="F257" t="s">
        <v>550</v>
      </c>
      <c r="G257">
        <v>6230</v>
      </c>
    </row>
    <row r="258" spans="1:7" ht="15.5" x14ac:dyDescent="0.35">
      <c r="A258" t="s">
        <v>271</v>
      </c>
      <c r="B258">
        <v>4000</v>
      </c>
      <c r="C258">
        <v>0</v>
      </c>
      <c r="D258">
        <v>6230</v>
      </c>
      <c r="E258">
        <v>60</v>
      </c>
      <c r="F258" t="s">
        <v>551</v>
      </c>
      <c r="G258">
        <v>6230</v>
      </c>
    </row>
    <row r="259" spans="1:7" ht="15.5" x14ac:dyDescent="0.35">
      <c r="A259" t="s">
        <v>272</v>
      </c>
      <c r="B259">
        <v>4000</v>
      </c>
      <c r="C259">
        <v>0</v>
      </c>
      <c r="D259">
        <v>17860</v>
      </c>
      <c r="E259">
        <v>60</v>
      </c>
      <c r="F259" t="s">
        <v>552</v>
      </c>
      <c r="G259">
        <v>17860</v>
      </c>
    </row>
    <row r="260" spans="1:7" ht="15.5" x14ac:dyDescent="0.35">
      <c r="A260" t="s">
        <v>273</v>
      </c>
      <c r="B260">
        <v>4000</v>
      </c>
      <c r="C260">
        <v>0</v>
      </c>
      <c r="D260">
        <v>17860</v>
      </c>
      <c r="E260">
        <v>60</v>
      </c>
      <c r="F260" t="s">
        <v>553</v>
      </c>
      <c r="G260">
        <v>17860</v>
      </c>
    </row>
    <row r="261" spans="1:7" ht="15.5" x14ac:dyDescent="0.35">
      <c r="A261" t="s">
        <v>274</v>
      </c>
      <c r="B261">
        <v>4000</v>
      </c>
      <c r="C261">
        <v>0</v>
      </c>
      <c r="D261">
        <v>112260</v>
      </c>
      <c r="E261">
        <v>60</v>
      </c>
      <c r="F261" t="s">
        <v>554</v>
      </c>
      <c r="G261">
        <v>112260</v>
      </c>
    </row>
    <row r="262" spans="1:7" ht="15.5" x14ac:dyDescent="0.35">
      <c r="A262" t="s">
        <v>275</v>
      </c>
      <c r="B262">
        <v>4000</v>
      </c>
      <c r="C262">
        <v>0</v>
      </c>
      <c r="D262">
        <v>29980</v>
      </c>
      <c r="E262">
        <v>30</v>
      </c>
      <c r="F262" t="s">
        <v>555</v>
      </c>
      <c r="G262">
        <v>29980</v>
      </c>
    </row>
    <row r="263" spans="1:7" ht="15.5" x14ac:dyDescent="0.35">
      <c r="A263" t="s">
        <v>276</v>
      </c>
      <c r="B263">
        <v>4000</v>
      </c>
      <c r="C263">
        <v>0</v>
      </c>
      <c r="D263">
        <v>30640</v>
      </c>
      <c r="E263">
        <v>30</v>
      </c>
      <c r="F263" t="s">
        <v>555</v>
      </c>
      <c r="G263">
        <v>30640</v>
      </c>
    </row>
    <row r="264" spans="1:7" ht="15.5" x14ac:dyDescent="0.35">
      <c r="A264" t="s">
        <v>277</v>
      </c>
      <c r="B264">
        <v>4000</v>
      </c>
      <c r="C264">
        <v>0</v>
      </c>
      <c r="D264">
        <v>57680</v>
      </c>
      <c r="E264">
        <v>60</v>
      </c>
      <c r="F264" t="s">
        <v>556</v>
      </c>
      <c r="G264">
        <v>57680</v>
      </c>
    </row>
    <row r="265" spans="1:7" ht="15.5" x14ac:dyDescent="0.35">
      <c r="A265" t="s">
        <v>278</v>
      </c>
      <c r="B265">
        <v>4000</v>
      </c>
      <c r="C265">
        <v>0</v>
      </c>
      <c r="D265">
        <v>52010</v>
      </c>
      <c r="E265">
        <v>60</v>
      </c>
      <c r="F265" t="s">
        <v>557</v>
      </c>
      <c r="G265">
        <v>52010</v>
      </c>
    </row>
    <row r="266" spans="1:7" ht="15.5" x14ac:dyDescent="0.35">
      <c r="A266" t="s">
        <v>279</v>
      </c>
      <c r="B266">
        <v>4000</v>
      </c>
      <c r="C266">
        <v>0</v>
      </c>
      <c r="D266">
        <v>101950</v>
      </c>
      <c r="E266">
        <v>60</v>
      </c>
      <c r="F266" t="s">
        <v>558</v>
      </c>
      <c r="G266">
        <v>101950</v>
      </c>
    </row>
    <row r="267" spans="1:7" ht="15.5" x14ac:dyDescent="0.35">
      <c r="A267" t="s">
        <v>280</v>
      </c>
      <c r="B267">
        <v>4000</v>
      </c>
      <c r="C267">
        <v>0</v>
      </c>
      <c r="D267">
        <v>22143</v>
      </c>
      <c r="E267">
        <v>60</v>
      </c>
      <c r="F267" t="s">
        <v>559</v>
      </c>
      <c r="G267">
        <v>22143</v>
      </c>
    </row>
    <row r="268" spans="1:7" ht="15.5" x14ac:dyDescent="0.35">
      <c r="A268" t="s">
        <v>281</v>
      </c>
      <c r="B268">
        <v>4000</v>
      </c>
      <c r="C268">
        <v>0</v>
      </c>
      <c r="D268">
        <v>12432</v>
      </c>
      <c r="E268">
        <v>60</v>
      </c>
      <c r="F268" t="s">
        <v>560</v>
      </c>
      <c r="G268">
        <v>12432</v>
      </c>
    </row>
    <row r="269" spans="1:7" ht="15.5" x14ac:dyDescent="0.35">
      <c r="A269" t="s">
        <v>282</v>
      </c>
      <c r="B269">
        <v>4000</v>
      </c>
      <c r="C269">
        <v>0</v>
      </c>
      <c r="D269">
        <v>150050</v>
      </c>
      <c r="E269">
        <v>60</v>
      </c>
      <c r="F269" t="s">
        <v>561</v>
      </c>
      <c r="G269">
        <v>150050</v>
      </c>
    </row>
    <row r="270" spans="1:7" ht="15.5" x14ac:dyDescent="0.35">
      <c r="A270" t="s">
        <v>283</v>
      </c>
      <c r="B270">
        <v>4000</v>
      </c>
      <c r="C270">
        <v>0</v>
      </c>
      <c r="D270">
        <v>5409.375</v>
      </c>
      <c r="E270">
        <v>60</v>
      </c>
      <c r="F270" t="s">
        <v>562</v>
      </c>
      <c r="G270">
        <v>20257</v>
      </c>
    </row>
    <row r="271" spans="1:7" ht="15.5" x14ac:dyDescent="0.35">
      <c r="A271" t="s">
        <v>284</v>
      </c>
      <c r="B271">
        <v>4000</v>
      </c>
      <c r="C271">
        <v>0</v>
      </c>
      <c r="D271">
        <v>139090</v>
      </c>
      <c r="E271">
        <v>60</v>
      </c>
      <c r="F271" t="s">
        <v>563</v>
      </c>
      <c r="G271">
        <v>139090</v>
      </c>
    </row>
    <row r="272" spans="1:7" ht="15.5" x14ac:dyDescent="0.35">
      <c r="A272" t="s">
        <v>285</v>
      </c>
      <c r="B272">
        <v>4000</v>
      </c>
      <c r="C272">
        <v>0</v>
      </c>
      <c r="D272">
        <v>90470.53571428571</v>
      </c>
      <c r="E272">
        <v>60</v>
      </c>
      <c r="F272" t="s">
        <v>564</v>
      </c>
      <c r="G272">
        <v>160886</v>
      </c>
    </row>
    <row r="273" spans="1:7" ht="15.5" x14ac:dyDescent="0.35">
      <c r="A273" t="s">
        <v>286</v>
      </c>
      <c r="B273">
        <v>4000</v>
      </c>
      <c r="C273">
        <v>0</v>
      </c>
      <c r="D273">
        <v>73038</v>
      </c>
      <c r="E273">
        <v>60</v>
      </c>
      <c r="F273" t="s">
        <v>565</v>
      </c>
      <c r="G273">
        <v>73038</v>
      </c>
    </row>
    <row r="274" spans="1:7" ht="15.5" x14ac:dyDescent="0.35">
      <c r="A274" t="s">
        <v>287</v>
      </c>
      <c r="B274">
        <v>4000</v>
      </c>
      <c r="C274">
        <v>0</v>
      </c>
      <c r="D274">
        <v>122500</v>
      </c>
      <c r="E274">
        <v>60</v>
      </c>
      <c r="F274" t="s">
        <v>566</v>
      </c>
      <c r="G274">
        <v>157460</v>
      </c>
    </row>
    <row r="275" spans="1:7" ht="15.5" x14ac:dyDescent="0.35">
      <c r="A275" t="s">
        <v>288</v>
      </c>
      <c r="B275">
        <v>4000</v>
      </c>
      <c r="C275">
        <v>0</v>
      </c>
      <c r="D275">
        <v>53697</v>
      </c>
      <c r="E275">
        <v>60</v>
      </c>
      <c r="F275" t="s">
        <v>567</v>
      </c>
      <c r="G275">
        <v>53697</v>
      </c>
    </row>
    <row r="276" spans="1:7" ht="15.5" x14ac:dyDescent="0.35">
      <c r="A276" t="s">
        <v>289</v>
      </c>
      <c r="B276">
        <v>4000</v>
      </c>
      <c r="C276">
        <v>0</v>
      </c>
      <c r="D276">
        <v>110000</v>
      </c>
      <c r="E276">
        <v>60</v>
      </c>
      <c r="F276" t="s">
        <v>568</v>
      </c>
      <c r="G276">
        <v>303710</v>
      </c>
    </row>
    <row r="277" spans="1:7" ht="15.5" x14ac:dyDescent="0.35">
      <c r="A277" t="s">
        <v>290</v>
      </c>
      <c r="B277">
        <v>4000</v>
      </c>
      <c r="C277">
        <v>0</v>
      </c>
      <c r="D277">
        <v>107200</v>
      </c>
      <c r="E277">
        <v>60</v>
      </c>
      <c r="F277" t="s">
        <v>569</v>
      </c>
      <c r="G277">
        <v>107200</v>
      </c>
    </row>
    <row r="278" spans="1:7" ht="15.5" x14ac:dyDescent="0.35">
      <c r="A278" t="s">
        <v>291</v>
      </c>
      <c r="B278">
        <v>4000</v>
      </c>
      <c r="C278">
        <v>0</v>
      </c>
      <c r="D278">
        <v>107200</v>
      </c>
      <c r="E278">
        <v>60</v>
      </c>
      <c r="F278" t="s">
        <v>570</v>
      </c>
      <c r="G278">
        <v>107200</v>
      </c>
    </row>
    <row r="279" spans="1:7" ht="15.5" x14ac:dyDescent="0.35">
      <c r="A279" t="s">
        <v>292</v>
      </c>
      <c r="B279">
        <v>4000</v>
      </c>
      <c r="C279">
        <v>0</v>
      </c>
      <c r="D279">
        <v>123585.29411764706</v>
      </c>
      <c r="E279">
        <v>60</v>
      </c>
      <c r="F279" t="s">
        <v>571</v>
      </c>
      <c r="G279">
        <v>161567</v>
      </c>
    </row>
    <row r="280" spans="1:7" ht="15.5" x14ac:dyDescent="0.35">
      <c r="A280" t="s">
        <v>293</v>
      </c>
      <c r="B280">
        <v>4000</v>
      </c>
      <c r="C280">
        <v>0</v>
      </c>
      <c r="D280">
        <v>13030</v>
      </c>
      <c r="E280">
        <v>60</v>
      </c>
      <c r="F280" t="s">
        <v>572</v>
      </c>
      <c r="G280">
        <v>13030</v>
      </c>
    </row>
    <row r="281" spans="1:7" ht="15.5" x14ac:dyDescent="0.35">
      <c r="A281" t="s">
        <v>294</v>
      </c>
      <c r="B281">
        <v>4000</v>
      </c>
      <c r="C281">
        <v>0</v>
      </c>
      <c r="D281">
        <v>4941.93</v>
      </c>
      <c r="E281">
        <v>60</v>
      </c>
      <c r="F281" t="s">
        <v>573</v>
      </c>
      <c r="G281">
        <v>4942</v>
      </c>
    </row>
    <row r="282" spans="1:7" ht="15.5" x14ac:dyDescent="0.35">
      <c r="A282" t="s">
        <v>295</v>
      </c>
      <c r="B282">
        <v>4000</v>
      </c>
      <c r="C282">
        <v>0</v>
      </c>
      <c r="D282">
        <v>9474.51</v>
      </c>
      <c r="E282">
        <v>60</v>
      </c>
      <c r="F282" t="s">
        <v>574</v>
      </c>
      <c r="G282">
        <v>9475</v>
      </c>
    </row>
  </sheetData>
  <pageMargins left="0.7" right="0.7" top="0.75" bottom="0.75" header="0.3" footer="0.3"/>
  <ignoredErrors>
    <ignoredError sqref="A1:G28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98"/>
  <sheetViews>
    <sheetView workbookViewId="0"/>
  </sheetViews>
  <sheetFormatPr defaultRowHeight="14.5" x14ac:dyDescent="0.35"/>
  <sheetData>
    <row r="1" spans="1:26" ht="15.5" x14ac:dyDescent="0.35">
      <c r="A1" t="s">
        <v>575</v>
      </c>
      <c r="B1" t="s">
        <v>576</v>
      </c>
      <c r="C1" t="s">
        <v>577</v>
      </c>
      <c r="D1" t="s">
        <v>578</v>
      </c>
      <c r="E1" t="s">
        <v>579</v>
      </c>
      <c r="F1" t="s">
        <v>580</v>
      </c>
      <c r="G1" t="s">
        <v>581</v>
      </c>
      <c r="H1" t="s">
        <v>582</v>
      </c>
      <c r="I1" t="s">
        <v>583</v>
      </c>
      <c r="J1" t="s">
        <v>584</v>
      </c>
      <c r="K1" t="s">
        <v>585</v>
      </c>
      <c r="L1" t="s">
        <v>586</v>
      </c>
      <c r="M1" t="s">
        <v>587</v>
      </c>
      <c r="N1" t="s">
        <v>588</v>
      </c>
      <c r="O1" t="s">
        <v>589</v>
      </c>
      <c r="P1" t="s">
        <v>590</v>
      </c>
      <c r="Q1" t="s">
        <v>591</v>
      </c>
      <c r="R1" t="s">
        <v>592</v>
      </c>
      <c r="S1" t="s">
        <v>593</v>
      </c>
      <c r="T1" t="s">
        <v>594</v>
      </c>
      <c r="U1" t="s">
        <v>300</v>
      </c>
      <c r="V1" t="s">
        <v>595</v>
      </c>
      <c r="W1" t="s">
        <v>596</v>
      </c>
      <c r="X1" t="s">
        <v>597</v>
      </c>
      <c r="Y1" t="s">
        <v>598</v>
      </c>
      <c r="Z1" t="s">
        <v>599</v>
      </c>
    </row>
    <row r="2" spans="1:26" ht="15.5" x14ac:dyDescent="0.35">
      <c r="A2">
        <v>155</v>
      </c>
      <c r="B2" t="s">
        <v>177</v>
      </c>
      <c r="C2" t="s">
        <v>600</v>
      </c>
      <c r="D2" t="s">
        <v>601</v>
      </c>
      <c r="E2" t="s">
        <v>602</v>
      </c>
      <c r="F2" t="s">
        <v>603</v>
      </c>
      <c r="G2" t="s">
        <v>604</v>
      </c>
      <c r="H2">
        <v>48000</v>
      </c>
      <c r="I2">
        <v>2</v>
      </c>
      <c r="J2">
        <v>19030</v>
      </c>
      <c r="K2" t="s">
        <v>605</v>
      </c>
      <c r="L2">
        <v>19030</v>
      </c>
      <c r="M2" t="s">
        <v>605</v>
      </c>
      <c r="N2">
        <v>1</v>
      </c>
      <c r="O2" t="s">
        <v>606</v>
      </c>
      <c r="P2" t="s">
        <v>606</v>
      </c>
      <c r="Q2" t="s">
        <v>607</v>
      </c>
      <c r="R2">
        <v>30</v>
      </c>
      <c r="S2" t="s">
        <v>608</v>
      </c>
      <c r="T2" t="s">
        <v>608</v>
      </c>
      <c r="U2" t="s">
        <v>460</v>
      </c>
      <c r="V2">
        <v>1</v>
      </c>
      <c r="W2" t="s">
        <v>608</v>
      </c>
      <c r="X2" t="s">
        <v>608</v>
      </c>
      <c r="Y2" t="s">
        <v>608</v>
      </c>
      <c r="Z2" t="s">
        <v>608</v>
      </c>
    </row>
    <row r="3" spans="1:26" ht="15.5" x14ac:dyDescent="0.35">
      <c r="A3">
        <v>158</v>
      </c>
      <c r="B3" t="s">
        <v>609</v>
      </c>
      <c r="C3" t="s">
        <v>610</v>
      </c>
      <c r="D3" t="s">
        <v>611</v>
      </c>
      <c r="E3" t="s">
        <v>612</v>
      </c>
      <c r="F3" t="s">
        <v>613</v>
      </c>
      <c r="G3" t="s">
        <v>603</v>
      </c>
      <c r="H3">
        <v>99750</v>
      </c>
      <c r="I3">
        <v>1</v>
      </c>
      <c r="J3">
        <v>72640</v>
      </c>
      <c r="K3" t="s">
        <v>605</v>
      </c>
      <c r="L3">
        <v>72640</v>
      </c>
      <c r="M3" t="s">
        <v>605</v>
      </c>
      <c r="N3">
        <v>1</v>
      </c>
      <c r="O3" t="s">
        <v>614</v>
      </c>
      <c r="P3" t="s">
        <v>614</v>
      </c>
      <c r="Q3" t="s">
        <v>608</v>
      </c>
      <c r="R3" t="s">
        <v>608</v>
      </c>
      <c r="S3" t="s">
        <v>575</v>
      </c>
      <c r="T3" t="s">
        <v>615</v>
      </c>
      <c r="U3" t="s">
        <v>616</v>
      </c>
      <c r="V3">
        <v>1</v>
      </c>
      <c r="W3" t="s">
        <v>608</v>
      </c>
      <c r="X3" t="s">
        <v>608</v>
      </c>
      <c r="Y3" t="s">
        <v>608</v>
      </c>
      <c r="Z3" t="s">
        <v>608</v>
      </c>
    </row>
    <row r="4" spans="1:26" ht="15.5" x14ac:dyDescent="0.35">
      <c r="A4">
        <v>276</v>
      </c>
      <c r="B4" t="s">
        <v>120</v>
      </c>
      <c r="C4" t="s">
        <v>617</v>
      </c>
      <c r="D4" t="s">
        <v>611</v>
      </c>
      <c r="E4" t="s">
        <v>618</v>
      </c>
      <c r="F4" t="s">
        <v>603</v>
      </c>
      <c r="G4" t="s">
        <v>604</v>
      </c>
      <c r="H4">
        <v>86400</v>
      </c>
      <c r="I4">
        <v>1</v>
      </c>
      <c r="J4">
        <v>7780</v>
      </c>
      <c r="K4" t="s">
        <v>605</v>
      </c>
      <c r="L4">
        <v>7780</v>
      </c>
      <c r="M4" t="s">
        <v>605</v>
      </c>
      <c r="N4">
        <v>1</v>
      </c>
      <c r="O4" t="s">
        <v>606</v>
      </c>
      <c r="P4" t="s">
        <v>606</v>
      </c>
      <c r="Q4" t="s">
        <v>607</v>
      </c>
      <c r="R4">
        <v>30</v>
      </c>
      <c r="S4" t="s">
        <v>608</v>
      </c>
      <c r="T4" t="s">
        <v>608</v>
      </c>
      <c r="U4" t="s">
        <v>404</v>
      </c>
      <c r="V4">
        <v>1</v>
      </c>
      <c r="W4" t="s">
        <v>608</v>
      </c>
      <c r="X4" t="s">
        <v>608</v>
      </c>
      <c r="Y4" t="s">
        <v>608</v>
      </c>
      <c r="Z4" t="s">
        <v>608</v>
      </c>
    </row>
    <row r="5" spans="1:26" ht="15.5" x14ac:dyDescent="0.35">
      <c r="A5">
        <v>307</v>
      </c>
      <c r="B5" t="s">
        <v>32</v>
      </c>
      <c r="C5" t="s">
        <v>619</v>
      </c>
      <c r="D5" t="s">
        <v>611</v>
      </c>
      <c r="E5" t="s">
        <v>620</v>
      </c>
      <c r="F5" t="s">
        <v>603</v>
      </c>
      <c r="G5" t="s">
        <v>604</v>
      </c>
      <c r="H5">
        <v>90000</v>
      </c>
      <c r="I5">
        <v>1</v>
      </c>
      <c r="J5">
        <v>4770</v>
      </c>
      <c r="K5" t="s">
        <v>605</v>
      </c>
      <c r="L5">
        <v>4770</v>
      </c>
      <c r="M5" t="s">
        <v>605</v>
      </c>
      <c r="N5">
        <v>1</v>
      </c>
      <c r="O5" t="s">
        <v>606</v>
      </c>
      <c r="P5" t="s">
        <v>606</v>
      </c>
      <c r="Q5" t="s">
        <v>607</v>
      </c>
      <c r="R5">
        <v>30</v>
      </c>
      <c r="S5" t="s">
        <v>608</v>
      </c>
      <c r="T5" t="s">
        <v>608</v>
      </c>
      <c r="U5" t="s">
        <v>318</v>
      </c>
      <c r="V5">
        <v>1</v>
      </c>
      <c r="W5" t="s">
        <v>608</v>
      </c>
      <c r="X5" t="s">
        <v>608</v>
      </c>
      <c r="Y5" t="s">
        <v>608</v>
      </c>
      <c r="Z5" t="s">
        <v>608</v>
      </c>
    </row>
    <row r="6" spans="1:26" ht="15.5" x14ac:dyDescent="0.35">
      <c r="A6">
        <v>92</v>
      </c>
      <c r="B6" t="s">
        <v>29</v>
      </c>
      <c r="C6" t="s">
        <v>619</v>
      </c>
      <c r="D6" t="s">
        <v>611</v>
      </c>
      <c r="E6" t="s">
        <v>621</v>
      </c>
      <c r="F6" t="s">
        <v>603</v>
      </c>
      <c r="G6" t="s">
        <v>604</v>
      </c>
      <c r="H6">
        <v>90000</v>
      </c>
      <c r="I6">
        <v>10</v>
      </c>
      <c r="J6">
        <v>7527.7</v>
      </c>
      <c r="K6" t="s">
        <v>622</v>
      </c>
      <c r="L6">
        <v>7527.7</v>
      </c>
      <c r="M6" t="s">
        <v>622</v>
      </c>
      <c r="N6">
        <v>1</v>
      </c>
      <c r="O6" t="s">
        <v>606</v>
      </c>
      <c r="P6" t="s">
        <v>606</v>
      </c>
      <c r="Q6" t="s">
        <v>607</v>
      </c>
      <c r="R6">
        <v>30</v>
      </c>
      <c r="S6" t="s">
        <v>608</v>
      </c>
      <c r="T6" t="s">
        <v>608</v>
      </c>
      <c r="U6" t="s">
        <v>315</v>
      </c>
      <c r="V6">
        <v>1</v>
      </c>
      <c r="W6" t="s">
        <v>608</v>
      </c>
      <c r="X6" t="s">
        <v>608</v>
      </c>
      <c r="Y6" t="s">
        <v>608</v>
      </c>
      <c r="Z6" t="s">
        <v>608</v>
      </c>
    </row>
    <row r="7" spans="1:26" ht="15.5" x14ac:dyDescent="0.35">
      <c r="A7">
        <v>52</v>
      </c>
      <c r="B7" t="s">
        <v>30</v>
      </c>
      <c r="C7" t="s">
        <v>619</v>
      </c>
      <c r="D7" t="s">
        <v>611</v>
      </c>
      <c r="E7" t="s">
        <v>621</v>
      </c>
      <c r="F7" t="s">
        <v>603</v>
      </c>
      <c r="G7" t="s">
        <v>604</v>
      </c>
      <c r="H7">
        <v>90000</v>
      </c>
      <c r="I7">
        <v>36</v>
      </c>
      <c r="J7">
        <v>7527.7</v>
      </c>
      <c r="K7" t="s">
        <v>622</v>
      </c>
      <c r="L7">
        <v>7527.7</v>
      </c>
      <c r="M7" t="s">
        <v>622</v>
      </c>
      <c r="N7">
        <v>1</v>
      </c>
      <c r="O7" t="s">
        <v>606</v>
      </c>
      <c r="P7" t="s">
        <v>606</v>
      </c>
      <c r="Q7" t="s">
        <v>607</v>
      </c>
      <c r="R7">
        <v>30</v>
      </c>
      <c r="S7" t="s">
        <v>608</v>
      </c>
      <c r="T7" t="s">
        <v>608</v>
      </c>
      <c r="U7" t="s">
        <v>316</v>
      </c>
      <c r="V7">
        <v>1</v>
      </c>
      <c r="W7" t="s">
        <v>608</v>
      </c>
      <c r="X7" t="s">
        <v>608</v>
      </c>
      <c r="Y7" t="s">
        <v>608</v>
      </c>
      <c r="Z7" t="s">
        <v>608</v>
      </c>
    </row>
    <row r="8" spans="1:26" ht="15.5" x14ac:dyDescent="0.35">
      <c r="A8">
        <v>83</v>
      </c>
      <c r="B8" t="s">
        <v>31</v>
      </c>
      <c r="C8" t="s">
        <v>619</v>
      </c>
      <c r="D8" t="s">
        <v>611</v>
      </c>
      <c r="E8" t="s">
        <v>621</v>
      </c>
      <c r="F8" t="s">
        <v>603</v>
      </c>
      <c r="G8" t="s">
        <v>604</v>
      </c>
      <c r="H8">
        <v>90000</v>
      </c>
      <c r="I8">
        <v>22</v>
      </c>
      <c r="J8">
        <v>9610</v>
      </c>
      <c r="K8" t="s">
        <v>605</v>
      </c>
      <c r="L8">
        <v>9610</v>
      </c>
      <c r="M8" t="s">
        <v>605</v>
      </c>
      <c r="N8">
        <v>1</v>
      </c>
      <c r="O8" t="s">
        <v>606</v>
      </c>
      <c r="P8" t="s">
        <v>606</v>
      </c>
      <c r="Q8" t="s">
        <v>607</v>
      </c>
      <c r="R8">
        <v>30</v>
      </c>
      <c r="S8" t="s">
        <v>608</v>
      </c>
      <c r="T8" t="s">
        <v>608</v>
      </c>
      <c r="U8" t="s">
        <v>317</v>
      </c>
      <c r="V8">
        <v>1</v>
      </c>
      <c r="W8" t="s">
        <v>608</v>
      </c>
      <c r="X8" t="s">
        <v>608</v>
      </c>
      <c r="Y8" t="s">
        <v>608</v>
      </c>
      <c r="Z8" t="s">
        <v>608</v>
      </c>
    </row>
    <row r="9" spans="1:26" ht="15.5" x14ac:dyDescent="0.35">
      <c r="A9">
        <v>49</v>
      </c>
      <c r="B9" t="s">
        <v>278</v>
      </c>
      <c r="C9" t="s">
        <v>610</v>
      </c>
      <c r="D9" t="s">
        <v>611</v>
      </c>
      <c r="E9" t="s">
        <v>623</v>
      </c>
      <c r="F9" t="s">
        <v>603</v>
      </c>
      <c r="G9" t="s">
        <v>624</v>
      </c>
      <c r="H9">
        <v>23400</v>
      </c>
      <c r="I9">
        <v>2</v>
      </c>
      <c r="J9">
        <v>52010</v>
      </c>
      <c r="K9" t="s">
        <v>605</v>
      </c>
      <c r="L9">
        <v>52010</v>
      </c>
      <c r="M9" t="s">
        <v>605</v>
      </c>
      <c r="N9">
        <v>1</v>
      </c>
      <c r="O9" t="s">
        <v>625</v>
      </c>
      <c r="P9" t="s">
        <v>606</v>
      </c>
      <c r="Q9" t="s">
        <v>626</v>
      </c>
      <c r="R9">
        <v>30</v>
      </c>
      <c r="S9" t="s">
        <v>608</v>
      </c>
      <c r="T9" t="s">
        <v>627</v>
      </c>
      <c r="U9" t="s">
        <v>557</v>
      </c>
      <c r="V9">
        <v>1</v>
      </c>
      <c r="W9" t="s">
        <v>608</v>
      </c>
      <c r="X9" t="s">
        <v>608</v>
      </c>
      <c r="Y9" t="s">
        <v>608</v>
      </c>
      <c r="Z9" t="s">
        <v>608</v>
      </c>
    </row>
    <row r="10" spans="1:26" ht="15.5" x14ac:dyDescent="0.35">
      <c r="A10">
        <v>61</v>
      </c>
      <c r="B10" t="s">
        <v>274</v>
      </c>
      <c r="C10" t="s">
        <v>610</v>
      </c>
      <c r="D10" t="s">
        <v>611</v>
      </c>
      <c r="E10" t="s">
        <v>628</v>
      </c>
      <c r="F10" t="s">
        <v>613</v>
      </c>
      <c r="G10" t="s">
        <v>603</v>
      </c>
      <c r="H10">
        <v>29925</v>
      </c>
      <c r="I10">
        <v>1</v>
      </c>
      <c r="J10">
        <v>112260</v>
      </c>
      <c r="K10" t="s">
        <v>605</v>
      </c>
      <c r="L10">
        <v>112260</v>
      </c>
      <c r="M10" t="s">
        <v>605</v>
      </c>
      <c r="N10">
        <v>1</v>
      </c>
      <c r="O10" t="s">
        <v>606</v>
      </c>
      <c r="P10" t="s">
        <v>606</v>
      </c>
      <c r="Q10" t="s">
        <v>607</v>
      </c>
      <c r="R10">
        <v>30</v>
      </c>
      <c r="S10" t="s">
        <v>608</v>
      </c>
      <c r="T10" t="s">
        <v>608</v>
      </c>
      <c r="U10" t="s">
        <v>554</v>
      </c>
      <c r="V10">
        <v>1</v>
      </c>
      <c r="W10" t="s">
        <v>608</v>
      </c>
      <c r="X10" t="s">
        <v>608</v>
      </c>
      <c r="Y10" t="s">
        <v>608</v>
      </c>
      <c r="Z10" t="s">
        <v>608</v>
      </c>
    </row>
    <row r="11" spans="1:26" ht="15.5" x14ac:dyDescent="0.35">
      <c r="A11">
        <v>313</v>
      </c>
      <c r="B11" t="s">
        <v>629</v>
      </c>
      <c r="C11" t="s">
        <v>630</v>
      </c>
      <c r="D11" t="s">
        <v>631</v>
      </c>
      <c r="E11" t="s">
        <v>632</v>
      </c>
      <c r="F11" t="s">
        <v>603</v>
      </c>
      <c r="G11" t="s">
        <v>604</v>
      </c>
      <c r="H11">
        <v>57600</v>
      </c>
      <c r="I11">
        <v>1</v>
      </c>
      <c r="J11">
        <v>2020</v>
      </c>
      <c r="K11" t="s">
        <v>605</v>
      </c>
      <c r="L11">
        <v>2020</v>
      </c>
      <c r="M11" t="s">
        <v>605</v>
      </c>
      <c r="N11">
        <v>1</v>
      </c>
      <c r="O11" t="s">
        <v>614</v>
      </c>
      <c r="P11" t="s">
        <v>614</v>
      </c>
      <c r="Q11" t="s">
        <v>608</v>
      </c>
      <c r="R11" t="s">
        <v>608</v>
      </c>
      <c r="S11" t="s">
        <v>575</v>
      </c>
      <c r="T11" t="s">
        <v>633</v>
      </c>
      <c r="U11" t="s">
        <v>634</v>
      </c>
      <c r="V11">
        <v>1</v>
      </c>
      <c r="W11" t="s">
        <v>608</v>
      </c>
      <c r="X11" t="s">
        <v>608</v>
      </c>
      <c r="Y11" t="s">
        <v>608</v>
      </c>
      <c r="Z11" t="s">
        <v>608</v>
      </c>
    </row>
    <row r="12" spans="1:26" ht="15.5" x14ac:dyDescent="0.35">
      <c r="A12">
        <v>279</v>
      </c>
      <c r="B12" t="s">
        <v>635</v>
      </c>
      <c r="C12" t="s">
        <v>630</v>
      </c>
      <c r="D12" t="s">
        <v>631</v>
      </c>
      <c r="E12" t="s">
        <v>632</v>
      </c>
      <c r="F12" t="s">
        <v>603</v>
      </c>
      <c r="G12" t="s">
        <v>604</v>
      </c>
      <c r="H12">
        <v>57600</v>
      </c>
      <c r="I12">
        <v>3</v>
      </c>
      <c r="J12">
        <v>1520</v>
      </c>
      <c r="K12" t="s">
        <v>605</v>
      </c>
      <c r="L12">
        <v>1520</v>
      </c>
      <c r="M12" t="s">
        <v>605</v>
      </c>
      <c r="N12">
        <v>1</v>
      </c>
      <c r="O12" t="s">
        <v>614</v>
      </c>
      <c r="P12" t="s">
        <v>614</v>
      </c>
      <c r="Q12" t="s">
        <v>608</v>
      </c>
      <c r="R12" t="s">
        <v>608</v>
      </c>
      <c r="S12" t="s">
        <v>575</v>
      </c>
      <c r="T12" t="s">
        <v>633</v>
      </c>
      <c r="U12" t="s">
        <v>636</v>
      </c>
      <c r="V12">
        <v>1</v>
      </c>
      <c r="W12" t="s">
        <v>608</v>
      </c>
      <c r="X12" t="s">
        <v>608</v>
      </c>
      <c r="Y12" t="s">
        <v>608</v>
      </c>
      <c r="Z12" t="s">
        <v>608</v>
      </c>
    </row>
    <row r="13" spans="1:26" ht="15.5" x14ac:dyDescent="0.35">
      <c r="A13">
        <v>374</v>
      </c>
      <c r="B13" t="s">
        <v>637</v>
      </c>
      <c r="C13" t="s">
        <v>630</v>
      </c>
      <c r="D13" t="s">
        <v>631</v>
      </c>
      <c r="E13" t="s">
        <v>632</v>
      </c>
      <c r="F13" t="s">
        <v>603</v>
      </c>
      <c r="G13" t="s">
        <v>604</v>
      </c>
      <c r="H13">
        <v>999999</v>
      </c>
      <c r="I13">
        <v>3</v>
      </c>
      <c r="J13">
        <v>1520</v>
      </c>
      <c r="K13" t="s">
        <v>605</v>
      </c>
      <c r="L13">
        <v>1520</v>
      </c>
      <c r="M13" t="s">
        <v>605</v>
      </c>
      <c r="N13">
        <v>1</v>
      </c>
      <c r="O13" t="s">
        <v>614</v>
      </c>
      <c r="P13" t="s">
        <v>614</v>
      </c>
      <c r="Q13" t="s">
        <v>608</v>
      </c>
      <c r="R13" t="s">
        <v>608</v>
      </c>
      <c r="S13" t="s">
        <v>575</v>
      </c>
      <c r="T13" t="s">
        <v>633</v>
      </c>
      <c r="U13" t="s">
        <v>638</v>
      </c>
      <c r="V13">
        <v>1</v>
      </c>
      <c r="W13" t="s">
        <v>608</v>
      </c>
      <c r="X13" t="s">
        <v>608</v>
      </c>
      <c r="Y13" t="s">
        <v>608</v>
      </c>
      <c r="Z13" t="s">
        <v>608</v>
      </c>
    </row>
    <row r="14" spans="1:26" ht="15.5" x14ac:dyDescent="0.35">
      <c r="A14">
        <v>384</v>
      </c>
      <c r="B14" t="s">
        <v>639</v>
      </c>
      <c r="C14" t="s">
        <v>640</v>
      </c>
      <c r="D14" t="s">
        <v>631</v>
      </c>
      <c r="E14" t="s">
        <v>641</v>
      </c>
      <c r="F14" t="s">
        <v>603</v>
      </c>
      <c r="G14" t="s">
        <v>604</v>
      </c>
      <c r="H14">
        <v>11250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614</v>
      </c>
      <c r="P14" t="s">
        <v>614</v>
      </c>
      <c r="Q14" t="s">
        <v>608</v>
      </c>
      <c r="R14" t="s">
        <v>608</v>
      </c>
      <c r="S14" t="s">
        <v>575</v>
      </c>
      <c r="T14" t="s">
        <v>642</v>
      </c>
      <c r="U14" t="s">
        <v>643</v>
      </c>
      <c r="V14">
        <v>2</v>
      </c>
      <c r="W14" t="s">
        <v>608</v>
      </c>
      <c r="X14" t="s">
        <v>608</v>
      </c>
      <c r="Y14" t="s">
        <v>608</v>
      </c>
      <c r="Z14" t="s">
        <v>608</v>
      </c>
    </row>
    <row r="15" spans="1:26" ht="15.5" x14ac:dyDescent="0.35">
      <c r="A15">
        <v>385</v>
      </c>
      <c r="B15" t="s">
        <v>644</v>
      </c>
      <c r="C15" t="s">
        <v>640</v>
      </c>
      <c r="D15" t="s">
        <v>631</v>
      </c>
      <c r="E15" t="s">
        <v>641</v>
      </c>
      <c r="F15" t="s">
        <v>603</v>
      </c>
      <c r="G15" t="s">
        <v>604</v>
      </c>
      <c r="H15">
        <v>11250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614</v>
      </c>
      <c r="P15" t="s">
        <v>614</v>
      </c>
      <c r="Q15" t="s">
        <v>608</v>
      </c>
      <c r="R15" t="s">
        <v>608</v>
      </c>
      <c r="S15" t="s">
        <v>575</v>
      </c>
      <c r="T15" t="s">
        <v>642</v>
      </c>
      <c r="U15" t="s">
        <v>643</v>
      </c>
      <c r="V15">
        <v>2</v>
      </c>
      <c r="W15" t="s">
        <v>608</v>
      </c>
      <c r="X15" t="s">
        <v>608</v>
      </c>
      <c r="Y15" t="s">
        <v>608</v>
      </c>
      <c r="Z15" t="s">
        <v>608</v>
      </c>
    </row>
    <row r="16" spans="1:26" ht="15.5" x14ac:dyDescent="0.35">
      <c r="A16">
        <v>329</v>
      </c>
      <c r="B16" t="s">
        <v>645</v>
      </c>
      <c r="C16" t="s">
        <v>646</v>
      </c>
      <c r="D16" t="s">
        <v>631</v>
      </c>
      <c r="E16" t="s">
        <v>647</v>
      </c>
      <c r="F16" t="s">
        <v>603</v>
      </c>
      <c r="G16" t="s">
        <v>603</v>
      </c>
      <c r="H16">
        <v>194400</v>
      </c>
      <c r="I16">
        <v>3</v>
      </c>
      <c r="J16">
        <v>1830</v>
      </c>
      <c r="K16" t="s">
        <v>605</v>
      </c>
      <c r="L16">
        <v>1830</v>
      </c>
      <c r="M16" t="s">
        <v>605</v>
      </c>
      <c r="N16">
        <v>1</v>
      </c>
      <c r="O16" t="s">
        <v>614</v>
      </c>
      <c r="P16" t="s">
        <v>614</v>
      </c>
      <c r="Q16" t="s">
        <v>608</v>
      </c>
      <c r="R16" t="s">
        <v>608</v>
      </c>
      <c r="S16" t="s">
        <v>575</v>
      </c>
      <c r="T16" t="s">
        <v>648</v>
      </c>
      <c r="U16" t="s">
        <v>649</v>
      </c>
      <c r="V16">
        <v>2</v>
      </c>
      <c r="W16" t="s">
        <v>608</v>
      </c>
      <c r="X16" t="s">
        <v>608</v>
      </c>
      <c r="Y16" t="s">
        <v>608</v>
      </c>
      <c r="Z16" t="s">
        <v>608</v>
      </c>
    </row>
    <row r="17" spans="1:26" ht="15.5" x14ac:dyDescent="0.35">
      <c r="A17">
        <v>340</v>
      </c>
      <c r="B17" t="s">
        <v>650</v>
      </c>
      <c r="C17" t="s">
        <v>646</v>
      </c>
      <c r="D17" t="s">
        <v>631</v>
      </c>
      <c r="E17" t="s">
        <v>647</v>
      </c>
      <c r="F17" t="s">
        <v>603</v>
      </c>
      <c r="G17" t="s">
        <v>603</v>
      </c>
      <c r="H17">
        <v>390000</v>
      </c>
      <c r="I17">
        <v>4</v>
      </c>
      <c r="J17">
        <v>1830</v>
      </c>
      <c r="K17" t="s">
        <v>605</v>
      </c>
      <c r="L17">
        <v>1830</v>
      </c>
      <c r="M17" t="s">
        <v>605</v>
      </c>
      <c r="N17">
        <v>1</v>
      </c>
      <c r="O17" t="s">
        <v>614</v>
      </c>
      <c r="P17" t="s">
        <v>614</v>
      </c>
      <c r="Q17" t="s">
        <v>608</v>
      </c>
      <c r="R17" t="s">
        <v>608</v>
      </c>
      <c r="S17" t="s">
        <v>575</v>
      </c>
      <c r="T17" t="s">
        <v>648</v>
      </c>
      <c r="U17" t="s">
        <v>649</v>
      </c>
      <c r="V17">
        <v>2</v>
      </c>
      <c r="W17" t="s">
        <v>608</v>
      </c>
      <c r="X17" t="s">
        <v>608</v>
      </c>
      <c r="Y17" t="s">
        <v>608</v>
      </c>
      <c r="Z17" t="s">
        <v>608</v>
      </c>
    </row>
    <row r="18" spans="1:26" ht="15.5" x14ac:dyDescent="0.35">
      <c r="A18">
        <v>170</v>
      </c>
      <c r="B18" t="s">
        <v>178</v>
      </c>
      <c r="C18" t="s">
        <v>600</v>
      </c>
      <c r="D18" t="s">
        <v>601</v>
      </c>
      <c r="E18" t="s">
        <v>651</v>
      </c>
      <c r="F18" t="s">
        <v>603</v>
      </c>
      <c r="G18" t="s">
        <v>603</v>
      </c>
      <c r="H18">
        <v>60000</v>
      </c>
      <c r="I18">
        <v>2</v>
      </c>
      <c r="J18">
        <v>19370</v>
      </c>
      <c r="K18" t="s">
        <v>605</v>
      </c>
      <c r="L18">
        <v>19370</v>
      </c>
      <c r="M18" t="s">
        <v>605</v>
      </c>
      <c r="N18">
        <v>1</v>
      </c>
      <c r="O18" t="s">
        <v>606</v>
      </c>
      <c r="P18" t="s">
        <v>606</v>
      </c>
      <c r="Q18" t="s">
        <v>607</v>
      </c>
      <c r="R18">
        <v>30</v>
      </c>
      <c r="S18" t="s">
        <v>608</v>
      </c>
      <c r="T18" t="s">
        <v>608</v>
      </c>
      <c r="U18" t="s">
        <v>461</v>
      </c>
      <c r="V18">
        <v>1</v>
      </c>
      <c r="W18" t="s">
        <v>608</v>
      </c>
      <c r="X18" t="s">
        <v>608</v>
      </c>
      <c r="Y18" t="s">
        <v>608</v>
      </c>
      <c r="Z18" t="s">
        <v>608</v>
      </c>
    </row>
    <row r="19" spans="1:26" ht="15.5" x14ac:dyDescent="0.35">
      <c r="A19">
        <v>391</v>
      </c>
      <c r="B19" t="s">
        <v>189</v>
      </c>
      <c r="C19" t="s">
        <v>652</v>
      </c>
      <c r="D19" t="s">
        <v>653</v>
      </c>
      <c r="E19" t="s">
        <v>654</v>
      </c>
      <c r="F19" t="s">
        <v>603</v>
      </c>
      <c r="G19" t="s">
        <v>603</v>
      </c>
      <c r="H19">
        <v>37800</v>
      </c>
      <c r="I19">
        <v>1</v>
      </c>
      <c r="J19">
        <v>107810</v>
      </c>
      <c r="K19" t="s">
        <v>605</v>
      </c>
      <c r="L19">
        <v>107810</v>
      </c>
      <c r="M19" t="s">
        <v>605</v>
      </c>
      <c r="N19">
        <v>1</v>
      </c>
      <c r="O19" t="s">
        <v>606</v>
      </c>
      <c r="P19" t="s">
        <v>606</v>
      </c>
      <c r="Q19" t="s">
        <v>607</v>
      </c>
      <c r="R19">
        <v>30</v>
      </c>
      <c r="S19" t="s">
        <v>608</v>
      </c>
      <c r="T19" t="s">
        <v>608</v>
      </c>
      <c r="U19" t="s">
        <v>472</v>
      </c>
      <c r="V19">
        <v>1</v>
      </c>
      <c r="W19" t="s">
        <v>608</v>
      </c>
      <c r="X19" t="s">
        <v>608</v>
      </c>
      <c r="Y19" t="s">
        <v>608</v>
      </c>
      <c r="Z19" t="s">
        <v>608</v>
      </c>
    </row>
    <row r="20" spans="1:26" ht="15.5" x14ac:dyDescent="0.35">
      <c r="A20">
        <v>392</v>
      </c>
      <c r="B20" t="s">
        <v>190</v>
      </c>
      <c r="C20" t="s">
        <v>652</v>
      </c>
      <c r="D20" t="s">
        <v>653</v>
      </c>
      <c r="E20" t="s">
        <v>655</v>
      </c>
      <c r="F20" t="s">
        <v>603</v>
      </c>
      <c r="G20" t="s">
        <v>603</v>
      </c>
      <c r="H20">
        <v>86400</v>
      </c>
      <c r="I20">
        <v>1</v>
      </c>
      <c r="J20">
        <v>68100</v>
      </c>
      <c r="K20" t="s">
        <v>605</v>
      </c>
      <c r="L20">
        <v>68100</v>
      </c>
      <c r="M20" t="s">
        <v>605</v>
      </c>
      <c r="N20">
        <v>1</v>
      </c>
      <c r="O20" t="s">
        <v>606</v>
      </c>
      <c r="P20" t="s">
        <v>606</v>
      </c>
      <c r="Q20" t="s">
        <v>607</v>
      </c>
      <c r="R20">
        <v>30</v>
      </c>
      <c r="S20" t="s">
        <v>608</v>
      </c>
      <c r="T20" t="s">
        <v>608</v>
      </c>
      <c r="U20" t="s">
        <v>473</v>
      </c>
      <c r="V20">
        <v>1</v>
      </c>
      <c r="W20" t="s">
        <v>608</v>
      </c>
      <c r="X20" t="s">
        <v>608</v>
      </c>
      <c r="Y20" t="s">
        <v>608</v>
      </c>
      <c r="Z20" t="s">
        <v>608</v>
      </c>
    </row>
    <row r="21" spans="1:26" ht="15.5" x14ac:dyDescent="0.35">
      <c r="A21">
        <v>183</v>
      </c>
      <c r="B21" t="s">
        <v>158</v>
      </c>
      <c r="C21" t="s">
        <v>656</v>
      </c>
      <c r="D21" t="s">
        <v>653</v>
      </c>
      <c r="E21" t="s">
        <v>657</v>
      </c>
      <c r="F21" t="s">
        <v>603</v>
      </c>
      <c r="G21" t="s">
        <v>603</v>
      </c>
      <c r="H21">
        <v>98336</v>
      </c>
      <c r="I21">
        <v>3</v>
      </c>
      <c r="J21">
        <v>14990</v>
      </c>
      <c r="K21" t="s">
        <v>605</v>
      </c>
      <c r="L21">
        <v>14990</v>
      </c>
      <c r="M21" t="s">
        <v>605</v>
      </c>
      <c r="N21">
        <v>1</v>
      </c>
      <c r="O21" t="s">
        <v>658</v>
      </c>
      <c r="P21" t="s">
        <v>606</v>
      </c>
      <c r="Q21" t="s">
        <v>626</v>
      </c>
      <c r="R21">
        <v>30</v>
      </c>
      <c r="S21" t="s">
        <v>608</v>
      </c>
      <c r="T21" t="s">
        <v>659</v>
      </c>
      <c r="U21" t="s">
        <v>442</v>
      </c>
      <c r="V21">
        <v>1</v>
      </c>
      <c r="W21" t="s">
        <v>608</v>
      </c>
      <c r="X21" t="s">
        <v>608</v>
      </c>
      <c r="Y21" t="s">
        <v>608</v>
      </c>
      <c r="Z21" t="s">
        <v>608</v>
      </c>
    </row>
    <row r="22" spans="1:26" ht="15.5" x14ac:dyDescent="0.35">
      <c r="A22">
        <v>227</v>
      </c>
      <c r="B22" t="s">
        <v>152</v>
      </c>
      <c r="C22" t="s">
        <v>656</v>
      </c>
      <c r="D22" t="s">
        <v>653</v>
      </c>
      <c r="E22" t="s">
        <v>660</v>
      </c>
      <c r="F22" t="s">
        <v>603</v>
      </c>
      <c r="G22" t="s">
        <v>604</v>
      </c>
      <c r="H22">
        <v>152000</v>
      </c>
      <c r="I22">
        <v>6</v>
      </c>
      <c r="J22">
        <v>6130</v>
      </c>
      <c r="K22" t="s">
        <v>605</v>
      </c>
      <c r="L22">
        <v>6130</v>
      </c>
      <c r="M22" t="s">
        <v>605</v>
      </c>
      <c r="N22">
        <v>1</v>
      </c>
      <c r="O22" t="s">
        <v>658</v>
      </c>
      <c r="P22" t="s">
        <v>606</v>
      </c>
      <c r="Q22" t="s">
        <v>626</v>
      </c>
      <c r="R22">
        <v>30</v>
      </c>
      <c r="S22" t="s">
        <v>608</v>
      </c>
      <c r="T22" t="s">
        <v>659</v>
      </c>
      <c r="U22" t="s">
        <v>436</v>
      </c>
      <c r="V22">
        <v>1</v>
      </c>
      <c r="W22" t="s">
        <v>608</v>
      </c>
      <c r="X22" t="s">
        <v>608</v>
      </c>
      <c r="Y22" t="s">
        <v>608</v>
      </c>
      <c r="Z22" t="s">
        <v>608</v>
      </c>
    </row>
    <row r="23" spans="1:26" ht="15.5" x14ac:dyDescent="0.35">
      <c r="A23">
        <v>267</v>
      </c>
      <c r="B23" t="s">
        <v>55</v>
      </c>
      <c r="C23" t="s">
        <v>661</v>
      </c>
      <c r="D23" t="s">
        <v>662</v>
      </c>
      <c r="E23" t="s">
        <v>663</v>
      </c>
      <c r="F23" t="s">
        <v>603</v>
      </c>
      <c r="G23" t="s">
        <v>603</v>
      </c>
      <c r="H23">
        <v>210000</v>
      </c>
      <c r="I23">
        <v>2</v>
      </c>
      <c r="J23">
        <v>12770</v>
      </c>
      <c r="K23" t="s">
        <v>605</v>
      </c>
      <c r="L23">
        <v>12770</v>
      </c>
      <c r="M23" t="s">
        <v>605</v>
      </c>
      <c r="N23">
        <v>1</v>
      </c>
      <c r="O23" t="s">
        <v>606</v>
      </c>
      <c r="P23" t="s">
        <v>606</v>
      </c>
      <c r="Q23" t="s">
        <v>607</v>
      </c>
      <c r="R23">
        <v>30</v>
      </c>
      <c r="S23" t="s">
        <v>608</v>
      </c>
      <c r="T23" t="s">
        <v>608</v>
      </c>
      <c r="U23" t="s">
        <v>341</v>
      </c>
      <c r="V23">
        <v>1</v>
      </c>
      <c r="W23" t="s">
        <v>608</v>
      </c>
      <c r="X23" t="s">
        <v>608</v>
      </c>
      <c r="Y23" t="s">
        <v>608</v>
      </c>
      <c r="Z23" t="s">
        <v>608</v>
      </c>
    </row>
    <row r="24" spans="1:26" ht="15.5" x14ac:dyDescent="0.35">
      <c r="A24">
        <v>305</v>
      </c>
      <c r="B24" t="s">
        <v>270</v>
      </c>
      <c r="C24" t="s">
        <v>664</v>
      </c>
      <c r="D24" t="s">
        <v>662</v>
      </c>
      <c r="E24" t="s">
        <v>665</v>
      </c>
      <c r="F24" t="s">
        <v>613</v>
      </c>
      <c r="G24" t="s">
        <v>624</v>
      </c>
      <c r="H24">
        <v>117345</v>
      </c>
      <c r="I24">
        <v>1</v>
      </c>
      <c r="J24">
        <v>6230</v>
      </c>
      <c r="K24" t="s">
        <v>605</v>
      </c>
      <c r="L24">
        <v>6230</v>
      </c>
      <c r="M24" t="s">
        <v>605</v>
      </c>
      <c r="N24">
        <v>1</v>
      </c>
      <c r="O24" t="s">
        <v>606</v>
      </c>
      <c r="P24" t="s">
        <v>606</v>
      </c>
      <c r="Q24" t="s">
        <v>607</v>
      </c>
      <c r="R24">
        <v>30</v>
      </c>
      <c r="S24" t="s">
        <v>608</v>
      </c>
      <c r="T24" t="s">
        <v>608</v>
      </c>
      <c r="U24" t="s">
        <v>550</v>
      </c>
      <c r="V24">
        <v>1</v>
      </c>
      <c r="W24" t="s">
        <v>608</v>
      </c>
      <c r="X24" t="s">
        <v>608</v>
      </c>
      <c r="Y24" t="s">
        <v>608</v>
      </c>
      <c r="Z24" t="s">
        <v>608</v>
      </c>
    </row>
    <row r="25" spans="1:26" ht="15.5" x14ac:dyDescent="0.35">
      <c r="A25">
        <v>306</v>
      </c>
      <c r="B25" t="s">
        <v>271</v>
      </c>
      <c r="C25" t="s">
        <v>664</v>
      </c>
      <c r="D25" t="s">
        <v>662</v>
      </c>
      <c r="E25" t="s">
        <v>666</v>
      </c>
      <c r="F25" t="s">
        <v>613</v>
      </c>
      <c r="G25" t="s">
        <v>624</v>
      </c>
      <c r="H25">
        <v>117345</v>
      </c>
      <c r="I25">
        <v>1</v>
      </c>
      <c r="J25">
        <v>6230</v>
      </c>
      <c r="K25" t="s">
        <v>605</v>
      </c>
      <c r="L25">
        <v>6230</v>
      </c>
      <c r="M25" t="s">
        <v>605</v>
      </c>
      <c r="N25">
        <v>1</v>
      </c>
      <c r="O25" t="s">
        <v>606</v>
      </c>
      <c r="P25" t="s">
        <v>606</v>
      </c>
      <c r="Q25" t="s">
        <v>607</v>
      </c>
      <c r="R25">
        <v>30</v>
      </c>
      <c r="S25" t="s">
        <v>608</v>
      </c>
      <c r="T25" t="s">
        <v>608</v>
      </c>
      <c r="U25" t="s">
        <v>551</v>
      </c>
      <c r="V25">
        <v>1</v>
      </c>
      <c r="W25" t="s">
        <v>608</v>
      </c>
      <c r="X25" t="s">
        <v>608</v>
      </c>
      <c r="Y25" t="s">
        <v>608</v>
      </c>
      <c r="Z25" t="s">
        <v>608</v>
      </c>
    </row>
    <row r="26" spans="1:26" ht="15.5" x14ac:dyDescent="0.35">
      <c r="A26">
        <v>343</v>
      </c>
      <c r="B26" t="s">
        <v>59</v>
      </c>
      <c r="C26" t="s">
        <v>661</v>
      </c>
      <c r="D26" t="s">
        <v>662</v>
      </c>
      <c r="E26" t="s">
        <v>667</v>
      </c>
      <c r="F26" t="s">
        <v>603</v>
      </c>
      <c r="G26" t="s">
        <v>603</v>
      </c>
      <c r="H26">
        <v>630882</v>
      </c>
      <c r="I26">
        <v>1</v>
      </c>
      <c r="J26">
        <v>9470</v>
      </c>
      <c r="K26" t="s">
        <v>605</v>
      </c>
      <c r="L26">
        <v>9470</v>
      </c>
      <c r="M26" t="s">
        <v>605</v>
      </c>
      <c r="N26">
        <v>1</v>
      </c>
      <c r="O26" t="s">
        <v>606</v>
      </c>
      <c r="P26" t="s">
        <v>606</v>
      </c>
      <c r="Q26" t="s">
        <v>607</v>
      </c>
      <c r="R26">
        <v>30</v>
      </c>
      <c r="S26" t="s">
        <v>608</v>
      </c>
      <c r="T26" t="s">
        <v>608</v>
      </c>
      <c r="U26" t="s">
        <v>345</v>
      </c>
      <c r="V26">
        <v>1</v>
      </c>
      <c r="W26" t="s">
        <v>608</v>
      </c>
      <c r="X26" t="s">
        <v>608</v>
      </c>
      <c r="Y26" t="s">
        <v>608</v>
      </c>
      <c r="Z26" t="s">
        <v>608</v>
      </c>
    </row>
    <row r="27" spans="1:26" ht="15.5" x14ac:dyDescent="0.35">
      <c r="A27">
        <v>393</v>
      </c>
      <c r="B27" t="s">
        <v>56</v>
      </c>
      <c r="C27" t="s">
        <v>661</v>
      </c>
      <c r="D27" t="s">
        <v>662</v>
      </c>
      <c r="E27" t="s">
        <v>668</v>
      </c>
      <c r="F27" t="s">
        <v>603</v>
      </c>
      <c r="G27" t="s">
        <v>603</v>
      </c>
      <c r="H27">
        <v>210000</v>
      </c>
      <c r="I27">
        <v>2</v>
      </c>
      <c r="J27">
        <v>12770</v>
      </c>
      <c r="K27" t="s">
        <v>669</v>
      </c>
      <c r="L27">
        <v>12770</v>
      </c>
      <c r="M27" t="s">
        <v>669</v>
      </c>
      <c r="N27">
        <v>1</v>
      </c>
      <c r="O27" t="s">
        <v>606</v>
      </c>
      <c r="P27" t="s">
        <v>606</v>
      </c>
      <c r="Q27" t="s">
        <v>607</v>
      </c>
      <c r="R27">
        <v>30</v>
      </c>
      <c r="S27" t="s">
        <v>608</v>
      </c>
      <c r="T27" t="s">
        <v>608</v>
      </c>
      <c r="U27" t="s">
        <v>342</v>
      </c>
      <c r="V27">
        <v>1</v>
      </c>
      <c r="W27" t="s">
        <v>608</v>
      </c>
      <c r="X27" t="s">
        <v>608</v>
      </c>
      <c r="Y27" t="s">
        <v>608</v>
      </c>
      <c r="Z27" t="s">
        <v>608</v>
      </c>
    </row>
    <row r="28" spans="1:26" ht="15.5" x14ac:dyDescent="0.35">
      <c r="A28">
        <v>277</v>
      </c>
      <c r="B28" t="s">
        <v>54</v>
      </c>
      <c r="C28" t="s">
        <v>661</v>
      </c>
      <c r="D28" t="s">
        <v>662</v>
      </c>
      <c r="E28" t="s">
        <v>670</v>
      </c>
      <c r="F28" t="s">
        <v>603</v>
      </c>
      <c r="G28" t="s">
        <v>624</v>
      </c>
      <c r="H28">
        <v>190391</v>
      </c>
      <c r="I28">
        <v>3</v>
      </c>
      <c r="J28">
        <v>6460</v>
      </c>
      <c r="K28" t="s">
        <v>605</v>
      </c>
      <c r="L28">
        <v>6460</v>
      </c>
      <c r="M28" t="s">
        <v>605</v>
      </c>
      <c r="N28">
        <v>1</v>
      </c>
      <c r="O28" t="s">
        <v>606</v>
      </c>
      <c r="P28" t="s">
        <v>606</v>
      </c>
      <c r="Q28" t="s">
        <v>607</v>
      </c>
      <c r="R28">
        <v>30</v>
      </c>
      <c r="S28" t="s">
        <v>608</v>
      </c>
      <c r="T28" t="s">
        <v>608</v>
      </c>
      <c r="U28" t="s">
        <v>340</v>
      </c>
      <c r="V28">
        <v>1</v>
      </c>
      <c r="W28" t="s">
        <v>608</v>
      </c>
      <c r="X28" t="s">
        <v>608</v>
      </c>
      <c r="Y28" t="s">
        <v>608</v>
      </c>
      <c r="Z28" t="s">
        <v>608</v>
      </c>
    </row>
    <row r="29" spans="1:26" ht="15.5" x14ac:dyDescent="0.35">
      <c r="A29">
        <v>254</v>
      </c>
      <c r="B29" t="s">
        <v>24</v>
      </c>
      <c r="C29" t="s">
        <v>619</v>
      </c>
      <c r="D29" t="s">
        <v>671</v>
      </c>
      <c r="E29" t="s">
        <v>672</v>
      </c>
      <c r="F29" t="s">
        <v>603</v>
      </c>
      <c r="G29" t="s">
        <v>604</v>
      </c>
      <c r="H29">
        <v>30000</v>
      </c>
      <c r="I29">
        <v>1</v>
      </c>
      <c r="J29">
        <v>4550</v>
      </c>
      <c r="K29" t="s">
        <v>605</v>
      </c>
      <c r="L29">
        <v>4550</v>
      </c>
      <c r="M29" t="s">
        <v>605</v>
      </c>
      <c r="N29">
        <v>1</v>
      </c>
      <c r="O29" t="s">
        <v>606</v>
      </c>
      <c r="P29" t="s">
        <v>606</v>
      </c>
      <c r="Q29" t="s">
        <v>607</v>
      </c>
      <c r="R29">
        <v>30</v>
      </c>
      <c r="S29" t="s">
        <v>608</v>
      </c>
      <c r="T29" t="s">
        <v>608</v>
      </c>
      <c r="U29" t="s">
        <v>310</v>
      </c>
      <c r="V29">
        <v>1</v>
      </c>
      <c r="W29" t="s">
        <v>608</v>
      </c>
      <c r="X29" t="s">
        <v>608</v>
      </c>
      <c r="Y29" t="s">
        <v>608</v>
      </c>
      <c r="Z29" t="s">
        <v>608</v>
      </c>
    </row>
    <row r="30" spans="1:26" ht="15.5" x14ac:dyDescent="0.35">
      <c r="A30">
        <v>131</v>
      </c>
      <c r="B30" t="s">
        <v>25</v>
      </c>
      <c r="C30" t="s">
        <v>619</v>
      </c>
      <c r="D30" t="s">
        <v>671</v>
      </c>
      <c r="E30" t="s">
        <v>673</v>
      </c>
      <c r="F30" t="s">
        <v>603</v>
      </c>
      <c r="G30" t="s">
        <v>604</v>
      </c>
      <c r="H30">
        <v>30000</v>
      </c>
      <c r="I30">
        <v>4</v>
      </c>
      <c r="J30">
        <v>8990</v>
      </c>
      <c r="K30" t="s">
        <v>605</v>
      </c>
      <c r="L30">
        <v>8990</v>
      </c>
      <c r="M30" t="s">
        <v>605</v>
      </c>
      <c r="N30">
        <v>1</v>
      </c>
      <c r="O30" t="s">
        <v>606</v>
      </c>
      <c r="P30" t="s">
        <v>606</v>
      </c>
      <c r="Q30" t="s">
        <v>607</v>
      </c>
      <c r="R30">
        <v>30</v>
      </c>
      <c r="S30" t="s">
        <v>608</v>
      </c>
      <c r="T30" t="s">
        <v>608</v>
      </c>
      <c r="U30" t="s">
        <v>311</v>
      </c>
      <c r="V30">
        <v>1</v>
      </c>
      <c r="W30" t="s">
        <v>608</v>
      </c>
      <c r="X30" t="s">
        <v>608</v>
      </c>
      <c r="Y30" t="s">
        <v>608</v>
      </c>
      <c r="Z30" t="s">
        <v>608</v>
      </c>
    </row>
    <row r="31" spans="1:26" ht="15.5" x14ac:dyDescent="0.35">
      <c r="A31">
        <v>120</v>
      </c>
      <c r="B31" t="s">
        <v>290</v>
      </c>
      <c r="C31" t="s">
        <v>674</v>
      </c>
      <c r="D31" t="s">
        <v>675</v>
      </c>
      <c r="E31" t="s">
        <v>676</v>
      </c>
      <c r="F31" t="s">
        <v>613</v>
      </c>
      <c r="G31" t="s">
        <v>603</v>
      </c>
      <c r="H31">
        <v>86535</v>
      </c>
      <c r="I31">
        <v>1</v>
      </c>
      <c r="J31">
        <v>107200</v>
      </c>
      <c r="K31" t="s">
        <v>605</v>
      </c>
      <c r="L31">
        <v>107200</v>
      </c>
      <c r="M31" t="s">
        <v>605</v>
      </c>
      <c r="N31">
        <v>1</v>
      </c>
      <c r="O31" t="s">
        <v>625</v>
      </c>
      <c r="P31" t="s">
        <v>606</v>
      </c>
      <c r="Q31" t="s">
        <v>626</v>
      </c>
      <c r="R31">
        <v>30</v>
      </c>
      <c r="S31" t="s">
        <v>608</v>
      </c>
      <c r="T31" t="s">
        <v>627</v>
      </c>
      <c r="U31" t="s">
        <v>569</v>
      </c>
      <c r="V31">
        <v>1</v>
      </c>
      <c r="W31" t="s">
        <v>608</v>
      </c>
      <c r="X31" t="s">
        <v>608</v>
      </c>
      <c r="Y31" t="s">
        <v>608</v>
      </c>
      <c r="Z31" t="s">
        <v>608</v>
      </c>
    </row>
    <row r="32" spans="1:26" ht="15.5" x14ac:dyDescent="0.35">
      <c r="A32">
        <v>121</v>
      </c>
      <c r="B32" t="s">
        <v>291</v>
      </c>
      <c r="C32" t="s">
        <v>674</v>
      </c>
      <c r="D32" t="s">
        <v>675</v>
      </c>
      <c r="E32" t="s">
        <v>677</v>
      </c>
      <c r="F32" t="s">
        <v>613</v>
      </c>
      <c r="G32" t="s">
        <v>603</v>
      </c>
      <c r="H32">
        <v>86535</v>
      </c>
      <c r="I32">
        <v>1</v>
      </c>
      <c r="J32">
        <v>107200</v>
      </c>
      <c r="K32" t="s">
        <v>605</v>
      </c>
      <c r="L32">
        <v>107200</v>
      </c>
      <c r="M32" t="s">
        <v>605</v>
      </c>
      <c r="N32">
        <v>1</v>
      </c>
      <c r="O32" t="s">
        <v>625</v>
      </c>
      <c r="P32" t="s">
        <v>606</v>
      </c>
      <c r="Q32" t="s">
        <v>626</v>
      </c>
      <c r="R32">
        <v>30</v>
      </c>
      <c r="S32" t="s">
        <v>608</v>
      </c>
      <c r="T32" t="s">
        <v>627</v>
      </c>
      <c r="U32" t="s">
        <v>570</v>
      </c>
      <c r="V32">
        <v>1</v>
      </c>
      <c r="W32" t="s">
        <v>608</v>
      </c>
      <c r="X32" t="s">
        <v>608</v>
      </c>
      <c r="Y32" t="s">
        <v>608</v>
      </c>
      <c r="Z32" t="s">
        <v>608</v>
      </c>
    </row>
    <row r="33" spans="1:26" ht="15.5" x14ac:dyDescent="0.35">
      <c r="A33">
        <v>341</v>
      </c>
      <c r="B33" t="s">
        <v>244</v>
      </c>
      <c r="C33" t="s">
        <v>678</v>
      </c>
      <c r="D33" t="s">
        <v>679</v>
      </c>
      <c r="E33" t="s">
        <v>680</v>
      </c>
      <c r="F33" t="s">
        <v>603</v>
      </c>
      <c r="G33" t="s">
        <v>624</v>
      </c>
      <c r="H33">
        <v>500000</v>
      </c>
      <c r="I33">
        <v>2</v>
      </c>
      <c r="J33">
        <v>5230</v>
      </c>
      <c r="K33" t="s">
        <v>605</v>
      </c>
      <c r="L33">
        <v>5230</v>
      </c>
      <c r="M33" t="s">
        <v>605</v>
      </c>
      <c r="N33">
        <v>1</v>
      </c>
      <c r="O33" t="s">
        <v>606</v>
      </c>
      <c r="P33" t="s">
        <v>606</v>
      </c>
      <c r="Q33" t="s">
        <v>607</v>
      </c>
      <c r="R33">
        <v>30</v>
      </c>
      <c r="S33" t="s">
        <v>608</v>
      </c>
      <c r="T33" t="s">
        <v>608</v>
      </c>
      <c r="U33" t="s">
        <v>525</v>
      </c>
      <c r="V33">
        <v>1</v>
      </c>
      <c r="W33" t="s">
        <v>608</v>
      </c>
      <c r="X33" t="s">
        <v>608</v>
      </c>
      <c r="Y33" t="s">
        <v>608</v>
      </c>
      <c r="Z33" t="s">
        <v>608</v>
      </c>
    </row>
    <row r="34" spans="1:26" ht="15.5" x14ac:dyDescent="0.35">
      <c r="A34">
        <v>337</v>
      </c>
      <c r="B34" t="s">
        <v>245</v>
      </c>
      <c r="C34" t="s">
        <v>678</v>
      </c>
      <c r="D34" t="s">
        <v>679</v>
      </c>
      <c r="E34" t="s">
        <v>681</v>
      </c>
      <c r="F34" t="s">
        <v>603</v>
      </c>
      <c r="G34" t="s">
        <v>624</v>
      </c>
      <c r="H34">
        <v>500000</v>
      </c>
      <c r="I34">
        <v>2</v>
      </c>
      <c r="J34">
        <v>6540</v>
      </c>
      <c r="K34" t="s">
        <v>605</v>
      </c>
      <c r="L34">
        <v>6540</v>
      </c>
      <c r="M34" t="s">
        <v>605</v>
      </c>
      <c r="N34">
        <v>1</v>
      </c>
      <c r="O34" t="s">
        <v>606</v>
      </c>
      <c r="P34" t="s">
        <v>606</v>
      </c>
      <c r="Q34" t="s">
        <v>607</v>
      </c>
      <c r="R34">
        <v>30</v>
      </c>
      <c r="S34" t="s">
        <v>608</v>
      </c>
      <c r="T34" t="s">
        <v>608</v>
      </c>
      <c r="U34" t="s">
        <v>526</v>
      </c>
      <c r="V34">
        <v>1</v>
      </c>
      <c r="W34" t="s">
        <v>608</v>
      </c>
      <c r="X34" t="s">
        <v>608</v>
      </c>
      <c r="Y34" t="s">
        <v>608</v>
      </c>
      <c r="Z34" t="s">
        <v>608</v>
      </c>
    </row>
    <row r="35" spans="1:26" ht="15.5" x14ac:dyDescent="0.35">
      <c r="A35">
        <v>296</v>
      </c>
      <c r="B35" t="s">
        <v>240</v>
      </c>
      <c r="C35" t="s">
        <v>678</v>
      </c>
      <c r="D35" t="s">
        <v>679</v>
      </c>
      <c r="E35" t="s">
        <v>682</v>
      </c>
      <c r="F35" t="s">
        <v>603</v>
      </c>
      <c r="G35" t="s">
        <v>604</v>
      </c>
      <c r="H35">
        <v>297900</v>
      </c>
      <c r="I35">
        <v>1</v>
      </c>
      <c r="J35">
        <v>18500</v>
      </c>
      <c r="K35" t="s">
        <v>605</v>
      </c>
      <c r="L35">
        <v>18500</v>
      </c>
      <c r="M35" t="s">
        <v>605</v>
      </c>
      <c r="N35">
        <v>1</v>
      </c>
      <c r="O35" t="s">
        <v>606</v>
      </c>
      <c r="P35" t="s">
        <v>606</v>
      </c>
      <c r="Q35" t="s">
        <v>607</v>
      </c>
      <c r="R35">
        <v>30</v>
      </c>
      <c r="S35" t="s">
        <v>608</v>
      </c>
      <c r="T35" t="s">
        <v>608</v>
      </c>
      <c r="U35" t="s">
        <v>521</v>
      </c>
      <c r="V35">
        <v>1</v>
      </c>
      <c r="W35" t="s">
        <v>608</v>
      </c>
      <c r="X35" t="s">
        <v>608</v>
      </c>
      <c r="Y35" t="s">
        <v>608</v>
      </c>
      <c r="Z35" t="s">
        <v>608</v>
      </c>
    </row>
    <row r="36" spans="1:26" ht="15.5" x14ac:dyDescent="0.35">
      <c r="A36">
        <v>93</v>
      </c>
      <c r="B36" t="s">
        <v>241</v>
      </c>
      <c r="C36" t="s">
        <v>678</v>
      </c>
      <c r="D36" t="s">
        <v>679</v>
      </c>
      <c r="E36" t="s">
        <v>683</v>
      </c>
      <c r="F36" t="s">
        <v>603</v>
      </c>
      <c r="G36" t="s">
        <v>624</v>
      </c>
      <c r="H36">
        <v>37500</v>
      </c>
      <c r="I36">
        <v>1</v>
      </c>
      <c r="J36">
        <v>64160</v>
      </c>
      <c r="K36" t="s">
        <v>605</v>
      </c>
      <c r="L36">
        <v>64160</v>
      </c>
      <c r="M36" t="s">
        <v>605</v>
      </c>
      <c r="N36">
        <v>1</v>
      </c>
      <c r="O36" t="s">
        <v>606</v>
      </c>
      <c r="P36" t="s">
        <v>606</v>
      </c>
      <c r="Q36" t="s">
        <v>607</v>
      </c>
      <c r="R36">
        <v>30</v>
      </c>
      <c r="S36" t="s">
        <v>608</v>
      </c>
      <c r="T36" t="s">
        <v>608</v>
      </c>
      <c r="U36" t="s">
        <v>522</v>
      </c>
      <c r="V36">
        <v>1</v>
      </c>
      <c r="W36" t="s">
        <v>608</v>
      </c>
      <c r="X36" t="s">
        <v>608</v>
      </c>
      <c r="Y36" t="s">
        <v>608</v>
      </c>
      <c r="Z36" t="s">
        <v>608</v>
      </c>
    </row>
    <row r="37" spans="1:26" ht="15.5" x14ac:dyDescent="0.35">
      <c r="A37">
        <v>247</v>
      </c>
      <c r="B37" t="s">
        <v>45</v>
      </c>
      <c r="C37" t="s">
        <v>630</v>
      </c>
      <c r="D37" t="s">
        <v>684</v>
      </c>
      <c r="E37" t="s">
        <v>685</v>
      </c>
      <c r="F37" t="s">
        <v>603</v>
      </c>
      <c r="G37" t="s">
        <v>604</v>
      </c>
      <c r="H37">
        <v>90000</v>
      </c>
      <c r="I37">
        <v>4</v>
      </c>
      <c r="J37">
        <v>3780</v>
      </c>
      <c r="K37" t="s">
        <v>605</v>
      </c>
      <c r="L37">
        <v>3780</v>
      </c>
      <c r="M37" t="s">
        <v>605</v>
      </c>
      <c r="N37">
        <v>1</v>
      </c>
      <c r="O37" t="s">
        <v>606</v>
      </c>
      <c r="P37" t="s">
        <v>606</v>
      </c>
      <c r="Q37" t="s">
        <v>607</v>
      </c>
      <c r="R37">
        <v>30</v>
      </c>
      <c r="S37" t="s">
        <v>608</v>
      </c>
      <c r="T37" t="s">
        <v>608</v>
      </c>
      <c r="U37" t="s">
        <v>331</v>
      </c>
      <c r="V37">
        <v>1</v>
      </c>
      <c r="W37" t="s">
        <v>608</v>
      </c>
      <c r="X37" t="s">
        <v>608</v>
      </c>
      <c r="Y37" t="s">
        <v>608</v>
      </c>
      <c r="Z37" t="s">
        <v>608</v>
      </c>
    </row>
    <row r="38" spans="1:26" ht="15.5" x14ac:dyDescent="0.35">
      <c r="A38">
        <v>159</v>
      </c>
      <c r="B38" t="s">
        <v>98</v>
      </c>
      <c r="C38" t="s">
        <v>686</v>
      </c>
      <c r="D38" t="s">
        <v>684</v>
      </c>
      <c r="E38" t="s">
        <v>608</v>
      </c>
      <c r="F38" t="s">
        <v>603</v>
      </c>
      <c r="G38" t="s">
        <v>604</v>
      </c>
      <c r="H38">
        <v>24881</v>
      </c>
      <c r="I38">
        <v>1</v>
      </c>
      <c r="J38">
        <v>21230</v>
      </c>
      <c r="K38" t="s">
        <v>605</v>
      </c>
      <c r="L38">
        <v>21230</v>
      </c>
      <c r="M38" t="s">
        <v>605</v>
      </c>
      <c r="N38">
        <v>1</v>
      </c>
      <c r="O38" t="s">
        <v>606</v>
      </c>
      <c r="P38" t="s">
        <v>606</v>
      </c>
      <c r="Q38" t="s">
        <v>607</v>
      </c>
      <c r="R38">
        <v>30</v>
      </c>
      <c r="S38" t="s">
        <v>608</v>
      </c>
      <c r="T38" t="s">
        <v>608</v>
      </c>
      <c r="U38" t="s">
        <v>384</v>
      </c>
      <c r="V38">
        <v>1</v>
      </c>
      <c r="W38" t="s">
        <v>608</v>
      </c>
      <c r="X38" t="s">
        <v>608</v>
      </c>
      <c r="Y38" t="s">
        <v>608</v>
      </c>
      <c r="Z38" t="s">
        <v>608</v>
      </c>
    </row>
    <row r="39" spans="1:26" ht="15.5" x14ac:dyDescent="0.35">
      <c r="A39">
        <v>141</v>
      </c>
      <c r="B39" t="s">
        <v>99</v>
      </c>
      <c r="C39" t="s">
        <v>686</v>
      </c>
      <c r="D39" t="s">
        <v>684</v>
      </c>
      <c r="E39" t="s">
        <v>608</v>
      </c>
      <c r="F39" t="s">
        <v>603</v>
      </c>
      <c r="G39" t="s">
        <v>604</v>
      </c>
      <c r="H39">
        <v>24881</v>
      </c>
      <c r="I39">
        <v>1</v>
      </c>
      <c r="J39">
        <v>21230</v>
      </c>
      <c r="K39" t="s">
        <v>605</v>
      </c>
      <c r="L39">
        <v>21230</v>
      </c>
      <c r="M39" t="s">
        <v>605</v>
      </c>
      <c r="N39">
        <v>1</v>
      </c>
      <c r="O39" t="s">
        <v>606</v>
      </c>
      <c r="P39" t="s">
        <v>606</v>
      </c>
      <c r="Q39" t="s">
        <v>607</v>
      </c>
      <c r="R39">
        <v>30</v>
      </c>
      <c r="S39" t="s">
        <v>608</v>
      </c>
      <c r="T39" t="s">
        <v>608</v>
      </c>
      <c r="U39" t="s">
        <v>385</v>
      </c>
      <c r="V39">
        <v>1</v>
      </c>
      <c r="W39" t="s">
        <v>608</v>
      </c>
      <c r="X39" t="s">
        <v>608</v>
      </c>
      <c r="Y39" t="s">
        <v>608</v>
      </c>
      <c r="Z39" t="s">
        <v>608</v>
      </c>
    </row>
    <row r="40" spans="1:26" ht="15.5" x14ac:dyDescent="0.35">
      <c r="A40">
        <v>78</v>
      </c>
      <c r="B40" t="s">
        <v>205</v>
      </c>
      <c r="C40" t="s">
        <v>687</v>
      </c>
      <c r="D40" t="s">
        <v>688</v>
      </c>
      <c r="E40" t="s">
        <v>689</v>
      </c>
      <c r="F40" t="s">
        <v>603</v>
      </c>
      <c r="G40" t="s">
        <v>603</v>
      </c>
      <c r="H40">
        <v>36000</v>
      </c>
      <c r="I40">
        <v>1</v>
      </c>
      <c r="J40">
        <v>95370</v>
      </c>
      <c r="K40" t="s">
        <v>605</v>
      </c>
      <c r="L40">
        <v>95370</v>
      </c>
      <c r="M40" t="s">
        <v>605</v>
      </c>
      <c r="N40">
        <v>1</v>
      </c>
      <c r="O40" t="s">
        <v>606</v>
      </c>
      <c r="P40" t="s">
        <v>606</v>
      </c>
      <c r="Q40" t="s">
        <v>607</v>
      </c>
      <c r="R40">
        <v>30</v>
      </c>
      <c r="S40" t="s">
        <v>608</v>
      </c>
      <c r="T40" t="s">
        <v>690</v>
      </c>
      <c r="U40" t="s">
        <v>486</v>
      </c>
      <c r="V40">
        <v>1</v>
      </c>
      <c r="W40" t="s">
        <v>608</v>
      </c>
      <c r="X40" t="s">
        <v>608</v>
      </c>
      <c r="Y40" t="s">
        <v>608</v>
      </c>
      <c r="Z40" t="s">
        <v>608</v>
      </c>
    </row>
    <row r="41" spans="1:26" ht="15.5" x14ac:dyDescent="0.35">
      <c r="A41">
        <v>208</v>
      </c>
      <c r="B41" t="s">
        <v>48</v>
      </c>
      <c r="C41" t="s">
        <v>691</v>
      </c>
      <c r="D41" t="s">
        <v>692</v>
      </c>
      <c r="E41" t="s">
        <v>693</v>
      </c>
      <c r="F41" t="s">
        <v>603</v>
      </c>
      <c r="G41" t="s">
        <v>603</v>
      </c>
      <c r="H41">
        <v>25500</v>
      </c>
      <c r="I41">
        <v>1</v>
      </c>
      <c r="J41">
        <v>7190</v>
      </c>
      <c r="K41" t="s">
        <v>605</v>
      </c>
      <c r="L41">
        <v>7190</v>
      </c>
      <c r="M41" t="s">
        <v>605</v>
      </c>
      <c r="N41">
        <v>1</v>
      </c>
      <c r="O41" t="s">
        <v>606</v>
      </c>
      <c r="P41" t="s">
        <v>606</v>
      </c>
      <c r="Q41" t="s">
        <v>607</v>
      </c>
      <c r="R41">
        <v>30</v>
      </c>
      <c r="S41" t="s">
        <v>608</v>
      </c>
      <c r="T41" t="s">
        <v>608</v>
      </c>
      <c r="U41" t="s">
        <v>334</v>
      </c>
      <c r="V41">
        <v>1</v>
      </c>
      <c r="W41" t="s">
        <v>608</v>
      </c>
      <c r="X41" t="s">
        <v>608</v>
      </c>
      <c r="Y41" t="s">
        <v>608</v>
      </c>
      <c r="Z41" t="s">
        <v>608</v>
      </c>
    </row>
    <row r="42" spans="1:26" ht="15.5" x14ac:dyDescent="0.35">
      <c r="A42">
        <v>180</v>
      </c>
      <c r="B42" t="s">
        <v>47</v>
      </c>
      <c r="C42" t="s">
        <v>691</v>
      </c>
      <c r="D42" t="s">
        <v>692</v>
      </c>
      <c r="E42" t="s">
        <v>694</v>
      </c>
      <c r="F42" t="s">
        <v>603</v>
      </c>
      <c r="G42" t="s">
        <v>603</v>
      </c>
      <c r="H42">
        <v>45000</v>
      </c>
      <c r="I42">
        <v>1</v>
      </c>
      <c r="J42">
        <v>21870</v>
      </c>
      <c r="K42" t="s">
        <v>605</v>
      </c>
      <c r="L42">
        <v>21870</v>
      </c>
      <c r="M42" t="s">
        <v>605</v>
      </c>
      <c r="N42">
        <v>1</v>
      </c>
      <c r="O42" t="s">
        <v>606</v>
      </c>
      <c r="P42" t="s">
        <v>606</v>
      </c>
      <c r="Q42" t="s">
        <v>607</v>
      </c>
      <c r="R42">
        <v>30</v>
      </c>
      <c r="S42" t="s">
        <v>608</v>
      </c>
      <c r="T42" t="s">
        <v>608</v>
      </c>
      <c r="U42" t="s">
        <v>333</v>
      </c>
      <c r="V42">
        <v>1</v>
      </c>
      <c r="W42" t="s">
        <v>608</v>
      </c>
      <c r="X42" t="s">
        <v>608</v>
      </c>
      <c r="Y42" t="s">
        <v>608</v>
      </c>
      <c r="Z42" t="s">
        <v>608</v>
      </c>
    </row>
    <row r="43" spans="1:26" ht="15.5" x14ac:dyDescent="0.35">
      <c r="A43">
        <v>85</v>
      </c>
      <c r="B43" t="s">
        <v>206</v>
      </c>
      <c r="C43" t="s">
        <v>687</v>
      </c>
      <c r="D43" t="s">
        <v>695</v>
      </c>
      <c r="E43" t="s">
        <v>696</v>
      </c>
      <c r="F43" t="s">
        <v>603</v>
      </c>
      <c r="G43" t="s">
        <v>603</v>
      </c>
      <c r="H43">
        <v>24000</v>
      </c>
      <c r="I43">
        <v>1</v>
      </c>
      <c r="J43">
        <v>57232</v>
      </c>
      <c r="K43" t="s">
        <v>697</v>
      </c>
      <c r="L43">
        <v>48166.666666666664</v>
      </c>
      <c r="M43" t="s">
        <v>698</v>
      </c>
      <c r="N43">
        <v>0.84160376479358867</v>
      </c>
      <c r="O43" t="s">
        <v>606</v>
      </c>
      <c r="P43" t="s">
        <v>606</v>
      </c>
      <c r="Q43" t="s">
        <v>607</v>
      </c>
      <c r="R43">
        <v>30</v>
      </c>
      <c r="S43" t="s">
        <v>608</v>
      </c>
      <c r="T43" t="s">
        <v>690</v>
      </c>
      <c r="U43" t="s">
        <v>487</v>
      </c>
      <c r="V43">
        <v>1</v>
      </c>
      <c r="W43" t="s">
        <v>608</v>
      </c>
      <c r="X43" t="s">
        <v>608</v>
      </c>
      <c r="Y43" t="s">
        <v>608</v>
      </c>
      <c r="Z43" t="s">
        <v>608</v>
      </c>
    </row>
    <row r="44" spans="1:26" ht="15.5" x14ac:dyDescent="0.35">
      <c r="A44">
        <v>198</v>
      </c>
      <c r="B44" t="s">
        <v>262</v>
      </c>
      <c r="C44" t="s">
        <v>699</v>
      </c>
      <c r="D44" t="s">
        <v>700</v>
      </c>
      <c r="E44" t="s">
        <v>701</v>
      </c>
      <c r="F44" t="s">
        <v>603</v>
      </c>
      <c r="G44" t="s">
        <v>603</v>
      </c>
      <c r="H44">
        <v>76000</v>
      </c>
      <c r="I44">
        <v>4</v>
      </c>
      <c r="J44">
        <v>13568.58</v>
      </c>
      <c r="K44" t="s">
        <v>702</v>
      </c>
      <c r="L44">
        <v>13568.58</v>
      </c>
      <c r="M44" t="s">
        <v>702</v>
      </c>
      <c r="N44">
        <v>1</v>
      </c>
      <c r="O44" t="s">
        <v>606</v>
      </c>
      <c r="P44" t="s">
        <v>606</v>
      </c>
      <c r="Q44" t="s">
        <v>607</v>
      </c>
      <c r="R44">
        <v>30</v>
      </c>
      <c r="S44" t="s">
        <v>608</v>
      </c>
      <c r="T44" t="s">
        <v>608</v>
      </c>
      <c r="U44" t="s">
        <v>542</v>
      </c>
      <c r="V44">
        <v>1</v>
      </c>
      <c r="W44" t="s">
        <v>608</v>
      </c>
      <c r="X44" t="s">
        <v>608</v>
      </c>
      <c r="Y44" t="s">
        <v>608</v>
      </c>
      <c r="Z44" t="s">
        <v>608</v>
      </c>
    </row>
    <row r="45" spans="1:26" ht="15.5" x14ac:dyDescent="0.35">
      <c r="A45">
        <v>233</v>
      </c>
      <c r="B45" t="s">
        <v>703</v>
      </c>
      <c r="C45" t="s">
        <v>678</v>
      </c>
      <c r="D45" t="s">
        <v>679</v>
      </c>
      <c r="E45" t="s">
        <v>704</v>
      </c>
      <c r="F45" t="s">
        <v>603</v>
      </c>
      <c r="G45" t="s">
        <v>624</v>
      </c>
      <c r="H45">
        <v>179698</v>
      </c>
      <c r="I45">
        <v>1</v>
      </c>
      <c r="J45">
        <v>38080</v>
      </c>
      <c r="K45" t="s">
        <v>605</v>
      </c>
      <c r="L45">
        <v>38080</v>
      </c>
      <c r="M45" t="s">
        <v>605</v>
      </c>
      <c r="N45">
        <v>1</v>
      </c>
      <c r="O45" t="s">
        <v>614</v>
      </c>
      <c r="P45" t="s">
        <v>614</v>
      </c>
      <c r="Q45" t="s">
        <v>608</v>
      </c>
      <c r="R45" t="s">
        <v>608</v>
      </c>
      <c r="S45" t="s">
        <v>575</v>
      </c>
      <c r="T45" t="s">
        <v>648</v>
      </c>
      <c r="U45" t="s">
        <v>705</v>
      </c>
      <c r="V45">
        <v>299</v>
      </c>
      <c r="W45" t="s">
        <v>608</v>
      </c>
      <c r="X45" t="s">
        <v>608</v>
      </c>
      <c r="Y45" t="s">
        <v>608</v>
      </c>
      <c r="Z45" t="s">
        <v>608</v>
      </c>
    </row>
    <row r="46" spans="1:26" ht="15.5" x14ac:dyDescent="0.35">
      <c r="A46">
        <v>381</v>
      </c>
      <c r="B46" t="s">
        <v>706</v>
      </c>
      <c r="C46" t="s">
        <v>707</v>
      </c>
      <c r="D46" t="s">
        <v>679</v>
      </c>
      <c r="E46" t="s">
        <v>708</v>
      </c>
      <c r="F46" t="s">
        <v>624</v>
      </c>
      <c r="G46" t="s">
        <v>624</v>
      </c>
      <c r="H46">
        <v>500000</v>
      </c>
      <c r="I46">
        <v>1</v>
      </c>
      <c r="J46">
        <v>438</v>
      </c>
      <c r="K46" t="s">
        <v>605</v>
      </c>
      <c r="L46">
        <v>438</v>
      </c>
      <c r="M46" t="s">
        <v>605</v>
      </c>
      <c r="N46">
        <v>1</v>
      </c>
      <c r="O46" t="s">
        <v>614</v>
      </c>
      <c r="P46" t="s">
        <v>614</v>
      </c>
      <c r="Q46" t="s">
        <v>608</v>
      </c>
      <c r="R46" t="s">
        <v>608</v>
      </c>
      <c r="S46" t="s">
        <v>575</v>
      </c>
      <c r="T46" t="s">
        <v>709</v>
      </c>
      <c r="U46" t="s">
        <v>705</v>
      </c>
      <c r="V46">
        <v>299</v>
      </c>
      <c r="W46" t="s">
        <v>608</v>
      </c>
      <c r="X46" t="s">
        <v>608</v>
      </c>
      <c r="Y46" t="s">
        <v>608</v>
      </c>
      <c r="Z46" t="s">
        <v>608</v>
      </c>
    </row>
    <row r="47" spans="1:26" ht="15.5" x14ac:dyDescent="0.35">
      <c r="A47">
        <v>262</v>
      </c>
      <c r="B47" t="s">
        <v>710</v>
      </c>
      <c r="C47" t="s">
        <v>646</v>
      </c>
      <c r="D47" t="s">
        <v>711</v>
      </c>
      <c r="E47" t="s">
        <v>712</v>
      </c>
      <c r="F47" t="s">
        <v>603</v>
      </c>
      <c r="G47" t="s">
        <v>603</v>
      </c>
      <c r="H47">
        <v>390000</v>
      </c>
      <c r="I47">
        <v>34</v>
      </c>
      <c r="J47">
        <v>1650</v>
      </c>
      <c r="K47" t="s">
        <v>605</v>
      </c>
      <c r="L47">
        <v>1650</v>
      </c>
      <c r="M47" t="s">
        <v>605</v>
      </c>
      <c r="N47">
        <v>1</v>
      </c>
      <c r="O47" t="s">
        <v>614</v>
      </c>
      <c r="P47" t="s">
        <v>614</v>
      </c>
      <c r="Q47" t="s">
        <v>608</v>
      </c>
      <c r="R47" t="s">
        <v>608</v>
      </c>
      <c r="S47" t="s">
        <v>575</v>
      </c>
      <c r="T47" t="s">
        <v>648</v>
      </c>
      <c r="U47" t="s">
        <v>705</v>
      </c>
      <c r="V47">
        <v>299</v>
      </c>
      <c r="W47" t="s">
        <v>608</v>
      </c>
      <c r="X47" t="s">
        <v>608</v>
      </c>
      <c r="Y47" t="s">
        <v>608</v>
      </c>
      <c r="Z47" t="s">
        <v>608</v>
      </c>
    </row>
    <row r="48" spans="1:26" ht="15.5" x14ac:dyDescent="0.35">
      <c r="A48">
        <v>260</v>
      </c>
      <c r="B48" t="s">
        <v>713</v>
      </c>
      <c r="C48" t="s">
        <v>646</v>
      </c>
      <c r="D48" t="s">
        <v>711</v>
      </c>
      <c r="E48" t="s">
        <v>712</v>
      </c>
      <c r="F48" t="s">
        <v>603</v>
      </c>
      <c r="G48" t="s">
        <v>603</v>
      </c>
      <c r="H48">
        <v>390000</v>
      </c>
      <c r="I48">
        <v>35</v>
      </c>
      <c r="J48">
        <v>1650</v>
      </c>
      <c r="K48" t="s">
        <v>605</v>
      </c>
      <c r="L48">
        <v>1650</v>
      </c>
      <c r="M48" t="s">
        <v>605</v>
      </c>
      <c r="N48">
        <v>1</v>
      </c>
      <c r="O48" t="s">
        <v>614</v>
      </c>
      <c r="P48" t="s">
        <v>614</v>
      </c>
      <c r="Q48" t="s">
        <v>608</v>
      </c>
      <c r="R48" t="s">
        <v>608</v>
      </c>
      <c r="S48" t="s">
        <v>575</v>
      </c>
      <c r="T48" t="s">
        <v>648</v>
      </c>
      <c r="U48" t="s">
        <v>705</v>
      </c>
      <c r="V48">
        <v>299</v>
      </c>
      <c r="W48" t="s">
        <v>608</v>
      </c>
      <c r="X48" t="s">
        <v>608</v>
      </c>
      <c r="Y48" t="s">
        <v>608</v>
      </c>
      <c r="Z48" t="s">
        <v>608</v>
      </c>
    </row>
    <row r="49" spans="1:26" ht="15.5" x14ac:dyDescent="0.35">
      <c r="A49">
        <v>373</v>
      </c>
      <c r="B49" t="s">
        <v>714</v>
      </c>
      <c r="C49" t="s">
        <v>664</v>
      </c>
      <c r="D49" t="s">
        <v>662</v>
      </c>
      <c r="E49" t="s">
        <v>715</v>
      </c>
      <c r="F49" t="s">
        <v>603</v>
      </c>
      <c r="G49" t="s">
        <v>603</v>
      </c>
      <c r="H49">
        <v>500000</v>
      </c>
      <c r="I49">
        <v>4</v>
      </c>
      <c r="J49">
        <v>575</v>
      </c>
      <c r="K49" t="s">
        <v>605</v>
      </c>
      <c r="L49">
        <v>575</v>
      </c>
      <c r="M49" t="s">
        <v>605</v>
      </c>
      <c r="N49">
        <v>1</v>
      </c>
      <c r="O49" t="s">
        <v>614</v>
      </c>
      <c r="P49" t="s">
        <v>614</v>
      </c>
      <c r="Q49" t="s">
        <v>608</v>
      </c>
      <c r="R49" t="s">
        <v>608</v>
      </c>
      <c r="S49" t="s">
        <v>575</v>
      </c>
      <c r="T49" t="s">
        <v>716</v>
      </c>
      <c r="U49" t="s">
        <v>705</v>
      </c>
      <c r="V49">
        <v>299</v>
      </c>
      <c r="W49" t="s">
        <v>608</v>
      </c>
      <c r="X49" t="s">
        <v>608</v>
      </c>
      <c r="Y49" t="s">
        <v>608</v>
      </c>
      <c r="Z49" t="s">
        <v>608</v>
      </c>
    </row>
    <row r="50" spans="1:26" ht="15.5" x14ac:dyDescent="0.35">
      <c r="A50">
        <v>251</v>
      </c>
      <c r="B50" t="s">
        <v>717</v>
      </c>
      <c r="C50" t="s">
        <v>664</v>
      </c>
      <c r="D50" t="s">
        <v>662</v>
      </c>
      <c r="E50" t="s">
        <v>718</v>
      </c>
      <c r="F50" t="s">
        <v>603</v>
      </c>
      <c r="G50" t="s">
        <v>604</v>
      </c>
      <c r="H50">
        <v>37500</v>
      </c>
      <c r="I50">
        <v>1</v>
      </c>
      <c r="J50">
        <v>5780</v>
      </c>
      <c r="K50" t="s">
        <v>605</v>
      </c>
      <c r="L50">
        <v>5780</v>
      </c>
      <c r="M50" t="s">
        <v>605</v>
      </c>
      <c r="N50">
        <v>1</v>
      </c>
      <c r="O50" t="s">
        <v>614</v>
      </c>
      <c r="P50" t="s">
        <v>614</v>
      </c>
      <c r="Q50" t="s">
        <v>608</v>
      </c>
      <c r="R50" t="s">
        <v>608</v>
      </c>
      <c r="S50" t="s">
        <v>575</v>
      </c>
      <c r="T50" t="s">
        <v>716</v>
      </c>
      <c r="U50" t="s">
        <v>705</v>
      </c>
      <c r="V50">
        <v>299</v>
      </c>
      <c r="W50" t="s">
        <v>608</v>
      </c>
      <c r="X50" t="s">
        <v>608</v>
      </c>
      <c r="Y50" t="s">
        <v>608</v>
      </c>
      <c r="Z50" t="s">
        <v>608</v>
      </c>
    </row>
    <row r="51" spans="1:26" ht="15.5" x14ac:dyDescent="0.35">
      <c r="A51">
        <v>288</v>
      </c>
      <c r="B51" t="s">
        <v>719</v>
      </c>
      <c r="C51" t="s">
        <v>664</v>
      </c>
      <c r="D51" t="s">
        <v>662</v>
      </c>
      <c r="E51" t="s">
        <v>718</v>
      </c>
      <c r="F51" t="s">
        <v>603</v>
      </c>
      <c r="G51" t="s">
        <v>604</v>
      </c>
      <c r="H51">
        <v>75000</v>
      </c>
      <c r="I51">
        <v>1</v>
      </c>
      <c r="J51">
        <v>5780</v>
      </c>
      <c r="K51" t="s">
        <v>605</v>
      </c>
      <c r="L51">
        <v>5780</v>
      </c>
      <c r="M51" t="s">
        <v>605</v>
      </c>
      <c r="N51">
        <v>1</v>
      </c>
      <c r="O51" t="s">
        <v>614</v>
      </c>
      <c r="P51" t="s">
        <v>614</v>
      </c>
      <c r="Q51" t="s">
        <v>608</v>
      </c>
      <c r="R51" t="s">
        <v>608</v>
      </c>
      <c r="S51" t="s">
        <v>575</v>
      </c>
      <c r="T51" t="s">
        <v>716</v>
      </c>
      <c r="U51" t="s">
        <v>705</v>
      </c>
      <c r="V51">
        <v>299</v>
      </c>
      <c r="W51" t="s">
        <v>608</v>
      </c>
      <c r="X51" t="s">
        <v>608</v>
      </c>
      <c r="Y51" t="s">
        <v>608</v>
      </c>
      <c r="Z51" t="s">
        <v>608</v>
      </c>
    </row>
    <row r="52" spans="1:26" ht="15.5" x14ac:dyDescent="0.35">
      <c r="A52">
        <v>195</v>
      </c>
      <c r="B52" t="s">
        <v>720</v>
      </c>
      <c r="C52" t="s">
        <v>721</v>
      </c>
      <c r="D52" t="s">
        <v>631</v>
      </c>
      <c r="E52" t="s">
        <v>722</v>
      </c>
      <c r="F52" t="s">
        <v>603</v>
      </c>
      <c r="G52" t="s">
        <v>603</v>
      </c>
      <c r="H52">
        <v>150000</v>
      </c>
      <c r="I52">
        <v>2</v>
      </c>
      <c r="J52">
        <v>23874</v>
      </c>
      <c r="K52" t="s">
        <v>723</v>
      </c>
      <c r="L52">
        <v>23874</v>
      </c>
      <c r="M52" t="s">
        <v>723</v>
      </c>
      <c r="N52">
        <v>1</v>
      </c>
      <c r="O52" t="s">
        <v>614</v>
      </c>
      <c r="P52" t="s">
        <v>614</v>
      </c>
      <c r="Q52" t="s">
        <v>608</v>
      </c>
      <c r="R52" t="s">
        <v>608</v>
      </c>
      <c r="S52" t="s">
        <v>575</v>
      </c>
      <c r="T52" t="s">
        <v>648</v>
      </c>
      <c r="U52" t="s">
        <v>705</v>
      </c>
      <c r="V52">
        <v>299</v>
      </c>
      <c r="W52" t="s">
        <v>608</v>
      </c>
      <c r="X52" t="s">
        <v>608</v>
      </c>
      <c r="Y52" t="s">
        <v>608</v>
      </c>
      <c r="Z52" t="s">
        <v>608</v>
      </c>
    </row>
    <row r="53" spans="1:26" ht="15.5" x14ac:dyDescent="0.35">
      <c r="A53">
        <v>237</v>
      </c>
      <c r="B53" t="s">
        <v>724</v>
      </c>
      <c r="C53" t="s">
        <v>721</v>
      </c>
      <c r="D53" t="s">
        <v>631</v>
      </c>
      <c r="E53" t="s">
        <v>722</v>
      </c>
      <c r="F53" t="s">
        <v>603</v>
      </c>
      <c r="G53" t="s">
        <v>603</v>
      </c>
      <c r="H53">
        <v>150000</v>
      </c>
      <c r="I53">
        <v>1</v>
      </c>
      <c r="J53">
        <v>23874</v>
      </c>
      <c r="K53" t="s">
        <v>723</v>
      </c>
      <c r="L53">
        <v>23874</v>
      </c>
      <c r="M53" t="s">
        <v>723</v>
      </c>
      <c r="N53">
        <v>1</v>
      </c>
      <c r="O53" t="s">
        <v>614</v>
      </c>
      <c r="P53" t="s">
        <v>614</v>
      </c>
      <c r="Q53" t="s">
        <v>608</v>
      </c>
      <c r="R53" t="s">
        <v>608</v>
      </c>
      <c r="S53" t="s">
        <v>575</v>
      </c>
      <c r="T53" t="s">
        <v>648</v>
      </c>
      <c r="U53" t="s">
        <v>705</v>
      </c>
      <c r="V53">
        <v>299</v>
      </c>
      <c r="W53" t="s">
        <v>608</v>
      </c>
      <c r="X53" t="s">
        <v>608</v>
      </c>
      <c r="Y53" t="s">
        <v>608</v>
      </c>
      <c r="Z53" t="s">
        <v>608</v>
      </c>
    </row>
    <row r="54" spans="1:26" ht="15.5" x14ac:dyDescent="0.35">
      <c r="A54">
        <v>238</v>
      </c>
      <c r="B54" t="s">
        <v>725</v>
      </c>
      <c r="C54" t="s">
        <v>721</v>
      </c>
      <c r="D54" t="s">
        <v>631</v>
      </c>
      <c r="E54" t="s">
        <v>722</v>
      </c>
      <c r="F54" t="s">
        <v>603</v>
      </c>
      <c r="G54" t="s">
        <v>603</v>
      </c>
      <c r="H54">
        <v>150000</v>
      </c>
      <c r="I54">
        <v>1</v>
      </c>
      <c r="J54">
        <v>23874</v>
      </c>
      <c r="K54" t="s">
        <v>723</v>
      </c>
      <c r="L54">
        <v>23874</v>
      </c>
      <c r="M54" t="s">
        <v>723</v>
      </c>
      <c r="N54">
        <v>1</v>
      </c>
      <c r="O54" t="s">
        <v>614</v>
      </c>
      <c r="P54" t="s">
        <v>614</v>
      </c>
      <c r="Q54" t="s">
        <v>608</v>
      </c>
      <c r="R54" t="s">
        <v>608</v>
      </c>
      <c r="S54" t="s">
        <v>575</v>
      </c>
      <c r="T54" t="s">
        <v>648</v>
      </c>
      <c r="U54" t="s">
        <v>705</v>
      </c>
      <c r="V54">
        <v>299</v>
      </c>
      <c r="W54" t="s">
        <v>608</v>
      </c>
      <c r="X54" t="s">
        <v>608</v>
      </c>
      <c r="Y54" t="s">
        <v>608</v>
      </c>
      <c r="Z54" t="s">
        <v>608</v>
      </c>
    </row>
    <row r="55" spans="1:26" ht="15.5" x14ac:dyDescent="0.35">
      <c r="A55">
        <v>179</v>
      </c>
      <c r="B55" t="s">
        <v>726</v>
      </c>
      <c r="C55" t="s">
        <v>721</v>
      </c>
      <c r="D55" t="s">
        <v>631</v>
      </c>
      <c r="E55" t="s">
        <v>722</v>
      </c>
      <c r="F55" t="s">
        <v>603</v>
      </c>
      <c r="G55" t="s">
        <v>603</v>
      </c>
      <c r="H55">
        <v>150000</v>
      </c>
      <c r="I55">
        <v>1</v>
      </c>
      <c r="J55">
        <v>66012</v>
      </c>
      <c r="K55" t="s">
        <v>723</v>
      </c>
      <c r="L55">
        <v>66012</v>
      </c>
      <c r="M55" t="s">
        <v>723</v>
      </c>
      <c r="N55">
        <v>1</v>
      </c>
      <c r="O55" t="s">
        <v>614</v>
      </c>
      <c r="P55" t="s">
        <v>614</v>
      </c>
      <c r="Q55" t="s">
        <v>608</v>
      </c>
      <c r="R55" t="s">
        <v>608</v>
      </c>
      <c r="S55" t="s">
        <v>575</v>
      </c>
      <c r="T55" t="s">
        <v>648</v>
      </c>
      <c r="U55" t="s">
        <v>705</v>
      </c>
      <c r="V55">
        <v>299</v>
      </c>
      <c r="W55" t="s">
        <v>608</v>
      </c>
      <c r="X55" t="s">
        <v>608</v>
      </c>
      <c r="Y55" t="s">
        <v>608</v>
      </c>
      <c r="Z55" t="s">
        <v>608</v>
      </c>
    </row>
    <row r="56" spans="1:26" ht="15.5" x14ac:dyDescent="0.35">
      <c r="A56">
        <v>358</v>
      </c>
      <c r="B56" t="s">
        <v>727</v>
      </c>
      <c r="C56" t="s">
        <v>686</v>
      </c>
      <c r="D56" t="s">
        <v>684</v>
      </c>
      <c r="E56" t="s">
        <v>608</v>
      </c>
      <c r="F56" t="s">
        <v>613</v>
      </c>
      <c r="G56" t="s">
        <v>624</v>
      </c>
      <c r="H56">
        <v>145800</v>
      </c>
      <c r="I56">
        <v>1</v>
      </c>
      <c r="J56">
        <v>1750</v>
      </c>
      <c r="K56" t="s">
        <v>605</v>
      </c>
      <c r="L56">
        <v>1750</v>
      </c>
      <c r="M56" t="s">
        <v>605</v>
      </c>
      <c r="N56">
        <v>1</v>
      </c>
      <c r="O56" t="s">
        <v>614</v>
      </c>
      <c r="P56" t="s">
        <v>614</v>
      </c>
      <c r="Q56" t="s">
        <v>608</v>
      </c>
      <c r="R56" t="s">
        <v>608</v>
      </c>
      <c r="S56" t="s">
        <v>575</v>
      </c>
      <c r="T56" t="s">
        <v>728</v>
      </c>
      <c r="U56" t="s">
        <v>705</v>
      </c>
      <c r="V56">
        <v>299</v>
      </c>
      <c r="W56" t="s">
        <v>608</v>
      </c>
      <c r="X56" t="s">
        <v>608</v>
      </c>
      <c r="Y56" t="s">
        <v>608</v>
      </c>
      <c r="Z56" t="s">
        <v>608</v>
      </c>
    </row>
    <row r="57" spans="1:26" ht="15.5" x14ac:dyDescent="0.35">
      <c r="A57">
        <v>360</v>
      </c>
      <c r="B57" t="s">
        <v>729</v>
      </c>
      <c r="C57" t="s">
        <v>686</v>
      </c>
      <c r="D57" t="s">
        <v>684</v>
      </c>
      <c r="E57" t="s">
        <v>608</v>
      </c>
      <c r="F57" t="s">
        <v>613</v>
      </c>
      <c r="G57" t="s">
        <v>624</v>
      </c>
      <c r="H57">
        <v>145800</v>
      </c>
      <c r="I57">
        <v>1</v>
      </c>
      <c r="J57">
        <v>1740</v>
      </c>
      <c r="K57" t="s">
        <v>605</v>
      </c>
      <c r="L57">
        <v>1740</v>
      </c>
      <c r="M57" t="s">
        <v>605</v>
      </c>
      <c r="N57">
        <v>1</v>
      </c>
      <c r="O57" t="s">
        <v>614</v>
      </c>
      <c r="P57" t="s">
        <v>614</v>
      </c>
      <c r="Q57" t="s">
        <v>608</v>
      </c>
      <c r="R57" t="s">
        <v>608</v>
      </c>
      <c r="S57" t="s">
        <v>575</v>
      </c>
      <c r="T57" t="s">
        <v>728</v>
      </c>
      <c r="U57" t="s">
        <v>705</v>
      </c>
      <c r="V57">
        <v>299</v>
      </c>
      <c r="W57" t="s">
        <v>608</v>
      </c>
      <c r="X57" t="s">
        <v>608</v>
      </c>
      <c r="Y57" t="s">
        <v>608</v>
      </c>
      <c r="Z57" t="s">
        <v>608</v>
      </c>
    </row>
    <row r="58" spans="1:26" ht="15.5" x14ac:dyDescent="0.35">
      <c r="A58">
        <v>362</v>
      </c>
      <c r="B58" t="s">
        <v>730</v>
      </c>
      <c r="C58" t="s">
        <v>686</v>
      </c>
      <c r="D58" t="s">
        <v>684</v>
      </c>
      <c r="E58" t="s">
        <v>608</v>
      </c>
      <c r="F58" t="s">
        <v>613</v>
      </c>
      <c r="G58" t="s">
        <v>624</v>
      </c>
      <c r="H58">
        <v>145800</v>
      </c>
      <c r="I58">
        <v>1</v>
      </c>
      <c r="J58">
        <v>1760</v>
      </c>
      <c r="K58" t="s">
        <v>605</v>
      </c>
      <c r="L58">
        <v>1760</v>
      </c>
      <c r="M58" t="s">
        <v>605</v>
      </c>
      <c r="N58">
        <v>1</v>
      </c>
      <c r="O58" t="s">
        <v>614</v>
      </c>
      <c r="P58" t="s">
        <v>614</v>
      </c>
      <c r="Q58" t="s">
        <v>608</v>
      </c>
      <c r="R58" t="s">
        <v>608</v>
      </c>
      <c r="S58" t="s">
        <v>575</v>
      </c>
      <c r="T58" t="s">
        <v>728</v>
      </c>
      <c r="U58" t="s">
        <v>705</v>
      </c>
      <c r="V58">
        <v>299</v>
      </c>
      <c r="W58" t="s">
        <v>608</v>
      </c>
      <c r="X58" t="s">
        <v>608</v>
      </c>
      <c r="Y58" t="s">
        <v>608</v>
      </c>
      <c r="Z58" t="s">
        <v>608</v>
      </c>
    </row>
    <row r="59" spans="1:26" ht="15.5" x14ac:dyDescent="0.35">
      <c r="A59">
        <v>363</v>
      </c>
      <c r="B59" t="s">
        <v>731</v>
      </c>
      <c r="C59" t="s">
        <v>686</v>
      </c>
      <c r="D59" t="s">
        <v>684</v>
      </c>
      <c r="E59" t="s">
        <v>608</v>
      </c>
      <c r="F59" t="s">
        <v>613</v>
      </c>
      <c r="G59" t="s">
        <v>624</v>
      </c>
      <c r="H59">
        <v>145800</v>
      </c>
      <c r="I59">
        <v>1</v>
      </c>
      <c r="J59">
        <v>1760</v>
      </c>
      <c r="K59" t="s">
        <v>605</v>
      </c>
      <c r="L59">
        <v>1760</v>
      </c>
      <c r="M59" t="s">
        <v>605</v>
      </c>
      <c r="N59">
        <v>1</v>
      </c>
      <c r="O59" t="s">
        <v>614</v>
      </c>
      <c r="P59" t="s">
        <v>614</v>
      </c>
      <c r="Q59" t="s">
        <v>608</v>
      </c>
      <c r="R59" t="s">
        <v>608</v>
      </c>
      <c r="S59" t="s">
        <v>575</v>
      </c>
      <c r="T59" t="s">
        <v>728</v>
      </c>
      <c r="U59" t="s">
        <v>705</v>
      </c>
      <c r="V59">
        <v>299</v>
      </c>
      <c r="W59" t="s">
        <v>608</v>
      </c>
      <c r="X59" t="s">
        <v>608</v>
      </c>
      <c r="Y59" t="s">
        <v>608</v>
      </c>
      <c r="Z59" t="s">
        <v>608</v>
      </c>
    </row>
    <row r="60" spans="1:26" ht="15.5" x14ac:dyDescent="0.35">
      <c r="A60">
        <v>342</v>
      </c>
      <c r="B60" t="s">
        <v>732</v>
      </c>
      <c r="C60" t="s">
        <v>678</v>
      </c>
      <c r="D60" t="s">
        <v>679</v>
      </c>
      <c r="E60" t="s">
        <v>733</v>
      </c>
      <c r="F60" t="s">
        <v>613</v>
      </c>
      <c r="G60" t="s">
        <v>624</v>
      </c>
      <c r="H60">
        <v>100000</v>
      </c>
      <c r="I60">
        <v>1</v>
      </c>
      <c r="J60">
        <v>1660</v>
      </c>
      <c r="K60" t="s">
        <v>605</v>
      </c>
      <c r="L60">
        <v>1660</v>
      </c>
      <c r="M60" t="s">
        <v>605</v>
      </c>
      <c r="N60">
        <v>1</v>
      </c>
      <c r="O60" t="s">
        <v>614</v>
      </c>
      <c r="P60" t="s">
        <v>614</v>
      </c>
      <c r="Q60" t="s">
        <v>608</v>
      </c>
      <c r="R60" t="s">
        <v>608</v>
      </c>
      <c r="S60" t="s">
        <v>575</v>
      </c>
      <c r="T60" t="s">
        <v>648</v>
      </c>
      <c r="U60" t="s">
        <v>705</v>
      </c>
      <c r="V60">
        <v>299</v>
      </c>
      <c r="W60" t="s">
        <v>608</v>
      </c>
      <c r="X60" t="s">
        <v>608</v>
      </c>
      <c r="Y60" t="s">
        <v>608</v>
      </c>
      <c r="Z60" t="s">
        <v>608</v>
      </c>
    </row>
    <row r="61" spans="1:26" ht="15.5" x14ac:dyDescent="0.35">
      <c r="A61">
        <v>366</v>
      </c>
      <c r="B61" t="s">
        <v>734</v>
      </c>
      <c r="C61" t="s">
        <v>661</v>
      </c>
      <c r="D61" t="s">
        <v>662</v>
      </c>
      <c r="E61" t="s">
        <v>735</v>
      </c>
      <c r="F61" t="s">
        <v>603</v>
      </c>
      <c r="G61" t="s">
        <v>603</v>
      </c>
      <c r="H61">
        <v>180000</v>
      </c>
      <c r="I61">
        <v>1</v>
      </c>
      <c r="J61">
        <v>2100</v>
      </c>
      <c r="K61" t="s">
        <v>605</v>
      </c>
      <c r="L61">
        <v>2100</v>
      </c>
      <c r="M61" t="s">
        <v>605</v>
      </c>
      <c r="N61">
        <v>1</v>
      </c>
      <c r="O61" t="s">
        <v>614</v>
      </c>
      <c r="P61" t="s">
        <v>614</v>
      </c>
      <c r="Q61" t="s">
        <v>608</v>
      </c>
      <c r="R61" t="s">
        <v>608</v>
      </c>
      <c r="S61" t="s">
        <v>575</v>
      </c>
      <c r="T61" t="s">
        <v>736</v>
      </c>
      <c r="U61" t="s">
        <v>705</v>
      </c>
      <c r="V61">
        <v>299</v>
      </c>
      <c r="W61" t="s">
        <v>608</v>
      </c>
      <c r="X61" t="s">
        <v>608</v>
      </c>
      <c r="Y61" t="s">
        <v>608</v>
      </c>
      <c r="Z61" t="s">
        <v>608</v>
      </c>
    </row>
    <row r="62" spans="1:26" ht="15.5" x14ac:dyDescent="0.35">
      <c r="A62">
        <v>361</v>
      </c>
      <c r="B62" t="s">
        <v>737</v>
      </c>
      <c r="C62" t="s">
        <v>661</v>
      </c>
      <c r="D62" t="s">
        <v>662</v>
      </c>
      <c r="E62" t="s">
        <v>738</v>
      </c>
      <c r="F62" t="s">
        <v>613</v>
      </c>
      <c r="G62" t="s">
        <v>603</v>
      </c>
      <c r="H62">
        <v>120000</v>
      </c>
      <c r="I62">
        <v>1</v>
      </c>
      <c r="J62">
        <v>1460</v>
      </c>
      <c r="K62" t="s">
        <v>605</v>
      </c>
      <c r="L62">
        <v>1460</v>
      </c>
      <c r="M62" t="s">
        <v>605</v>
      </c>
      <c r="N62">
        <v>1</v>
      </c>
      <c r="O62" t="s">
        <v>614</v>
      </c>
      <c r="P62" t="s">
        <v>614</v>
      </c>
      <c r="Q62" t="s">
        <v>608</v>
      </c>
      <c r="R62" t="s">
        <v>608</v>
      </c>
      <c r="S62" t="s">
        <v>575</v>
      </c>
      <c r="T62" t="s">
        <v>736</v>
      </c>
      <c r="U62" t="s">
        <v>705</v>
      </c>
      <c r="V62">
        <v>299</v>
      </c>
      <c r="W62" t="s">
        <v>608</v>
      </c>
      <c r="X62" t="s">
        <v>608</v>
      </c>
      <c r="Y62" t="s">
        <v>608</v>
      </c>
      <c r="Z62" t="s">
        <v>608</v>
      </c>
    </row>
    <row r="63" spans="1:26" ht="15.5" x14ac:dyDescent="0.35">
      <c r="A63">
        <v>395</v>
      </c>
      <c r="B63" t="s">
        <v>739</v>
      </c>
      <c r="C63" t="s">
        <v>740</v>
      </c>
      <c r="D63" t="s">
        <v>711</v>
      </c>
      <c r="E63" t="s">
        <v>741</v>
      </c>
      <c r="F63" t="s">
        <v>603</v>
      </c>
      <c r="G63" t="s">
        <v>603</v>
      </c>
      <c r="H63">
        <v>136500</v>
      </c>
      <c r="I63">
        <v>8</v>
      </c>
      <c r="J63">
        <v>3283.56</v>
      </c>
      <c r="K63" t="s">
        <v>742</v>
      </c>
      <c r="L63">
        <v>3283.56</v>
      </c>
      <c r="M63" t="s">
        <v>742</v>
      </c>
      <c r="N63">
        <v>1</v>
      </c>
      <c r="O63" t="s">
        <v>614</v>
      </c>
      <c r="P63" t="s">
        <v>614</v>
      </c>
      <c r="Q63" t="s">
        <v>608</v>
      </c>
      <c r="R63" t="s">
        <v>608</v>
      </c>
      <c r="S63" t="s">
        <v>575</v>
      </c>
      <c r="T63" t="s">
        <v>743</v>
      </c>
      <c r="U63" t="s">
        <v>705</v>
      </c>
      <c r="V63">
        <v>299</v>
      </c>
      <c r="W63" t="s">
        <v>608</v>
      </c>
      <c r="X63" t="s">
        <v>608</v>
      </c>
      <c r="Y63" t="s">
        <v>608</v>
      </c>
      <c r="Z63" t="s">
        <v>608</v>
      </c>
    </row>
    <row r="64" spans="1:26" ht="15.5" x14ac:dyDescent="0.35">
      <c r="A64">
        <v>389</v>
      </c>
      <c r="B64" t="s">
        <v>744</v>
      </c>
      <c r="C64" t="s">
        <v>745</v>
      </c>
      <c r="D64" t="s">
        <v>631</v>
      </c>
      <c r="E64" t="s">
        <v>746</v>
      </c>
      <c r="F64" t="s">
        <v>603</v>
      </c>
      <c r="G64" t="s">
        <v>604</v>
      </c>
      <c r="H64">
        <v>250000</v>
      </c>
      <c r="I64">
        <v>1</v>
      </c>
      <c r="J64">
        <v>23100</v>
      </c>
      <c r="K64" t="s">
        <v>605</v>
      </c>
      <c r="L64">
        <v>23100</v>
      </c>
      <c r="M64" t="s">
        <v>605</v>
      </c>
      <c r="N64">
        <v>1</v>
      </c>
      <c r="O64" t="s">
        <v>614</v>
      </c>
      <c r="P64" t="s">
        <v>614</v>
      </c>
      <c r="Q64" t="s">
        <v>608</v>
      </c>
      <c r="R64" t="s">
        <v>608</v>
      </c>
      <c r="S64" t="s">
        <v>575</v>
      </c>
      <c r="T64" t="s">
        <v>642</v>
      </c>
      <c r="U64" t="s">
        <v>705</v>
      </c>
      <c r="V64">
        <v>299</v>
      </c>
      <c r="W64" t="s">
        <v>608</v>
      </c>
      <c r="X64" t="s">
        <v>608</v>
      </c>
      <c r="Y64" t="s">
        <v>608</v>
      </c>
      <c r="Z64" t="s">
        <v>608</v>
      </c>
    </row>
    <row r="65" spans="1:26" ht="15.5" x14ac:dyDescent="0.35">
      <c r="A65">
        <v>390</v>
      </c>
      <c r="B65" t="s">
        <v>747</v>
      </c>
      <c r="C65" t="s">
        <v>745</v>
      </c>
      <c r="D65" t="s">
        <v>631</v>
      </c>
      <c r="E65" t="s">
        <v>746</v>
      </c>
      <c r="F65" t="s">
        <v>603</v>
      </c>
      <c r="G65" t="s">
        <v>604</v>
      </c>
      <c r="H65">
        <v>12000</v>
      </c>
      <c r="I65">
        <v>1</v>
      </c>
      <c r="J65">
        <v>20550</v>
      </c>
      <c r="K65" t="s">
        <v>605</v>
      </c>
      <c r="L65">
        <v>20550</v>
      </c>
      <c r="M65" t="s">
        <v>605</v>
      </c>
      <c r="N65">
        <v>1</v>
      </c>
      <c r="O65" t="s">
        <v>614</v>
      </c>
      <c r="P65" t="s">
        <v>614</v>
      </c>
      <c r="Q65" t="s">
        <v>608</v>
      </c>
      <c r="R65" t="s">
        <v>608</v>
      </c>
      <c r="S65" t="s">
        <v>575</v>
      </c>
      <c r="T65" t="s">
        <v>642</v>
      </c>
      <c r="U65" t="s">
        <v>705</v>
      </c>
      <c r="V65">
        <v>299</v>
      </c>
      <c r="W65" t="s">
        <v>608</v>
      </c>
      <c r="X65" t="s">
        <v>608</v>
      </c>
      <c r="Y65" t="s">
        <v>608</v>
      </c>
      <c r="Z65" t="s">
        <v>608</v>
      </c>
    </row>
    <row r="66" spans="1:26" ht="15.5" x14ac:dyDescent="0.35">
      <c r="A66">
        <v>388</v>
      </c>
      <c r="B66" t="s">
        <v>748</v>
      </c>
      <c r="C66" t="s">
        <v>749</v>
      </c>
      <c r="D66" t="s">
        <v>631</v>
      </c>
      <c r="E66" t="s">
        <v>750</v>
      </c>
      <c r="F66" t="s">
        <v>603</v>
      </c>
      <c r="G66" t="s">
        <v>604</v>
      </c>
      <c r="H66">
        <v>4800</v>
      </c>
      <c r="I66">
        <v>5</v>
      </c>
      <c r="J66">
        <v>10840</v>
      </c>
      <c r="K66" t="s">
        <v>605</v>
      </c>
      <c r="L66">
        <v>10840</v>
      </c>
      <c r="M66" t="s">
        <v>605</v>
      </c>
      <c r="N66">
        <v>1</v>
      </c>
      <c r="O66" t="s">
        <v>614</v>
      </c>
      <c r="P66" t="s">
        <v>614</v>
      </c>
      <c r="Q66" t="s">
        <v>608</v>
      </c>
      <c r="R66" t="s">
        <v>608</v>
      </c>
      <c r="S66" t="s">
        <v>575</v>
      </c>
      <c r="T66" t="s">
        <v>642</v>
      </c>
      <c r="U66" t="s">
        <v>705</v>
      </c>
      <c r="V66">
        <v>299</v>
      </c>
      <c r="W66" t="s">
        <v>608</v>
      </c>
      <c r="X66" t="s">
        <v>608</v>
      </c>
      <c r="Y66" t="s">
        <v>608</v>
      </c>
      <c r="Z66" t="s">
        <v>608</v>
      </c>
    </row>
    <row r="67" spans="1:26" ht="15.5" x14ac:dyDescent="0.35">
      <c r="A67">
        <v>230</v>
      </c>
      <c r="B67" t="s">
        <v>751</v>
      </c>
      <c r="C67" t="s">
        <v>661</v>
      </c>
      <c r="D67" t="s">
        <v>662</v>
      </c>
      <c r="E67" t="s">
        <v>752</v>
      </c>
      <c r="F67" t="s">
        <v>603</v>
      </c>
      <c r="G67" t="s">
        <v>624</v>
      </c>
      <c r="H67">
        <v>68400</v>
      </c>
      <c r="I67">
        <v>2</v>
      </c>
      <c r="J67">
        <v>7710</v>
      </c>
      <c r="K67" t="s">
        <v>605</v>
      </c>
      <c r="L67">
        <v>7710</v>
      </c>
      <c r="M67" t="s">
        <v>605</v>
      </c>
      <c r="N67">
        <v>1</v>
      </c>
      <c r="O67" t="s">
        <v>614</v>
      </c>
      <c r="P67" t="s">
        <v>614</v>
      </c>
      <c r="Q67" t="s">
        <v>608</v>
      </c>
      <c r="R67" t="s">
        <v>608</v>
      </c>
      <c r="S67" t="s">
        <v>575</v>
      </c>
      <c r="T67" t="s">
        <v>633</v>
      </c>
      <c r="U67" t="s">
        <v>705</v>
      </c>
      <c r="V67">
        <v>299</v>
      </c>
      <c r="W67" t="s">
        <v>608</v>
      </c>
      <c r="X67" t="s">
        <v>608</v>
      </c>
      <c r="Y67" t="s">
        <v>608</v>
      </c>
      <c r="Z67" t="s">
        <v>608</v>
      </c>
    </row>
    <row r="68" spans="1:26" ht="15.5" x14ac:dyDescent="0.35">
      <c r="A68">
        <v>368</v>
      </c>
      <c r="B68" t="s">
        <v>753</v>
      </c>
      <c r="C68" t="s">
        <v>661</v>
      </c>
      <c r="D68" t="s">
        <v>662</v>
      </c>
      <c r="E68" t="s">
        <v>754</v>
      </c>
      <c r="F68" t="s">
        <v>603</v>
      </c>
      <c r="G68" t="s">
        <v>624</v>
      </c>
      <c r="H68">
        <v>113377</v>
      </c>
      <c r="I68">
        <v>1</v>
      </c>
      <c r="J68">
        <v>1030</v>
      </c>
      <c r="K68" t="s">
        <v>605</v>
      </c>
      <c r="L68">
        <v>1030</v>
      </c>
      <c r="M68" t="s">
        <v>605</v>
      </c>
      <c r="N68">
        <v>1</v>
      </c>
      <c r="O68" t="s">
        <v>614</v>
      </c>
      <c r="P68" t="s">
        <v>614</v>
      </c>
      <c r="Q68" t="s">
        <v>608</v>
      </c>
      <c r="R68" t="s">
        <v>608</v>
      </c>
      <c r="S68" t="s">
        <v>575</v>
      </c>
      <c r="T68" t="s">
        <v>633</v>
      </c>
      <c r="U68" t="s">
        <v>705</v>
      </c>
      <c r="V68">
        <v>299</v>
      </c>
      <c r="W68" t="s">
        <v>608</v>
      </c>
      <c r="X68" t="s">
        <v>608</v>
      </c>
      <c r="Y68" t="s">
        <v>608</v>
      </c>
      <c r="Z68" t="s">
        <v>608</v>
      </c>
    </row>
    <row r="69" spans="1:26" ht="15.5" x14ac:dyDescent="0.35">
      <c r="A69">
        <v>256</v>
      </c>
      <c r="B69" t="s">
        <v>755</v>
      </c>
      <c r="C69" t="s">
        <v>687</v>
      </c>
      <c r="D69" t="s">
        <v>695</v>
      </c>
      <c r="E69" t="s">
        <v>756</v>
      </c>
      <c r="F69" t="s">
        <v>603</v>
      </c>
      <c r="G69" t="s">
        <v>603</v>
      </c>
      <c r="H69">
        <v>36000</v>
      </c>
      <c r="I69">
        <v>1</v>
      </c>
      <c r="J69">
        <v>5020</v>
      </c>
      <c r="K69" t="s">
        <v>605</v>
      </c>
      <c r="L69">
        <v>5020</v>
      </c>
      <c r="M69" t="s">
        <v>605</v>
      </c>
      <c r="N69">
        <v>1</v>
      </c>
      <c r="O69" t="s">
        <v>614</v>
      </c>
      <c r="P69" t="s">
        <v>614</v>
      </c>
      <c r="Q69" t="s">
        <v>608</v>
      </c>
      <c r="R69" t="s">
        <v>608</v>
      </c>
      <c r="S69" t="s">
        <v>575</v>
      </c>
      <c r="T69" t="s">
        <v>757</v>
      </c>
      <c r="U69" t="s">
        <v>705</v>
      </c>
      <c r="V69">
        <v>299</v>
      </c>
      <c r="W69" t="s">
        <v>608</v>
      </c>
      <c r="X69" t="s">
        <v>608</v>
      </c>
      <c r="Y69" t="s">
        <v>608</v>
      </c>
      <c r="Z69" t="s">
        <v>608</v>
      </c>
    </row>
    <row r="70" spans="1:26" ht="15.5" x14ac:dyDescent="0.35">
      <c r="A70">
        <v>386</v>
      </c>
      <c r="B70" t="s">
        <v>758</v>
      </c>
      <c r="C70" t="s">
        <v>640</v>
      </c>
      <c r="D70" t="s">
        <v>631</v>
      </c>
      <c r="E70" t="s">
        <v>759</v>
      </c>
      <c r="F70" t="s">
        <v>603</v>
      </c>
      <c r="G70" t="s">
        <v>604</v>
      </c>
      <c r="H70">
        <v>250000</v>
      </c>
      <c r="I70">
        <v>2</v>
      </c>
      <c r="J70">
        <v>225.40000000000003</v>
      </c>
      <c r="K70" t="s">
        <v>760</v>
      </c>
      <c r="L70">
        <v>225.40000000000003</v>
      </c>
      <c r="M70" t="s">
        <v>760</v>
      </c>
      <c r="N70">
        <v>1</v>
      </c>
      <c r="O70" t="s">
        <v>614</v>
      </c>
      <c r="P70" t="s">
        <v>614</v>
      </c>
      <c r="Q70" t="s">
        <v>608</v>
      </c>
      <c r="R70" t="s">
        <v>608</v>
      </c>
      <c r="S70" t="s">
        <v>575</v>
      </c>
      <c r="T70" t="s">
        <v>642</v>
      </c>
      <c r="U70" t="s">
        <v>705</v>
      </c>
      <c r="V70">
        <v>299</v>
      </c>
      <c r="W70" t="s">
        <v>608</v>
      </c>
      <c r="X70" t="s">
        <v>608</v>
      </c>
      <c r="Y70" t="s">
        <v>608</v>
      </c>
      <c r="Z70" t="s">
        <v>608</v>
      </c>
    </row>
    <row r="71" spans="1:26" ht="15.5" x14ac:dyDescent="0.35">
      <c r="A71">
        <v>387</v>
      </c>
      <c r="B71" t="s">
        <v>761</v>
      </c>
      <c r="C71" t="s">
        <v>640</v>
      </c>
      <c r="D71" t="s">
        <v>631</v>
      </c>
      <c r="E71" t="s">
        <v>759</v>
      </c>
      <c r="F71" t="s">
        <v>603</v>
      </c>
      <c r="G71" t="s">
        <v>604</v>
      </c>
      <c r="H71">
        <v>250000</v>
      </c>
      <c r="I71">
        <v>2</v>
      </c>
      <c r="J71">
        <v>225.40000000000003</v>
      </c>
      <c r="K71" t="s">
        <v>760</v>
      </c>
      <c r="L71">
        <v>225.40000000000003</v>
      </c>
      <c r="M71" t="s">
        <v>760</v>
      </c>
      <c r="N71">
        <v>1</v>
      </c>
      <c r="O71" t="s">
        <v>614</v>
      </c>
      <c r="P71" t="s">
        <v>614</v>
      </c>
      <c r="Q71" t="s">
        <v>608</v>
      </c>
      <c r="R71" t="s">
        <v>608</v>
      </c>
      <c r="S71" t="s">
        <v>575</v>
      </c>
      <c r="T71" t="s">
        <v>642</v>
      </c>
      <c r="U71" t="s">
        <v>705</v>
      </c>
      <c r="V71">
        <v>299</v>
      </c>
      <c r="W71" t="s">
        <v>608</v>
      </c>
      <c r="X71" t="s">
        <v>608</v>
      </c>
      <c r="Y71" t="s">
        <v>608</v>
      </c>
      <c r="Z71" t="s">
        <v>608</v>
      </c>
    </row>
    <row r="72" spans="1:26" ht="15.5" x14ac:dyDescent="0.35">
      <c r="A72">
        <v>372</v>
      </c>
      <c r="B72" t="s">
        <v>762</v>
      </c>
      <c r="C72" t="s">
        <v>661</v>
      </c>
      <c r="D72" t="s">
        <v>662</v>
      </c>
      <c r="E72" t="s">
        <v>763</v>
      </c>
      <c r="F72" t="s">
        <v>624</v>
      </c>
      <c r="G72" t="s">
        <v>603</v>
      </c>
      <c r="H72">
        <v>534000</v>
      </c>
      <c r="I72">
        <v>4</v>
      </c>
      <c r="J72">
        <v>634</v>
      </c>
      <c r="K72" t="s">
        <v>605</v>
      </c>
      <c r="L72">
        <v>634</v>
      </c>
      <c r="M72" t="s">
        <v>605</v>
      </c>
      <c r="N72">
        <v>1</v>
      </c>
      <c r="O72" t="s">
        <v>614</v>
      </c>
      <c r="P72" t="s">
        <v>614</v>
      </c>
      <c r="Q72" t="s">
        <v>608</v>
      </c>
      <c r="R72" t="s">
        <v>608</v>
      </c>
      <c r="S72" t="s">
        <v>575</v>
      </c>
      <c r="T72" t="s">
        <v>633</v>
      </c>
      <c r="U72" t="s">
        <v>705</v>
      </c>
      <c r="V72">
        <v>299</v>
      </c>
      <c r="W72" t="s">
        <v>608</v>
      </c>
      <c r="X72" t="s">
        <v>608</v>
      </c>
      <c r="Y72" t="s">
        <v>608</v>
      </c>
      <c r="Z72" t="s">
        <v>608</v>
      </c>
    </row>
    <row r="73" spans="1:26" ht="15.5" x14ac:dyDescent="0.35">
      <c r="A73">
        <v>369</v>
      </c>
      <c r="B73" t="s">
        <v>764</v>
      </c>
      <c r="C73" t="s">
        <v>699</v>
      </c>
      <c r="D73" t="s">
        <v>662</v>
      </c>
      <c r="E73" t="s">
        <v>765</v>
      </c>
      <c r="F73" t="s">
        <v>613</v>
      </c>
      <c r="G73" t="s">
        <v>603</v>
      </c>
      <c r="H73">
        <v>80000</v>
      </c>
      <c r="I73">
        <v>1</v>
      </c>
      <c r="J73">
        <v>673</v>
      </c>
      <c r="K73" t="s">
        <v>605</v>
      </c>
      <c r="L73">
        <v>673</v>
      </c>
      <c r="M73" t="s">
        <v>605</v>
      </c>
      <c r="N73">
        <v>1</v>
      </c>
      <c r="O73" t="s">
        <v>614</v>
      </c>
      <c r="P73" t="s">
        <v>614</v>
      </c>
      <c r="Q73" t="s">
        <v>608</v>
      </c>
      <c r="R73" t="s">
        <v>608</v>
      </c>
      <c r="S73" t="s">
        <v>575</v>
      </c>
      <c r="T73" t="s">
        <v>633</v>
      </c>
      <c r="U73" t="s">
        <v>705</v>
      </c>
      <c r="V73">
        <v>299</v>
      </c>
      <c r="W73" t="s">
        <v>608</v>
      </c>
      <c r="X73" t="s">
        <v>608</v>
      </c>
      <c r="Y73" t="s">
        <v>608</v>
      </c>
      <c r="Z73" t="s">
        <v>608</v>
      </c>
    </row>
    <row r="74" spans="1:26" ht="15.5" x14ac:dyDescent="0.35">
      <c r="A74">
        <v>221</v>
      </c>
      <c r="B74" t="s">
        <v>766</v>
      </c>
      <c r="C74" t="s">
        <v>691</v>
      </c>
      <c r="D74" t="s">
        <v>692</v>
      </c>
      <c r="E74" t="s">
        <v>767</v>
      </c>
      <c r="F74" t="s">
        <v>603</v>
      </c>
      <c r="G74" t="s">
        <v>604</v>
      </c>
      <c r="H74">
        <v>52500</v>
      </c>
      <c r="I74">
        <v>2</v>
      </c>
      <c r="J74">
        <v>6530</v>
      </c>
      <c r="K74" t="s">
        <v>605</v>
      </c>
      <c r="L74">
        <v>6530</v>
      </c>
      <c r="M74" t="s">
        <v>605</v>
      </c>
      <c r="N74">
        <v>1</v>
      </c>
      <c r="O74" t="s">
        <v>614</v>
      </c>
      <c r="P74" t="s">
        <v>614</v>
      </c>
      <c r="Q74" t="s">
        <v>608</v>
      </c>
      <c r="R74" t="s">
        <v>608</v>
      </c>
      <c r="S74" t="s">
        <v>575</v>
      </c>
      <c r="T74" t="s">
        <v>757</v>
      </c>
      <c r="U74" t="s">
        <v>705</v>
      </c>
      <c r="V74">
        <v>299</v>
      </c>
      <c r="W74" t="s">
        <v>608</v>
      </c>
      <c r="X74" t="s">
        <v>608</v>
      </c>
      <c r="Y74" t="s">
        <v>608</v>
      </c>
      <c r="Z74" t="s">
        <v>608</v>
      </c>
    </row>
    <row r="75" spans="1:26" ht="15.5" x14ac:dyDescent="0.35">
      <c r="A75">
        <v>2</v>
      </c>
      <c r="B75" t="s">
        <v>768</v>
      </c>
      <c r="C75" t="s">
        <v>707</v>
      </c>
      <c r="D75" t="s">
        <v>679</v>
      </c>
      <c r="E75" t="s">
        <v>769</v>
      </c>
      <c r="F75" t="s">
        <v>603</v>
      </c>
      <c r="G75" t="s">
        <v>624</v>
      </c>
      <c r="H75">
        <v>5625</v>
      </c>
      <c r="I75">
        <v>4</v>
      </c>
      <c r="J75">
        <v>165620</v>
      </c>
      <c r="K75" t="s">
        <v>770</v>
      </c>
      <c r="L75">
        <v>165620</v>
      </c>
      <c r="M75" t="s">
        <v>770</v>
      </c>
      <c r="N75">
        <v>1</v>
      </c>
      <c r="O75" t="s">
        <v>614</v>
      </c>
      <c r="P75" t="s">
        <v>614</v>
      </c>
      <c r="Q75" t="s">
        <v>608</v>
      </c>
      <c r="R75" t="s">
        <v>608</v>
      </c>
      <c r="S75" t="s">
        <v>575</v>
      </c>
      <c r="T75" t="s">
        <v>648</v>
      </c>
      <c r="U75" t="s">
        <v>705</v>
      </c>
      <c r="V75">
        <v>299</v>
      </c>
      <c r="W75" t="s">
        <v>608</v>
      </c>
      <c r="X75" t="s">
        <v>608</v>
      </c>
      <c r="Y75" t="s">
        <v>608</v>
      </c>
      <c r="Z75" t="s">
        <v>608</v>
      </c>
    </row>
    <row r="76" spans="1:26" ht="15.5" x14ac:dyDescent="0.35">
      <c r="A76">
        <v>359</v>
      </c>
      <c r="B76" t="s">
        <v>771</v>
      </c>
      <c r="C76" t="s">
        <v>772</v>
      </c>
      <c r="D76" t="s">
        <v>662</v>
      </c>
      <c r="E76" t="s">
        <v>773</v>
      </c>
      <c r="F76" t="s">
        <v>603</v>
      </c>
      <c r="G76" t="s">
        <v>624</v>
      </c>
      <c r="H76">
        <v>214500</v>
      </c>
      <c r="I76">
        <v>2</v>
      </c>
      <c r="J76">
        <v>1810</v>
      </c>
      <c r="K76" t="s">
        <v>605</v>
      </c>
      <c r="L76">
        <v>1810</v>
      </c>
      <c r="M76" t="s">
        <v>605</v>
      </c>
      <c r="N76">
        <v>1</v>
      </c>
      <c r="O76" t="s">
        <v>614</v>
      </c>
      <c r="P76" t="s">
        <v>614</v>
      </c>
      <c r="Q76" t="s">
        <v>608</v>
      </c>
      <c r="R76" t="s">
        <v>608</v>
      </c>
      <c r="S76" t="s">
        <v>575</v>
      </c>
      <c r="T76" t="s">
        <v>633</v>
      </c>
      <c r="U76" t="s">
        <v>705</v>
      </c>
      <c r="V76">
        <v>299</v>
      </c>
      <c r="W76" t="s">
        <v>608</v>
      </c>
      <c r="X76" t="s">
        <v>608</v>
      </c>
      <c r="Y76" t="s">
        <v>608</v>
      </c>
      <c r="Z76" t="s">
        <v>608</v>
      </c>
    </row>
    <row r="77" spans="1:26" ht="15.5" x14ac:dyDescent="0.35">
      <c r="A77">
        <v>338</v>
      </c>
      <c r="B77" t="s">
        <v>774</v>
      </c>
      <c r="C77" t="s">
        <v>691</v>
      </c>
      <c r="D77" t="s">
        <v>692</v>
      </c>
      <c r="E77" t="s">
        <v>775</v>
      </c>
      <c r="F77" t="s">
        <v>603</v>
      </c>
      <c r="G77" t="s">
        <v>603</v>
      </c>
      <c r="H77">
        <v>999999</v>
      </c>
      <c r="I77">
        <v>1</v>
      </c>
      <c r="J77">
        <v>35860</v>
      </c>
      <c r="K77" t="s">
        <v>605</v>
      </c>
      <c r="L77">
        <v>35860</v>
      </c>
      <c r="M77" t="s">
        <v>605</v>
      </c>
      <c r="N77">
        <v>1</v>
      </c>
      <c r="O77" t="s">
        <v>614</v>
      </c>
      <c r="P77" t="s">
        <v>614</v>
      </c>
      <c r="Q77" t="s">
        <v>608</v>
      </c>
      <c r="R77" t="s">
        <v>608</v>
      </c>
      <c r="S77" t="s">
        <v>575</v>
      </c>
      <c r="T77" t="s">
        <v>648</v>
      </c>
      <c r="U77" t="s">
        <v>705</v>
      </c>
      <c r="V77">
        <v>299</v>
      </c>
      <c r="W77" t="s">
        <v>608</v>
      </c>
      <c r="X77" t="s">
        <v>608</v>
      </c>
      <c r="Y77" t="s">
        <v>608</v>
      </c>
      <c r="Z77" t="s">
        <v>608</v>
      </c>
    </row>
    <row r="78" spans="1:26" ht="15.5" x14ac:dyDescent="0.35">
      <c r="A78">
        <v>243</v>
      </c>
      <c r="B78" t="s">
        <v>776</v>
      </c>
      <c r="C78" t="s">
        <v>691</v>
      </c>
      <c r="D78" t="s">
        <v>692</v>
      </c>
      <c r="E78" t="s">
        <v>777</v>
      </c>
      <c r="F78" t="s">
        <v>603</v>
      </c>
      <c r="G78" t="s">
        <v>604</v>
      </c>
      <c r="H78">
        <v>52500</v>
      </c>
      <c r="I78">
        <v>1</v>
      </c>
      <c r="J78">
        <v>8530</v>
      </c>
      <c r="K78" t="s">
        <v>605</v>
      </c>
      <c r="L78">
        <v>8530</v>
      </c>
      <c r="M78" t="s">
        <v>605</v>
      </c>
      <c r="N78">
        <v>1</v>
      </c>
      <c r="O78" t="s">
        <v>614</v>
      </c>
      <c r="P78" t="s">
        <v>614</v>
      </c>
      <c r="Q78" t="s">
        <v>608</v>
      </c>
      <c r="R78" t="s">
        <v>608</v>
      </c>
      <c r="S78" t="s">
        <v>575</v>
      </c>
      <c r="T78" t="s">
        <v>633</v>
      </c>
      <c r="U78" t="s">
        <v>705</v>
      </c>
      <c r="V78">
        <v>299</v>
      </c>
      <c r="W78" t="s">
        <v>608</v>
      </c>
      <c r="X78" t="s">
        <v>608</v>
      </c>
      <c r="Y78" t="s">
        <v>608</v>
      </c>
      <c r="Z78" t="s">
        <v>608</v>
      </c>
    </row>
    <row r="79" spans="1:26" ht="15.5" x14ac:dyDescent="0.35">
      <c r="A79">
        <v>151</v>
      </c>
      <c r="B79" t="s">
        <v>778</v>
      </c>
      <c r="C79" t="s">
        <v>691</v>
      </c>
      <c r="D79" t="s">
        <v>692</v>
      </c>
      <c r="E79" t="s">
        <v>779</v>
      </c>
      <c r="F79" t="s">
        <v>603</v>
      </c>
      <c r="G79" t="s">
        <v>604</v>
      </c>
      <c r="H79">
        <v>48750</v>
      </c>
      <c r="I79">
        <v>1</v>
      </c>
      <c r="J79">
        <v>40310</v>
      </c>
      <c r="K79" t="s">
        <v>605</v>
      </c>
      <c r="L79">
        <v>40310</v>
      </c>
      <c r="M79" t="s">
        <v>605</v>
      </c>
      <c r="N79">
        <v>1</v>
      </c>
      <c r="O79" t="s">
        <v>614</v>
      </c>
      <c r="P79" t="s">
        <v>614</v>
      </c>
      <c r="Q79" t="s">
        <v>608</v>
      </c>
      <c r="R79" t="s">
        <v>608</v>
      </c>
      <c r="S79" t="s">
        <v>575</v>
      </c>
      <c r="T79" t="s">
        <v>648</v>
      </c>
      <c r="U79" t="s">
        <v>705</v>
      </c>
      <c r="V79">
        <v>299</v>
      </c>
      <c r="W79" t="s">
        <v>608</v>
      </c>
      <c r="X79" t="s">
        <v>608</v>
      </c>
      <c r="Y79" t="s">
        <v>608</v>
      </c>
      <c r="Z79" t="s">
        <v>608</v>
      </c>
    </row>
    <row r="80" spans="1:26" ht="15.5" x14ac:dyDescent="0.35">
      <c r="A80">
        <v>134</v>
      </c>
      <c r="B80" t="s">
        <v>237</v>
      </c>
      <c r="C80" t="s">
        <v>707</v>
      </c>
      <c r="D80" t="s">
        <v>679</v>
      </c>
      <c r="E80" t="s">
        <v>780</v>
      </c>
      <c r="F80" t="s">
        <v>603</v>
      </c>
      <c r="G80" t="s">
        <v>624</v>
      </c>
      <c r="H80">
        <v>22500</v>
      </c>
      <c r="I80">
        <v>1</v>
      </c>
      <c r="J80">
        <v>24480</v>
      </c>
      <c r="K80" t="s">
        <v>605</v>
      </c>
      <c r="L80">
        <v>24480</v>
      </c>
      <c r="M80" t="s">
        <v>605</v>
      </c>
      <c r="N80">
        <v>1</v>
      </c>
      <c r="O80" t="s">
        <v>606</v>
      </c>
      <c r="P80" t="s">
        <v>606</v>
      </c>
      <c r="Q80" t="s">
        <v>607</v>
      </c>
      <c r="R80">
        <v>30</v>
      </c>
      <c r="S80" t="s">
        <v>608</v>
      </c>
      <c r="T80" t="s">
        <v>608</v>
      </c>
      <c r="U80" t="s">
        <v>518</v>
      </c>
      <c r="V80">
        <v>1</v>
      </c>
      <c r="W80" t="s">
        <v>608</v>
      </c>
      <c r="X80" t="s">
        <v>608</v>
      </c>
      <c r="Y80" t="s">
        <v>608</v>
      </c>
      <c r="Z80" t="s">
        <v>608</v>
      </c>
    </row>
    <row r="81" spans="1:26" ht="15.5" x14ac:dyDescent="0.35">
      <c r="A81">
        <v>135</v>
      </c>
      <c r="B81" t="s">
        <v>275</v>
      </c>
      <c r="C81" t="s">
        <v>610</v>
      </c>
      <c r="D81" t="s">
        <v>611</v>
      </c>
      <c r="E81" t="s">
        <v>781</v>
      </c>
      <c r="F81" t="s">
        <v>603</v>
      </c>
      <c r="G81" t="s">
        <v>603</v>
      </c>
      <c r="H81">
        <v>27600</v>
      </c>
      <c r="I81">
        <v>1</v>
      </c>
      <c r="J81">
        <v>29980</v>
      </c>
      <c r="K81" t="s">
        <v>605</v>
      </c>
      <c r="L81">
        <v>29980</v>
      </c>
      <c r="M81" t="s">
        <v>605</v>
      </c>
      <c r="N81">
        <v>1</v>
      </c>
      <c r="O81" t="s">
        <v>606</v>
      </c>
      <c r="P81" t="s">
        <v>606</v>
      </c>
      <c r="Q81" t="s">
        <v>607</v>
      </c>
      <c r="R81">
        <v>30</v>
      </c>
      <c r="S81" t="s">
        <v>608</v>
      </c>
      <c r="T81" t="s">
        <v>608</v>
      </c>
      <c r="U81" t="s">
        <v>555</v>
      </c>
      <c r="V81">
        <v>2</v>
      </c>
      <c r="W81" t="s">
        <v>608</v>
      </c>
      <c r="X81" t="s">
        <v>608</v>
      </c>
      <c r="Y81" t="s">
        <v>608</v>
      </c>
      <c r="Z81" t="s">
        <v>608</v>
      </c>
    </row>
    <row r="82" spans="1:26" ht="15.5" x14ac:dyDescent="0.35">
      <c r="A82">
        <v>133</v>
      </c>
      <c r="B82" t="s">
        <v>276</v>
      </c>
      <c r="C82" t="s">
        <v>610</v>
      </c>
      <c r="D82" t="s">
        <v>611</v>
      </c>
      <c r="E82" t="s">
        <v>781</v>
      </c>
      <c r="F82" t="s">
        <v>603</v>
      </c>
      <c r="G82" t="s">
        <v>603</v>
      </c>
      <c r="H82">
        <v>27600</v>
      </c>
      <c r="I82">
        <v>1</v>
      </c>
      <c r="J82">
        <v>30640</v>
      </c>
      <c r="K82" t="s">
        <v>605</v>
      </c>
      <c r="L82">
        <v>30640</v>
      </c>
      <c r="M82" t="s">
        <v>605</v>
      </c>
      <c r="N82">
        <v>1</v>
      </c>
      <c r="O82" t="s">
        <v>606</v>
      </c>
      <c r="P82" t="s">
        <v>606</v>
      </c>
      <c r="Q82" t="s">
        <v>607</v>
      </c>
      <c r="R82">
        <v>30</v>
      </c>
      <c r="S82" t="s">
        <v>608</v>
      </c>
      <c r="T82" t="s">
        <v>608</v>
      </c>
      <c r="U82" t="s">
        <v>555</v>
      </c>
      <c r="V82">
        <v>2</v>
      </c>
      <c r="W82" t="s">
        <v>608</v>
      </c>
      <c r="X82" t="s">
        <v>608</v>
      </c>
      <c r="Y82" t="s">
        <v>608</v>
      </c>
      <c r="Z82" t="s">
        <v>608</v>
      </c>
    </row>
    <row r="83" spans="1:26" ht="15.5" x14ac:dyDescent="0.35">
      <c r="A83">
        <v>316</v>
      </c>
      <c r="B83" t="s">
        <v>782</v>
      </c>
      <c r="C83" t="s">
        <v>783</v>
      </c>
      <c r="D83" t="s">
        <v>784</v>
      </c>
      <c r="E83" t="s">
        <v>785</v>
      </c>
      <c r="F83" t="s">
        <v>613</v>
      </c>
      <c r="G83" t="s">
        <v>624</v>
      </c>
      <c r="H83">
        <v>255000</v>
      </c>
      <c r="I83">
        <v>3</v>
      </c>
      <c r="J83">
        <v>3610</v>
      </c>
      <c r="K83" t="s">
        <v>786</v>
      </c>
      <c r="L83">
        <v>3610</v>
      </c>
      <c r="M83" t="s">
        <v>786</v>
      </c>
      <c r="N83">
        <v>1</v>
      </c>
      <c r="O83" t="s">
        <v>614</v>
      </c>
      <c r="P83" t="s">
        <v>614</v>
      </c>
      <c r="Q83" t="s">
        <v>608</v>
      </c>
      <c r="R83" t="s">
        <v>608</v>
      </c>
      <c r="S83" t="s">
        <v>575</v>
      </c>
      <c r="T83" t="s">
        <v>633</v>
      </c>
      <c r="U83" t="s">
        <v>705</v>
      </c>
      <c r="V83">
        <v>299</v>
      </c>
      <c r="W83" t="s">
        <v>608</v>
      </c>
      <c r="X83" t="s">
        <v>608</v>
      </c>
      <c r="Y83" t="s">
        <v>608</v>
      </c>
      <c r="Z83" t="s">
        <v>608</v>
      </c>
    </row>
    <row r="84" spans="1:26" ht="15.5" x14ac:dyDescent="0.35">
      <c r="A84">
        <v>98</v>
      </c>
      <c r="B84" t="s">
        <v>73</v>
      </c>
      <c r="C84" t="s">
        <v>787</v>
      </c>
      <c r="D84" t="s">
        <v>653</v>
      </c>
      <c r="E84" t="s">
        <v>788</v>
      </c>
      <c r="F84" t="s">
        <v>603</v>
      </c>
      <c r="G84" t="s">
        <v>624</v>
      </c>
      <c r="H84">
        <v>56250</v>
      </c>
      <c r="I84">
        <v>1</v>
      </c>
      <c r="J84">
        <v>86000</v>
      </c>
      <c r="K84" t="s">
        <v>605</v>
      </c>
      <c r="L84">
        <v>86000</v>
      </c>
      <c r="M84" t="s">
        <v>605</v>
      </c>
      <c r="N84">
        <v>1</v>
      </c>
      <c r="O84" t="s">
        <v>606</v>
      </c>
      <c r="P84" t="s">
        <v>606</v>
      </c>
      <c r="Q84" t="s">
        <v>607</v>
      </c>
      <c r="R84">
        <v>30</v>
      </c>
      <c r="S84" t="s">
        <v>608</v>
      </c>
      <c r="T84" t="s">
        <v>608</v>
      </c>
      <c r="U84" t="s">
        <v>359</v>
      </c>
      <c r="V84">
        <v>1</v>
      </c>
      <c r="W84" t="s">
        <v>608</v>
      </c>
      <c r="X84" t="s">
        <v>608</v>
      </c>
      <c r="Y84" t="s">
        <v>608</v>
      </c>
      <c r="Z84" t="s">
        <v>608</v>
      </c>
    </row>
    <row r="85" spans="1:26" ht="15.5" x14ac:dyDescent="0.35">
      <c r="A85">
        <v>47</v>
      </c>
      <c r="B85" t="s">
        <v>74</v>
      </c>
      <c r="C85" t="s">
        <v>787</v>
      </c>
      <c r="D85" t="s">
        <v>653</v>
      </c>
      <c r="E85" t="s">
        <v>788</v>
      </c>
      <c r="F85" t="s">
        <v>603</v>
      </c>
      <c r="G85" t="s">
        <v>624</v>
      </c>
      <c r="H85">
        <v>37500</v>
      </c>
      <c r="I85">
        <v>2</v>
      </c>
      <c r="J85">
        <v>86530</v>
      </c>
      <c r="K85" t="s">
        <v>605</v>
      </c>
      <c r="L85">
        <v>86530</v>
      </c>
      <c r="M85" t="s">
        <v>605</v>
      </c>
      <c r="N85">
        <v>1</v>
      </c>
      <c r="O85" t="s">
        <v>606</v>
      </c>
      <c r="P85" t="s">
        <v>606</v>
      </c>
      <c r="Q85" t="s">
        <v>607</v>
      </c>
      <c r="R85">
        <v>30</v>
      </c>
      <c r="S85" t="s">
        <v>608</v>
      </c>
      <c r="T85" t="s">
        <v>608</v>
      </c>
      <c r="U85" t="s">
        <v>360</v>
      </c>
      <c r="V85">
        <v>1</v>
      </c>
      <c r="W85" t="s">
        <v>608</v>
      </c>
      <c r="X85" t="s">
        <v>608</v>
      </c>
      <c r="Y85" t="s">
        <v>608</v>
      </c>
      <c r="Z85" t="s">
        <v>608</v>
      </c>
    </row>
    <row r="86" spans="1:26" ht="15.5" x14ac:dyDescent="0.35">
      <c r="A86">
        <v>51</v>
      </c>
      <c r="B86" t="s">
        <v>76</v>
      </c>
      <c r="C86" t="s">
        <v>787</v>
      </c>
      <c r="D86" t="s">
        <v>653</v>
      </c>
      <c r="E86" t="s">
        <v>788</v>
      </c>
      <c r="F86" t="s">
        <v>603</v>
      </c>
      <c r="G86" t="s">
        <v>624</v>
      </c>
      <c r="H86">
        <v>37500</v>
      </c>
      <c r="I86">
        <v>2</v>
      </c>
      <c r="J86">
        <v>80140</v>
      </c>
      <c r="K86" t="s">
        <v>605</v>
      </c>
      <c r="L86">
        <v>80140</v>
      </c>
      <c r="M86" t="s">
        <v>605</v>
      </c>
      <c r="N86">
        <v>1</v>
      </c>
      <c r="O86" t="s">
        <v>606</v>
      </c>
      <c r="P86" t="s">
        <v>606</v>
      </c>
      <c r="Q86" t="s">
        <v>607</v>
      </c>
      <c r="R86">
        <v>30</v>
      </c>
      <c r="S86" t="s">
        <v>608</v>
      </c>
      <c r="T86" t="s">
        <v>608</v>
      </c>
      <c r="U86" t="s">
        <v>362</v>
      </c>
      <c r="V86">
        <v>1</v>
      </c>
      <c r="W86" t="s">
        <v>608</v>
      </c>
      <c r="X86" t="s">
        <v>608</v>
      </c>
      <c r="Y86" t="s">
        <v>608</v>
      </c>
      <c r="Z86" t="s">
        <v>608</v>
      </c>
    </row>
    <row r="87" spans="1:26" ht="15.5" x14ac:dyDescent="0.35">
      <c r="A87">
        <v>70</v>
      </c>
      <c r="B87" t="s">
        <v>75</v>
      </c>
      <c r="C87" t="s">
        <v>787</v>
      </c>
      <c r="D87" t="s">
        <v>653</v>
      </c>
      <c r="E87" t="s">
        <v>788</v>
      </c>
      <c r="F87" t="s">
        <v>603</v>
      </c>
      <c r="G87" t="s">
        <v>624</v>
      </c>
      <c r="H87">
        <v>56250</v>
      </c>
      <c r="I87">
        <v>2</v>
      </c>
      <c r="J87">
        <v>84090</v>
      </c>
      <c r="K87" t="s">
        <v>605</v>
      </c>
      <c r="L87">
        <v>84090</v>
      </c>
      <c r="M87" t="s">
        <v>605</v>
      </c>
      <c r="N87">
        <v>1</v>
      </c>
      <c r="O87" t="s">
        <v>606</v>
      </c>
      <c r="P87" t="s">
        <v>606</v>
      </c>
      <c r="Q87" t="s">
        <v>607</v>
      </c>
      <c r="R87">
        <v>30</v>
      </c>
      <c r="S87" t="s">
        <v>608</v>
      </c>
      <c r="T87" t="s">
        <v>608</v>
      </c>
      <c r="U87" t="s">
        <v>361</v>
      </c>
      <c r="V87">
        <v>1</v>
      </c>
      <c r="W87" t="s">
        <v>608</v>
      </c>
      <c r="X87" t="s">
        <v>608</v>
      </c>
      <c r="Y87" t="s">
        <v>608</v>
      </c>
      <c r="Z87" t="s">
        <v>608</v>
      </c>
    </row>
    <row r="88" spans="1:26" ht="15.5" x14ac:dyDescent="0.35">
      <c r="A88">
        <v>192</v>
      </c>
      <c r="B88" t="s">
        <v>264</v>
      </c>
      <c r="C88" t="s">
        <v>699</v>
      </c>
      <c r="D88" t="s">
        <v>700</v>
      </c>
      <c r="E88" t="s">
        <v>789</v>
      </c>
      <c r="F88" t="s">
        <v>603</v>
      </c>
      <c r="G88" t="s">
        <v>603</v>
      </c>
      <c r="H88">
        <v>88350</v>
      </c>
      <c r="I88">
        <v>4</v>
      </c>
      <c r="J88">
        <v>9160</v>
      </c>
      <c r="K88" t="s">
        <v>790</v>
      </c>
      <c r="L88">
        <v>4333.333333333333</v>
      </c>
      <c r="M88" t="s">
        <v>791</v>
      </c>
      <c r="N88">
        <v>0.47307132459970885</v>
      </c>
      <c r="O88" t="s">
        <v>606</v>
      </c>
      <c r="P88" t="s">
        <v>606</v>
      </c>
      <c r="Q88" t="s">
        <v>792</v>
      </c>
      <c r="R88">
        <v>30</v>
      </c>
      <c r="S88" t="s">
        <v>608</v>
      </c>
      <c r="T88" t="s">
        <v>608</v>
      </c>
      <c r="U88" t="s">
        <v>705</v>
      </c>
      <c r="V88">
        <v>299</v>
      </c>
      <c r="W88" t="s">
        <v>608</v>
      </c>
      <c r="X88" t="s">
        <v>608</v>
      </c>
      <c r="Y88" t="s">
        <v>608</v>
      </c>
      <c r="Z88" t="s">
        <v>608</v>
      </c>
    </row>
    <row r="89" spans="1:26" ht="15.5" x14ac:dyDescent="0.35">
      <c r="A89">
        <v>115</v>
      </c>
      <c r="B89" t="s">
        <v>41</v>
      </c>
      <c r="C89" t="s">
        <v>793</v>
      </c>
      <c r="D89" t="s">
        <v>794</v>
      </c>
      <c r="E89" t="s">
        <v>795</v>
      </c>
      <c r="F89" t="s">
        <v>603</v>
      </c>
      <c r="G89" t="s">
        <v>603</v>
      </c>
      <c r="H89">
        <v>18000</v>
      </c>
      <c r="I89">
        <v>1</v>
      </c>
      <c r="J89">
        <v>32450</v>
      </c>
      <c r="K89" t="s">
        <v>796</v>
      </c>
      <c r="L89">
        <v>32450</v>
      </c>
      <c r="M89" t="s">
        <v>796</v>
      </c>
      <c r="N89">
        <v>1</v>
      </c>
      <c r="O89" t="s">
        <v>606</v>
      </c>
      <c r="P89" t="s">
        <v>606</v>
      </c>
      <c r="Q89" t="s">
        <v>607</v>
      </c>
      <c r="R89">
        <v>45</v>
      </c>
      <c r="S89" t="s">
        <v>608</v>
      </c>
      <c r="T89" t="s">
        <v>608</v>
      </c>
      <c r="U89" t="s">
        <v>705</v>
      </c>
      <c r="V89">
        <v>299</v>
      </c>
      <c r="W89" t="s">
        <v>608</v>
      </c>
      <c r="X89" t="s">
        <v>608</v>
      </c>
      <c r="Y89" t="s">
        <v>608</v>
      </c>
      <c r="Z89" t="s">
        <v>608</v>
      </c>
    </row>
    <row r="90" spans="1:26" ht="15.5" x14ac:dyDescent="0.35">
      <c r="A90">
        <v>90</v>
      </c>
      <c r="B90" t="s">
        <v>124</v>
      </c>
      <c r="C90" t="s">
        <v>797</v>
      </c>
      <c r="D90" t="s">
        <v>601</v>
      </c>
      <c r="E90" t="s">
        <v>798</v>
      </c>
      <c r="F90" t="s">
        <v>603</v>
      </c>
      <c r="G90" t="s">
        <v>603</v>
      </c>
      <c r="H90">
        <v>30000</v>
      </c>
      <c r="I90">
        <v>2</v>
      </c>
      <c r="J90">
        <v>31590</v>
      </c>
      <c r="K90" t="s">
        <v>799</v>
      </c>
      <c r="L90">
        <v>17137.140851063828</v>
      </c>
      <c r="M90" t="s">
        <v>698</v>
      </c>
      <c r="N90">
        <v>0.54248625676048845</v>
      </c>
      <c r="O90" t="s">
        <v>606</v>
      </c>
      <c r="P90" t="s">
        <v>606</v>
      </c>
      <c r="Q90" t="s">
        <v>792</v>
      </c>
      <c r="R90">
        <v>30</v>
      </c>
      <c r="S90" t="s">
        <v>608</v>
      </c>
      <c r="T90" t="s">
        <v>608</v>
      </c>
      <c r="U90" t="s">
        <v>705</v>
      </c>
      <c r="V90">
        <v>299</v>
      </c>
      <c r="W90" t="s">
        <v>608</v>
      </c>
      <c r="X90" t="s">
        <v>608</v>
      </c>
      <c r="Y90" t="s">
        <v>608</v>
      </c>
      <c r="Z90" t="s">
        <v>608</v>
      </c>
    </row>
    <row r="91" spans="1:26" ht="15.5" x14ac:dyDescent="0.35">
      <c r="A91">
        <v>169</v>
      </c>
      <c r="B91" t="s">
        <v>243</v>
      </c>
      <c r="C91" t="s">
        <v>678</v>
      </c>
      <c r="D91" t="s">
        <v>679</v>
      </c>
      <c r="E91" t="s">
        <v>800</v>
      </c>
      <c r="F91" t="s">
        <v>603</v>
      </c>
      <c r="G91" t="s">
        <v>624</v>
      </c>
      <c r="H91">
        <v>40000</v>
      </c>
      <c r="I91">
        <v>2</v>
      </c>
      <c r="J91">
        <v>12630</v>
      </c>
      <c r="K91" t="s">
        <v>605</v>
      </c>
      <c r="L91">
        <v>12630</v>
      </c>
      <c r="M91" t="s">
        <v>605</v>
      </c>
      <c r="N91">
        <v>1</v>
      </c>
      <c r="O91" t="s">
        <v>606</v>
      </c>
      <c r="P91" t="s">
        <v>606</v>
      </c>
      <c r="Q91" t="s">
        <v>792</v>
      </c>
      <c r="R91">
        <v>30</v>
      </c>
      <c r="S91" t="s">
        <v>608</v>
      </c>
      <c r="T91" t="s">
        <v>608</v>
      </c>
      <c r="U91" t="s">
        <v>705</v>
      </c>
      <c r="V91">
        <v>299</v>
      </c>
      <c r="W91" t="s">
        <v>608</v>
      </c>
      <c r="X91" t="s">
        <v>608</v>
      </c>
      <c r="Y91" t="s">
        <v>608</v>
      </c>
      <c r="Z91" t="s">
        <v>608</v>
      </c>
    </row>
    <row r="92" spans="1:26" ht="15.5" x14ac:dyDescent="0.35">
      <c r="A92">
        <v>187</v>
      </c>
      <c r="B92" t="s">
        <v>87</v>
      </c>
      <c r="C92" t="s">
        <v>801</v>
      </c>
      <c r="D92" t="s">
        <v>653</v>
      </c>
      <c r="E92" t="s">
        <v>802</v>
      </c>
      <c r="F92" t="s">
        <v>603</v>
      </c>
      <c r="G92" t="s">
        <v>624</v>
      </c>
      <c r="H92">
        <v>150000</v>
      </c>
      <c r="I92">
        <v>1</v>
      </c>
      <c r="J92">
        <v>62610</v>
      </c>
      <c r="K92" t="s">
        <v>786</v>
      </c>
      <c r="L92">
        <v>62610</v>
      </c>
      <c r="M92" t="s">
        <v>786</v>
      </c>
      <c r="N92">
        <v>1</v>
      </c>
      <c r="O92" t="s">
        <v>606</v>
      </c>
      <c r="P92" t="s">
        <v>606</v>
      </c>
      <c r="Q92" t="s">
        <v>607</v>
      </c>
      <c r="R92">
        <v>30</v>
      </c>
      <c r="S92" t="s">
        <v>608</v>
      </c>
      <c r="T92" t="s">
        <v>608</v>
      </c>
      <c r="U92" t="s">
        <v>705</v>
      </c>
      <c r="V92">
        <v>299</v>
      </c>
      <c r="W92" t="s">
        <v>608</v>
      </c>
      <c r="X92" t="s">
        <v>608</v>
      </c>
      <c r="Y92" t="s">
        <v>608</v>
      </c>
      <c r="Z92" t="s">
        <v>608</v>
      </c>
    </row>
    <row r="93" spans="1:26" ht="15.5" x14ac:dyDescent="0.35">
      <c r="A93">
        <v>54</v>
      </c>
      <c r="B93" t="s">
        <v>242</v>
      </c>
      <c r="C93" t="s">
        <v>678</v>
      </c>
      <c r="D93" t="s">
        <v>679</v>
      </c>
      <c r="E93" t="s">
        <v>803</v>
      </c>
      <c r="F93" t="s">
        <v>603</v>
      </c>
      <c r="G93" t="s">
        <v>624</v>
      </c>
      <c r="H93">
        <v>25000</v>
      </c>
      <c r="I93">
        <v>2</v>
      </c>
      <c r="J93">
        <v>54190</v>
      </c>
      <c r="K93" t="s">
        <v>605</v>
      </c>
      <c r="L93">
        <v>54190</v>
      </c>
      <c r="M93" t="s">
        <v>605</v>
      </c>
      <c r="N93">
        <v>1</v>
      </c>
      <c r="O93" t="s">
        <v>606</v>
      </c>
      <c r="P93" t="s">
        <v>606</v>
      </c>
      <c r="Q93" t="s">
        <v>607</v>
      </c>
      <c r="R93">
        <v>30</v>
      </c>
      <c r="S93" t="s">
        <v>608</v>
      </c>
      <c r="T93" t="s">
        <v>608</v>
      </c>
      <c r="U93" t="s">
        <v>523</v>
      </c>
      <c r="V93">
        <v>1</v>
      </c>
      <c r="W93" t="s">
        <v>608</v>
      </c>
      <c r="X93" t="s">
        <v>608</v>
      </c>
      <c r="Y93" t="s">
        <v>608</v>
      </c>
      <c r="Z93" t="s">
        <v>608</v>
      </c>
    </row>
    <row r="94" spans="1:26" ht="15.5" x14ac:dyDescent="0.35">
      <c r="A94">
        <v>396</v>
      </c>
      <c r="B94" t="s">
        <v>183</v>
      </c>
      <c r="C94" t="s">
        <v>600</v>
      </c>
      <c r="D94" t="s">
        <v>804</v>
      </c>
      <c r="E94" t="s">
        <v>805</v>
      </c>
      <c r="F94" t="s">
        <v>603</v>
      </c>
      <c r="G94" t="s">
        <v>603</v>
      </c>
      <c r="H94">
        <v>10588</v>
      </c>
      <c r="I94">
        <v>1</v>
      </c>
      <c r="J94">
        <v>7910</v>
      </c>
      <c r="K94" t="s">
        <v>806</v>
      </c>
      <c r="L94">
        <v>7910</v>
      </c>
      <c r="M94" t="s">
        <v>806</v>
      </c>
      <c r="N94">
        <v>1</v>
      </c>
      <c r="O94" t="s">
        <v>606</v>
      </c>
      <c r="P94" t="s">
        <v>606</v>
      </c>
      <c r="Q94" t="s">
        <v>607</v>
      </c>
      <c r="R94">
        <v>30</v>
      </c>
      <c r="S94" t="s">
        <v>608</v>
      </c>
      <c r="T94" t="s">
        <v>608</v>
      </c>
      <c r="U94" t="s">
        <v>705</v>
      </c>
      <c r="V94">
        <v>299</v>
      </c>
      <c r="W94" t="s">
        <v>608</v>
      </c>
      <c r="X94" t="s">
        <v>608</v>
      </c>
      <c r="Y94" t="s">
        <v>608</v>
      </c>
      <c r="Z94" t="s">
        <v>608</v>
      </c>
    </row>
    <row r="95" spans="1:26" ht="15.5" x14ac:dyDescent="0.35">
      <c r="A95">
        <v>293</v>
      </c>
      <c r="B95" t="s">
        <v>185</v>
      </c>
      <c r="C95" t="s">
        <v>600</v>
      </c>
      <c r="D95" t="s">
        <v>601</v>
      </c>
      <c r="E95" t="s">
        <v>805</v>
      </c>
      <c r="F95" t="s">
        <v>603</v>
      </c>
      <c r="G95" t="s">
        <v>603</v>
      </c>
      <c r="H95">
        <v>120000</v>
      </c>
      <c r="I95">
        <v>1</v>
      </c>
      <c r="J95">
        <v>8093.48</v>
      </c>
      <c r="K95" t="s">
        <v>807</v>
      </c>
      <c r="L95">
        <v>8093.48</v>
      </c>
      <c r="M95" t="s">
        <v>807</v>
      </c>
      <c r="N95">
        <v>1</v>
      </c>
      <c r="O95" t="s">
        <v>606</v>
      </c>
      <c r="P95" t="s">
        <v>606</v>
      </c>
      <c r="Q95" t="s">
        <v>792</v>
      </c>
      <c r="R95">
        <v>12</v>
      </c>
      <c r="S95" t="s">
        <v>608</v>
      </c>
      <c r="T95" t="s">
        <v>608</v>
      </c>
      <c r="U95" t="s">
        <v>705</v>
      </c>
      <c r="V95">
        <v>299</v>
      </c>
      <c r="W95" t="s">
        <v>608</v>
      </c>
      <c r="X95" t="s">
        <v>608</v>
      </c>
      <c r="Y95" t="s">
        <v>608</v>
      </c>
      <c r="Z95" t="s">
        <v>608</v>
      </c>
    </row>
    <row r="96" spans="1:26" ht="15.5" x14ac:dyDescent="0.35">
      <c r="A96">
        <v>5</v>
      </c>
      <c r="B96" t="s">
        <v>88</v>
      </c>
      <c r="C96" t="s">
        <v>801</v>
      </c>
      <c r="D96" t="s">
        <v>653</v>
      </c>
      <c r="E96" t="s">
        <v>808</v>
      </c>
      <c r="F96" t="s">
        <v>603</v>
      </c>
      <c r="G96" t="s">
        <v>624</v>
      </c>
      <c r="H96">
        <v>8663</v>
      </c>
      <c r="I96">
        <v>1</v>
      </c>
      <c r="J96">
        <v>525993</v>
      </c>
      <c r="K96" t="s">
        <v>809</v>
      </c>
      <c r="L96">
        <v>283921.66857142857</v>
      </c>
      <c r="M96" t="s">
        <v>698</v>
      </c>
      <c r="N96">
        <v>0.53978221872045551</v>
      </c>
      <c r="O96" t="s">
        <v>606</v>
      </c>
      <c r="P96" t="s">
        <v>606</v>
      </c>
      <c r="Q96" t="s">
        <v>607</v>
      </c>
      <c r="R96">
        <v>60</v>
      </c>
      <c r="S96" t="s">
        <v>608</v>
      </c>
      <c r="T96" t="s">
        <v>608</v>
      </c>
      <c r="U96" t="s">
        <v>705</v>
      </c>
      <c r="V96">
        <v>299</v>
      </c>
      <c r="W96" t="s">
        <v>608</v>
      </c>
      <c r="X96" t="s">
        <v>608</v>
      </c>
      <c r="Y96" t="s">
        <v>608</v>
      </c>
      <c r="Z96" t="s">
        <v>608</v>
      </c>
    </row>
    <row r="97" spans="1:26" ht="15.5" x14ac:dyDescent="0.35">
      <c r="A97">
        <v>144</v>
      </c>
      <c r="B97" t="s">
        <v>67</v>
      </c>
      <c r="C97" t="s">
        <v>661</v>
      </c>
      <c r="D97" t="s">
        <v>662</v>
      </c>
      <c r="E97" t="s">
        <v>810</v>
      </c>
      <c r="F97" t="s">
        <v>603</v>
      </c>
      <c r="G97" t="s">
        <v>624</v>
      </c>
      <c r="H97">
        <v>24000</v>
      </c>
      <c r="I97">
        <v>3</v>
      </c>
      <c r="J97">
        <v>6771.83</v>
      </c>
      <c r="K97" t="s">
        <v>811</v>
      </c>
      <c r="L97">
        <v>2141.6077999999998</v>
      </c>
      <c r="M97" t="s">
        <v>698</v>
      </c>
      <c r="N97">
        <v>0.31625244579382528</v>
      </c>
      <c r="O97" t="s">
        <v>606</v>
      </c>
      <c r="P97" t="s">
        <v>606</v>
      </c>
      <c r="Q97" t="s">
        <v>792</v>
      </c>
      <c r="R97">
        <v>13</v>
      </c>
      <c r="S97" t="s">
        <v>608</v>
      </c>
      <c r="T97" t="s">
        <v>608</v>
      </c>
      <c r="U97" t="s">
        <v>705</v>
      </c>
      <c r="V97">
        <v>299</v>
      </c>
      <c r="W97" t="s">
        <v>608</v>
      </c>
      <c r="X97" t="s">
        <v>608</v>
      </c>
      <c r="Y97" t="s">
        <v>608</v>
      </c>
      <c r="Z97" t="s">
        <v>608</v>
      </c>
    </row>
    <row r="98" spans="1:26" ht="15.5" x14ac:dyDescent="0.35">
      <c r="A98">
        <v>165</v>
      </c>
      <c r="B98" t="s">
        <v>68</v>
      </c>
      <c r="C98" t="s">
        <v>661</v>
      </c>
      <c r="D98" t="s">
        <v>662</v>
      </c>
      <c r="E98" t="s">
        <v>812</v>
      </c>
      <c r="F98" t="s">
        <v>603</v>
      </c>
      <c r="G98" t="s">
        <v>624</v>
      </c>
      <c r="H98">
        <v>18000</v>
      </c>
      <c r="I98">
        <v>3</v>
      </c>
      <c r="J98">
        <v>3536.11</v>
      </c>
      <c r="K98" t="s">
        <v>811</v>
      </c>
      <c r="L98">
        <v>1817.4736842105262</v>
      </c>
      <c r="M98" t="s">
        <v>698</v>
      </c>
      <c r="N98">
        <v>0.51397543747522734</v>
      </c>
      <c r="O98" t="s">
        <v>606</v>
      </c>
      <c r="P98" t="s">
        <v>606</v>
      </c>
      <c r="Q98" t="s">
        <v>792</v>
      </c>
      <c r="R98">
        <v>21</v>
      </c>
      <c r="S98" t="s">
        <v>608</v>
      </c>
      <c r="T98" t="s">
        <v>608</v>
      </c>
      <c r="U98" t="s">
        <v>705</v>
      </c>
      <c r="V98">
        <v>299</v>
      </c>
      <c r="W98" t="s">
        <v>608</v>
      </c>
      <c r="X98" t="s">
        <v>608</v>
      </c>
      <c r="Y98" t="s">
        <v>608</v>
      </c>
      <c r="Z98" t="s">
        <v>608</v>
      </c>
    </row>
    <row r="99" spans="1:26" ht="15.5" x14ac:dyDescent="0.35">
      <c r="A99">
        <v>266</v>
      </c>
      <c r="B99" t="s">
        <v>106</v>
      </c>
      <c r="C99" t="s">
        <v>813</v>
      </c>
      <c r="D99" t="s">
        <v>814</v>
      </c>
      <c r="E99" t="s">
        <v>815</v>
      </c>
      <c r="F99" t="s">
        <v>603</v>
      </c>
      <c r="G99" t="s">
        <v>603</v>
      </c>
      <c r="H99">
        <v>450000</v>
      </c>
      <c r="I99">
        <v>2</v>
      </c>
      <c r="J99">
        <v>31218.959999999999</v>
      </c>
      <c r="K99" t="s">
        <v>816</v>
      </c>
      <c r="L99">
        <v>31218.959999999999</v>
      </c>
      <c r="M99" t="s">
        <v>816</v>
      </c>
      <c r="N99">
        <v>1</v>
      </c>
      <c r="O99" t="s">
        <v>606</v>
      </c>
      <c r="P99" t="s">
        <v>606</v>
      </c>
      <c r="Q99" t="s">
        <v>792</v>
      </c>
      <c r="R99">
        <v>30</v>
      </c>
      <c r="S99" t="s">
        <v>608</v>
      </c>
      <c r="T99" t="s">
        <v>608</v>
      </c>
      <c r="U99" t="s">
        <v>705</v>
      </c>
      <c r="V99">
        <v>299</v>
      </c>
      <c r="W99" t="s">
        <v>608</v>
      </c>
      <c r="X99" t="s">
        <v>608</v>
      </c>
      <c r="Y99" t="s">
        <v>608</v>
      </c>
      <c r="Z99" t="s">
        <v>608</v>
      </c>
    </row>
    <row r="100" spans="1:26" ht="15.5" x14ac:dyDescent="0.35">
      <c r="A100">
        <v>117</v>
      </c>
      <c r="B100" t="s">
        <v>118</v>
      </c>
      <c r="C100" t="s">
        <v>817</v>
      </c>
      <c r="D100" t="s">
        <v>688</v>
      </c>
      <c r="E100" t="s">
        <v>818</v>
      </c>
      <c r="F100" t="s">
        <v>603</v>
      </c>
      <c r="G100" t="s">
        <v>603</v>
      </c>
      <c r="H100">
        <v>90000</v>
      </c>
      <c r="I100">
        <v>8</v>
      </c>
      <c r="J100">
        <v>23032.48</v>
      </c>
      <c r="K100" t="s">
        <v>819</v>
      </c>
      <c r="L100">
        <v>23032.48</v>
      </c>
      <c r="M100" t="s">
        <v>819</v>
      </c>
      <c r="N100">
        <v>1</v>
      </c>
      <c r="O100" t="s">
        <v>606</v>
      </c>
      <c r="P100" t="s">
        <v>606</v>
      </c>
      <c r="Q100" t="s">
        <v>607</v>
      </c>
      <c r="R100">
        <v>30</v>
      </c>
      <c r="S100" t="s">
        <v>608</v>
      </c>
      <c r="T100" t="s">
        <v>608</v>
      </c>
      <c r="U100" t="s">
        <v>705</v>
      </c>
      <c r="V100">
        <v>299</v>
      </c>
      <c r="W100" t="s">
        <v>608</v>
      </c>
      <c r="X100" t="s">
        <v>608</v>
      </c>
      <c r="Y100" t="s">
        <v>608</v>
      </c>
      <c r="Z100" t="s">
        <v>608</v>
      </c>
    </row>
    <row r="101" spans="1:26" ht="15.5" x14ac:dyDescent="0.35">
      <c r="A101">
        <v>94</v>
      </c>
      <c r="B101" t="s">
        <v>283</v>
      </c>
      <c r="C101" t="s">
        <v>674</v>
      </c>
      <c r="D101" t="s">
        <v>601</v>
      </c>
      <c r="E101" t="s">
        <v>820</v>
      </c>
      <c r="F101" t="s">
        <v>603</v>
      </c>
      <c r="G101" t="s">
        <v>603</v>
      </c>
      <c r="H101">
        <v>13500</v>
      </c>
      <c r="I101">
        <v>1</v>
      </c>
      <c r="J101">
        <v>20257</v>
      </c>
      <c r="K101" t="s">
        <v>821</v>
      </c>
      <c r="L101">
        <v>5409.375</v>
      </c>
      <c r="M101" t="s">
        <v>698</v>
      </c>
      <c r="N101">
        <v>0.2670373204324431</v>
      </c>
      <c r="O101" t="s">
        <v>625</v>
      </c>
      <c r="P101" t="s">
        <v>606</v>
      </c>
      <c r="Q101" t="s">
        <v>626</v>
      </c>
      <c r="R101">
        <v>10</v>
      </c>
      <c r="S101" t="s">
        <v>608</v>
      </c>
      <c r="T101" t="s">
        <v>627</v>
      </c>
      <c r="U101" t="s">
        <v>705</v>
      </c>
      <c r="V101">
        <v>299</v>
      </c>
      <c r="W101" t="s">
        <v>608</v>
      </c>
      <c r="X101" t="s">
        <v>608</v>
      </c>
      <c r="Y101" t="s">
        <v>608</v>
      </c>
      <c r="Z101" t="s">
        <v>608</v>
      </c>
    </row>
    <row r="102" spans="1:26" ht="15.5" x14ac:dyDescent="0.35">
      <c r="A102">
        <v>82</v>
      </c>
      <c r="B102" t="s">
        <v>21</v>
      </c>
      <c r="C102" t="s">
        <v>619</v>
      </c>
      <c r="D102" t="s">
        <v>611</v>
      </c>
      <c r="E102" t="s">
        <v>822</v>
      </c>
      <c r="F102" t="s">
        <v>603</v>
      </c>
      <c r="G102" t="s">
        <v>604</v>
      </c>
      <c r="H102">
        <v>15000</v>
      </c>
      <c r="I102">
        <v>4</v>
      </c>
      <c r="J102">
        <v>8029.07</v>
      </c>
      <c r="K102" t="s">
        <v>823</v>
      </c>
      <c r="L102">
        <v>8029.07</v>
      </c>
      <c r="M102" t="s">
        <v>823</v>
      </c>
      <c r="N102">
        <v>1</v>
      </c>
      <c r="O102" t="s">
        <v>606</v>
      </c>
      <c r="P102" t="s">
        <v>606</v>
      </c>
      <c r="Q102" t="s">
        <v>607</v>
      </c>
      <c r="R102">
        <v>30</v>
      </c>
      <c r="S102" t="s">
        <v>608</v>
      </c>
      <c r="T102" t="s">
        <v>608</v>
      </c>
      <c r="U102" t="s">
        <v>307</v>
      </c>
      <c r="V102">
        <v>1</v>
      </c>
      <c r="W102" t="s">
        <v>608</v>
      </c>
      <c r="X102" t="s">
        <v>608</v>
      </c>
      <c r="Y102" t="s">
        <v>608</v>
      </c>
      <c r="Z102" t="s">
        <v>608</v>
      </c>
    </row>
    <row r="103" spans="1:26" ht="15.5" x14ac:dyDescent="0.35">
      <c r="A103">
        <v>110</v>
      </c>
      <c r="B103" t="s">
        <v>277</v>
      </c>
      <c r="C103" t="s">
        <v>610</v>
      </c>
      <c r="D103" t="s">
        <v>611</v>
      </c>
      <c r="E103" t="s">
        <v>824</v>
      </c>
      <c r="F103" t="s">
        <v>603</v>
      </c>
      <c r="G103" t="s">
        <v>624</v>
      </c>
      <c r="H103">
        <v>43050</v>
      </c>
      <c r="I103">
        <v>1</v>
      </c>
      <c r="J103">
        <v>57680</v>
      </c>
      <c r="K103" t="s">
        <v>605</v>
      </c>
      <c r="L103">
        <v>57680</v>
      </c>
      <c r="M103" t="s">
        <v>605</v>
      </c>
      <c r="N103">
        <v>1</v>
      </c>
      <c r="O103" t="s">
        <v>606</v>
      </c>
      <c r="P103" t="s">
        <v>606</v>
      </c>
      <c r="Q103" t="s">
        <v>607</v>
      </c>
      <c r="R103">
        <v>30</v>
      </c>
      <c r="S103" t="s">
        <v>608</v>
      </c>
      <c r="T103" t="s">
        <v>608</v>
      </c>
      <c r="U103" t="s">
        <v>705</v>
      </c>
      <c r="V103">
        <v>299</v>
      </c>
      <c r="W103" t="s">
        <v>608</v>
      </c>
      <c r="X103" t="s">
        <v>608</v>
      </c>
      <c r="Y103" t="s">
        <v>608</v>
      </c>
      <c r="Z103" t="s">
        <v>608</v>
      </c>
    </row>
    <row r="104" spans="1:26" ht="15.5" x14ac:dyDescent="0.35">
      <c r="A104">
        <v>310</v>
      </c>
      <c r="B104" t="s">
        <v>825</v>
      </c>
      <c r="C104" t="s">
        <v>687</v>
      </c>
      <c r="D104" t="s">
        <v>688</v>
      </c>
      <c r="E104" t="s">
        <v>826</v>
      </c>
      <c r="F104" t="s">
        <v>603</v>
      </c>
      <c r="G104" t="s">
        <v>603</v>
      </c>
      <c r="H104">
        <v>135000</v>
      </c>
      <c r="I104">
        <v>4</v>
      </c>
      <c r="J104">
        <v>1760</v>
      </c>
      <c r="K104" t="s">
        <v>605</v>
      </c>
      <c r="L104">
        <v>1760</v>
      </c>
      <c r="M104" t="s">
        <v>605</v>
      </c>
      <c r="N104">
        <v>1</v>
      </c>
      <c r="O104" t="s">
        <v>614</v>
      </c>
      <c r="P104" t="s">
        <v>614</v>
      </c>
      <c r="Q104" t="s">
        <v>608</v>
      </c>
      <c r="R104" t="s">
        <v>608</v>
      </c>
      <c r="S104" t="s">
        <v>575</v>
      </c>
      <c r="T104" t="s">
        <v>757</v>
      </c>
      <c r="U104" t="s">
        <v>705</v>
      </c>
      <c r="V104">
        <v>299</v>
      </c>
      <c r="W104" t="s">
        <v>608</v>
      </c>
      <c r="X104" t="s">
        <v>608</v>
      </c>
      <c r="Y104" t="s">
        <v>608</v>
      </c>
      <c r="Z104" t="s">
        <v>608</v>
      </c>
    </row>
    <row r="105" spans="1:26" ht="15.5" x14ac:dyDescent="0.35">
      <c r="A105">
        <v>205</v>
      </c>
      <c r="B105" t="s">
        <v>827</v>
      </c>
      <c r="C105" t="s">
        <v>817</v>
      </c>
      <c r="D105" t="s">
        <v>688</v>
      </c>
      <c r="E105" t="s">
        <v>828</v>
      </c>
      <c r="F105" t="s">
        <v>603</v>
      </c>
      <c r="G105" t="s">
        <v>603</v>
      </c>
      <c r="H105">
        <v>22500</v>
      </c>
      <c r="I105">
        <v>2</v>
      </c>
      <c r="J105">
        <v>37906.769999999997</v>
      </c>
      <c r="K105" t="s">
        <v>819</v>
      </c>
      <c r="L105">
        <v>37906.769999999997</v>
      </c>
      <c r="M105" t="s">
        <v>819</v>
      </c>
      <c r="N105">
        <v>1</v>
      </c>
      <c r="O105" t="s">
        <v>614</v>
      </c>
      <c r="P105" t="s">
        <v>614</v>
      </c>
      <c r="Q105" t="s">
        <v>608</v>
      </c>
      <c r="R105" t="s">
        <v>608</v>
      </c>
      <c r="S105" t="s">
        <v>829</v>
      </c>
      <c r="T105" t="s">
        <v>757</v>
      </c>
      <c r="U105" t="s">
        <v>705</v>
      </c>
      <c r="V105">
        <v>299</v>
      </c>
      <c r="W105" t="s">
        <v>608</v>
      </c>
      <c r="X105" t="s">
        <v>608</v>
      </c>
      <c r="Y105" t="s">
        <v>608</v>
      </c>
      <c r="Z105" t="s">
        <v>608</v>
      </c>
    </row>
    <row r="106" spans="1:26" ht="15.5" x14ac:dyDescent="0.35">
      <c r="A106">
        <v>249</v>
      </c>
      <c r="B106" t="s">
        <v>830</v>
      </c>
      <c r="C106" t="s">
        <v>687</v>
      </c>
      <c r="D106" t="s">
        <v>688</v>
      </c>
      <c r="E106" t="s">
        <v>831</v>
      </c>
      <c r="F106" t="s">
        <v>613</v>
      </c>
      <c r="G106" t="s">
        <v>603</v>
      </c>
      <c r="H106">
        <v>135000</v>
      </c>
      <c r="I106">
        <v>1</v>
      </c>
      <c r="J106">
        <v>24312</v>
      </c>
      <c r="K106" t="s">
        <v>697</v>
      </c>
      <c r="L106">
        <v>4571</v>
      </c>
      <c r="M106" t="s">
        <v>698</v>
      </c>
      <c r="N106">
        <v>0.18801414939124711</v>
      </c>
      <c r="O106" t="s">
        <v>614</v>
      </c>
      <c r="P106" t="s">
        <v>614</v>
      </c>
      <c r="Q106" t="s">
        <v>608</v>
      </c>
      <c r="R106" t="s">
        <v>608</v>
      </c>
      <c r="S106" t="s">
        <v>575</v>
      </c>
      <c r="T106" t="s">
        <v>757</v>
      </c>
      <c r="U106" t="s">
        <v>705</v>
      </c>
      <c r="V106">
        <v>299</v>
      </c>
      <c r="W106" t="s">
        <v>608</v>
      </c>
      <c r="X106" t="s">
        <v>608</v>
      </c>
      <c r="Y106" t="s">
        <v>608</v>
      </c>
      <c r="Z106" t="s">
        <v>608</v>
      </c>
    </row>
    <row r="107" spans="1:26" ht="15.5" x14ac:dyDescent="0.35">
      <c r="A107">
        <v>14</v>
      </c>
      <c r="B107" t="s">
        <v>36</v>
      </c>
      <c r="C107" t="s">
        <v>832</v>
      </c>
      <c r="D107" t="s">
        <v>695</v>
      </c>
      <c r="E107" t="s">
        <v>833</v>
      </c>
      <c r="F107" t="s">
        <v>603</v>
      </c>
      <c r="G107" t="s">
        <v>604</v>
      </c>
      <c r="H107">
        <v>9000</v>
      </c>
      <c r="I107">
        <v>1</v>
      </c>
      <c r="J107">
        <v>168020</v>
      </c>
      <c r="K107" t="s">
        <v>834</v>
      </c>
      <c r="L107">
        <v>168020</v>
      </c>
      <c r="M107" t="s">
        <v>834</v>
      </c>
      <c r="N107">
        <v>1</v>
      </c>
      <c r="O107" t="s">
        <v>606</v>
      </c>
      <c r="P107" t="s">
        <v>606</v>
      </c>
      <c r="Q107" t="s">
        <v>607</v>
      </c>
      <c r="R107">
        <v>10</v>
      </c>
      <c r="S107" t="s">
        <v>608</v>
      </c>
      <c r="T107" t="s">
        <v>608</v>
      </c>
      <c r="U107" t="s">
        <v>705</v>
      </c>
      <c r="V107">
        <v>299</v>
      </c>
      <c r="W107" t="s">
        <v>608</v>
      </c>
      <c r="X107" t="s">
        <v>608</v>
      </c>
      <c r="Y107" t="s">
        <v>608</v>
      </c>
      <c r="Z107" t="s">
        <v>608</v>
      </c>
    </row>
    <row r="108" spans="1:26" ht="15.5" x14ac:dyDescent="0.35">
      <c r="A108">
        <v>36</v>
      </c>
      <c r="B108" t="s">
        <v>280</v>
      </c>
      <c r="C108" t="s">
        <v>674</v>
      </c>
      <c r="D108" t="s">
        <v>814</v>
      </c>
      <c r="E108" t="s">
        <v>835</v>
      </c>
      <c r="F108" t="s">
        <v>603</v>
      </c>
      <c r="G108" t="s">
        <v>603</v>
      </c>
      <c r="H108">
        <v>7800</v>
      </c>
      <c r="I108">
        <v>2</v>
      </c>
      <c r="J108">
        <v>22143</v>
      </c>
      <c r="K108" t="s">
        <v>821</v>
      </c>
      <c r="L108">
        <v>22143</v>
      </c>
      <c r="M108" t="s">
        <v>821</v>
      </c>
      <c r="N108">
        <v>1</v>
      </c>
      <c r="O108" t="s">
        <v>625</v>
      </c>
      <c r="P108" t="s">
        <v>606</v>
      </c>
      <c r="Q108" t="s">
        <v>626</v>
      </c>
      <c r="R108">
        <v>11</v>
      </c>
      <c r="S108" t="s">
        <v>608</v>
      </c>
      <c r="T108" t="s">
        <v>627</v>
      </c>
      <c r="U108" t="s">
        <v>705</v>
      </c>
      <c r="V108">
        <v>299</v>
      </c>
      <c r="W108" t="s">
        <v>608</v>
      </c>
      <c r="X108" t="s">
        <v>608</v>
      </c>
      <c r="Y108" t="s">
        <v>608</v>
      </c>
      <c r="Z108" t="s">
        <v>608</v>
      </c>
    </row>
    <row r="109" spans="1:26" ht="15.5" x14ac:dyDescent="0.35">
      <c r="A109">
        <v>56</v>
      </c>
      <c r="B109" t="s">
        <v>156</v>
      </c>
      <c r="C109" t="s">
        <v>656</v>
      </c>
      <c r="D109" t="s">
        <v>653</v>
      </c>
      <c r="E109" t="s">
        <v>836</v>
      </c>
      <c r="F109" t="s">
        <v>603</v>
      </c>
      <c r="G109" t="s">
        <v>624</v>
      </c>
      <c r="H109">
        <v>54000</v>
      </c>
      <c r="I109">
        <v>4</v>
      </c>
      <c r="J109">
        <v>53393.16</v>
      </c>
      <c r="K109" t="s">
        <v>837</v>
      </c>
      <c r="L109">
        <v>53393.16</v>
      </c>
      <c r="M109" t="s">
        <v>837</v>
      </c>
      <c r="N109">
        <v>1</v>
      </c>
      <c r="O109" t="s">
        <v>658</v>
      </c>
      <c r="P109" t="s">
        <v>606</v>
      </c>
      <c r="Q109" t="s">
        <v>626</v>
      </c>
      <c r="R109">
        <v>30</v>
      </c>
      <c r="S109" t="s">
        <v>608</v>
      </c>
      <c r="T109" t="s">
        <v>659</v>
      </c>
      <c r="U109" t="s">
        <v>705</v>
      </c>
      <c r="V109">
        <v>299</v>
      </c>
      <c r="W109" t="s">
        <v>608</v>
      </c>
      <c r="X109" t="s">
        <v>608</v>
      </c>
      <c r="Y109" t="s">
        <v>608</v>
      </c>
      <c r="Z109" t="s">
        <v>608</v>
      </c>
    </row>
    <row r="110" spans="1:26" ht="15.5" x14ac:dyDescent="0.35">
      <c r="A110">
        <v>123</v>
      </c>
      <c r="B110" t="s">
        <v>130</v>
      </c>
      <c r="C110" t="s">
        <v>797</v>
      </c>
      <c r="D110" t="s">
        <v>804</v>
      </c>
      <c r="E110" t="s">
        <v>838</v>
      </c>
      <c r="F110" t="s">
        <v>603</v>
      </c>
      <c r="G110" t="s">
        <v>603</v>
      </c>
      <c r="H110">
        <v>48000</v>
      </c>
      <c r="I110">
        <v>2</v>
      </c>
      <c r="J110">
        <v>29580</v>
      </c>
      <c r="K110" t="s">
        <v>605</v>
      </c>
      <c r="L110">
        <v>27000</v>
      </c>
      <c r="M110" t="s">
        <v>698</v>
      </c>
      <c r="N110">
        <v>0.91277890466531442</v>
      </c>
      <c r="O110" t="s">
        <v>658</v>
      </c>
      <c r="P110" t="s">
        <v>606</v>
      </c>
      <c r="Q110" t="s">
        <v>626</v>
      </c>
      <c r="R110">
        <v>30</v>
      </c>
      <c r="S110" t="s">
        <v>608</v>
      </c>
      <c r="T110" t="s">
        <v>659</v>
      </c>
      <c r="U110" t="s">
        <v>705</v>
      </c>
      <c r="V110">
        <v>299</v>
      </c>
      <c r="W110" t="s">
        <v>608</v>
      </c>
      <c r="X110" t="s">
        <v>608</v>
      </c>
      <c r="Y110" t="s">
        <v>608</v>
      </c>
      <c r="Z110" t="s">
        <v>608</v>
      </c>
    </row>
    <row r="111" spans="1:26" ht="15.5" x14ac:dyDescent="0.35">
      <c r="A111">
        <v>222</v>
      </c>
      <c r="B111" t="s">
        <v>839</v>
      </c>
      <c r="C111" t="s">
        <v>840</v>
      </c>
      <c r="D111" t="s">
        <v>631</v>
      </c>
      <c r="E111" t="s">
        <v>841</v>
      </c>
      <c r="F111" t="s">
        <v>603</v>
      </c>
      <c r="G111" t="s">
        <v>603</v>
      </c>
      <c r="H111">
        <v>27938</v>
      </c>
      <c r="I111">
        <v>1</v>
      </c>
      <c r="J111">
        <v>6860</v>
      </c>
      <c r="K111" t="s">
        <v>605</v>
      </c>
      <c r="L111">
        <v>6860</v>
      </c>
      <c r="M111" t="s">
        <v>605</v>
      </c>
      <c r="N111">
        <v>1</v>
      </c>
      <c r="O111" t="s">
        <v>614</v>
      </c>
      <c r="P111" t="s">
        <v>614</v>
      </c>
      <c r="Q111" t="s">
        <v>608</v>
      </c>
      <c r="R111" t="s">
        <v>608</v>
      </c>
      <c r="S111" t="s">
        <v>575</v>
      </c>
      <c r="T111" t="s">
        <v>633</v>
      </c>
      <c r="U111" t="s">
        <v>705</v>
      </c>
      <c r="V111">
        <v>299</v>
      </c>
      <c r="W111" t="s">
        <v>608</v>
      </c>
      <c r="X111" t="s">
        <v>608</v>
      </c>
      <c r="Y111" t="s">
        <v>608</v>
      </c>
      <c r="Z111" t="s">
        <v>608</v>
      </c>
    </row>
    <row r="112" spans="1:26" ht="15.5" x14ac:dyDescent="0.35">
      <c r="A112">
        <v>204</v>
      </c>
      <c r="B112" t="s">
        <v>26</v>
      </c>
      <c r="C112" t="s">
        <v>619</v>
      </c>
      <c r="D112" t="s">
        <v>611</v>
      </c>
      <c r="E112" t="s">
        <v>842</v>
      </c>
      <c r="F112" t="s">
        <v>603</v>
      </c>
      <c r="G112" t="s">
        <v>604</v>
      </c>
      <c r="H112">
        <v>75000</v>
      </c>
      <c r="I112">
        <v>18</v>
      </c>
      <c r="J112">
        <v>1124.21</v>
      </c>
      <c r="K112" t="s">
        <v>823</v>
      </c>
      <c r="L112">
        <v>1124.21</v>
      </c>
      <c r="M112" t="s">
        <v>823</v>
      </c>
      <c r="N112">
        <v>1</v>
      </c>
      <c r="O112" t="s">
        <v>606</v>
      </c>
      <c r="P112" t="s">
        <v>606</v>
      </c>
      <c r="Q112" t="s">
        <v>607</v>
      </c>
      <c r="R112">
        <v>30</v>
      </c>
      <c r="S112" t="s">
        <v>608</v>
      </c>
      <c r="T112" t="s">
        <v>608</v>
      </c>
      <c r="U112" t="s">
        <v>705</v>
      </c>
      <c r="V112">
        <v>299</v>
      </c>
      <c r="W112" t="s">
        <v>608</v>
      </c>
      <c r="X112" t="s">
        <v>608</v>
      </c>
      <c r="Y112" t="s">
        <v>608</v>
      </c>
      <c r="Z112" t="s">
        <v>608</v>
      </c>
    </row>
    <row r="113" spans="1:26" ht="15.5" x14ac:dyDescent="0.35">
      <c r="A113">
        <v>285</v>
      </c>
      <c r="B113" t="s">
        <v>27</v>
      </c>
      <c r="C113" t="s">
        <v>619</v>
      </c>
      <c r="D113" t="s">
        <v>611</v>
      </c>
      <c r="E113" t="s">
        <v>842</v>
      </c>
      <c r="F113" t="s">
        <v>603</v>
      </c>
      <c r="G113" t="s">
        <v>604</v>
      </c>
      <c r="H113">
        <v>75000</v>
      </c>
      <c r="I113">
        <v>4</v>
      </c>
      <c r="J113">
        <v>1316.73</v>
      </c>
      <c r="K113" t="s">
        <v>622</v>
      </c>
      <c r="L113">
        <v>1316.73</v>
      </c>
      <c r="M113" t="s">
        <v>622</v>
      </c>
      <c r="N113">
        <v>1</v>
      </c>
      <c r="O113" t="s">
        <v>606</v>
      </c>
      <c r="P113" t="s">
        <v>606</v>
      </c>
      <c r="Q113" t="s">
        <v>607</v>
      </c>
      <c r="R113">
        <v>30</v>
      </c>
      <c r="S113" t="s">
        <v>608</v>
      </c>
      <c r="T113" t="s">
        <v>608</v>
      </c>
      <c r="U113" t="s">
        <v>705</v>
      </c>
      <c r="V113">
        <v>299</v>
      </c>
      <c r="W113" t="s">
        <v>608</v>
      </c>
      <c r="X113" t="s">
        <v>608</v>
      </c>
      <c r="Y113" t="s">
        <v>608</v>
      </c>
      <c r="Z113" t="s">
        <v>608</v>
      </c>
    </row>
    <row r="114" spans="1:26" ht="15.5" x14ac:dyDescent="0.35">
      <c r="A114">
        <v>125</v>
      </c>
      <c r="B114" t="s">
        <v>253</v>
      </c>
      <c r="C114" t="s">
        <v>678</v>
      </c>
      <c r="D114" t="s">
        <v>679</v>
      </c>
      <c r="E114" t="s">
        <v>843</v>
      </c>
      <c r="F114" t="s">
        <v>603</v>
      </c>
      <c r="G114" t="s">
        <v>624</v>
      </c>
      <c r="H114">
        <v>11250</v>
      </c>
      <c r="I114">
        <v>1</v>
      </c>
      <c r="J114">
        <v>13750</v>
      </c>
      <c r="K114" t="s">
        <v>605</v>
      </c>
      <c r="L114">
        <v>13750</v>
      </c>
      <c r="M114" t="s">
        <v>605</v>
      </c>
      <c r="N114">
        <v>1</v>
      </c>
      <c r="O114" t="s">
        <v>606</v>
      </c>
      <c r="P114" t="s">
        <v>606</v>
      </c>
      <c r="Q114" t="s">
        <v>792</v>
      </c>
      <c r="R114">
        <v>17</v>
      </c>
      <c r="S114" t="s">
        <v>608</v>
      </c>
      <c r="T114" t="s">
        <v>608</v>
      </c>
      <c r="U114" t="s">
        <v>705</v>
      </c>
      <c r="V114">
        <v>299</v>
      </c>
      <c r="W114" t="s">
        <v>608</v>
      </c>
      <c r="X114" t="s">
        <v>608</v>
      </c>
      <c r="Y114" t="s">
        <v>608</v>
      </c>
      <c r="Z114" t="s">
        <v>608</v>
      </c>
    </row>
    <row r="115" spans="1:26" ht="15.5" x14ac:dyDescent="0.35">
      <c r="A115">
        <v>303</v>
      </c>
      <c r="B115" t="s">
        <v>844</v>
      </c>
      <c r="C115" t="s">
        <v>661</v>
      </c>
      <c r="D115" t="s">
        <v>662</v>
      </c>
      <c r="E115" t="s">
        <v>845</v>
      </c>
      <c r="F115" t="s">
        <v>603</v>
      </c>
      <c r="G115" t="s">
        <v>604</v>
      </c>
      <c r="H115">
        <v>30000</v>
      </c>
      <c r="I115">
        <v>2</v>
      </c>
      <c r="J115">
        <v>923</v>
      </c>
      <c r="K115" t="s">
        <v>605</v>
      </c>
      <c r="L115">
        <v>923</v>
      </c>
      <c r="M115" t="s">
        <v>605</v>
      </c>
      <c r="N115">
        <v>1</v>
      </c>
      <c r="O115" t="s">
        <v>614</v>
      </c>
      <c r="P115" t="s">
        <v>614</v>
      </c>
      <c r="Q115" t="s">
        <v>608</v>
      </c>
      <c r="R115" t="s">
        <v>608</v>
      </c>
      <c r="S115" t="s">
        <v>575</v>
      </c>
      <c r="T115" t="s">
        <v>633</v>
      </c>
      <c r="U115" t="s">
        <v>705</v>
      </c>
      <c r="V115">
        <v>299</v>
      </c>
      <c r="W115" t="s">
        <v>608</v>
      </c>
      <c r="X115" t="s">
        <v>608</v>
      </c>
      <c r="Y115" t="s">
        <v>608</v>
      </c>
      <c r="Z115" t="s">
        <v>608</v>
      </c>
    </row>
    <row r="116" spans="1:26" ht="15.5" x14ac:dyDescent="0.35">
      <c r="A116">
        <v>71</v>
      </c>
      <c r="B116" t="s">
        <v>161</v>
      </c>
      <c r="C116" t="s">
        <v>656</v>
      </c>
      <c r="D116" t="s">
        <v>653</v>
      </c>
      <c r="E116" t="s">
        <v>846</v>
      </c>
      <c r="F116" t="s">
        <v>603</v>
      </c>
      <c r="G116" t="s">
        <v>624</v>
      </c>
      <c r="H116">
        <v>36000</v>
      </c>
      <c r="I116">
        <v>4</v>
      </c>
      <c r="J116">
        <v>25608.28</v>
      </c>
      <c r="K116" t="s">
        <v>837</v>
      </c>
      <c r="L116">
        <v>25608.28</v>
      </c>
      <c r="M116" t="s">
        <v>837</v>
      </c>
      <c r="N116">
        <v>1</v>
      </c>
      <c r="O116" t="s">
        <v>658</v>
      </c>
      <c r="P116" t="s">
        <v>606</v>
      </c>
      <c r="Q116" t="s">
        <v>626</v>
      </c>
      <c r="R116">
        <v>30</v>
      </c>
      <c r="S116" t="s">
        <v>608</v>
      </c>
      <c r="T116" t="s">
        <v>659</v>
      </c>
      <c r="U116" t="s">
        <v>705</v>
      </c>
      <c r="V116">
        <v>299</v>
      </c>
      <c r="W116" t="s">
        <v>608</v>
      </c>
      <c r="X116" t="s">
        <v>608</v>
      </c>
      <c r="Y116" t="s">
        <v>608</v>
      </c>
      <c r="Z116" t="s">
        <v>608</v>
      </c>
    </row>
    <row r="117" spans="1:26" ht="15.5" x14ac:dyDescent="0.35">
      <c r="A117">
        <v>9</v>
      </c>
      <c r="B117" t="s">
        <v>236</v>
      </c>
      <c r="C117" t="s">
        <v>707</v>
      </c>
      <c r="D117" t="s">
        <v>679</v>
      </c>
      <c r="E117" t="s">
        <v>847</v>
      </c>
      <c r="F117" t="s">
        <v>603</v>
      </c>
      <c r="G117" t="s">
        <v>624</v>
      </c>
      <c r="H117">
        <v>12000</v>
      </c>
      <c r="I117">
        <v>1</v>
      </c>
      <c r="J117">
        <v>236305.36</v>
      </c>
      <c r="K117" t="s">
        <v>848</v>
      </c>
      <c r="L117">
        <v>236305.36</v>
      </c>
      <c r="M117" t="s">
        <v>848</v>
      </c>
      <c r="N117">
        <v>1</v>
      </c>
      <c r="O117" t="s">
        <v>606</v>
      </c>
      <c r="P117" t="s">
        <v>606</v>
      </c>
      <c r="Q117" t="s">
        <v>607</v>
      </c>
      <c r="R117">
        <v>30</v>
      </c>
      <c r="S117" t="s">
        <v>608</v>
      </c>
      <c r="T117" t="s">
        <v>608</v>
      </c>
      <c r="U117" t="s">
        <v>705</v>
      </c>
      <c r="V117">
        <v>299</v>
      </c>
      <c r="W117" t="s">
        <v>608</v>
      </c>
      <c r="X117" t="s">
        <v>608</v>
      </c>
      <c r="Y117" t="s">
        <v>608</v>
      </c>
      <c r="Z117" t="s">
        <v>608</v>
      </c>
    </row>
    <row r="118" spans="1:26" ht="15.5" x14ac:dyDescent="0.35">
      <c r="A118">
        <v>75</v>
      </c>
      <c r="B118" t="s">
        <v>281</v>
      </c>
      <c r="C118" t="s">
        <v>674</v>
      </c>
      <c r="D118" t="s">
        <v>679</v>
      </c>
      <c r="E118" t="s">
        <v>849</v>
      </c>
      <c r="F118" t="s">
        <v>603</v>
      </c>
      <c r="G118" t="s">
        <v>603</v>
      </c>
      <c r="H118">
        <v>9600</v>
      </c>
      <c r="I118">
        <v>2</v>
      </c>
      <c r="J118">
        <v>12432</v>
      </c>
      <c r="K118" t="s">
        <v>821</v>
      </c>
      <c r="L118">
        <v>12432</v>
      </c>
      <c r="M118" t="s">
        <v>821</v>
      </c>
      <c r="N118">
        <v>1</v>
      </c>
      <c r="O118" t="s">
        <v>625</v>
      </c>
      <c r="P118" t="s">
        <v>606</v>
      </c>
      <c r="Q118" t="s">
        <v>626</v>
      </c>
      <c r="R118">
        <v>12</v>
      </c>
      <c r="S118" t="s">
        <v>608</v>
      </c>
      <c r="T118" t="s">
        <v>627</v>
      </c>
      <c r="U118" t="s">
        <v>705</v>
      </c>
      <c r="V118">
        <v>299</v>
      </c>
      <c r="W118" t="s">
        <v>608</v>
      </c>
      <c r="X118" t="s">
        <v>608</v>
      </c>
      <c r="Y118" t="s">
        <v>608</v>
      </c>
      <c r="Z118" t="s">
        <v>608</v>
      </c>
    </row>
    <row r="119" spans="1:26" ht="15.5" x14ac:dyDescent="0.35">
      <c r="A119">
        <v>370</v>
      </c>
      <c r="B119" t="s">
        <v>850</v>
      </c>
      <c r="C119" t="s">
        <v>661</v>
      </c>
      <c r="D119" t="s">
        <v>662</v>
      </c>
      <c r="E119" t="s">
        <v>851</v>
      </c>
      <c r="F119" t="s">
        <v>613</v>
      </c>
      <c r="G119" t="s">
        <v>603</v>
      </c>
      <c r="H119">
        <v>192000</v>
      </c>
      <c r="I119">
        <v>1</v>
      </c>
      <c r="J119">
        <v>979.37</v>
      </c>
      <c r="K119" t="s">
        <v>811</v>
      </c>
      <c r="L119">
        <v>979.37</v>
      </c>
      <c r="M119" t="s">
        <v>811</v>
      </c>
      <c r="N119">
        <v>1</v>
      </c>
      <c r="O119" t="s">
        <v>614</v>
      </c>
      <c r="P119" t="s">
        <v>614</v>
      </c>
      <c r="Q119" t="s">
        <v>608</v>
      </c>
      <c r="R119" t="s">
        <v>608</v>
      </c>
      <c r="S119" t="s">
        <v>575</v>
      </c>
      <c r="T119" t="s">
        <v>633</v>
      </c>
      <c r="U119" t="s">
        <v>705</v>
      </c>
      <c r="V119">
        <v>299</v>
      </c>
      <c r="W119" t="s">
        <v>608</v>
      </c>
      <c r="X119" t="s">
        <v>608</v>
      </c>
      <c r="Y119" t="s">
        <v>608</v>
      </c>
      <c r="Z119" t="s">
        <v>608</v>
      </c>
    </row>
    <row r="120" spans="1:26" ht="15.5" x14ac:dyDescent="0.35">
      <c r="A120">
        <v>55</v>
      </c>
      <c r="B120" t="s">
        <v>286</v>
      </c>
      <c r="C120" t="s">
        <v>674</v>
      </c>
      <c r="D120" t="s">
        <v>675</v>
      </c>
      <c r="E120" t="s">
        <v>852</v>
      </c>
      <c r="F120" t="s">
        <v>603</v>
      </c>
      <c r="G120" t="s">
        <v>603</v>
      </c>
      <c r="H120">
        <v>18750</v>
      </c>
      <c r="I120">
        <v>1</v>
      </c>
      <c r="J120">
        <v>73038</v>
      </c>
      <c r="K120" t="s">
        <v>821</v>
      </c>
      <c r="L120">
        <v>73038</v>
      </c>
      <c r="M120" t="s">
        <v>821</v>
      </c>
      <c r="N120">
        <v>1</v>
      </c>
      <c r="O120" t="s">
        <v>625</v>
      </c>
      <c r="P120" t="s">
        <v>606</v>
      </c>
      <c r="Q120" t="s">
        <v>626</v>
      </c>
      <c r="R120">
        <v>12</v>
      </c>
      <c r="S120" t="s">
        <v>608</v>
      </c>
      <c r="T120" t="s">
        <v>627</v>
      </c>
      <c r="U120" t="s">
        <v>705</v>
      </c>
      <c r="V120">
        <v>299</v>
      </c>
      <c r="W120" t="s">
        <v>608</v>
      </c>
      <c r="X120" t="s">
        <v>608</v>
      </c>
      <c r="Y120" t="s">
        <v>608</v>
      </c>
      <c r="Z120" t="s">
        <v>608</v>
      </c>
    </row>
    <row r="121" spans="1:26" ht="15.5" x14ac:dyDescent="0.35">
      <c r="A121">
        <v>86</v>
      </c>
      <c r="B121" t="s">
        <v>125</v>
      </c>
      <c r="C121" t="s">
        <v>797</v>
      </c>
      <c r="D121" t="s">
        <v>601</v>
      </c>
      <c r="E121" t="s">
        <v>853</v>
      </c>
      <c r="F121" t="s">
        <v>603</v>
      </c>
      <c r="G121" t="s">
        <v>603</v>
      </c>
      <c r="H121">
        <v>12000</v>
      </c>
      <c r="I121">
        <v>2</v>
      </c>
      <c r="J121">
        <v>11380.37</v>
      </c>
      <c r="K121" t="s">
        <v>837</v>
      </c>
      <c r="L121">
        <v>11380.37</v>
      </c>
      <c r="M121" t="s">
        <v>837</v>
      </c>
      <c r="N121">
        <v>1</v>
      </c>
      <c r="O121" t="s">
        <v>658</v>
      </c>
      <c r="P121" t="s">
        <v>606</v>
      </c>
      <c r="Q121" t="s">
        <v>626</v>
      </c>
      <c r="R121">
        <v>23</v>
      </c>
      <c r="S121" t="s">
        <v>608</v>
      </c>
      <c r="T121" t="s">
        <v>659</v>
      </c>
      <c r="U121" t="s">
        <v>705</v>
      </c>
      <c r="V121">
        <v>299</v>
      </c>
      <c r="W121" t="s">
        <v>608</v>
      </c>
      <c r="X121" t="s">
        <v>608</v>
      </c>
      <c r="Y121" t="s">
        <v>608</v>
      </c>
      <c r="Z121" t="s">
        <v>608</v>
      </c>
    </row>
    <row r="122" spans="1:26" ht="15.5" x14ac:dyDescent="0.35">
      <c r="A122">
        <v>136</v>
      </c>
      <c r="B122" t="s">
        <v>69</v>
      </c>
      <c r="C122" t="s">
        <v>854</v>
      </c>
      <c r="D122" t="s">
        <v>675</v>
      </c>
      <c r="E122" t="s">
        <v>855</v>
      </c>
      <c r="F122" t="s">
        <v>603</v>
      </c>
      <c r="G122" t="s">
        <v>603</v>
      </c>
      <c r="H122">
        <v>19950</v>
      </c>
      <c r="I122">
        <v>1</v>
      </c>
      <c r="J122">
        <v>21210</v>
      </c>
      <c r="K122" t="s">
        <v>605</v>
      </c>
      <c r="L122">
        <v>21210</v>
      </c>
      <c r="M122" t="s">
        <v>605</v>
      </c>
      <c r="N122">
        <v>1</v>
      </c>
      <c r="O122" t="s">
        <v>606</v>
      </c>
      <c r="P122" t="s">
        <v>606</v>
      </c>
      <c r="Q122" t="s">
        <v>607</v>
      </c>
      <c r="R122">
        <v>30</v>
      </c>
      <c r="S122" t="s">
        <v>608</v>
      </c>
      <c r="T122" t="s">
        <v>608</v>
      </c>
      <c r="U122" t="s">
        <v>705</v>
      </c>
      <c r="V122">
        <v>299</v>
      </c>
      <c r="W122" t="s">
        <v>608</v>
      </c>
      <c r="X122" t="s">
        <v>608</v>
      </c>
      <c r="Y122" t="s">
        <v>608</v>
      </c>
      <c r="Z122" t="s">
        <v>608</v>
      </c>
    </row>
    <row r="123" spans="1:26" ht="15.5" x14ac:dyDescent="0.35">
      <c r="A123">
        <v>101</v>
      </c>
      <c r="B123" t="s">
        <v>269</v>
      </c>
      <c r="C123" t="s">
        <v>664</v>
      </c>
      <c r="D123" t="s">
        <v>662</v>
      </c>
      <c r="E123" t="s">
        <v>856</v>
      </c>
      <c r="F123" t="s">
        <v>603</v>
      </c>
      <c r="G123" t="s">
        <v>624</v>
      </c>
      <c r="H123">
        <v>35000</v>
      </c>
      <c r="I123">
        <v>1</v>
      </c>
      <c r="J123">
        <v>91514.53</v>
      </c>
      <c r="K123" t="s">
        <v>857</v>
      </c>
      <c r="L123">
        <v>91514.53</v>
      </c>
      <c r="M123" t="s">
        <v>857</v>
      </c>
      <c r="N123">
        <v>1</v>
      </c>
      <c r="O123" t="s">
        <v>606</v>
      </c>
      <c r="P123" t="s">
        <v>606</v>
      </c>
      <c r="Q123" t="s">
        <v>607</v>
      </c>
      <c r="R123">
        <v>30</v>
      </c>
      <c r="S123" t="s">
        <v>608</v>
      </c>
      <c r="T123" t="s">
        <v>608</v>
      </c>
      <c r="U123" t="s">
        <v>549</v>
      </c>
      <c r="V123">
        <v>1</v>
      </c>
      <c r="W123" t="s">
        <v>608</v>
      </c>
      <c r="X123" t="s">
        <v>608</v>
      </c>
      <c r="Y123" t="s">
        <v>608</v>
      </c>
      <c r="Z123" t="s">
        <v>608</v>
      </c>
    </row>
    <row r="124" spans="1:26" ht="15.5" x14ac:dyDescent="0.35">
      <c r="A124">
        <v>11</v>
      </c>
      <c r="B124" t="s">
        <v>116</v>
      </c>
      <c r="C124" t="s">
        <v>817</v>
      </c>
      <c r="D124" t="s">
        <v>688</v>
      </c>
      <c r="E124" t="s">
        <v>858</v>
      </c>
      <c r="F124" t="s">
        <v>603</v>
      </c>
      <c r="G124" t="s">
        <v>603</v>
      </c>
      <c r="H124">
        <v>15000</v>
      </c>
      <c r="I124">
        <v>1</v>
      </c>
      <c r="J124">
        <v>437754.37</v>
      </c>
      <c r="K124" t="s">
        <v>819</v>
      </c>
      <c r="L124">
        <v>437754.37</v>
      </c>
      <c r="M124" t="s">
        <v>819</v>
      </c>
      <c r="N124">
        <v>1</v>
      </c>
      <c r="O124" t="s">
        <v>606</v>
      </c>
      <c r="P124" t="s">
        <v>606</v>
      </c>
      <c r="Q124" t="s">
        <v>607</v>
      </c>
      <c r="R124">
        <v>30</v>
      </c>
      <c r="S124" t="s">
        <v>608</v>
      </c>
      <c r="T124" t="s">
        <v>608</v>
      </c>
      <c r="U124" t="s">
        <v>705</v>
      </c>
      <c r="V124">
        <v>299</v>
      </c>
      <c r="W124" t="s">
        <v>608</v>
      </c>
      <c r="X124" t="s">
        <v>608</v>
      </c>
      <c r="Y124" t="s">
        <v>608</v>
      </c>
      <c r="Z124" t="s">
        <v>608</v>
      </c>
    </row>
    <row r="125" spans="1:26" ht="15.5" x14ac:dyDescent="0.35">
      <c r="A125">
        <v>100</v>
      </c>
      <c r="B125" t="s">
        <v>143</v>
      </c>
      <c r="C125" t="s">
        <v>797</v>
      </c>
      <c r="D125" t="s">
        <v>601</v>
      </c>
      <c r="E125" t="s">
        <v>859</v>
      </c>
      <c r="F125" t="s">
        <v>603</v>
      </c>
      <c r="G125" t="s">
        <v>603</v>
      </c>
      <c r="H125">
        <v>30000</v>
      </c>
      <c r="I125">
        <v>2</v>
      </c>
      <c r="J125">
        <v>24610</v>
      </c>
      <c r="K125" t="s">
        <v>799</v>
      </c>
      <c r="L125">
        <v>24610</v>
      </c>
      <c r="M125" t="s">
        <v>799</v>
      </c>
      <c r="N125">
        <v>1</v>
      </c>
      <c r="O125" t="s">
        <v>658</v>
      </c>
      <c r="P125" t="s">
        <v>606</v>
      </c>
      <c r="Q125" t="s">
        <v>626</v>
      </c>
      <c r="R125">
        <v>14</v>
      </c>
      <c r="S125" t="s">
        <v>608</v>
      </c>
      <c r="T125" t="s">
        <v>659</v>
      </c>
      <c r="U125" t="s">
        <v>705</v>
      </c>
      <c r="V125">
        <v>299</v>
      </c>
      <c r="W125" t="s">
        <v>608</v>
      </c>
      <c r="X125" t="s">
        <v>608</v>
      </c>
      <c r="Y125" t="s">
        <v>608</v>
      </c>
      <c r="Z125" t="s">
        <v>608</v>
      </c>
    </row>
    <row r="126" spans="1:26" ht="15.5" x14ac:dyDescent="0.35">
      <c r="A126">
        <v>356</v>
      </c>
      <c r="B126" t="s">
        <v>860</v>
      </c>
      <c r="C126" t="s">
        <v>783</v>
      </c>
      <c r="D126" t="s">
        <v>814</v>
      </c>
      <c r="E126" t="s">
        <v>861</v>
      </c>
      <c r="F126" t="s">
        <v>603</v>
      </c>
      <c r="G126" t="s">
        <v>604</v>
      </c>
      <c r="H126">
        <v>225000</v>
      </c>
      <c r="I126">
        <v>1</v>
      </c>
      <c r="J126">
        <v>2790</v>
      </c>
      <c r="K126" t="s">
        <v>605</v>
      </c>
      <c r="L126">
        <v>2790</v>
      </c>
      <c r="M126" t="s">
        <v>605</v>
      </c>
      <c r="N126">
        <v>1</v>
      </c>
      <c r="O126" t="s">
        <v>614</v>
      </c>
      <c r="P126" t="s">
        <v>614</v>
      </c>
      <c r="Q126" t="s">
        <v>608</v>
      </c>
      <c r="R126" t="s">
        <v>608</v>
      </c>
      <c r="S126" t="s">
        <v>575</v>
      </c>
      <c r="T126" t="s">
        <v>633</v>
      </c>
      <c r="U126" t="s">
        <v>705</v>
      </c>
      <c r="V126">
        <v>299</v>
      </c>
      <c r="W126" t="s">
        <v>608</v>
      </c>
      <c r="X126" t="s">
        <v>608</v>
      </c>
      <c r="Y126" t="s">
        <v>608</v>
      </c>
      <c r="Z126" t="s">
        <v>608</v>
      </c>
    </row>
    <row r="127" spans="1:26" ht="15.5" x14ac:dyDescent="0.35">
      <c r="A127">
        <v>68</v>
      </c>
      <c r="B127" t="s">
        <v>39</v>
      </c>
      <c r="C127" t="s">
        <v>793</v>
      </c>
      <c r="D127" t="s">
        <v>794</v>
      </c>
      <c r="E127" t="s">
        <v>862</v>
      </c>
      <c r="F127" t="s">
        <v>603</v>
      </c>
      <c r="G127" t="s">
        <v>603</v>
      </c>
      <c r="H127">
        <v>15000</v>
      </c>
      <c r="I127">
        <v>1</v>
      </c>
      <c r="J127">
        <v>85680</v>
      </c>
      <c r="K127" t="s">
        <v>863</v>
      </c>
      <c r="L127">
        <v>13875</v>
      </c>
      <c r="M127" t="s">
        <v>791</v>
      </c>
      <c r="N127">
        <v>0.16193977591036415</v>
      </c>
      <c r="O127" t="s">
        <v>606</v>
      </c>
      <c r="P127" t="s">
        <v>606</v>
      </c>
      <c r="Q127" t="s">
        <v>607</v>
      </c>
      <c r="R127">
        <v>45</v>
      </c>
      <c r="S127" t="s">
        <v>608</v>
      </c>
      <c r="T127" t="s">
        <v>608</v>
      </c>
      <c r="U127" t="s">
        <v>705</v>
      </c>
      <c r="V127">
        <v>299</v>
      </c>
      <c r="W127" t="s">
        <v>608</v>
      </c>
      <c r="X127" t="s">
        <v>608</v>
      </c>
      <c r="Y127" t="s">
        <v>608</v>
      </c>
      <c r="Z127" t="s">
        <v>608</v>
      </c>
    </row>
    <row r="128" spans="1:26" ht="15.5" x14ac:dyDescent="0.35">
      <c r="A128">
        <v>139</v>
      </c>
      <c r="B128" t="s">
        <v>23</v>
      </c>
      <c r="C128" t="s">
        <v>619</v>
      </c>
      <c r="D128" t="s">
        <v>671</v>
      </c>
      <c r="E128" t="s">
        <v>672</v>
      </c>
      <c r="F128" t="s">
        <v>603</v>
      </c>
      <c r="G128" t="s">
        <v>604</v>
      </c>
      <c r="H128">
        <v>30000</v>
      </c>
      <c r="I128">
        <v>9</v>
      </c>
      <c r="J128">
        <v>2968.04</v>
      </c>
      <c r="K128" t="s">
        <v>823</v>
      </c>
      <c r="L128">
        <v>2968.04</v>
      </c>
      <c r="M128" t="s">
        <v>823</v>
      </c>
      <c r="N128">
        <v>1</v>
      </c>
      <c r="O128" t="s">
        <v>606</v>
      </c>
      <c r="P128" t="s">
        <v>606</v>
      </c>
      <c r="Q128" t="s">
        <v>607</v>
      </c>
      <c r="R128">
        <v>30</v>
      </c>
      <c r="S128" t="s">
        <v>608</v>
      </c>
      <c r="T128" t="s">
        <v>608</v>
      </c>
      <c r="U128" t="s">
        <v>705</v>
      </c>
      <c r="V128">
        <v>299</v>
      </c>
      <c r="W128" t="s">
        <v>608</v>
      </c>
      <c r="X128" t="s">
        <v>608</v>
      </c>
      <c r="Y128" t="s">
        <v>608</v>
      </c>
      <c r="Z128" t="s">
        <v>608</v>
      </c>
    </row>
    <row r="129" spans="1:26" ht="15.5" x14ac:dyDescent="0.35">
      <c r="A129">
        <v>81</v>
      </c>
      <c r="B129" t="s">
        <v>268</v>
      </c>
      <c r="C129" t="s">
        <v>664</v>
      </c>
      <c r="D129" t="s">
        <v>662</v>
      </c>
      <c r="E129" t="s">
        <v>864</v>
      </c>
      <c r="F129" t="s">
        <v>603</v>
      </c>
      <c r="G129" t="s">
        <v>624</v>
      </c>
      <c r="H129">
        <v>16275</v>
      </c>
      <c r="I129">
        <v>2</v>
      </c>
      <c r="J129">
        <v>20710</v>
      </c>
      <c r="K129" t="s">
        <v>790</v>
      </c>
      <c r="L129">
        <v>13550.986666666666</v>
      </c>
      <c r="M129" t="s">
        <v>791</v>
      </c>
      <c r="N129">
        <v>0.65432093996459029</v>
      </c>
      <c r="O129" t="s">
        <v>606</v>
      </c>
      <c r="P129" t="s">
        <v>606</v>
      </c>
      <c r="Q129" t="s">
        <v>607</v>
      </c>
      <c r="R129">
        <v>30</v>
      </c>
      <c r="S129" t="s">
        <v>608</v>
      </c>
      <c r="T129" t="s">
        <v>608</v>
      </c>
      <c r="U129" t="s">
        <v>705</v>
      </c>
      <c r="V129">
        <v>299</v>
      </c>
      <c r="W129" t="s">
        <v>608</v>
      </c>
      <c r="X129" t="s">
        <v>608</v>
      </c>
      <c r="Y129" t="s">
        <v>608</v>
      </c>
      <c r="Z129" t="s">
        <v>608</v>
      </c>
    </row>
    <row r="130" spans="1:26" ht="15.5" x14ac:dyDescent="0.35">
      <c r="A130">
        <v>37</v>
      </c>
      <c r="B130" t="s">
        <v>154</v>
      </c>
      <c r="C130" t="s">
        <v>656</v>
      </c>
      <c r="D130" t="s">
        <v>653</v>
      </c>
      <c r="E130" t="s">
        <v>865</v>
      </c>
      <c r="F130" t="s">
        <v>603</v>
      </c>
      <c r="G130" t="s">
        <v>624</v>
      </c>
      <c r="H130">
        <v>54000</v>
      </c>
      <c r="I130">
        <v>2</v>
      </c>
      <c r="J130">
        <v>163580</v>
      </c>
      <c r="K130" t="s">
        <v>605</v>
      </c>
      <c r="L130">
        <v>131004.13599999998</v>
      </c>
      <c r="M130" t="s">
        <v>698</v>
      </c>
      <c r="N130">
        <v>0.80085668174593461</v>
      </c>
      <c r="O130" t="s">
        <v>658</v>
      </c>
      <c r="P130" t="s">
        <v>606</v>
      </c>
      <c r="Q130" t="s">
        <v>626</v>
      </c>
      <c r="R130">
        <v>30</v>
      </c>
      <c r="S130" t="s">
        <v>608</v>
      </c>
      <c r="T130" t="s">
        <v>659</v>
      </c>
      <c r="U130" t="s">
        <v>438</v>
      </c>
      <c r="V130">
        <v>1</v>
      </c>
      <c r="W130" t="s">
        <v>608</v>
      </c>
      <c r="X130" t="s">
        <v>608</v>
      </c>
      <c r="Y130" t="s">
        <v>608</v>
      </c>
      <c r="Z130" t="s">
        <v>608</v>
      </c>
    </row>
    <row r="131" spans="1:26" ht="15.5" x14ac:dyDescent="0.35">
      <c r="A131">
        <v>140</v>
      </c>
      <c r="B131" t="s">
        <v>192</v>
      </c>
      <c r="C131" t="s">
        <v>687</v>
      </c>
      <c r="D131" t="s">
        <v>688</v>
      </c>
      <c r="E131" t="s">
        <v>866</v>
      </c>
      <c r="F131" t="s">
        <v>603</v>
      </c>
      <c r="G131" t="s">
        <v>603</v>
      </c>
      <c r="H131">
        <v>27000</v>
      </c>
      <c r="I131">
        <v>1</v>
      </c>
      <c r="J131">
        <v>31380</v>
      </c>
      <c r="K131" t="s">
        <v>697</v>
      </c>
      <c r="L131">
        <v>17500</v>
      </c>
      <c r="M131" t="s">
        <v>791</v>
      </c>
      <c r="N131">
        <v>0.55768005098789042</v>
      </c>
      <c r="O131" t="s">
        <v>606</v>
      </c>
      <c r="P131" t="s">
        <v>606</v>
      </c>
      <c r="Q131" t="s">
        <v>607</v>
      </c>
      <c r="R131">
        <v>30</v>
      </c>
      <c r="S131" t="s">
        <v>608</v>
      </c>
      <c r="T131" t="s">
        <v>608</v>
      </c>
      <c r="U131" t="s">
        <v>705</v>
      </c>
      <c r="V131">
        <v>299</v>
      </c>
      <c r="W131" t="s">
        <v>608</v>
      </c>
      <c r="X131" t="s">
        <v>608</v>
      </c>
      <c r="Y131" t="s">
        <v>608</v>
      </c>
      <c r="Z131" t="s">
        <v>608</v>
      </c>
    </row>
    <row r="132" spans="1:26" ht="15.5" x14ac:dyDescent="0.35">
      <c r="A132">
        <v>245</v>
      </c>
      <c r="B132" t="s">
        <v>15</v>
      </c>
      <c r="C132" t="s">
        <v>840</v>
      </c>
      <c r="D132" t="s">
        <v>700</v>
      </c>
      <c r="E132" t="s">
        <v>867</v>
      </c>
      <c r="F132" t="s">
        <v>613</v>
      </c>
      <c r="G132" t="s">
        <v>603</v>
      </c>
      <c r="H132">
        <v>120000</v>
      </c>
      <c r="I132">
        <v>1</v>
      </c>
      <c r="J132">
        <v>19380</v>
      </c>
      <c r="K132" t="s">
        <v>605</v>
      </c>
      <c r="L132">
        <v>19380</v>
      </c>
      <c r="M132" t="s">
        <v>605</v>
      </c>
      <c r="N132">
        <v>1</v>
      </c>
      <c r="O132" t="s">
        <v>606</v>
      </c>
      <c r="P132" t="s">
        <v>606</v>
      </c>
      <c r="Q132" t="s">
        <v>607</v>
      </c>
      <c r="R132">
        <v>30</v>
      </c>
      <c r="S132" t="s">
        <v>608</v>
      </c>
      <c r="T132" t="s">
        <v>608</v>
      </c>
      <c r="U132" t="s">
        <v>705</v>
      </c>
      <c r="V132">
        <v>299</v>
      </c>
      <c r="W132" t="s">
        <v>608</v>
      </c>
      <c r="X132" t="s">
        <v>608</v>
      </c>
      <c r="Y132" t="s">
        <v>608</v>
      </c>
      <c r="Z132" t="s">
        <v>608</v>
      </c>
    </row>
    <row r="133" spans="1:26" ht="15.5" x14ac:dyDescent="0.35">
      <c r="A133">
        <v>13</v>
      </c>
      <c r="B133" t="s">
        <v>138</v>
      </c>
      <c r="C133" t="s">
        <v>797</v>
      </c>
      <c r="D133" t="s">
        <v>601</v>
      </c>
      <c r="E133" t="s">
        <v>868</v>
      </c>
      <c r="F133" t="s">
        <v>603</v>
      </c>
      <c r="G133" t="s">
        <v>603</v>
      </c>
      <c r="H133">
        <v>12500</v>
      </c>
      <c r="I133">
        <v>2</v>
      </c>
      <c r="J133">
        <v>107450</v>
      </c>
      <c r="K133" t="s">
        <v>605</v>
      </c>
      <c r="L133">
        <v>107450</v>
      </c>
      <c r="M133" t="s">
        <v>605</v>
      </c>
      <c r="N133">
        <v>1</v>
      </c>
      <c r="O133" t="s">
        <v>658</v>
      </c>
      <c r="P133" t="s">
        <v>606</v>
      </c>
      <c r="Q133" t="s">
        <v>626</v>
      </c>
      <c r="R133">
        <v>30</v>
      </c>
      <c r="S133" t="s">
        <v>608</v>
      </c>
      <c r="T133" t="s">
        <v>659</v>
      </c>
      <c r="U133" t="s">
        <v>422</v>
      </c>
      <c r="V133">
        <v>1</v>
      </c>
      <c r="W133" t="s">
        <v>608</v>
      </c>
      <c r="X133" t="s">
        <v>608</v>
      </c>
      <c r="Y133" t="s">
        <v>608</v>
      </c>
      <c r="Z133" t="s">
        <v>608</v>
      </c>
    </row>
    <row r="134" spans="1:26" ht="15.5" x14ac:dyDescent="0.35">
      <c r="A134">
        <v>154</v>
      </c>
      <c r="B134" t="s">
        <v>175</v>
      </c>
      <c r="C134" t="s">
        <v>600</v>
      </c>
      <c r="D134" t="s">
        <v>601</v>
      </c>
      <c r="E134" t="s">
        <v>651</v>
      </c>
      <c r="F134" t="s">
        <v>603</v>
      </c>
      <c r="G134" t="s">
        <v>603</v>
      </c>
      <c r="H134">
        <v>45000</v>
      </c>
      <c r="I134">
        <v>1</v>
      </c>
      <c r="J134">
        <v>40312.86</v>
      </c>
      <c r="K134" t="s">
        <v>807</v>
      </c>
      <c r="L134">
        <v>35079.365000000005</v>
      </c>
      <c r="M134" t="s">
        <v>698</v>
      </c>
      <c r="N134">
        <v>0.87017802755745943</v>
      </c>
      <c r="O134" t="s">
        <v>606</v>
      </c>
      <c r="P134" t="s">
        <v>606</v>
      </c>
      <c r="Q134" t="s">
        <v>607</v>
      </c>
      <c r="R134">
        <v>30</v>
      </c>
      <c r="S134" t="s">
        <v>608</v>
      </c>
      <c r="T134" t="s">
        <v>608</v>
      </c>
      <c r="U134" t="s">
        <v>705</v>
      </c>
      <c r="V134">
        <v>299</v>
      </c>
      <c r="W134" t="s">
        <v>608</v>
      </c>
      <c r="X134" t="s">
        <v>608</v>
      </c>
      <c r="Y134" t="s">
        <v>608</v>
      </c>
      <c r="Z134" t="s">
        <v>608</v>
      </c>
    </row>
    <row r="135" spans="1:26" ht="15.5" x14ac:dyDescent="0.35">
      <c r="A135">
        <v>25</v>
      </c>
      <c r="B135" t="s">
        <v>176</v>
      </c>
      <c r="C135" t="s">
        <v>600</v>
      </c>
      <c r="D135" t="s">
        <v>601</v>
      </c>
      <c r="E135" t="s">
        <v>869</v>
      </c>
      <c r="F135" t="s">
        <v>603</v>
      </c>
      <c r="G135" t="s">
        <v>603</v>
      </c>
      <c r="H135">
        <v>18000</v>
      </c>
      <c r="I135">
        <v>2</v>
      </c>
      <c r="J135">
        <v>82317.03</v>
      </c>
      <c r="K135" t="s">
        <v>807</v>
      </c>
      <c r="L135">
        <v>67620.502500000002</v>
      </c>
      <c r="M135" t="s">
        <v>698</v>
      </c>
      <c r="N135">
        <v>0.82146431303461753</v>
      </c>
      <c r="O135" t="s">
        <v>606</v>
      </c>
      <c r="P135" t="s">
        <v>606</v>
      </c>
      <c r="Q135" t="s">
        <v>607</v>
      </c>
      <c r="R135">
        <v>30</v>
      </c>
      <c r="S135" t="s">
        <v>608</v>
      </c>
      <c r="T135" t="s">
        <v>608</v>
      </c>
      <c r="U135" t="s">
        <v>705</v>
      </c>
      <c r="V135">
        <v>299</v>
      </c>
      <c r="W135" t="s">
        <v>608</v>
      </c>
      <c r="X135" t="s">
        <v>608</v>
      </c>
      <c r="Y135" t="s">
        <v>608</v>
      </c>
      <c r="Z135" t="s">
        <v>608</v>
      </c>
    </row>
    <row r="136" spans="1:26" ht="15.5" x14ac:dyDescent="0.35">
      <c r="A136">
        <v>220</v>
      </c>
      <c r="B136" t="s">
        <v>180</v>
      </c>
      <c r="C136" t="s">
        <v>600</v>
      </c>
      <c r="D136" t="s">
        <v>601</v>
      </c>
      <c r="E136" t="s">
        <v>870</v>
      </c>
      <c r="F136" t="s">
        <v>603</v>
      </c>
      <c r="G136" t="s">
        <v>603</v>
      </c>
      <c r="H136">
        <v>75000</v>
      </c>
      <c r="I136">
        <v>1</v>
      </c>
      <c r="J136">
        <v>20731.330000000002</v>
      </c>
      <c r="K136" t="s">
        <v>807</v>
      </c>
      <c r="L136">
        <v>20731.330000000002</v>
      </c>
      <c r="M136" t="s">
        <v>807</v>
      </c>
      <c r="N136">
        <v>1</v>
      </c>
      <c r="O136" t="s">
        <v>606</v>
      </c>
      <c r="P136" t="s">
        <v>606</v>
      </c>
      <c r="Q136" t="s">
        <v>607</v>
      </c>
      <c r="R136">
        <v>10</v>
      </c>
      <c r="S136" t="s">
        <v>608</v>
      </c>
      <c r="T136" t="s">
        <v>608</v>
      </c>
      <c r="U136" t="s">
        <v>705</v>
      </c>
      <c r="V136">
        <v>299</v>
      </c>
      <c r="W136" t="s">
        <v>608</v>
      </c>
      <c r="X136" t="s">
        <v>608</v>
      </c>
      <c r="Y136" t="s">
        <v>608</v>
      </c>
      <c r="Z136" t="s">
        <v>608</v>
      </c>
    </row>
    <row r="137" spans="1:26" ht="15.5" x14ac:dyDescent="0.35">
      <c r="A137">
        <v>322</v>
      </c>
      <c r="B137" t="s">
        <v>247</v>
      </c>
      <c r="C137" t="s">
        <v>678</v>
      </c>
      <c r="D137" t="s">
        <v>679</v>
      </c>
      <c r="E137" t="s">
        <v>871</v>
      </c>
      <c r="F137" t="s">
        <v>603</v>
      </c>
      <c r="G137" t="s">
        <v>624</v>
      </c>
      <c r="H137">
        <v>500000</v>
      </c>
      <c r="I137">
        <v>1</v>
      </c>
      <c r="J137">
        <v>19040</v>
      </c>
      <c r="K137" t="s">
        <v>605</v>
      </c>
      <c r="L137">
        <v>19040</v>
      </c>
      <c r="M137" t="s">
        <v>605</v>
      </c>
      <c r="N137">
        <v>1</v>
      </c>
      <c r="O137" t="s">
        <v>606</v>
      </c>
      <c r="P137" t="s">
        <v>606</v>
      </c>
      <c r="Q137" t="s">
        <v>607</v>
      </c>
      <c r="R137">
        <v>30</v>
      </c>
      <c r="S137" t="s">
        <v>608</v>
      </c>
      <c r="T137" t="s">
        <v>608</v>
      </c>
      <c r="U137" t="s">
        <v>528</v>
      </c>
      <c r="V137">
        <v>1</v>
      </c>
      <c r="W137" t="s">
        <v>608</v>
      </c>
      <c r="X137" t="s">
        <v>608</v>
      </c>
      <c r="Y137" t="s">
        <v>608</v>
      </c>
      <c r="Z137" t="s">
        <v>608</v>
      </c>
    </row>
    <row r="138" spans="1:26" ht="15.5" x14ac:dyDescent="0.35">
      <c r="A138">
        <v>22</v>
      </c>
      <c r="B138" t="s">
        <v>196</v>
      </c>
      <c r="C138" t="s">
        <v>687</v>
      </c>
      <c r="D138" t="s">
        <v>611</v>
      </c>
      <c r="E138" t="s">
        <v>872</v>
      </c>
      <c r="F138" t="s">
        <v>603</v>
      </c>
      <c r="G138" t="s">
        <v>604</v>
      </c>
      <c r="H138">
        <v>16875</v>
      </c>
      <c r="I138">
        <v>2</v>
      </c>
      <c r="J138">
        <v>90592</v>
      </c>
      <c r="K138" t="s">
        <v>697</v>
      </c>
      <c r="L138">
        <v>90592</v>
      </c>
      <c r="M138" t="s">
        <v>697</v>
      </c>
      <c r="N138">
        <v>1</v>
      </c>
      <c r="O138" t="s">
        <v>606</v>
      </c>
      <c r="P138" t="s">
        <v>606</v>
      </c>
      <c r="Q138" t="s">
        <v>792</v>
      </c>
      <c r="R138">
        <v>20</v>
      </c>
      <c r="S138" t="s">
        <v>608</v>
      </c>
      <c r="T138" t="s">
        <v>690</v>
      </c>
      <c r="U138" t="s">
        <v>705</v>
      </c>
      <c r="V138">
        <v>299</v>
      </c>
      <c r="W138" t="s">
        <v>608</v>
      </c>
      <c r="X138" t="s">
        <v>608</v>
      </c>
      <c r="Y138" t="s">
        <v>608</v>
      </c>
      <c r="Z138" t="s">
        <v>608</v>
      </c>
    </row>
    <row r="139" spans="1:26" ht="15.5" x14ac:dyDescent="0.35">
      <c r="A139">
        <v>53</v>
      </c>
      <c r="B139" t="s">
        <v>197</v>
      </c>
      <c r="C139" t="s">
        <v>687</v>
      </c>
      <c r="D139" t="s">
        <v>611</v>
      </c>
      <c r="E139" t="s">
        <v>872</v>
      </c>
      <c r="F139" t="s">
        <v>603</v>
      </c>
      <c r="G139" t="s">
        <v>604</v>
      </c>
      <c r="H139">
        <v>37800</v>
      </c>
      <c r="I139">
        <v>2</v>
      </c>
      <c r="J139">
        <v>98724</v>
      </c>
      <c r="K139" t="s">
        <v>697</v>
      </c>
      <c r="L139">
        <v>98724</v>
      </c>
      <c r="M139" t="s">
        <v>697</v>
      </c>
      <c r="N139">
        <v>1</v>
      </c>
      <c r="O139" t="s">
        <v>606</v>
      </c>
      <c r="P139" t="s">
        <v>606</v>
      </c>
      <c r="Q139" t="s">
        <v>607</v>
      </c>
      <c r="R139">
        <v>30</v>
      </c>
      <c r="S139" t="s">
        <v>608</v>
      </c>
      <c r="T139" t="s">
        <v>690</v>
      </c>
      <c r="U139" t="s">
        <v>479</v>
      </c>
      <c r="V139">
        <v>1</v>
      </c>
      <c r="W139" t="s">
        <v>608</v>
      </c>
      <c r="X139" t="s">
        <v>608</v>
      </c>
      <c r="Y139" t="s">
        <v>608</v>
      </c>
      <c r="Z139" t="s">
        <v>608</v>
      </c>
    </row>
    <row r="140" spans="1:26" ht="15.5" x14ac:dyDescent="0.35">
      <c r="A140">
        <v>331</v>
      </c>
      <c r="B140" t="s">
        <v>248</v>
      </c>
      <c r="C140" t="s">
        <v>678</v>
      </c>
      <c r="D140" t="s">
        <v>679</v>
      </c>
      <c r="E140" t="s">
        <v>873</v>
      </c>
      <c r="F140" t="s">
        <v>603</v>
      </c>
      <c r="G140" t="s">
        <v>624</v>
      </c>
      <c r="H140">
        <v>500000</v>
      </c>
      <c r="I140">
        <v>1</v>
      </c>
      <c r="J140">
        <v>14510</v>
      </c>
      <c r="K140" t="s">
        <v>605</v>
      </c>
      <c r="L140">
        <v>14510</v>
      </c>
      <c r="M140" t="s">
        <v>605</v>
      </c>
      <c r="N140">
        <v>1</v>
      </c>
      <c r="O140" t="s">
        <v>606</v>
      </c>
      <c r="P140" t="s">
        <v>606</v>
      </c>
      <c r="Q140" t="s">
        <v>607</v>
      </c>
      <c r="R140">
        <v>30</v>
      </c>
      <c r="S140" t="s">
        <v>608</v>
      </c>
      <c r="T140" t="s">
        <v>608</v>
      </c>
      <c r="U140" t="s">
        <v>529</v>
      </c>
      <c r="V140">
        <v>1</v>
      </c>
      <c r="W140" t="s">
        <v>608</v>
      </c>
      <c r="X140" t="s">
        <v>608</v>
      </c>
      <c r="Y140" t="s">
        <v>608</v>
      </c>
      <c r="Z140" t="s">
        <v>608</v>
      </c>
    </row>
    <row r="141" spans="1:26" ht="15.5" x14ac:dyDescent="0.35">
      <c r="A141">
        <v>332</v>
      </c>
      <c r="B141" t="s">
        <v>249</v>
      </c>
      <c r="C141" t="s">
        <v>678</v>
      </c>
      <c r="D141" t="s">
        <v>679</v>
      </c>
      <c r="E141" t="s">
        <v>873</v>
      </c>
      <c r="F141" t="s">
        <v>603</v>
      </c>
      <c r="G141" t="s">
        <v>624</v>
      </c>
      <c r="H141">
        <v>500000</v>
      </c>
      <c r="I141">
        <v>1</v>
      </c>
      <c r="J141">
        <v>14510</v>
      </c>
      <c r="K141" t="s">
        <v>605</v>
      </c>
      <c r="L141">
        <v>14510</v>
      </c>
      <c r="M141" t="s">
        <v>605</v>
      </c>
      <c r="N141">
        <v>1</v>
      </c>
      <c r="O141" t="s">
        <v>606</v>
      </c>
      <c r="P141" t="s">
        <v>606</v>
      </c>
      <c r="Q141" t="s">
        <v>607</v>
      </c>
      <c r="R141">
        <v>30</v>
      </c>
      <c r="S141" t="s">
        <v>608</v>
      </c>
      <c r="T141" t="s">
        <v>608</v>
      </c>
      <c r="U141" t="s">
        <v>530</v>
      </c>
      <c r="V141">
        <v>1</v>
      </c>
      <c r="W141" t="s">
        <v>608</v>
      </c>
      <c r="X141" t="s">
        <v>608</v>
      </c>
      <c r="Y141" t="s">
        <v>608</v>
      </c>
      <c r="Z141" t="s">
        <v>608</v>
      </c>
    </row>
    <row r="142" spans="1:26" ht="15.5" x14ac:dyDescent="0.35">
      <c r="A142">
        <v>156</v>
      </c>
      <c r="B142" t="s">
        <v>221</v>
      </c>
      <c r="C142" t="s">
        <v>707</v>
      </c>
      <c r="D142" t="s">
        <v>679</v>
      </c>
      <c r="E142" t="s">
        <v>874</v>
      </c>
      <c r="F142" t="s">
        <v>603</v>
      </c>
      <c r="G142" t="s">
        <v>603</v>
      </c>
      <c r="H142">
        <v>30000</v>
      </c>
      <c r="I142">
        <v>1</v>
      </c>
      <c r="J142">
        <v>23320</v>
      </c>
      <c r="K142" t="s">
        <v>790</v>
      </c>
      <c r="L142">
        <v>3583.3333333333335</v>
      </c>
      <c r="M142" t="s">
        <v>791</v>
      </c>
      <c r="N142">
        <v>0.15365923384791311</v>
      </c>
      <c r="O142" t="s">
        <v>606</v>
      </c>
      <c r="P142" t="s">
        <v>606</v>
      </c>
      <c r="Q142" t="s">
        <v>792</v>
      </c>
      <c r="R142">
        <v>30</v>
      </c>
      <c r="S142" t="s">
        <v>608</v>
      </c>
      <c r="T142" t="s">
        <v>608</v>
      </c>
      <c r="U142" t="s">
        <v>705</v>
      </c>
      <c r="V142">
        <v>299</v>
      </c>
      <c r="W142" t="s">
        <v>608</v>
      </c>
      <c r="X142" t="s">
        <v>608</v>
      </c>
      <c r="Y142" t="s">
        <v>608</v>
      </c>
      <c r="Z142" t="s">
        <v>608</v>
      </c>
    </row>
    <row r="143" spans="1:26" ht="15.5" x14ac:dyDescent="0.35">
      <c r="A143">
        <v>67</v>
      </c>
      <c r="B143" t="s">
        <v>875</v>
      </c>
      <c r="C143" t="s">
        <v>652</v>
      </c>
      <c r="D143" t="s">
        <v>700</v>
      </c>
      <c r="E143" t="s">
        <v>876</v>
      </c>
      <c r="F143" t="s">
        <v>603</v>
      </c>
      <c r="G143" t="s">
        <v>603</v>
      </c>
      <c r="H143">
        <v>37500</v>
      </c>
      <c r="I143">
        <v>4</v>
      </c>
      <c r="J143">
        <v>31650</v>
      </c>
      <c r="K143" t="s">
        <v>605</v>
      </c>
      <c r="L143">
        <v>31650</v>
      </c>
      <c r="M143" t="s">
        <v>605</v>
      </c>
      <c r="N143">
        <v>1</v>
      </c>
      <c r="O143" t="s">
        <v>614</v>
      </c>
      <c r="P143" t="s">
        <v>614</v>
      </c>
      <c r="Q143" t="s">
        <v>608</v>
      </c>
      <c r="R143" t="s">
        <v>608</v>
      </c>
      <c r="S143" t="s">
        <v>575</v>
      </c>
      <c r="T143" t="s">
        <v>633</v>
      </c>
      <c r="U143" t="s">
        <v>705</v>
      </c>
      <c r="V143">
        <v>299</v>
      </c>
      <c r="W143" t="s">
        <v>608</v>
      </c>
      <c r="X143" t="s">
        <v>608</v>
      </c>
      <c r="Y143" t="s">
        <v>608</v>
      </c>
      <c r="Z143" t="s">
        <v>608</v>
      </c>
    </row>
    <row r="144" spans="1:26" ht="15.5" x14ac:dyDescent="0.35">
      <c r="A144">
        <v>129</v>
      </c>
      <c r="B144" t="s">
        <v>191</v>
      </c>
      <c r="C144" t="s">
        <v>652</v>
      </c>
      <c r="D144" t="s">
        <v>700</v>
      </c>
      <c r="E144" t="s">
        <v>877</v>
      </c>
      <c r="F144" t="s">
        <v>603</v>
      </c>
      <c r="G144" t="s">
        <v>603</v>
      </c>
      <c r="H144">
        <v>105000</v>
      </c>
      <c r="I144">
        <v>4</v>
      </c>
      <c r="J144">
        <v>31560</v>
      </c>
      <c r="K144" t="s">
        <v>605</v>
      </c>
      <c r="L144">
        <v>31560</v>
      </c>
      <c r="M144" t="s">
        <v>605</v>
      </c>
      <c r="N144">
        <v>1</v>
      </c>
      <c r="O144" t="s">
        <v>606</v>
      </c>
      <c r="P144" t="s">
        <v>606</v>
      </c>
      <c r="Q144" t="s">
        <v>607</v>
      </c>
      <c r="R144">
        <v>30</v>
      </c>
      <c r="S144" t="s">
        <v>608</v>
      </c>
      <c r="T144" t="s">
        <v>608</v>
      </c>
      <c r="U144" t="s">
        <v>474</v>
      </c>
      <c r="V144">
        <v>1</v>
      </c>
      <c r="W144" t="s">
        <v>608</v>
      </c>
      <c r="X144" t="s">
        <v>608</v>
      </c>
      <c r="Y144" t="s">
        <v>608</v>
      </c>
      <c r="Z144" t="s">
        <v>608</v>
      </c>
    </row>
    <row r="145" spans="1:26" ht="15.5" x14ac:dyDescent="0.35">
      <c r="A145">
        <v>146</v>
      </c>
      <c r="B145" t="s">
        <v>220</v>
      </c>
      <c r="C145" t="s">
        <v>707</v>
      </c>
      <c r="D145" t="s">
        <v>679</v>
      </c>
      <c r="E145" t="s">
        <v>878</v>
      </c>
      <c r="F145" t="s">
        <v>603</v>
      </c>
      <c r="G145" t="s">
        <v>624</v>
      </c>
      <c r="H145">
        <v>70500</v>
      </c>
      <c r="I145">
        <v>2</v>
      </c>
      <c r="J145">
        <v>32400</v>
      </c>
      <c r="K145" t="s">
        <v>605</v>
      </c>
      <c r="L145">
        <v>32400</v>
      </c>
      <c r="M145" t="s">
        <v>605</v>
      </c>
      <c r="N145">
        <v>1</v>
      </c>
      <c r="O145" t="s">
        <v>606</v>
      </c>
      <c r="P145" t="s">
        <v>606</v>
      </c>
      <c r="Q145" t="s">
        <v>607</v>
      </c>
      <c r="R145">
        <v>30</v>
      </c>
      <c r="S145" t="s">
        <v>608</v>
      </c>
      <c r="T145" t="s">
        <v>608</v>
      </c>
      <c r="U145" t="s">
        <v>705</v>
      </c>
      <c r="V145">
        <v>299</v>
      </c>
      <c r="W145" t="s">
        <v>608</v>
      </c>
      <c r="X145" t="s">
        <v>608</v>
      </c>
      <c r="Y145" t="s">
        <v>608</v>
      </c>
      <c r="Z145" t="s">
        <v>608</v>
      </c>
    </row>
    <row r="146" spans="1:26" ht="15.5" x14ac:dyDescent="0.35">
      <c r="A146">
        <v>109</v>
      </c>
      <c r="B146" t="s">
        <v>20</v>
      </c>
      <c r="C146" t="s">
        <v>619</v>
      </c>
      <c r="D146" t="s">
        <v>611</v>
      </c>
      <c r="E146" t="s">
        <v>879</v>
      </c>
      <c r="F146" t="s">
        <v>603</v>
      </c>
      <c r="G146" t="s">
        <v>603</v>
      </c>
      <c r="H146">
        <v>30000</v>
      </c>
      <c r="I146">
        <v>5</v>
      </c>
      <c r="J146">
        <v>7441.22</v>
      </c>
      <c r="K146" t="s">
        <v>823</v>
      </c>
      <c r="L146">
        <v>7441.22</v>
      </c>
      <c r="M146" t="s">
        <v>823</v>
      </c>
      <c r="N146">
        <v>1</v>
      </c>
      <c r="O146" t="s">
        <v>606</v>
      </c>
      <c r="P146" t="s">
        <v>606</v>
      </c>
      <c r="Q146" t="s">
        <v>607</v>
      </c>
      <c r="R146">
        <v>30</v>
      </c>
      <c r="S146" t="s">
        <v>608</v>
      </c>
      <c r="T146" t="s">
        <v>608</v>
      </c>
      <c r="U146" t="s">
        <v>705</v>
      </c>
      <c r="V146">
        <v>299</v>
      </c>
      <c r="W146" t="s">
        <v>608</v>
      </c>
      <c r="X146" t="s">
        <v>608</v>
      </c>
      <c r="Y146" t="s">
        <v>608</v>
      </c>
      <c r="Z146" t="s">
        <v>608</v>
      </c>
    </row>
    <row r="147" spans="1:26" ht="15.5" x14ac:dyDescent="0.35">
      <c r="A147">
        <v>6</v>
      </c>
      <c r="B147" t="s">
        <v>19</v>
      </c>
      <c r="C147" t="s">
        <v>619</v>
      </c>
      <c r="D147" t="s">
        <v>611</v>
      </c>
      <c r="E147" t="s">
        <v>880</v>
      </c>
      <c r="F147" t="s">
        <v>603</v>
      </c>
      <c r="G147" t="s">
        <v>603</v>
      </c>
      <c r="H147">
        <v>7500</v>
      </c>
      <c r="I147">
        <v>2</v>
      </c>
      <c r="J147">
        <v>140502.45000000001</v>
      </c>
      <c r="K147" t="s">
        <v>823</v>
      </c>
      <c r="L147">
        <v>140502.45000000001</v>
      </c>
      <c r="M147" t="s">
        <v>823</v>
      </c>
      <c r="N147">
        <v>1</v>
      </c>
      <c r="O147" t="s">
        <v>606</v>
      </c>
      <c r="P147" t="s">
        <v>606</v>
      </c>
      <c r="Q147" t="s">
        <v>607</v>
      </c>
      <c r="R147">
        <v>30</v>
      </c>
      <c r="S147" t="s">
        <v>608</v>
      </c>
      <c r="T147" t="s">
        <v>608</v>
      </c>
      <c r="U147" t="s">
        <v>705</v>
      </c>
      <c r="V147">
        <v>299</v>
      </c>
      <c r="W147" t="s">
        <v>608</v>
      </c>
      <c r="X147" t="s">
        <v>608</v>
      </c>
      <c r="Y147" t="s">
        <v>608</v>
      </c>
      <c r="Z147" t="s">
        <v>608</v>
      </c>
    </row>
    <row r="148" spans="1:26" ht="15.5" x14ac:dyDescent="0.35">
      <c r="A148">
        <v>128</v>
      </c>
      <c r="B148" t="s">
        <v>219</v>
      </c>
      <c r="C148" t="s">
        <v>783</v>
      </c>
      <c r="D148" t="s">
        <v>675</v>
      </c>
      <c r="E148" t="s">
        <v>881</v>
      </c>
      <c r="F148" t="s">
        <v>603</v>
      </c>
      <c r="G148" t="s">
        <v>604</v>
      </c>
      <c r="H148">
        <v>33000</v>
      </c>
      <c r="I148">
        <v>1</v>
      </c>
      <c r="J148">
        <v>37440</v>
      </c>
      <c r="K148" t="s">
        <v>605</v>
      </c>
      <c r="L148">
        <v>37440</v>
      </c>
      <c r="M148" t="s">
        <v>605</v>
      </c>
      <c r="N148">
        <v>1</v>
      </c>
      <c r="O148" t="s">
        <v>606</v>
      </c>
      <c r="P148" t="s">
        <v>606</v>
      </c>
      <c r="Q148" t="s">
        <v>607</v>
      </c>
      <c r="R148">
        <v>30</v>
      </c>
      <c r="S148" t="s">
        <v>608</v>
      </c>
      <c r="T148" t="s">
        <v>608</v>
      </c>
      <c r="U148" t="s">
        <v>705</v>
      </c>
      <c r="V148">
        <v>299</v>
      </c>
      <c r="W148" t="s">
        <v>608</v>
      </c>
      <c r="X148" t="s">
        <v>608</v>
      </c>
      <c r="Y148" t="s">
        <v>608</v>
      </c>
      <c r="Z148" t="s">
        <v>608</v>
      </c>
    </row>
    <row r="149" spans="1:26" ht="15.5" x14ac:dyDescent="0.35">
      <c r="A149">
        <v>33</v>
      </c>
      <c r="B149" t="s">
        <v>279</v>
      </c>
      <c r="C149" t="s">
        <v>674</v>
      </c>
      <c r="D149" t="s">
        <v>675</v>
      </c>
      <c r="E149" t="s">
        <v>882</v>
      </c>
      <c r="F149" t="s">
        <v>603</v>
      </c>
      <c r="G149" t="s">
        <v>603</v>
      </c>
      <c r="H149">
        <v>48000</v>
      </c>
      <c r="I149">
        <v>3</v>
      </c>
      <c r="J149">
        <v>101950</v>
      </c>
      <c r="K149" t="s">
        <v>790</v>
      </c>
      <c r="L149">
        <v>101950</v>
      </c>
      <c r="M149" t="s">
        <v>790</v>
      </c>
      <c r="N149">
        <v>1</v>
      </c>
      <c r="O149" t="s">
        <v>625</v>
      </c>
      <c r="P149" t="s">
        <v>606</v>
      </c>
      <c r="Q149" t="s">
        <v>626</v>
      </c>
      <c r="R149">
        <v>21</v>
      </c>
      <c r="S149" t="s">
        <v>608</v>
      </c>
      <c r="T149" t="s">
        <v>627</v>
      </c>
      <c r="U149" t="s">
        <v>705</v>
      </c>
      <c r="V149">
        <v>299</v>
      </c>
      <c r="W149" t="s">
        <v>608</v>
      </c>
      <c r="X149" t="s">
        <v>608</v>
      </c>
      <c r="Y149" t="s">
        <v>608</v>
      </c>
      <c r="Z149" t="s">
        <v>608</v>
      </c>
    </row>
    <row r="150" spans="1:26" ht="15.5" x14ac:dyDescent="0.35">
      <c r="A150">
        <v>73</v>
      </c>
      <c r="B150" t="s">
        <v>194</v>
      </c>
      <c r="C150" t="s">
        <v>687</v>
      </c>
      <c r="D150" t="s">
        <v>688</v>
      </c>
      <c r="E150" t="s">
        <v>883</v>
      </c>
      <c r="F150" t="s">
        <v>603</v>
      </c>
      <c r="G150" t="s">
        <v>603</v>
      </c>
      <c r="H150">
        <v>22500</v>
      </c>
      <c r="I150">
        <v>1</v>
      </c>
      <c r="J150">
        <v>80612</v>
      </c>
      <c r="K150" t="s">
        <v>697</v>
      </c>
      <c r="L150">
        <v>80612</v>
      </c>
      <c r="M150" t="s">
        <v>697</v>
      </c>
      <c r="N150">
        <v>1</v>
      </c>
      <c r="O150" t="s">
        <v>606</v>
      </c>
      <c r="P150" t="s">
        <v>606</v>
      </c>
      <c r="Q150" t="s">
        <v>607</v>
      </c>
      <c r="R150">
        <v>30</v>
      </c>
      <c r="S150" t="s">
        <v>608</v>
      </c>
      <c r="T150" t="s">
        <v>608</v>
      </c>
      <c r="U150" t="s">
        <v>705</v>
      </c>
      <c r="V150">
        <v>299</v>
      </c>
      <c r="W150" t="s">
        <v>608</v>
      </c>
      <c r="X150" t="s">
        <v>608</v>
      </c>
      <c r="Y150" t="s">
        <v>608</v>
      </c>
      <c r="Z150" t="s">
        <v>608</v>
      </c>
    </row>
    <row r="151" spans="1:26" ht="15.5" x14ac:dyDescent="0.35">
      <c r="A151">
        <v>8</v>
      </c>
      <c r="B151" t="s">
        <v>292</v>
      </c>
      <c r="C151" t="s">
        <v>674</v>
      </c>
      <c r="D151" t="s">
        <v>675</v>
      </c>
      <c r="E151" t="s">
        <v>884</v>
      </c>
      <c r="F151" t="s">
        <v>603</v>
      </c>
      <c r="G151" t="s">
        <v>603</v>
      </c>
      <c r="H151">
        <v>45000</v>
      </c>
      <c r="I151">
        <v>6</v>
      </c>
      <c r="J151">
        <v>161567</v>
      </c>
      <c r="K151" t="s">
        <v>821</v>
      </c>
      <c r="L151">
        <v>161567</v>
      </c>
      <c r="M151" t="s">
        <v>821</v>
      </c>
      <c r="N151">
        <v>1</v>
      </c>
      <c r="O151" t="s">
        <v>625</v>
      </c>
      <c r="P151" t="s">
        <v>606</v>
      </c>
      <c r="Q151" t="s">
        <v>626</v>
      </c>
      <c r="R151">
        <v>11</v>
      </c>
      <c r="S151" t="s">
        <v>608</v>
      </c>
      <c r="T151" t="s">
        <v>627</v>
      </c>
      <c r="U151" t="s">
        <v>705</v>
      </c>
      <c r="V151">
        <v>299</v>
      </c>
      <c r="W151" t="s">
        <v>608</v>
      </c>
      <c r="X151" t="s">
        <v>608</v>
      </c>
      <c r="Y151" t="s">
        <v>608</v>
      </c>
      <c r="Z151" t="s">
        <v>608</v>
      </c>
    </row>
    <row r="152" spans="1:26" ht="15.5" x14ac:dyDescent="0.35">
      <c r="A152">
        <v>28</v>
      </c>
      <c r="B152" t="s">
        <v>107</v>
      </c>
      <c r="C152" t="s">
        <v>885</v>
      </c>
      <c r="D152" t="s">
        <v>794</v>
      </c>
      <c r="E152" t="s">
        <v>886</v>
      </c>
      <c r="F152" t="s">
        <v>603</v>
      </c>
      <c r="G152" t="s">
        <v>603</v>
      </c>
      <c r="H152">
        <v>19500</v>
      </c>
      <c r="I152">
        <v>1</v>
      </c>
      <c r="J152">
        <v>129990</v>
      </c>
      <c r="K152" t="s">
        <v>605</v>
      </c>
      <c r="L152">
        <v>129990</v>
      </c>
      <c r="M152" t="s">
        <v>605</v>
      </c>
      <c r="N152">
        <v>1</v>
      </c>
      <c r="O152" t="s">
        <v>606</v>
      </c>
      <c r="P152" t="s">
        <v>606</v>
      </c>
      <c r="Q152" t="s">
        <v>607</v>
      </c>
      <c r="R152">
        <v>45</v>
      </c>
      <c r="S152" t="s">
        <v>608</v>
      </c>
      <c r="T152" t="s">
        <v>608</v>
      </c>
      <c r="U152" t="s">
        <v>705</v>
      </c>
      <c r="V152">
        <v>299</v>
      </c>
      <c r="W152" t="s">
        <v>608</v>
      </c>
      <c r="X152" t="s">
        <v>608</v>
      </c>
      <c r="Y152" t="s">
        <v>608</v>
      </c>
      <c r="Z152" t="s">
        <v>608</v>
      </c>
    </row>
    <row r="153" spans="1:26" ht="15.5" x14ac:dyDescent="0.35">
      <c r="A153">
        <v>112</v>
      </c>
      <c r="B153" t="s">
        <v>35</v>
      </c>
      <c r="C153" t="s">
        <v>832</v>
      </c>
      <c r="D153" t="s">
        <v>675</v>
      </c>
      <c r="E153" t="s">
        <v>887</v>
      </c>
      <c r="F153" t="s">
        <v>603</v>
      </c>
      <c r="G153" t="s">
        <v>624</v>
      </c>
      <c r="H153">
        <v>22500</v>
      </c>
      <c r="I153">
        <v>1</v>
      </c>
      <c r="J153">
        <v>30379</v>
      </c>
      <c r="K153" t="s">
        <v>834</v>
      </c>
      <c r="L153">
        <v>30379</v>
      </c>
      <c r="M153" t="s">
        <v>834</v>
      </c>
      <c r="N153">
        <v>1</v>
      </c>
      <c r="O153" t="s">
        <v>606</v>
      </c>
      <c r="P153" t="s">
        <v>606</v>
      </c>
      <c r="Q153" t="s">
        <v>792</v>
      </c>
      <c r="R153">
        <v>10</v>
      </c>
      <c r="S153" t="s">
        <v>608</v>
      </c>
      <c r="T153" t="s">
        <v>608</v>
      </c>
      <c r="U153" t="s">
        <v>705</v>
      </c>
      <c r="V153">
        <v>299</v>
      </c>
      <c r="W153" t="s">
        <v>608</v>
      </c>
      <c r="X153" t="s">
        <v>608</v>
      </c>
      <c r="Y153" t="s">
        <v>608</v>
      </c>
      <c r="Z153" t="s">
        <v>608</v>
      </c>
    </row>
    <row r="154" spans="1:26" ht="15.5" x14ac:dyDescent="0.35">
      <c r="A154">
        <v>10</v>
      </c>
      <c r="B154" t="s">
        <v>282</v>
      </c>
      <c r="C154" t="s">
        <v>674</v>
      </c>
      <c r="D154" t="s">
        <v>653</v>
      </c>
      <c r="E154" t="s">
        <v>888</v>
      </c>
      <c r="F154" t="s">
        <v>603</v>
      </c>
      <c r="G154" t="s">
        <v>624</v>
      </c>
      <c r="H154">
        <v>15000</v>
      </c>
      <c r="I154">
        <v>2</v>
      </c>
      <c r="J154">
        <v>150050</v>
      </c>
      <c r="K154" t="s">
        <v>770</v>
      </c>
      <c r="L154">
        <v>150050</v>
      </c>
      <c r="M154" t="s">
        <v>770</v>
      </c>
      <c r="N154">
        <v>1</v>
      </c>
      <c r="O154" t="s">
        <v>625</v>
      </c>
      <c r="P154" t="s">
        <v>606</v>
      </c>
      <c r="Q154" t="s">
        <v>626</v>
      </c>
      <c r="R154">
        <v>30</v>
      </c>
      <c r="S154" t="s">
        <v>608</v>
      </c>
      <c r="T154" t="s">
        <v>627</v>
      </c>
      <c r="U154" t="s">
        <v>705</v>
      </c>
      <c r="V154">
        <v>299</v>
      </c>
      <c r="W154" t="s">
        <v>608</v>
      </c>
      <c r="X154" t="s">
        <v>608</v>
      </c>
      <c r="Y154" t="s">
        <v>608</v>
      </c>
      <c r="Z154" t="s">
        <v>608</v>
      </c>
    </row>
    <row r="155" spans="1:26" ht="15.5" x14ac:dyDescent="0.35">
      <c r="A155">
        <v>114</v>
      </c>
      <c r="B155" t="s">
        <v>141</v>
      </c>
      <c r="C155" t="s">
        <v>797</v>
      </c>
      <c r="D155" t="s">
        <v>601</v>
      </c>
      <c r="E155" t="s">
        <v>889</v>
      </c>
      <c r="F155" t="s">
        <v>603</v>
      </c>
      <c r="G155" t="s">
        <v>603</v>
      </c>
      <c r="H155">
        <v>45000</v>
      </c>
      <c r="I155">
        <v>2</v>
      </c>
      <c r="J155">
        <v>27675.06</v>
      </c>
      <c r="K155" t="s">
        <v>837</v>
      </c>
      <c r="L155">
        <v>9500</v>
      </c>
      <c r="M155" t="s">
        <v>698</v>
      </c>
      <c r="N155">
        <v>0.34326935515225621</v>
      </c>
      <c r="O155" t="s">
        <v>658</v>
      </c>
      <c r="P155" t="s">
        <v>606</v>
      </c>
      <c r="Q155" t="s">
        <v>626</v>
      </c>
      <c r="R155">
        <v>15</v>
      </c>
      <c r="S155" t="s">
        <v>608</v>
      </c>
      <c r="T155" t="s">
        <v>659</v>
      </c>
      <c r="U155" t="s">
        <v>705</v>
      </c>
      <c r="V155">
        <v>299</v>
      </c>
      <c r="W155" t="s">
        <v>608</v>
      </c>
      <c r="X155" t="s">
        <v>608</v>
      </c>
      <c r="Y155" t="s">
        <v>608</v>
      </c>
      <c r="Z155" t="s">
        <v>608</v>
      </c>
    </row>
    <row r="156" spans="1:26" ht="15.5" x14ac:dyDescent="0.35">
      <c r="A156">
        <v>113</v>
      </c>
      <c r="B156" t="s">
        <v>140</v>
      </c>
      <c r="C156" t="s">
        <v>797</v>
      </c>
      <c r="D156" t="s">
        <v>601</v>
      </c>
      <c r="E156" t="s">
        <v>890</v>
      </c>
      <c r="F156" t="s">
        <v>603</v>
      </c>
      <c r="G156" t="s">
        <v>603</v>
      </c>
      <c r="H156">
        <v>45000</v>
      </c>
      <c r="I156">
        <v>2</v>
      </c>
      <c r="J156">
        <v>27685.9</v>
      </c>
      <c r="K156" t="s">
        <v>837</v>
      </c>
      <c r="L156">
        <v>27685.9</v>
      </c>
      <c r="M156" t="s">
        <v>837</v>
      </c>
      <c r="N156">
        <v>1</v>
      </c>
      <c r="O156" t="s">
        <v>658</v>
      </c>
      <c r="P156" t="s">
        <v>606</v>
      </c>
      <c r="Q156" t="s">
        <v>626</v>
      </c>
      <c r="R156">
        <v>23</v>
      </c>
      <c r="S156" t="s">
        <v>608</v>
      </c>
      <c r="T156" t="s">
        <v>659</v>
      </c>
      <c r="U156" t="s">
        <v>705</v>
      </c>
      <c r="V156">
        <v>299</v>
      </c>
      <c r="W156" t="s">
        <v>608</v>
      </c>
      <c r="X156" t="s">
        <v>608</v>
      </c>
      <c r="Y156" t="s">
        <v>608</v>
      </c>
      <c r="Z156" t="s">
        <v>608</v>
      </c>
    </row>
    <row r="157" spans="1:26" ht="15.5" x14ac:dyDescent="0.35">
      <c r="A157">
        <v>65</v>
      </c>
      <c r="B157" t="s">
        <v>131</v>
      </c>
      <c r="C157" t="s">
        <v>797</v>
      </c>
      <c r="D157" t="s">
        <v>804</v>
      </c>
      <c r="E157" t="s">
        <v>891</v>
      </c>
      <c r="F157" t="s">
        <v>603</v>
      </c>
      <c r="G157" t="s">
        <v>603</v>
      </c>
      <c r="H157">
        <v>47813</v>
      </c>
      <c r="I157">
        <v>2</v>
      </c>
      <c r="J157">
        <v>76515.929999999993</v>
      </c>
      <c r="K157" t="s">
        <v>837</v>
      </c>
      <c r="L157">
        <v>76515.929999999993</v>
      </c>
      <c r="M157" t="s">
        <v>837</v>
      </c>
      <c r="N157">
        <v>1</v>
      </c>
      <c r="O157" t="s">
        <v>658</v>
      </c>
      <c r="P157" t="s">
        <v>606</v>
      </c>
      <c r="Q157" t="s">
        <v>626</v>
      </c>
      <c r="R157">
        <v>30</v>
      </c>
      <c r="S157" t="s">
        <v>608</v>
      </c>
      <c r="T157" t="s">
        <v>659</v>
      </c>
      <c r="U157" t="s">
        <v>705</v>
      </c>
      <c r="V157">
        <v>299</v>
      </c>
      <c r="W157" t="s">
        <v>608</v>
      </c>
      <c r="X157" t="s">
        <v>608</v>
      </c>
      <c r="Y157" t="s">
        <v>608</v>
      </c>
      <c r="Z157" t="s">
        <v>608</v>
      </c>
    </row>
    <row r="158" spans="1:26" ht="15.5" x14ac:dyDescent="0.35">
      <c r="A158">
        <v>174</v>
      </c>
      <c r="B158" t="s">
        <v>42</v>
      </c>
      <c r="C158" t="s">
        <v>793</v>
      </c>
      <c r="D158" t="s">
        <v>794</v>
      </c>
      <c r="E158" t="s">
        <v>892</v>
      </c>
      <c r="F158" t="s">
        <v>603</v>
      </c>
      <c r="G158" t="s">
        <v>603</v>
      </c>
      <c r="H158">
        <v>21000</v>
      </c>
      <c r="I158">
        <v>1</v>
      </c>
      <c r="J158">
        <v>12380</v>
      </c>
      <c r="K158" t="s">
        <v>790</v>
      </c>
      <c r="L158">
        <v>12380</v>
      </c>
      <c r="M158" t="s">
        <v>790</v>
      </c>
      <c r="N158">
        <v>1</v>
      </c>
      <c r="O158" t="s">
        <v>606</v>
      </c>
      <c r="P158" t="s">
        <v>606</v>
      </c>
      <c r="Q158" t="s">
        <v>607</v>
      </c>
      <c r="R158">
        <v>45</v>
      </c>
      <c r="S158" t="s">
        <v>608</v>
      </c>
      <c r="T158" t="s">
        <v>608</v>
      </c>
      <c r="U158" t="s">
        <v>705</v>
      </c>
      <c r="V158">
        <v>299</v>
      </c>
      <c r="W158" t="s">
        <v>608</v>
      </c>
      <c r="X158" t="s">
        <v>608</v>
      </c>
      <c r="Y158" t="s">
        <v>608</v>
      </c>
      <c r="Z158" t="s">
        <v>608</v>
      </c>
    </row>
    <row r="159" spans="1:26" ht="15.5" x14ac:dyDescent="0.35">
      <c r="A159">
        <v>236</v>
      </c>
      <c r="B159" t="s">
        <v>139</v>
      </c>
      <c r="C159" t="s">
        <v>797</v>
      </c>
      <c r="D159" t="s">
        <v>601</v>
      </c>
      <c r="E159" t="s">
        <v>893</v>
      </c>
      <c r="F159" t="s">
        <v>603</v>
      </c>
      <c r="G159" t="s">
        <v>603</v>
      </c>
      <c r="H159">
        <v>84000</v>
      </c>
      <c r="I159">
        <v>2</v>
      </c>
      <c r="J159">
        <v>8600</v>
      </c>
      <c r="K159" t="s">
        <v>799</v>
      </c>
      <c r="L159">
        <v>8600</v>
      </c>
      <c r="M159" t="s">
        <v>799</v>
      </c>
      <c r="N159">
        <v>1</v>
      </c>
      <c r="O159" t="s">
        <v>658</v>
      </c>
      <c r="P159" t="s">
        <v>606</v>
      </c>
      <c r="Q159" t="s">
        <v>626</v>
      </c>
      <c r="R159">
        <v>30</v>
      </c>
      <c r="S159" t="s">
        <v>608</v>
      </c>
      <c r="T159" t="s">
        <v>659</v>
      </c>
      <c r="U159" t="s">
        <v>705</v>
      </c>
      <c r="V159">
        <v>299</v>
      </c>
      <c r="W159" t="s">
        <v>608</v>
      </c>
      <c r="X159" t="s">
        <v>608</v>
      </c>
      <c r="Y159" t="s">
        <v>608</v>
      </c>
      <c r="Z159" t="s">
        <v>608</v>
      </c>
    </row>
    <row r="160" spans="1:26" ht="15.5" x14ac:dyDescent="0.35">
      <c r="A160">
        <v>102</v>
      </c>
      <c r="B160" t="s">
        <v>255</v>
      </c>
      <c r="C160" t="s">
        <v>894</v>
      </c>
      <c r="D160" t="s">
        <v>601</v>
      </c>
      <c r="E160" t="s">
        <v>895</v>
      </c>
      <c r="F160" t="s">
        <v>603</v>
      </c>
      <c r="G160" t="s">
        <v>603</v>
      </c>
      <c r="H160">
        <v>60000</v>
      </c>
      <c r="I160">
        <v>2</v>
      </c>
      <c r="J160">
        <v>46680</v>
      </c>
      <c r="K160" t="s">
        <v>605</v>
      </c>
      <c r="L160">
        <v>39995</v>
      </c>
      <c r="M160" t="s">
        <v>698</v>
      </c>
      <c r="N160">
        <v>0.85679091688089115</v>
      </c>
      <c r="O160" t="s">
        <v>606</v>
      </c>
      <c r="P160" t="s">
        <v>606</v>
      </c>
      <c r="Q160" t="s">
        <v>607</v>
      </c>
      <c r="R160">
        <v>30</v>
      </c>
      <c r="S160" t="s">
        <v>608</v>
      </c>
      <c r="T160" t="s">
        <v>608</v>
      </c>
      <c r="U160" t="s">
        <v>705</v>
      </c>
      <c r="V160">
        <v>299</v>
      </c>
      <c r="W160" t="s">
        <v>608</v>
      </c>
      <c r="X160" t="s">
        <v>608</v>
      </c>
      <c r="Y160" t="s">
        <v>608</v>
      </c>
      <c r="Z160" t="s">
        <v>608</v>
      </c>
    </row>
    <row r="161" spans="1:26" ht="15.5" x14ac:dyDescent="0.35">
      <c r="A161">
        <v>188</v>
      </c>
      <c r="B161" t="s">
        <v>49</v>
      </c>
      <c r="C161" t="s">
        <v>691</v>
      </c>
      <c r="D161" t="s">
        <v>601</v>
      </c>
      <c r="E161" t="s">
        <v>896</v>
      </c>
      <c r="F161" t="s">
        <v>603</v>
      </c>
      <c r="G161" t="s">
        <v>603</v>
      </c>
      <c r="H161">
        <v>21000</v>
      </c>
      <c r="I161">
        <v>1</v>
      </c>
      <c r="J161">
        <v>8930</v>
      </c>
      <c r="K161" t="s">
        <v>799</v>
      </c>
      <c r="L161">
        <v>4880.7472727272725</v>
      </c>
      <c r="M161" t="s">
        <v>698</v>
      </c>
      <c r="N161">
        <v>0.54655624554616711</v>
      </c>
      <c r="O161" t="s">
        <v>606</v>
      </c>
      <c r="P161" t="s">
        <v>606</v>
      </c>
      <c r="Q161" t="s">
        <v>792</v>
      </c>
      <c r="R161">
        <v>15</v>
      </c>
      <c r="S161" t="s">
        <v>608</v>
      </c>
      <c r="T161" t="s">
        <v>608</v>
      </c>
      <c r="U161" t="s">
        <v>705</v>
      </c>
      <c r="V161">
        <v>299</v>
      </c>
      <c r="W161" t="s">
        <v>608</v>
      </c>
      <c r="X161" t="s">
        <v>608</v>
      </c>
      <c r="Y161" t="s">
        <v>608</v>
      </c>
      <c r="Z161" t="s">
        <v>608</v>
      </c>
    </row>
    <row r="162" spans="1:26" ht="15.5" x14ac:dyDescent="0.35">
      <c r="A162">
        <v>18</v>
      </c>
      <c r="B162" t="s">
        <v>897</v>
      </c>
      <c r="C162" t="s">
        <v>894</v>
      </c>
      <c r="D162" t="s">
        <v>679</v>
      </c>
      <c r="E162" t="s">
        <v>898</v>
      </c>
      <c r="F162" t="s">
        <v>603</v>
      </c>
      <c r="G162" t="s">
        <v>603</v>
      </c>
      <c r="H162">
        <v>2500</v>
      </c>
      <c r="I162">
        <v>4</v>
      </c>
      <c r="J162">
        <v>7960</v>
      </c>
      <c r="K162" t="s">
        <v>790</v>
      </c>
      <c r="L162">
        <v>7960</v>
      </c>
      <c r="M162" t="s">
        <v>790</v>
      </c>
      <c r="N162">
        <v>1</v>
      </c>
      <c r="O162" t="s">
        <v>614</v>
      </c>
      <c r="P162" t="s">
        <v>614</v>
      </c>
      <c r="Q162" t="s">
        <v>608</v>
      </c>
      <c r="R162" t="s">
        <v>608</v>
      </c>
      <c r="S162" t="s">
        <v>575</v>
      </c>
      <c r="T162" t="s">
        <v>633</v>
      </c>
      <c r="U162" t="s">
        <v>705</v>
      </c>
      <c r="V162">
        <v>299</v>
      </c>
      <c r="W162" t="s">
        <v>608</v>
      </c>
      <c r="X162" t="s">
        <v>608</v>
      </c>
      <c r="Y162" t="s">
        <v>608</v>
      </c>
      <c r="Z162" t="s">
        <v>608</v>
      </c>
    </row>
    <row r="163" spans="1:26" ht="15.5" x14ac:dyDescent="0.35">
      <c r="A163">
        <v>29</v>
      </c>
      <c r="B163" t="s">
        <v>22</v>
      </c>
      <c r="C163" t="s">
        <v>619</v>
      </c>
      <c r="D163" t="s">
        <v>611</v>
      </c>
      <c r="E163" t="s">
        <v>899</v>
      </c>
      <c r="F163" t="s">
        <v>603</v>
      </c>
      <c r="G163" t="s">
        <v>603</v>
      </c>
      <c r="H163">
        <v>11250</v>
      </c>
      <c r="I163">
        <v>1</v>
      </c>
      <c r="J163">
        <v>76480</v>
      </c>
      <c r="K163" t="s">
        <v>605</v>
      </c>
      <c r="L163">
        <v>76480</v>
      </c>
      <c r="M163" t="s">
        <v>605</v>
      </c>
      <c r="N163">
        <v>1</v>
      </c>
      <c r="O163" t="s">
        <v>606</v>
      </c>
      <c r="P163" t="s">
        <v>606</v>
      </c>
      <c r="Q163" t="s">
        <v>607</v>
      </c>
      <c r="R163">
        <v>30</v>
      </c>
      <c r="S163" t="s">
        <v>608</v>
      </c>
      <c r="T163" t="s">
        <v>608</v>
      </c>
      <c r="U163" t="s">
        <v>308</v>
      </c>
      <c r="V163">
        <v>1</v>
      </c>
      <c r="W163" t="s">
        <v>608</v>
      </c>
      <c r="X163" t="s">
        <v>608</v>
      </c>
      <c r="Y163" t="s">
        <v>608</v>
      </c>
      <c r="Z163" t="s">
        <v>608</v>
      </c>
    </row>
    <row r="164" spans="1:26" ht="15.5" x14ac:dyDescent="0.35">
      <c r="A164">
        <v>42</v>
      </c>
      <c r="B164" t="s">
        <v>18</v>
      </c>
      <c r="C164" t="s">
        <v>840</v>
      </c>
      <c r="D164" t="s">
        <v>631</v>
      </c>
      <c r="E164" t="s">
        <v>900</v>
      </c>
      <c r="F164" t="s">
        <v>603</v>
      </c>
      <c r="G164" t="s">
        <v>604</v>
      </c>
      <c r="H164">
        <v>75600</v>
      </c>
      <c r="I164">
        <v>4</v>
      </c>
      <c r="J164">
        <v>117680</v>
      </c>
      <c r="K164" t="s">
        <v>605</v>
      </c>
      <c r="L164">
        <v>117680</v>
      </c>
      <c r="M164" t="s">
        <v>605</v>
      </c>
      <c r="N164">
        <v>1</v>
      </c>
      <c r="O164" t="s">
        <v>606</v>
      </c>
      <c r="P164" t="s">
        <v>606</v>
      </c>
      <c r="Q164" t="s">
        <v>607</v>
      </c>
      <c r="R164">
        <v>30</v>
      </c>
      <c r="S164" t="s">
        <v>608</v>
      </c>
      <c r="T164" t="s">
        <v>608</v>
      </c>
      <c r="U164" t="s">
        <v>304</v>
      </c>
      <c r="V164">
        <v>1</v>
      </c>
      <c r="W164" t="s">
        <v>608</v>
      </c>
      <c r="X164" t="s">
        <v>608</v>
      </c>
      <c r="Y164" t="s">
        <v>608</v>
      </c>
      <c r="Z164" t="s">
        <v>608</v>
      </c>
    </row>
    <row r="165" spans="1:26" ht="15.5" x14ac:dyDescent="0.35">
      <c r="A165">
        <v>7</v>
      </c>
      <c r="B165" t="s">
        <v>285</v>
      </c>
      <c r="C165" t="s">
        <v>674</v>
      </c>
      <c r="D165" t="s">
        <v>901</v>
      </c>
      <c r="E165" t="s">
        <v>902</v>
      </c>
      <c r="F165" t="s">
        <v>603</v>
      </c>
      <c r="G165" t="s">
        <v>624</v>
      </c>
      <c r="H165">
        <v>4800</v>
      </c>
      <c r="I165">
        <v>1</v>
      </c>
      <c r="J165">
        <v>160886</v>
      </c>
      <c r="K165" t="s">
        <v>821</v>
      </c>
      <c r="L165">
        <v>90470.53571428571</v>
      </c>
      <c r="M165" t="s">
        <v>698</v>
      </c>
      <c r="N165">
        <v>0.56232696265856386</v>
      </c>
      <c r="O165" t="s">
        <v>625</v>
      </c>
      <c r="P165" t="s">
        <v>606</v>
      </c>
      <c r="Q165" t="s">
        <v>626</v>
      </c>
      <c r="R165">
        <v>16</v>
      </c>
      <c r="S165" t="s">
        <v>608</v>
      </c>
      <c r="T165" t="s">
        <v>627</v>
      </c>
      <c r="U165" t="s">
        <v>705</v>
      </c>
      <c r="V165">
        <v>299</v>
      </c>
      <c r="W165" t="s">
        <v>608</v>
      </c>
      <c r="X165" t="s">
        <v>608</v>
      </c>
      <c r="Y165" t="s">
        <v>608</v>
      </c>
      <c r="Z165" t="s">
        <v>608</v>
      </c>
    </row>
    <row r="166" spans="1:26" ht="15.5" x14ac:dyDescent="0.35">
      <c r="A166">
        <v>295</v>
      </c>
      <c r="B166" t="s">
        <v>903</v>
      </c>
      <c r="C166" t="s">
        <v>904</v>
      </c>
      <c r="D166" t="s">
        <v>905</v>
      </c>
      <c r="E166" t="s">
        <v>906</v>
      </c>
      <c r="F166" t="s">
        <v>603</v>
      </c>
      <c r="G166" t="s">
        <v>603</v>
      </c>
      <c r="H166">
        <v>87000</v>
      </c>
      <c r="I166">
        <v>3</v>
      </c>
      <c r="J166">
        <v>1970</v>
      </c>
      <c r="K166" t="s">
        <v>605</v>
      </c>
      <c r="L166">
        <v>1970</v>
      </c>
      <c r="M166" t="s">
        <v>605</v>
      </c>
      <c r="N166">
        <v>1</v>
      </c>
      <c r="O166" t="s">
        <v>614</v>
      </c>
      <c r="P166" t="s">
        <v>614</v>
      </c>
      <c r="Q166" t="s">
        <v>608</v>
      </c>
      <c r="R166" t="s">
        <v>608</v>
      </c>
      <c r="S166" t="s">
        <v>575</v>
      </c>
      <c r="T166" t="s">
        <v>633</v>
      </c>
      <c r="U166" t="s">
        <v>705</v>
      </c>
      <c r="V166">
        <v>299</v>
      </c>
      <c r="W166" t="s">
        <v>608</v>
      </c>
      <c r="X166" t="s">
        <v>608</v>
      </c>
      <c r="Y166" t="s">
        <v>608</v>
      </c>
      <c r="Z166" t="s">
        <v>608</v>
      </c>
    </row>
    <row r="167" spans="1:26" ht="15.5" x14ac:dyDescent="0.35">
      <c r="A167">
        <v>142</v>
      </c>
      <c r="B167" t="s">
        <v>217</v>
      </c>
      <c r="C167" t="s">
        <v>783</v>
      </c>
      <c r="D167" t="s">
        <v>784</v>
      </c>
      <c r="E167" t="s">
        <v>907</v>
      </c>
      <c r="F167" t="s">
        <v>603</v>
      </c>
      <c r="G167" t="s">
        <v>624</v>
      </c>
      <c r="H167">
        <v>27000</v>
      </c>
      <c r="I167">
        <v>1</v>
      </c>
      <c r="J167">
        <v>26200</v>
      </c>
      <c r="K167" t="s">
        <v>786</v>
      </c>
      <c r="L167">
        <v>14389.8675</v>
      </c>
      <c r="M167" t="s">
        <v>791</v>
      </c>
      <c r="N167">
        <v>0.5492315839694657</v>
      </c>
      <c r="O167" t="s">
        <v>606</v>
      </c>
      <c r="P167" t="s">
        <v>606</v>
      </c>
      <c r="Q167" t="s">
        <v>607</v>
      </c>
      <c r="R167">
        <v>15</v>
      </c>
      <c r="S167" t="s">
        <v>608</v>
      </c>
      <c r="T167" t="s">
        <v>608</v>
      </c>
      <c r="U167" t="s">
        <v>705</v>
      </c>
      <c r="V167">
        <v>299</v>
      </c>
      <c r="W167" t="s">
        <v>608</v>
      </c>
      <c r="X167" t="s">
        <v>608</v>
      </c>
      <c r="Y167" t="s">
        <v>608</v>
      </c>
      <c r="Z167" t="s">
        <v>608</v>
      </c>
    </row>
    <row r="168" spans="1:26" ht="15.5" x14ac:dyDescent="0.35">
      <c r="A168">
        <v>4</v>
      </c>
      <c r="B168" t="s">
        <v>33</v>
      </c>
      <c r="C168" t="s">
        <v>832</v>
      </c>
      <c r="D168" t="s">
        <v>675</v>
      </c>
      <c r="E168" t="s">
        <v>908</v>
      </c>
      <c r="F168" t="s">
        <v>603</v>
      </c>
      <c r="G168" t="s">
        <v>603</v>
      </c>
      <c r="H168">
        <v>9000</v>
      </c>
      <c r="I168">
        <v>2</v>
      </c>
      <c r="J168">
        <v>196390</v>
      </c>
      <c r="K168" t="s">
        <v>909</v>
      </c>
      <c r="L168">
        <v>196390</v>
      </c>
      <c r="M168" t="s">
        <v>909</v>
      </c>
      <c r="N168">
        <v>1</v>
      </c>
      <c r="O168" t="s">
        <v>606</v>
      </c>
      <c r="P168" t="s">
        <v>606</v>
      </c>
      <c r="Q168" t="s">
        <v>607</v>
      </c>
      <c r="R168">
        <v>30</v>
      </c>
      <c r="S168" t="s">
        <v>608</v>
      </c>
      <c r="T168" t="s">
        <v>608</v>
      </c>
      <c r="U168" t="s">
        <v>319</v>
      </c>
      <c r="V168">
        <v>1</v>
      </c>
      <c r="W168" t="s">
        <v>608</v>
      </c>
      <c r="X168" t="s">
        <v>608</v>
      </c>
      <c r="Y168" t="s">
        <v>608</v>
      </c>
      <c r="Z168" t="s">
        <v>608</v>
      </c>
    </row>
    <row r="169" spans="1:26" ht="15.5" x14ac:dyDescent="0.35">
      <c r="A169">
        <v>226</v>
      </c>
      <c r="B169" t="s">
        <v>95</v>
      </c>
      <c r="C169" t="s">
        <v>801</v>
      </c>
      <c r="D169" t="s">
        <v>905</v>
      </c>
      <c r="E169" t="s">
        <v>910</v>
      </c>
      <c r="F169" t="s">
        <v>603</v>
      </c>
      <c r="G169" t="s">
        <v>624</v>
      </c>
      <c r="H169">
        <v>100000</v>
      </c>
      <c r="I169">
        <v>2</v>
      </c>
      <c r="J169">
        <v>11690</v>
      </c>
      <c r="K169" t="s">
        <v>790</v>
      </c>
      <c r="L169">
        <v>11690</v>
      </c>
      <c r="M169" t="s">
        <v>790</v>
      </c>
      <c r="N169">
        <v>1</v>
      </c>
      <c r="O169" t="s">
        <v>606</v>
      </c>
      <c r="P169" t="s">
        <v>606</v>
      </c>
      <c r="Q169" t="s">
        <v>792</v>
      </c>
      <c r="R169">
        <v>19</v>
      </c>
      <c r="S169" t="s">
        <v>608</v>
      </c>
      <c r="T169" t="s">
        <v>608</v>
      </c>
      <c r="U169" t="s">
        <v>705</v>
      </c>
      <c r="V169">
        <v>299</v>
      </c>
      <c r="W169" t="s">
        <v>608</v>
      </c>
      <c r="X169" t="s">
        <v>608</v>
      </c>
      <c r="Y169" t="s">
        <v>608</v>
      </c>
      <c r="Z169" t="s">
        <v>608</v>
      </c>
    </row>
    <row r="170" spans="1:26" ht="15.5" x14ac:dyDescent="0.35">
      <c r="A170">
        <v>268</v>
      </c>
      <c r="B170" t="s">
        <v>94</v>
      </c>
      <c r="C170" t="s">
        <v>801</v>
      </c>
      <c r="D170" t="s">
        <v>905</v>
      </c>
      <c r="E170" t="s">
        <v>910</v>
      </c>
      <c r="F170" t="s">
        <v>603</v>
      </c>
      <c r="G170" t="s">
        <v>624</v>
      </c>
      <c r="H170">
        <v>100000</v>
      </c>
      <c r="I170">
        <v>1</v>
      </c>
      <c r="J170">
        <v>11420</v>
      </c>
      <c r="K170" t="s">
        <v>790</v>
      </c>
      <c r="L170">
        <v>11420</v>
      </c>
      <c r="M170" t="s">
        <v>790</v>
      </c>
      <c r="N170">
        <v>1</v>
      </c>
      <c r="O170" t="s">
        <v>606</v>
      </c>
      <c r="P170" t="s">
        <v>606</v>
      </c>
      <c r="Q170" t="s">
        <v>792</v>
      </c>
      <c r="R170">
        <v>30</v>
      </c>
      <c r="S170" t="s">
        <v>608</v>
      </c>
      <c r="T170" t="s">
        <v>608</v>
      </c>
      <c r="U170" t="s">
        <v>705</v>
      </c>
      <c r="V170">
        <v>299</v>
      </c>
      <c r="W170" t="s">
        <v>608</v>
      </c>
      <c r="X170" t="s">
        <v>608</v>
      </c>
      <c r="Y170" t="s">
        <v>608</v>
      </c>
      <c r="Z170" t="s">
        <v>608</v>
      </c>
    </row>
    <row r="171" spans="1:26" ht="15.5" x14ac:dyDescent="0.35">
      <c r="A171">
        <v>30</v>
      </c>
      <c r="B171" t="s">
        <v>105</v>
      </c>
      <c r="C171" t="s">
        <v>813</v>
      </c>
      <c r="D171" t="s">
        <v>814</v>
      </c>
      <c r="E171" t="s">
        <v>911</v>
      </c>
      <c r="F171" t="s">
        <v>603</v>
      </c>
      <c r="G171" t="s">
        <v>603</v>
      </c>
      <c r="H171">
        <v>37500</v>
      </c>
      <c r="I171">
        <v>2</v>
      </c>
      <c r="J171">
        <v>143947.5</v>
      </c>
      <c r="K171" t="s">
        <v>816</v>
      </c>
      <c r="L171">
        <v>143947.5</v>
      </c>
      <c r="M171" t="s">
        <v>816</v>
      </c>
      <c r="N171">
        <v>1</v>
      </c>
      <c r="O171" t="s">
        <v>606</v>
      </c>
      <c r="P171" t="s">
        <v>606</v>
      </c>
      <c r="Q171" t="s">
        <v>607</v>
      </c>
      <c r="R171">
        <v>29</v>
      </c>
      <c r="S171" t="s">
        <v>608</v>
      </c>
      <c r="T171" t="s">
        <v>608</v>
      </c>
      <c r="U171" t="s">
        <v>705</v>
      </c>
      <c r="V171">
        <v>299</v>
      </c>
      <c r="W171" t="s">
        <v>608</v>
      </c>
      <c r="X171" t="s">
        <v>608</v>
      </c>
      <c r="Y171" t="s">
        <v>608</v>
      </c>
      <c r="Z171" t="s">
        <v>608</v>
      </c>
    </row>
    <row r="172" spans="1:26" ht="15.5" x14ac:dyDescent="0.35">
      <c r="A172">
        <v>201</v>
      </c>
      <c r="B172" t="s">
        <v>66</v>
      </c>
      <c r="C172" t="s">
        <v>661</v>
      </c>
      <c r="D172" t="s">
        <v>814</v>
      </c>
      <c r="E172" t="s">
        <v>912</v>
      </c>
      <c r="F172" t="s">
        <v>603</v>
      </c>
      <c r="G172" t="s">
        <v>624</v>
      </c>
      <c r="H172">
        <v>84615</v>
      </c>
      <c r="I172">
        <v>1</v>
      </c>
      <c r="J172">
        <v>23826.1</v>
      </c>
      <c r="K172" t="s">
        <v>811</v>
      </c>
      <c r="L172">
        <v>23826.1</v>
      </c>
      <c r="M172" t="s">
        <v>811</v>
      </c>
      <c r="N172">
        <v>1</v>
      </c>
      <c r="O172" t="s">
        <v>606</v>
      </c>
      <c r="P172" t="s">
        <v>606</v>
      </c>
      <c r="Q172" t="s">
        <v>607</v>
      </c>
      <c r="R172">
        <v>30</v>
      </c>
      <c r="S172" t="s">
        <v>608</v>
      </c>
      <c r="T172" t="s">
        <v>608</v>
      </c>
      <c r="U172" t="s">
        <v>705</v>
      </c>
      <c r="V172">
        <v>299</v>
      </c>
      <c r="W172" t="s">
        <v>608</v>
      </c>
      <c r="X172" t="s">
        <v>608</v>
      </c>
      <c r="Y172" t="s">
        <v>608</v>
      </c>
      <c r="Z172" t="s">
        <v>608</v>
      </c>
    </row>
    <row r="173" spans="1:26" ht="15.5" x14ac:dyDescent="0.35">
      <c r="A173">
        <v>31</v>
      </c>
      <c r="B173" t="s">
        <v>211</v>
      </c>
      <c r="C173" t="s">
        <v>913</v>
      </c>
      <c r="D173" t="s">
        <v>814</v>
      </c>
      <c r="E173" t="s">
        <v>914</v>
      </c>
      <c r="F173" t="s">
        <v>603</v>
      </c>
      <c r="G173" t="s">
        <v>603</v>
      </c>
      <c r="H173">
        <v>33000</v>
      </c>
      <c r="I173">
        <v>1</v>
      </c>
      <c r="J173">
        <v>214010</v>
      </c>
      <c r="K173" t="s">
        <v>605</v>
      </c>
      <c r="L173">
        <v>203307.22</v>
      </c>
      <c r="M173" t="s">
        <v>791</v>
      </c>
      <c r="N173">
        <v>0.94998934629222931</v>
      </c>
      <c r="O173" t="s">
        <v>606</v>
      </c>
      <c r="P173" t="s">
        <v>606</v>
      </c>
      <c r="Q173" t="s">
        <v>792</v>
      </c>
      <c r="R173">
        <v>30</v>
      </c>
      <c r="S173" t="s">
        <v>608</v>
      </c>
      <c r="T173" t="s">
        <v>608</v>
      </c>
      <c r="U173" t="s">
        <v>705</v>
      </c>
      <c r="V173">
        <v>299</v>
      </c>
      <c r="W173" t="s">
        <v>608</v>
      </c>
      <c r="X173" t="s">
        <v>608</v>
      </c>
      <c r="Y173" t="s">
        <v>608</v>
      </c>
      <c r="Z173" t="s">
        <v>608</v>
      </c>
    </row>
    <row r="174" spans="1:26" ht="15.5" x14ac:dyDescent="0.35">
      <c r="A174">
        <v>118</v>
      </c>
      <c r="B174" t="s">
        <v>164</v>
      </c>
      <c r="C174" t="s">
        <v>915</v>
      </c>
      <c r="D174" t="s">
        <v>692</v>
      </c>
      <c r="E174" t="s">
        <v>916</v>
      </c>
      <c r="F174" t="s">
        <v>603</v>
      </c>
      <c r="G174" t="s">
        <v>604</v>
      </c>
      <c r="H174">
        <v>24800</v>
      </c>
      <c r="I174">
        <v>1</v>
      </c>
      <c r="J174">
        <v>32490</v>
      </c>
      <c r="K174" t="s">
        <v>790</v>
      </c>
      <c r="L174">
        <v>32490</v>
      </c>
      <c r="M174" t="s">
        <v>790</v>
      </c>
      <c r="N174">
        <v>1</v>
      </c>
      <c r="O174" t="s">
        <v>606</v>
      </c>
      <c r="P174" t="s">
        <v>606</v>
      </c>
      <c r="Q174" t="s">
        <v>792</v>
      </c>
      <c r="R174">
        <v>29</v>
      </c>
      <c r="S174" t="s">
        <v>608</v>
      </c>
      <c r="T174" t="s">
        <v>608</v>
      </c>
      <c r="U174" t="s">
        <v>705</v>
      </c>
      <c r="V174">
        <v>299</v>
      </c>
      <c r="W174" t="s">
        <v>608</v>
      </c>
      <c r="X174" t="s">
        <v>608</v>
      </c>
      <c r="Y174" t="s">
        <v>608</v>
      </c>
      <c r="Z174" t="s">
        <v>608</v>
      </c>
    </row>
    <row r="175" spans="1:26" ht="15.5" x14ac:dyDescent="0.35">
      <c r="A175">
        <v>40</v>
      </c>
      <c r="B175" t="s">
        <v>114</v>
      </c>
      <c r="C175" t="s">
        <v>817</v>
      </c>
      <c r="D175" t="s">
        <v>688</v>
      </c>
      <c r="E175" t="s">
        <v>917</v>
      </c>
      <c r="F175" t="s">
        <v>603</v>
      </c>
      <c r="G175" t="s">
        <v>603</v>
      </c>
      <c r="H175">
        <v>25500</v>
      </c>
      <c r="I175">
        <v>1</v>
      </c>
      <c r="J175">
        <v>231411.63</v>
      </c>
      <c r="K175" t="s">
        <v>819</v>
      </c>
      <c r="L175">
        <v>231411.63</v>
      </c>
      <c r="M175" t="s">
        <v>819</v>
      </c>
      <c r="N175">
        <v>1</v>
      </c>
      <c r="O175" t="s">
        <v>606</v>
      </c>
      <c r="P175" t="s">
        <v>606</v>
      </c>
      <c r="Q175" t="s">
        <v>607</v>
      </c>
      <c r="R175">
        <v>30</v>
      </c>
      <c r="S175" t="s">
        <v>608</v>
      </c>
      <c r="T175" t="s">
        <v>608</v>
      </c>
      <c r="U175" t="s">
        <v>705</v>
      </c>
      <c r="V175">
        <v>299</v>
      </c>
      <c r="W175" t="s">
        <v>608</v>
      </c>
      <c r="X175" t="s">
        <v>608</v>
      </c>
      <c r="Y175" t="s">
        <v>608</v>
      </c>
      <c r="Z175" t="s">
        <v>608</v>
      </c>
    </row>
    <row r="176" spans="1:26" ht="15.5" x14ac:dyDescent="0.35">
      <c r="A176">
        <v>41</v>
      </c>
      <c r="B176" t="s">
        <v>115</v>
      </c>
      <c r="C176" t="s">
        <v>817</v>
      </c>
      <c r="D176" t="s">
        <v>688</v>
      </c>
      <c r="E176" t="s">
        <v>917</v>
      </c>
      <c r="F176" t="s">
        <v>603</v>
      </c>
      <c r="G176" t="s">
        <v>603</v>
      </c>
      <c r="H176">
        <v>25500</v>
      </c>
      <c r="I176">
        <v>1</v>
      </c>
      <c r="J176">
        <v>145980</v>
      </c>
      <c r="K176" t="s">
        <v>605</v>
      </c>
      <c r="L176">
        <v>145980</v>
      </c>
      <c r="M176" t="s">
        <v>605</v>
      </c>
      <c r="N176">
        <v>1</v>
      </c>
      <c r="O176" t="s">
        <v>606</v>
      </c>
      <c r="P176" t="s">
        <v>606</v>
      </c>
      <c r="Q176" t="s">
        <v>607</v>
      </c>
      <c r="R176">
        <v>30</v>
      </c>
      <c r="S176" t="s">
        <v>608</v>
      </c>
      <c r="T176" t="s">
        <v>608</v>
      </c>
      <c r="U176" t="s">
        <v>399</v>
      </c>
      <c r="V176">
        <v>1</v>
      </c>
      <c r="W176" t="s">
        <v>608</v>
      </c>
      <c r="X176" t="s">
        <v>608</v>
      </c>
      <c r="Y176" t="s">
        <v>608</v>
      </c>
      <c r="Z176" t="s">
        <v>608</v>
      </c>
    </row>
    <row r="177" spans="1:26" ht="15.5" x14ac:dyDescent="0.35">
      <c r="A177">
        <v>234</v>
      </c>
      <c r="B177" t="s">
        <v>112</v>
      </c>
      <c r="C177" t="s">
        <v>918</v>
      </c>
      <c r="D177" t="s">
        <v>611</v>
      </c>
      <c r="E177" t="s">
        <v>919</v>
      </c>
      <c r="F177" t="s">
        <v>603</v>
      </c>
      <c r="G177" t="s">
        <v>603</v>
      </c>
      <c r="H177">
        <v>30000</v>
      </c>
      <c r="I177">
        <v>3</v>
      </c>
      <c r="J177">
        <v>2230</v>
      </c>
      <c r="K177" t="s">
        <v>605</v>
      </c>
      <c r="L177">
        <v>2230</v>
      </c>
      <c r="M177" t="s">
        <v>605</v>
      </c>
      <c r="N177">
        <v>1</v>
      </c>
      <c r="O177" t="s">
        <v>606</v>
      </c>
      <c r="P177" t="s">
        <v>606</v>
      </c>
      <c r="Q177" t="s">
        <v>607</v>
      </c>
      <c r="R177">
        <v>30</v>
      </c>
      <c r="S177" t="s">
        <v>608</v>
      </c>
      <c r="T177" t="s">
        <v>608</v>
      </c>
      <c r="U177" t="s">
        <v>397</v>
      </c>
      <c r="V177">
        <v>1</v>
      </c>
      <c r="W177" t="s">
        <v>608</v>
      </c>
      <c r="X177" t="s">
        <v>608</v>
      </c>
      <c r="Y177" t="s">
        <v>608</v>
      </c>
      <c r="Z177" t="s">
        <v>608</v>
      </c>
    </row>
    <row r="178" spans="1:26" ht="15.5" x14ac:dyDescent="0.35">
      <c r="A178">
        <v>318</v>
      </c>
      <c r="B178" t="s">
        <v>111</v>
      </c>
      <c r="C178" t="s">
        <v>918</v>
      </c>
      <c r="D178" t="s">
        <v>611</v>
      </c>
      <c r="E178" t="s">
        <v>920</v>
      </c>
      <c r="F178" t="s">
        <v>603</v>
      </c>
      <c r="G178" t="s">
        <v>603</v>
      </c>
      <c r="H178">
        <v>60000</v>
      </c>
      <c r="I178">
        <v>1</v>
      </c>
      <c r="J178">
        <v>2230</v>
      </c>
      <c r="K178" t="s">
        <v>605</v>
      </c>
      <c r="L178">
        <v>2230</v>
      </c>
      <c r="M178" t="s">
        <v>605</v>
      </c>
      <c r="N178">
        <v>1</v>
      </c>
      <c r="O178" t="s">
        <v>606</v>
      </c>
      <c r="P178" t="s">
        <v>606</v>
      </c>
      <c r="Q178" t="s">
        <v>607</v>
      </c>
      <c r="R178">
        <v>30</v>
      </c>
      <c r="S178" t="s">
        <v>608</v>
      </c>
      <c r="T178" t="s">
        <v>608</v>
      </c>
      <c r="U178" t="s">
        <v>396</v>
      </c>
      <c r="V178">
        <v>1</v>
      </c>
      <c r="W178" t="s">
        <v>608</v>
      </c>
      <c r="X178" t="s">
        <v>608</v>
      </c>
      <c r="Y178" t="s">
        <v>608</v>
      </c>
      <c r="Z178" t="s">
        <v>608</v>
      </c>
    </row>
    <row r="179" spans="1:26" ht="15.5" x14ac:dyDescent="0.35">
      <c r="A179">
        <v>339</v>
      </c>
      <c r="B179" t="s">
        <v>921</v>
      </c>
      <c r="C179" t="s">
        <v>661</v>
      </c>
      <c r="D179" t="s">
        <v>662</v>
      </c>
      <c r="E179" t="s">
        <v>735</v>
      </c>
      <c r="F179" t="s">
        <v>603</v>
      </c>
      <c r="G179" t="s">
        <v>603</v>
      </c>
      <c r="H179">
        <v>180000</v>
      </c>
      <c r="I179">
        <v>1</v>
      </c>
      <c r="J179">
        <v>3073.1</v>
      </c>
      <c r="K179" t="s">
        <v>811</v>
      </c>
      <c r="L179">
        <v>3073.1</v>
      </c>
      <c r="M179" t="s">
        <v>811</v>
      </c>
      <c r="N179">
        <v>1</v>
      </c>
      <c r="O179" t="s">
        <v>614</v>
      </c>
      <c r="P179" t="s">
        <v>614</v>
      </c>
      <c r="Q179" t="s">
        <v>608</v>
      </c>
      <c r="R179" t="s">
        <v>608</v>
      </c>
      <c r="S179" t="s">
        <v>575</v>
      </c>
      <c r="T179" t="s">
        <v>736</v>
      </c>
      <c r="U179" t="s">
        <v>705</v>
      </c>
      <c r="V179">
        <v>299</v>
      </c>
      <c r="W179" t="s">
        <v>608</v>
      </c>
      <c r="X179" t="s">
        <v>608</v>
      </c>
      <c r="Y179" t="s">
        <v>608</v>
      </c>
      <c r="Z179" t="s">
        <v>608</v>
      </c>
    </row>
    <row r="180" spans="1:26" ht="15.5" x14ac:dyDescent="0.35">
      <c r="A180">
        <v>3</v>
      </c>
      <c r="B180" t="s">
        <v>103</v>
      </c>
      <c r="C180" t="s">
        <v>813</v>
      </c>
      <c r="D180" t="s">
        <v>814</v>
      </c>
      <c r="E180" t="s">
        <v>922</v>
      </c>
      <c r="F180" t="s">
        <v>603</v>
      </c>
      <c r="G180" t="s">
        <v>603</v>
      </c>
      <c r="H180">
        <v>15000</v>
      </c>
      <c r="I180">
        <v>2</v>
      </c>
      <c r="J180">
        <v>781626.08</v>
      </c>
      <c r="K180" t="s">
        <v>816</v>
      </c>
      <c r="L180">
        <v>730867.36</v>
      </c>
      <c r="M180" t="s">
        <v>698</v>
      </c>
      <c r="N180">
        <v>0.93506009932524259</v>
      </c>
      <c r="O180" t="s">
        <v>606</v>
      </c>
      <c r="P180" t="s">
        <v>606</v>
      </c>
      <c r="Q180" t="s">
        <v>607</v>
      </c>
      <c r="R180">
        <v>30</v>
      </c>
      <c r="S180" t="s">
        <v>608</v>
      </c>
      <c r="T180" t="s">
        <v>608</v>
      </c>
      <c r="U180" t="s">
        <v>705</v>
      </c>
      <c r="V180">
        <v>299</v>
      </c>
      <c r="W180" t="s">
        <v>608</v>
      </c>
      <c r="X180" t="s">
        <v>608</v>
      </c>
      <c r="Y180" t="s">
        <v>608</v>
      </c>
      <c r="Z180" t="s">
        <v>608</v>
      </c>
    </row>
    <row r="181" spans="1:26" ht="15.5" x14ac:dyDescent="0.35">
      <c r="A181">
        <v>163</v>
      </c>
      <c r="B181" t="s">
        <v>266</v>
      </c>
      <c r="C181" t="s">
        <v>664</v>
      </c>
      <c r="D181" t="s">
        <v>662</v>
      </c>
      <c r="E181" t="s">
        <v>923</v>
      </c>
      <c r="F181" t="s">
        <v>603</v>
      </c>
      <c r="G181" t="s">
        <v>624</v>
      </c>
      <c r="H181">
        <v>30000</v>
      </c>
      <c r="I181">
        <v>1</v>
      </c>
      <c r="J181">
        <v>21580</v>
      </c>
      <c r="K181" t="s">
        <v>605</v>
      </c>
      <c r="L181">
        <v>21580</v>
      </c>
      <c r="M181" t="s">
        <v>605</v>
      </c>
      <c r="N181">
        <v>1</v>
      </c>
      <c r="O181" t="s">
        <v>606</v>
      </c>
      <c r="P181" t="s">
        <v>606</v>
      </c>
      <c r="Q181" t="s">
        <v>607</v>
      </c>
      <c r="R181">
        <v>30</v>
      </c>
      <c r="S181" t="s">
        <v>608</v>
      </c>
      <c r="T181" t="s">
        <v>608</v>
      </c>
      <c r="U181" t="s">
        <v>546</v>
      </c>
      <c r="V181">
        <v>1</v>
      </c>
      <c r="W181" t="s">
        <v>608</v>
      </c>
      <c r="X181" t="s">
        <v>608</v>
      </c>
      <c r="Y181" t="s">
        <v>608</v>
      </c>
      <c r="Z181" t="s">
        <v>608</v>
      </c>
    </row>
    <row r="182" spans="1:26" ht="15.5" x14ac:dyDescent="0.35">
      <c r="A182">
        <v>79</v>
      </c>
      <c r="B182" t="s">
        <v>288</v>
      </c>
      <c r="C182" t="s">
        <v>674</v>
      </c>
      <c r="D182" t="s">
        <v>688</v>
      </c>
      <c r="E182" t="s">
        <v>924</v>
      </c>
      <c r="F182" t="s">
        <v>603</v>
      </c>
      <c r="G182" t="s">
        <v>624</v>
      </c>
      <c r="H182">
        <v>22500</v>
      </c>
      <c r="I182">
        <v>1</v>
      </c>
      <c r="J182">
        <v>53697</v>
      </c>
      <c r="K182" t="s">
        <v>821</v>
      </c>
      <c r="L182">
        <v>53697</v>
      </c>
      <c r="M182" t="s">
        <v>821</v>
      </c>
      <c r="N182">
        <v>1</v>
      </c>
      <c r="O182" t="s">
        <v>625</v>
      </c>
      <c r="P182" t="s">
        <v>606</v>
      </c>
      <c r="Q182" t="s">
        <v>626</v>
      </c>
      <c r="R182">
        <v>30</v>
      </c>
      <c r="S182" t="s">
        <v>608</v>
      </c>
      <c r="T182" t="s">
        <v>627</v>
      </c>
      <c r="U182" t="s">
        <v>705</v>
      </c>
      <c r="V182">
        <v>299</v>
      </c>
      <c r="W182" t="s">
        <v>608</v>
      </c>
      <c r="X182" t="s">
        <v>608</v>
      </c>
      <c r="Y182" t="s">
        <v>608</v>
      </c>
      <c r="Z182" t="s">
        <v>608</v>
      </c>
    </row>
    <row r="183" spans="1:26" ht="15.5" x14ac:dyDescent="0.35">
      <c r="A183">
        <v>228</v>
      </c>
      <c r="B183" t="s">
        <v>925</v>
      </c>
      <c r="C183" t="s">
        <v>630</v>
      </c>
      <c r="D183" t="s">
        <v>905</v>
      </c>
      <c r="E183" t="s">
        <v>926</v>
      </c>
      <c r="F183" t="s">
        <v>603</v>
      </c>
      <c r="G183" t="s">
        <v>604</v>
      </c>
      <c r="H183">
        <v>12000</v>
      </c>
      <c r="I183">
        <v>1</v>
      </c>
      <c r="J183">
        <v>2880</v>
      </c>
      <c r="K183" t="s">
        <v>790</v>
      </c>
      <c r="L183">
        <v>2880</v>
      </c>
      <c r="M183" t="s">
        <v>790</v>
      </c>
      <c r="N183">
        <v>1</v>
      </c>
      <c r="O183" t="s">
        <v>614</v>
      </c>
      <c r="P183" t="s">
        <v>614</v>
      </c>
      <c r="Q183" t="s">
        <v>608</v>
      </c>
      <c r="R183" t="s">
        <v>608</v>
      </c>
      <c r="S183" t="s">
        <v>575</v>
      </c>
      <c r="T183" t="s">
        <v>633</v>
      </c>
      <c r="U183" t="s">
        <v>705</v>
      </c>
      <c r="V183">
        <v>299</v>
      </c>
      <c r="W183" t="s">
        <v>608</v>
      </c>
      <c r="X183" t="s">
        <v>608</v>
      </c>
      <c r="Y183" t="s">
        <v>608</v>
      </c>
      <c r="Z183" t="s">
        <v>608</v>
      </c>
    </row>
    <row r="184" spans="1:26" ht="15.5" x14ac:dyDescent="0.35">
      <c r="A184">
        <v>333</v>
      </c>
      <c r="B184" t="s">
        <v>213</v>
      </c>
      <c r="C184" t="s">
        <v>783</v>
      </c>
      <c r="D184" t="s">
        <v>901</v>
      </c>
      <c r="E184" t="s">
        <v>927</v>
      </c>
      <c r="F184" t="s">
        <v>603</v>
      </c>
      <c r="G184" t="s">
        <v>603</v>
      </c>
      <c r="H184">
        <v>270000</v>
      </c>
      <c r="I184">
        <v>1</v>
      </c>
      <c r="J184">
        <v>6300</v>
      </c>
      <c r="K184" t="s">
        <v>799</v>
      </c>
      <c r="L184">
        <v>4460.333333333333</v>
      </c>
      <c r="M184" t="s">
        <v>698</v>
      </c>
      <c r="N184">
        <v>0.70798941798941795</v>
      </c>
      <c r="O184" t="s">
        <v>606</v>
      </c>
      <c r="P184" t="s">
        <v>606</v>
      </c>
      <c r="Q184" t="s">
        <v>607</v>
      </c>
      <c r="R184">
        <v>30</v>
      </c>
      <c r="S184" t="s">
        <v>608</v>
      </c>
      <c r="T184" t="s">
        <v>608</v>
      </c>
      <c r="U184" t="s">
        <v>705</v>
      </c>
      <c r="V184">
        <v>299</v>
      </c>
      <c r="W184" t="s">
        <v>608</v>
      </c>
      <c r="X184" t="s">
        <v>608</v>
      </c>
      <c r="Y184" t="s">
        <v>608</v>
      </c>
      <c r="Z184" t="s">
        <v>608</v>
      </c>
    </row>
    <row r="185" spans="1:26" ht="15.5" x14ac:dyDescent="0.35">
      <c r="A185">
        <v>124</v>
      </c>
      <c r="B185" t="s">
        <v>201</v>
      </c>
      <c r="C185" t="s">
        <v>687</v>
      </c>
      <c r="D185" t="s">
        <v>688</v>
      </c>
      <c r="E185" t="s">
        <v>928</v>
      </c>
      <c r="F185" t="s">
        <v>603</v>
      </c>
      <c r="G185" t="s">
        <v>603</v>
      </c>
      <c r="H185">
        <v>109725</v>
      </c>
      <c r="I185">
        <v>2</v>
      </c>
      <c r="J185">
        <v>83272</v>
      </c>
      <c r="K185" t="s">
        <v>697</v>
      </c>
      <c r="L185">
        <v>41199</v>
      </c>
      <c r="M185" t="s">
        <v>698</v>
      </c>
      <c r="N185">
        <v>0.49475213757325393</v>
      </c>
      <c r="O185" t="s">
        <v>606</v>
      </c>
      <c r="P185" t="s">
        <v>606</v>
      </c>
      <c r="Q185" t="s">
        <v>607</v>
      </c>
      <c r="R185">
        <v>30</v>
      </c>
      <c r="S185" t="s">
        <v>608</v>
      </c>
      <c r="T185" t="s">
        <v>690</v>
      </c>
      <c r="U185" t="s">
        <v>705</v>
      </c>
      <c r="V185">
        <v>299</v>
      </c>
      <c r="W185" t="s">
        <v>608</v>
      </c>
      <c r="X185" t="s">
        <v>608</v>
      </c>
      <c r="Y185" t="s">
        <v>608</v>
      </c>
      <c r="Z185" t="s">
        <v>608</v>
      </c>
    </row>
    <row r="186" spans="1:26" ht="15.5" x14ac:dyDescent="0.35">
      <c r="A186">
        <v>214</v>
      </c>
      <c r="B186" t="s">
        <v>46</v>
      </c>
      <c r="C186" t="s">
        <v>630</v>
      </c>
      <c r="D186" t="s">
        <v>814</v>
      </c>
      <c r="E186" t="s">
        <v>929</v>
      </c>
      <c r="F186" t="s">
        <v>603</v>
      </c>
      <c r="G186" t="s">
        <v>624</v>
      </c>
      <c r="H186">
        <v>52500</v>
      </c>
      <c r="I186">
        <v>1</v>
      </c>
      <c r="J186">
        <v>13610</v>
      </c>
      <c r="K186" t="s">
        <v>799</v>
      </c>
      <c r="L186">
        <v>13610</v>
      </c>
      <c r="M186" t="s">
        <v>799</v>
      </c>
      <c r="N186">
        <v>1</v>
      </c>
      <c r="O186" t="s">
        <v>606</v>
      </c>
      <c r="P186" t="s">
        <v>606</v>
      </c>
      <c r="Q186" t="s">
        <v>607</v>
      </c>
      <c r="R186">
        <v>30</v>
      </c>
      <c r="S186" t="s">
        <v>608</v>
      </c>
      <c r="T186" t="s">
        <v>608</v>
      </c>
      <c r="U186" t="s">
        <v>705</v>
      </c>
      <c r="V186">
        <v>299</v>
      </c>
      <c r="W186" t="s">
        <v>608</v>
      </c>
      <c r="X186" t="s">
        <v>608</v>
      </c>
      <c r="Y186" t="s">
        <v>608</v>
      </c>
      <c r="Z186" t="s">
        <v>608</v>
      </c>
    </row>
    <row r="187" spans="1:26" ht="15.5" x14ac:dyDescent="0.35">
      <c r="A187">
        <v>292</v>
      </c>
      <c r="B187" t="s">
        <v>930</v>
      </c>
      <c r="C187" t="s">
        <v>686</v>
      </c>
      <c r="D187" t="s">
        <v>684</v>
      </c>
      <c r="E187" t="s">
        <v>608</v>
      </c>
      <c r="F187" t="s">
        <v>603</v>
      </c>
      <c r="G187" t="s">
        <v>603</v>
      </c>
      <c r="H187">
        <v>66825</v>
      </c>
      <c r="I187">
        <v>1</v>
      </c>
      <c r="J187">
        <v>4909.1499999999996</v>
      </c>
      <c r="K187" t="s">
        <v>931</v>
      </c>
      <c r="L187">
        <v>4909.1499999999996</v>
      </c>
      <c r="M187" t="s">
        <v>931</v>
      </c>
      <c r="N187">
        <v>1</v>
      </c>
      <c r="O187" t="s">
        <v>614</v>
      </c>
      <c r="P187" t="s">
        <v>614</v>
      </c>
      <c r="Q187" t="s">
        <v>608</v>
      </c>
      <c r="R187" t="s">
        <v>608</v>
      </c>
      <c r="S187" t="s">
        <v>575</v>
      </c>
      <c r="T187" t="s">
        <v>633</v>
      </c>
      <c r="U187" t="s">
        <v>705</v>
      </c>
      <c r="V187">
        <v>299</v>
      </c>
      <c r="W187" t="s">
        <v>608</v>
      </c>
      <c r="X187" t="s">
        <v>608</v>
      </c>
      <c r="Y187" t="s">
        <v>608</v>
      </c>
      <c r="Z187" t="s">
        <v>608</v>
      </c>
    </row>
    <row r="188" spans="1:26" ht="15.5" x14ac:dyDescent="0.35">
      <c r="A188">
        <v>244</v>
      </c>
      <c r="B188" t="s">
        <v>932</v>
      </c>
      <c r="C188" t="s">
        <v>686</v>
      </c>
      <c r="D188" t="s">
        <v>684</v>
      </c>
      <c r="E188" t="s">
        <v>608</v>
      </c>
      <c r="F188" t="s">
        <v>603</v>
      </c>
      <c r="G188" t="s">
        <v>603</v>
      </c>
      <c r="H188">
        <v>78975</v>
      </c>
      <c r="I188">
        <v>2</v>
      </c>
      <c r="J188">
        <v>7430.88</v>
      </c>
      <c r="K188" t="s">
        <v>931</v>
      </c>
      <c r="L188">
        <v>7430.88</v>
      </c>
      <c r="M188" t="s">
        <v>931</v>
      </c>
      <c r="N188">
        <v>1</v>
      </c>
      <c r="O188" t="s">
        <v>614</v>
      </c>
      <c r="P188" t="s">
        <v>614</v>
      </c>
      <c r="Q188" t="s">
        <v>608</v>
      </c>
      <c r="R188" t="s">
        <v>608</v>
      </c>
      <c r="S188" t="s">
        <v>575</v>
      </c>
      <c r="T188" t="s">
        <v>633</v>
      </c>
      <c r="U188" t="s">
        <v>705</v>
      </c>
      <c r="V188">
        <v>299</v>
      </c>
      <c r="W188" t="s">
        <v>608</v>
      </c>
      <c r="X188" t="s">
        <v>608</v>
      </c>
      <c r="Y188" t="s">
        <v>608</v>
      </c>
      <c r="Z188" t="s">
        <v>608</v>
      </c>
    </row>
    <row r="189" spans="1:26" ht="15.5" x14ac:dyDescent="0.35">
      <c r="A189">
        <v>271</v>
      </c>
      <c r="B189" t="s">
        <v>933</v>
      </c>
      <c r="C189" t="s">
        <v>686</v>
      </c>
      <c r="D189" t="s">
        <v>684</v>
      </c>
      <c r="E189" t="s">
        <v>608</v>
      </c>
      <c r="F189" t="s">
        <v>603</v>
      </c>
      <c r="G189" t="s">
        <v>604</v>
      </c>
      <c r="H189">
        <v>48600</v>
      </c>
      <c r="I189">
        <v>1</v>
      </c>
      <c r="J189">
        <v>5837.22</v>
      </c>
      <c r="K189" t="s">
        <v>931</v>
      </c>
      <c r="L189">
        <v>5837.22</v>
      </c>
      <c r="M189" t="s">
        <v>931</v>
      </c>
      <c r="N189">
        <v>1</v>
      </c>
      <c r="O189" t="s">
        <v>614</v>
      </c>
      <c r="P189" t="s">
        <v>614</v>
      </c>
      <c r="Q189" t="s">
        <v>608</v>
      </c>
      <c r="R189" t="s">
        <v>608</v>
      </c>
      <c r="S189" t="s">
        <v>575</v>
      </c>
      <c r="T189" t="s">
        <v>633</v>
      </c>
      <c r="U189" t="s">
        <v>705</v>
      </c>
      <c r="V189">
        <v>299</v>
      </c>
      <c r="W189" t="s">
        <v>608</v>
      </c>
      <c r="X189" t="s">
        <v>608</v>
      </c>
      <c r="Y189" t="s">
        <v>608</v>
      </c>
      <c r="Z189" t="s">
        <v>608</v>
      </c>
    </row>
    <row r="190" spans="1:26" ht="15.5" x14ac:dyDescent="0.35">
      <c r="A190">
        <v>272</v>
      </c>
      <c r="B190" t="s">
        <v>934</v>
      </c>
      <c r="C190" t="s">
        <v>686</v>
      </c>
      <c r="D190" t="s">
        <v>684</v>
      </c>
      <c r="E190" t="s">
        <v>608</v>
      </c>
      <c r="F190" t="s">
        <v>603</v>
      </c>
      <c r="G190" t="s">
        <v>604</v>
      </c>
      <c r="H190">
        <v>48600</v>
      </c>
      <c r="I190">
        <v>1</v>
      </c>
      <c r="J190">
        <v>5618.57</v>
      </c>
      <c r="K190" t="s">
        <v>931</v>
      </c>
      <c r="L190">
        <v>5618.57</v>
      </c>
      <c r="M190" t="s">
        <v>931</v>
      </c>
      <c r="N190">
        <v>1</v>
      </c>
      <c r="O190" t="s">
        <v>614</v>
      </c>
      <c r="P190" t="s">
        <v>614</v>
      </c>
      <c r="Q190" t="s">
        <v>608</v>
      </c>
      <c r="R190" t="s">
        <v>608</v>
      </c>
      <c r="S190" t="s">
        <v>575</v>
      </c>
      <c r="T190" t="s">
        <v>633</v>
      </c>
      <c r="U190" t="s">
        <v>705</v>
      </c>
      <c r="V190">
        <v>299</v>
      </c>
      <c r="W190" t="s">
        <v>608</v>
      </c>
      <c r="X190" t="s">
        <v>608</v>
      </c>
      <c r="Y190" t="s">
        <v>608</v>
      </c>
      <c r="Z190" t="s">
        <v>608</v>
      </c>
    </row>
    <row r="191" spans="1:26" ht="15.5" x14ac:dyDescent="0.35">
      <c r="A191">
        <v>308</v>
      </c>
      <c r="B191" t="s">
        <v>935</v>
      </c>
      <c r="C191" t="s">
        <v>686</v>
      </c>
      <c r="D191" t="s">
        <v>684</v>
      </c>
      <c r="E191" t="s">
        <v>608</v>
      </c>
      <c r="F191" t="s">
        <v>603</v>
      </c>
      <c r="G191" t="s">
        <v>603</v>
      </c>
      <c r="H191">
        <v>121500</v>
      </c>
      <c r="I191">
        <v>1</v>
      </c>
      <c r="J191">
        <v>6121.09</v>
      </c>
      <c r="K191" t="s">
        <v>931</v>
      </c>
      <c r="L191">
        <v>6121.09</v>
      </c>
      <c r="M191" t="s">
        <v>931</v>
      </c>
      <c r="N191">
        <v>1</v>
      </c>
      <c r="O191" t="s">
        <v>614</v>
      </c>
      <c r="P191" t="s">
        <v>614</v>
      </c>
      <c r="Q191" t="s">
        <v>608</v>
      </c>
      <c r="R191" t="s">
        <v>608</v>
      </c>
      <c r="S191" t="s">
        <v>575</v>
      </c>
      <c r="T191" t="s">
        <v>633</v>
      </c>
      <c r="U191" t="s">
        <v>705</v>
      </c>
      <c r="V191">
        <v>299</v>
      </c>
      <c r="W191" t="s">
        <v>608</v>
      </c>
      <c r="X191" t="s">
        <v>608</v>
      </c>
      <c r="Y191" t="s">
        <v>608</v>
      </c>
      <c r="Z191" t="s">
        <v>608</v>
      </c>
    </row>
    <row r="192" spans="1:26" ht="15.5" x14ac:dyDescent="0.35">
      <c r="A192">
        <v>16</v>
      </c>
      <c r="B192" t="s">
        <v>121</v>
      </c>
      <c r="C192" t="s">
        <v>797</v>
      </c>
      <c r="D192" t="s">
        <v>601</v>
      </c>
      <c r="E192" t="s">
        <v>936</v>
      </c>
      <c r="F192" t="s">
        <v>603</v>
      </c>
      <c r="G192" t="s">
        <v>603</v>
      </c>
      <c r="H192">
        <v>13500</v>
      </c>
      <c r="I192">
        <v>2</v>
      </c>
      <c r="J192">
        <v>93350</v>
      </c>
      <c r="K192" t="s">
        <v>799</v>
      </c>
      <c r="L192">
        <v>93350</v>
      </c>
      <c r="M192" t="s">
        <v>799</v>
      </c>
      <c r="N192">
        <v>1</v>
      </c>
      <c r="O192" t="s">
        <v>658</v>
      </c>
      <c r="P192" t="s">
        <v>606</v>
      </c>
      <c r="Q192" t="s">
        <v>626</v>
      </c>
      <c r="R192">
        <v>30</v>
      </c>
      <c r="S192" t="s">
        <v>608</v>
      </c>
      <c r="T192" t="s">
        <v>659</v>
      </c>
      <c r="U192" t="s">
        <v>705</v>
      </c>
      <c r="V192">
        <v>299</v>
      </c>
      <c r="W192" t="s">
        <v>608</v>
      </c>
      <c r="X192" t="s">
        <v>608</v>
      </c>
      <c r="Y192" t="s">
        <v>608</v>
      </c>
      <c r="Z192" t="s">
        <v>608</v>
      </c>
    </row>
    <row r="193" spans="1:26" ht="15.5" x14ac:dyDescent="0.35">
      <c r="A193">
        <v>126</v>
      </c>
      <c r="B193" t="s">
        <v>231</v>
      </c>
      <c r="C193" t="s">
        <v>707</v>
      </c>
      <c r="D193" t="s">
        <v>679</v>
      </c>
      <c r="E193" t="s">
        <v>937</v>
      </c>
      <c r="F193" t="s">
        <v>603</v>
      </c>
      <c r="G193" t="s">
        <v>624</v>
      </c>
      <c r="H193">
        <v>45000</v>
      </c>
      <c r="I193">
        <v>1</v>
      </c>
      <c r="J193">
        <v>53080</v>
      </c>
      <c r="K193" t="s">
        <v>605</v>
      </c>
      <c r="L193">
        <v>53080</v>
      </c>
      <c r="M193" t="s">
        <v>605</v>
      </c>
      <c r="N193">
        <v>1</v>
      </c>
      <c r="O193" t="s">
        <v>606</v>
      </c>
      <c r="P193" t="s">
        <v>606</v>
      </c>
      <c r="Q193" t="s">
        <v>792</v>
      </c>
      <c r="R193">
        <v>30</v>
      </c>
      <c r="S193" t="s">
        <v>608</v>
      </c>
      <c r="T193" t="s">
        <v>608</v>
      </c>
      <c r="U193" t="s">
        <v>705</v>
      </c>
      <c r="V193">
        <v>299</v>
      </c>
      <c r="W193" t="s">
        <v>608</v>
      </c>
      <c r="X193" t="s">
        <v>608</v>
      </c>
      <c r="Y193" t="s">
        <v>608</v>
      </c>
      <c r="Z193" t="s">
        <v>608</v>
      </c>
    </row>
    <row r="194" spans="1:26" ht="15.5" x14ac:dyDescent="0.35">
      <c r="A194">
        <v>127</v>
      </c>
      <c r="B194" t="s">
        <v>232</v>
      </c>
      <c r="C194" t="s">
        <v>707</v>
      </c>
      <c r="D194" t="s">
        <v>679</v>
      </c>
      <c r="E194" t="s">
        <v>937</v>
      </c>
      <c r="F194" t="s">
        <v>603</v>
      </c>
      <c r="G194" t="s">
        <v>624</v>
      </c>
      <c r="H194">
        <v>45000</v>
      </c>
      <c r="I194">
        <v>1</v>
      </c>
      <c r="J194">
        <v>53080</v>
      </c>
      <c r="K194" t="s">
        <v>605</v>
      </c>
      <c r="L194">
        <v>53080</v>
      </c>
      <c r="M194" t="s">
        <v>605</v>
      </c>
      <c r="N194">
        <v>1</v>
      </c>
      <c r="O194" t="s">
        <v>606</v>
      </c>
      <c r="P194" t="s">
        <v>606</v>
      </c>
      <c r="Q194" t="s">
        <v>792</v>
      </c>
      <c r="R194">
        <v>30</v>
      </c>
      <c r="S194" t="s">
        <v>608</v>
      </c>
      <c r="T194" t="s">
        <v>608</v>
      </c>
      <c r="U194" t="s">
        <v>705</v>
      </c>
      <c r="V194">
        <v>299</v>
      </c>
      <c r="W194" t="s">
        <v>608</v>
      </c>
      <c r="X194" t="s">
        <v>608</v>
      </c>
      <c r="Y194" t="s">
        <v>608</v>
      </c>
      <c r="Z194" t="s">
        <v>608</v>
      </c>
    </row>
    <row r="195" spans="1:26" ht="15.5" x14ac:dyDescent="0.35">
      <c r="A195">
        <v>185</v>
      </c>
      <c r="B195" t="s">
        <v>149</v>
      </c>
      <c r="C195" t="s">
        <v>656</v>
      </c>
      <c r="D195" t="s">
        <v>905</v>
      </c>
      <c r="E195" t="s">
        <v>938</v>
      </c>
      <c r="F195" t="s">
        <v>603</v>
      </c>
      <c r="G195" t="s">
        <v>624</v>
      </c>
      <c r="H195">
        <v>90000</v>
      </c>
      <c r="I195">
        <v>1</v>
      </c>
      <c r="J195">
        <v>37949.699999999997</v>
      </c>
      <c r="K195" t="s">
        <v>837</v>
      </c>
      <c r="L195">
        <v>37949.699999999997</v>
      </c>
      <c r="M195" t="s">
        <v>837</v>
      </c>
      <c r="N195">
        <v>1</v>
      </c>
      <c r="O195" t="s">
        <v>658</v>
      </c>
      <c r="P195" t="s">
        <v>606</v>
      </c>
      <c r="Q195" t="s">
        <v>626</v>
      </c>
      <c r="R195">
        <v>30</v>
      </c>
      <c r="S195" t="s">
        <v>608</v>
      </c>
      <c r="T195" t="s">
        <v>659</v>
      </c>
      <c r="U195" t="s">
        <v>705</v>
      </c>
      <c r="V195">
        <v>299</v>
      </c>
      <c r="W195" t="s">
        <v>608</v>
      </c>
      <c r="X195" t="s">
        <v>608</v>
      </c>
      <c r="Y195" t="s">
        <v>608</v>
      </c>
      <c r="Z195" t="s">
        <v>608</v>
      </c>
    </row>
    <row r="196" spans="1:26" ht="15.5" x14ac:dyDescent="0.35">
      <c r="A196">
        <v>175</v>
      </c>
      <c r="B196" t="s">
        <v>146</v>
      </c>
      <c r="C196" t="s">
        <v>656</v>
      </c>
      <c r="D196" t="s">
        <v>905</v>
      </c>
      <c r="E196" t="s">
        <v>938</v>
      </c>
      <c r="F196" t="s">
        <v>603</v>
      </c>
      <c r="G196" t="s">
        <v>624</v>
      </c>
      <c r="H196">
        <v>90000</v>
      </c>
      <c r="I196">
        <v>1</v>
      </c>
      <c r="J196">
        <v>43214.89</v>
      </c>
      <c r="K196" t="s">
        <v>837</v>
      </c>
      <c r="L196">
        <v>43214.89</v>
      </c>
      <c r="M196" t="s">
        <v>837</v>
      </c>
      <c r="N196">
        <v>1</v>
      </c>
      <c r="O196" t="s">
        <v>658</v>
      </c>
      <c r="P196" t="s">
        <v>606</v>
      </c>
      <c r="Q196" t="s">
        <v>626</v>
      </c>
      <c r="R196">
        <v>30</v>
      </c>
      <c r="S196" t="s">
        <v>608</v>
      </c>
      <c r="T196" t="s">
        <v>659</v>
      </c>
      <c r="U196" t="s">
        <v>705</v>
      </c>
      <c r="V196">
        <v>299</v>
      </c>
      <c r="W196" t="s">
        <v>608</v>
      </c>
      <c r="X196" t="s">
        <v>608</v>
      </c>
      <c r="Y196" t="s">
        <v>608</v>
      </c>
      <c r="Z196" t="s">
        <v>608</v>
      </c>
    </row>
    <row r="197" spans="1:26" ht="15.5" x14ac:dyDescent="0.35">
      <c r="A197">
        <v>19</v>
      </c>
      <c r="B197" t="s">
        <v>226</v>
      </c>
      <c r="C197" t="s">
        <v>707</v>
      </c>
      <c r="D197" t="s">
        <v>679</v>
      </c>
      <c r="E197" t="s">
        <v>939</v>
      </c>
      <c r="F197" t="s">
        <v>603</v>
      </c>
      <c r="G197" t="s">
        <v>624</v>
      </c>
      <c r="H197">
        <v>15000</v>
      </c>
      <c r="I197">
        <v>2</v>
      </c>
      <c r="J197">
        <v>79830</v>
      </c>
      <c r="K197" t="s">
        <v>790</v>
      </c>
      <c r="L197">
        <v>39500</v>
      </c>
      <c r="M197" t="s">
        <v>698</v>
      </c>
      <c r="N197">
        <v>0.49480145308781159</v>
      </c>
      <c r="O197" t="s">
        <v>606</v>
      </c>
      <c r="P197" t="s">
        <v>606</v>
      </c>
      <c r="Q197" t="s">
        <v>792</v>
      </c>
      <c r="R197">
        <v>30</v>
      </c>
      <c r="S197" t="s">
        <v>608</v>
      </c>
      <c r="T197" t="s">
        <v>608</v>
      </c>
      <c r="U197" t="s">
        <v>705</v>
      </c>
      <c r="V197">
        <v>299</v>
      </c>
      <c r="W197" t="s">
        <v>608</v>
      </c>
      <c r="X197" t="s">
        <v>608</v>
      </c>
      <c r="Y197" t="s">
        <v>608</v>
      </c>
      <c r="Z197" t="s">
        <v>608</v>
      </c>
    </row>
    <row r="198" spans="1:26" ht="15.5" x14ac:dyDescent="0.35">
      <c r="A198">
        <v>217</v>
      </c>
      <c r="B198" t="s">
        <v>940</v>
      </c>
      <c r="C198" t="s">
        <v>619</v>
      </c>
      <c r="D198" t="s">
        <v>671</v>
      </c>
      <c r="E198" t="s">
        <v>941</v>
      </c>
      <c r="F198" t="s">
        <v>603</v>
      </c>
      <c r="G198" t="s">
        <v>603</v>
      </c>
      <c r="H198">
        <v>72000</v>
      </c>
      <c r="I198">
        <v>2</v>
      </c>
      <c r="J198">
        <v>17042.41</v>
      </c>
      <c r="K198" t="s">
        <v>790</v>
      </c>
      <c r="L198">
        <v>10724.333333333334</v>
      </c>
      <c r="M198" t="s">
        <v>791</v>
      </c>
      <c r="N198">
        <v>0.62927328548798755</v>
      </c>
      <c r="O198" t="s">
        <v>614</v>
      </c>
      <c r="P198" t="s">
        <v>614</v>
      </c>
      <c r="Q198" t="s">
        <v>608</v>
      </c>
      <c r="R198" t="s">
        <v>608</v>
      </c>
      <c r="S198" t="s">
        <v>575</v>
      </c>
      <c r="T198" t="s">
        <v>633</v>
      </c>
      <c r="U198" t="s">
        <v>705</v>
      </c>
      <c r="V198">
        <v>299</v>
      </c>
      <c r="W198" t="s">
        <v>608</v>
      </c>
      <c r="X198" t="s">
        <v>608</v>
      </c>
      <c r="Y198" t="s">
        <v>608</v>
      </c>
      <c r="Z198" t="s">
        <v>608</v>
      </c>
    </row>
    <row r="199" spans="1:26" ht="15.5" x14ac:dyDescent="0.35">
      <c r="A199">
        <v>12</v>
      </c>
      <c r="B199" t="s">
        <v>117</v>
      </c>
      <c r="C199" t="s">
        <v>817</v>
      </c>
      <c r="D199" t="s">
        <v>901</v>
      </c>
      <c r="E199" t="s">
        <v>942</v>
      </c>
      <c r="F199" t="s">
        <v>603</v>
      </c>
      <c r="G199" t="s">
        <v>603</v>
      </c>
      <c r="H199">
        <v>21211</v>
      </c>
      <c r="I199">
        <v>2</v>
      </c>
      <c r="J199">
        <v>305089.32</v>
      </c>
      <c r="K199" t="s">
        <v>819</v>
      </c>
      <c r="L199">
        <v>305089.32</v>
      </c>
      <c r="M199" t="s">
        <v>819</v>
      </c>
      <c r="N199">
        <v>1</v>
      </c>
      <c r="O199" t="s">
        <v>606</v>
      </c>
      <c r="P199" t="s">
        <v>606</v>
      </c>
      <c r="Q199" t="s">
        <v>607</v>
      </c>
      <c r="R199">
        <v>30</v>
      </c>
      <c r="S199" t="s">
        <v>608</v>
      </c>
      <c r="T199" t="s">
        <v>608</v>
      </c>
      <c r="U199" t="s">
        <v>705</v>
      </c>
      <c r="V199">
        <v>299</v>
      </c>
      <c r="W199" t="s">
        <v>608</v>
      </c>
      <c r="X199" t="s">
        <v>608</v>
      </c>
      <c r="Y199" t="s">
        <v>608</v>
      </c>
      <c r="Z199" t="s">
        <v>608</v>
      </c>
    </row>
    <row r="200" spans="1:26" ht="15.5" x14ac:dyDescent="0.35">
      <c r="A200">
        <v>20</v>
      </c>
      <c r="B200" t="s">
        <v>203</v>
      </c>
      <c r="C200" t="s">
        <v>687</v>
      </c>
      <c r="D200" t="s">
        <v>688</v>
      </c>
      <c r="E200" t="s">
        <v>943</v>
      </c>
      <c r="F200" t="s">
        <v>603</v>
      </c>
      <c r="G200" t="s">
        <v>603</v>
      </c>
      <c r="H200">
        <v>27000</v>
      </c>
      <c r="I200">
        <v>2</v>
      </c>
      <c r="J200">
        <v>164180</v>
      </c>
      <c r="K200" t="s">
        <v>697</v>
      </c>
      <c r="L200">
        <v>133158.33333333334</v>
      </c>
      <c r="M200" t="s">
        <v>698</v>
      </c>
      <c r="N200">
        <v>0.81105087911641705</v>
      </c>
      <c r="O200" t="s">
        <v>606</v>
      </c>
      <c r="P200" t="s">
        <v>606</v>
      </c>
      <c r="Q200" t="s">
        <v>607</v>
      </c>
      <c r="R200">
        <v>30</v>
      </c>
      <c r="S200" t="s">
        <v>608</v>
      </c>
      <c r="T200" t="s">
        <v>690</v>
      </c>
      <c r="U200" t="s">
        <v>484</v>
      </c>
      <c r="V200">
        <v>1</v>
      </c>
      <c r="W200" t="s">
        <v>608</v>
      </c>
      <c r="X200" t="s">
        <v>608</v>
      </c>
      <c r="Y200" t="s">
        <v>608</v>
      </c>
      <c r="Z200" t="s">
        <v>608</v>
      </c>
    </row>
    <row r="201" spans="1:26" ht="15.5" x14ac:dyDescent="0.35">
      <c r="A201">
        <v>184</v>
      </c>
      <c r="B201" t="s">
        <v>145</v>
      </c>
      <c r="C201" t="s">
        <v>656</v>
      </c>
      <c r="D201" t="s">
        <v>905</v>
      </c>
      <c r="E201" t="s">
        <v>938</v>
      </c>
      <c r="F201" t="s">
        <v>603</v>
      </c>
      <c r="G201" t="s">
        <v>624</v>
      </c>
      <c r="H201">
        <v>90000</v>
      </c>
      <c r="I201">
        <v>1</v>
      </c>
      <c r="J201">
        <v>37949.699999999997</v>
      </c>
      <c r="K201" t="s">
        <v>837</v>
      </c>
      <c r="L201">
        <v>37949.699999999997</v>
      </c>
      <c r="M201" t="s">
        <v>837</v>
      </c>
      <c r="N201">
        <v>1</v>
      </c>
      <c r="O201" t="s">
        <v>658</v>
      </c>
      <c r="P201" t="s">
        <v>606</v>
      </c>
      <c r="Q201" t="s">
        <v>626</v>
      </c>
      <c r="R201">
        <v>30</v>
      </c>
      <c r="S201" t="s">
        <v>608</v>
      </c>
      <c r="T201" t="s">
        <v>659</v>
      </c>
      <c r="U201" t="s">
        <v>705</v>
      </c>
      <c r="V201">
        <v>299</v>
      </c>
      <c r="W201" t="s">
        <v>608</v>
      </c>
      <c r="X201" t="s">
        <v>608</v>
      </c>
      <c r="Y201" t="s">
        <v>608</v>
      </c>
      <c r="Z201" t="s">
        <v>608</v>
      </c>
    </row>
    <row r="202" spans="1:26" ht="15.5" x14ac:dyDescent="0.35">
      <c r="A202">
        <v>196</v>
      </c>
      <c r="B202" t="s">
        <v>148</v>
      </c>
      <c r="C202" t="s">
        <v>656</v>
      </c>
      <c r="D202" t="s">
        <v>905</v>
      </c>
      <c r="E202" t="s">
        <v>944</v>
      </c>
      <c r="F202" t="s">
        <v>603</v>
      </c>
      <c r="G202" t="s">
        <v>624</v>
      </c>
      <c r="H202">
        <v>90000</v>
      </c>
      <c r="I202">
        <v>1</v>
      </c>
      <c r="J202">
        <v>29673.73</v>
      </c>
      <c r="K202" t="s">
        <v>837</v>
      </c>
      <c r="L202">
        <v>29673.73</v>
      </c>
      <c r="M202" t="s">
        <v>837</v>
      </c>
      <c r="N202">
        <v>1</v>
      </c>
      <c r="O202" t="s">
        <v>658</v>
      </c>
      <c r="P202" t="s">
        <v>606</v>
      </c>
      <c r="Q202" t="s">
        <v>626</v>
      </c>
      <c r="R202">
        <v>30</v>
      </c>
      <c r="S202" t="s">
        <v>608</v>
      </c>
      <c r="T202" t="s">
        <v>659</v>
      </c>
      <c r="U202" t="s">
        <v>705</v>
      </c>
      <c r="V202">
        <v>299</v>
      </c>
      <c r="W202" t="s">
        <v>608</v>
      </c>
      <c r="X202" t="s">
        <v>608</v>
      </c>
      <c r="Y202" t="s">
        <v>608</v>
      </c>
      <c r="Z202" t="s">
        <v>608</v>
      </c>
    </row>
    <row r="203" spans="1:26" ht="15.5" x14ac:dyDescent="0.35">
      <c r="A203">
        <v>190</v>
      </c>
      <c r="B203" t="s">
        <v>273</v>
      </c>
      <c r="C203" t="s">
        <v>945</v>
      </c>
      <c r="D203" t="s">
        <v>671</v>
      </c>
      <c r="E203" t="s">
        <v>946</v>
      </c>
      <c r="F203" t="s">
        <v>603</v>
      </c>
      <c r="G203" t="s">
        <v>603</v>
      </c>
      <c r="H203">
        <v>40800</v>
      </c>
      <c r="I203">
        <v>1</v>
      </c>
      <c r="J203">
        <v>17860</v>
      </c>
      <c r="K203" t="s">
        <v>790</v>
      </c>
      <c r="L203">
        <v>17860</v>
      </c>
      <c r="M203" t="s">
        <v>790</v>
      </c>
      <c r="N203">
        <v>1</v>
      </c>
      <c r="O203" t="s">
        <v>606</v>
      </c>
      <c r="P203" t="s">
        <v>606</v>
      </c>
      <c r="Q203" t="s">
        <v>792</v>
      </c>
      <c r="R203">
        <v>30</v>
      </c>
      <c r="S203" t="s">
        <v>608</v>
      </c>
      <c r="T203" t="s">
        <v>608</v>
      </c>
      <c r="U203" t="s">
        <v>705</v>
      </c>
      <c r="V203">
        <v>299</v>
      </c>
      <c r="W203" t="s">
        <v>608</v>
      </c>
      <c r="X203" t="s">
        <v>608</v>
      </c>
      <c r="Y203" t="s">
        <v>608</v>
      </c>
      <c r="Z203" t="s">
        <v>608</v>
      </c>
    </row>
    <row r="204" spans="1:26" ht="15.5" x14ac:dyDescent="0.35">
      <c r="A204">
        <v>189</v>
      </c>
      <c r="B204" t="s">
        <v>272</v>
      </c>
      <c r="C204" t="s">
        <v>945</v>
      </c>
      <c r="D204" t="s">
        <v>671</v>
      </c>
      <c r="E204" t="s">
        <v>946</v>
      </c>
      <c r="F204" t="s">
        <v>603</v>
      </c>
      <c r="G204" t="s">
        <v>603</v>
      </c>
      <c r="H204">
        <v>40800</v>
      </c>
      <c r="I204">
        <v>1</v>
      </c>
      <c r="J204">
        <v>17860</v>
      </c>
      <c r="K204" t="s">
        <v>790</v>
      </c>
      <c r="L204">
        <v>17860</v>
      </c>
      <c r="M204" t="s">
        <v>790</v>
      </c>
      <c r="N204">
        <v>1</v>
      </c>
      <c r="O204" t="s">
        <v>606</v>
      </c>
      <c r="P204" t="s">
        <v>606</v>
      </c>
      <c r="Q204" t="s">
        <v>792</v>
      </c>
      <c r="R204">
        <v>30</v>
      </c>
      <c r="S204" t="s">
        <v>608</v>
      </c>
      <c r="T204" t="s">
        <v>608</v>
      </c>
      <c r="U204" t="s">
        <v>705</v>
      </c>
      <c r="V204">
        <v>299</v>
      </c>
      <c r="W204" t="s">
        <v>608</v>
      </c>
      <c r="X204" t="s">
        <v>608</v>
      </c>
      <c r="Y204" t="s">
        <v>608</v>
      </c>
      <c r="Z204" t="s">
        <v>608</v>
      </c>
    </row>
    <row r="205" spans="1:26" ht="15.5" x14ac:dyDescent="0.35">
      <c r="A205">
        <v>149</v>
      </c>
      <c r="B205" t="s">
        <v>151</v>
      </c>
      <c r="C205" t="s">
        <v>656</v>
      </c>
      <c r="D205" t="s">
        <v>653</v>
      </c>
      <c r="E205" t="s">
        <v>947</v>
      </c>
      <c r="F205" t="s">
        <v>603</v>
      </c>
      <c r="G205" t="s">
        <v>624</v>
      </c>
      <c r="H205">
        <v>54000</v>
      </c>
      <c r="I205">
        <v>4</v>
      </c>
      <c r="J205">
        <v>10490.54</v>
      </c>
      <c r="K205" t="s">
        <v>837</v>
      </c>
      <c r="L205">
        <v>10490.54</v>
      </c>
      <c r="M205" t="s">
        <v>837</v>
      </c>
      <c r="N205">
        <v>1</v>
      </c>
      <c r="O205" t="s">
        <v>658</v>
      </c>
      <c r="P205" t="s">
        <v>606</v>
      </c>
      <c r="Q205" t="s">
        <v>626</v>
      </c>
      <c r="R205">
        <v>30</v>
      </c>
      <c r="S205" t="s">
        <v>608</v>
      </c>
      <c r="T205" t="s">
        <v>659</v>
      </c>
      <c r="U205" t="s">
        <v>705</v>
      </c>
      <c r="V205">
        <v>299</v>
      </c>
      <c r="W205" t="s">
        <v>608</v>
      </c>
      <c r="X205" t="s">
        <v>608</v>
      </c>
      <c r="Y205" t="s">
        <v>608</v>
      </c>
      <c r="Z205" t="s">
        <v>608</v>
      </c>
    </row>
    <row r="206" spans="1:26" ht="15.5" x14ac:dyDescent="0.35">
      <c r="A206">
        <v>58</v>
      </c>
      <c r="B206" t="s">
        <v>43</v>
      </c>
      <c r="C206" t="s">
        <v>793</v>
      </c>
      <c r="D206" t="s">
        <v>794</v>
      </c>
      <c r="E206" t="s">
        <v>948</v>
      </c>
      <c r="F206" t="s">
        <v>603</v>
      </c>
      <c r="G206" t="s">
        <v>603</v>
      </c>
      <c r="H206">
        <v>12000</v>
      </c>
      <c r="I206">
        <v>1</v>
      </c>
      <c r="J206">
        <v>50810</v>
      </c>
      <c r="K206" t="s">
        <v>790</v>
      </c>
      <c r="L206">
        <v>50810</v>
      </c>
      <c r="M206" t="s">
        <v>790</v>
      </c>
      <c r="N206">
        <v>1</v>
      </c>
      <c r="O206" t="s">
        <v>606</v>
      </c>
      <c r="P206" t="s">
        <v>606</v>
      </c>
      <c r="Q206" t="s">
        <v>792</v>
      </c>
      <c r="R206">
        <v>45</v>
      </c>
      <c r="S206" t="s">
        <v>608</v>
      </c>
      <c r="T206" t="s">
        <v>608</v>
      </c>
      <c r="U206" t="s">
        <v>705</v>
      </c>
      <c r="V206">
        <v>299</v>
      </c>
      <c r="W206" t="s">
        <v>608</v>
      </c>
      <c r="X206" t="s">
        <v>608</v>
      </c>
      <c r="Y206" t="s">
        <v>608</v>
      </c>
      <c r="Z206" t="s">
        <v>608</v>
      </c>
    </row>
    <row r="207" spans="1:26" ht="15.5" x14ac:dyDescent="0.35">
      <c r="A207">
        <v>309</v>
      </c>
      <c r="B207" t="s">
        <v>212</v>
      </c>
      <c r="C207" t="s">
        <v>949</v>
      </c>
      <c r="D207" t="s">
        <v>675</v>
      </c>
      <c r="E207" t="s">
        <v>950</v>
      </c>
      <c r="F207" t="s">
        <v>613</v>
      </c>
      <c r="G207" t="s">
        <v>603</v>
      </c>
      <c r="H207">
        <v>100000</v>
      </c>
      <c r="I207">
        <v>1</v>
      </c>
      <c r="J207">
        <v>4870</v>
      </c>
      <c r="K207" t="s">
        <v>605</v>
      </c>
      <c r="L207">
        <v>4870</v>
      </c>
      <c r="M207" t="s">
        <v>605</v>
      </c>
      <c r="N207">
        <v>1</v>
      </c>
      <c r="O207" t="s">
        <v>625</v>
      </c>
      <c r="P207" t="s">
        <v>606</v>
      </c>
      <c r="Q207" t="s">
        <v>626</v>
      </c>
      <c r="R207">
        <v>30</v>
      </c>
      <c r="S207" t="s">
        <v>608</v>
      </c>
      <c r="T207" t="s">
        <v>627</v>
      </c>
      <c r="U207" t="s">
        <v>493</v>
      </c>
      <c r="V207">
        <v>1</v>
      </c>
      <c r="W207" t="s">
        <v>608</v>
      </c>
      <c r="X207" t="s">
        <v>608</v>
      </c>
      <c r="Y207" t="s">
        <v>608</v>
      </c>
      <c r="Z207" t="s">
        <v>608</v>
      </c>
    </row>
    <row r="208" spans="1:26" ht="15.5" x14ac:dyDescent="0.35">
      <c r="A208">
        <v>263</v>
      </c>
      <c r="B208" t="s">
        <v>104</v>
      </c>
      <c r="C208" t="s">
        <v>813</v>
      </c>
      <c r="D208" t="s">
        <v>905</v>
      </c>
      <c r="E208" t="s">
        <v>951</v>
      </c>
      <c r="F208" t="s">
        <v>603</v>
      </c>
      <c r="G208" t="s">
        <v>624</v>
      </c>
      <c r="H208">
        <v>150000</v>
      </c>
      <c r="I208">
        <v>1</v>
      </c>
      <c r="J208">
        <v>19746.509999999998</v>
      </c>
      <c r="K208" t="s">
        <v>816</v>
      </c>
      <c r="L208">
        <v>19746.509999999998</v>
      </c>
      <c r="M208" t="s">
        <v>816</v>
      </c>
      <c r="N208">
        <v>1</v>
      </c>
      <c r="O208" t="s">
        <v>606</v>
      </c>
      <c r="P208" t="s">
        <v>606</v>
      </c>
      <c r="Q208" t="s">
        <v>607</v>
      </c>
      <c r="R208">
        <v>30</v>
      </c>
      <c r="S208" t="s">
        <v>608</v>
      </c>
      <c r="T208" t="s">
        <v>608</v>
      </c>
      <c r="U208" t="s">
        <v>705</v>
      </c>
      <c r="V208">
        <v>299</v>
      </c>
      <c r="W208" t="s">
        <v>608</v>
      </c>
      <c r="X208" t="s">
        <v>608</v>
      </c>
      <c r="Y208" t="s">
        <v>608</v>
      </c>
      <c r="Z208" t="s">
        <v>608</v>
      </c>
    </row>
    <row r="209" spans="1:26" ht="15.5" x14ac:dyDescent="0.35">
      <c r="A209">
        <v>380</v>
      </c>
      <c r="B209" t="s">
        <v>952</v>
      </c>
      <c r="C209" t="s">
        <v>661</v>
      </c>
      <c r="D209" t="s">
        <v>662</v>
      </c>
      <c r="E209" t="s">
        <v>738</v>
      </c>
      <c r="F209" t="s">
        <v>613</v>
      </c>
      <c r="G209" t="s">
        <v>603</v>
      </c>
      <c r="H209">
        <v>750000</v>
      </c>
      <c r="I209">
        <v>2</v>
      </c>
      <c r="J209">
        <v>587</v>
      </c>
      <c r="K209" t="s">
        <v>605</v>
      </c>
      <c r="L209">
        <v>587</v>
      </c>
      <c r="M209" t="s">
        <v>605</v>
      </c>
      <c r="N209">
        <v>1</v>
      </c>
      <c r="O209" t="s">
        <v>614</v>
      </c>
      <c r="P209" t="s">
        <v>614</v>
      </c>
      <c r="Q209" t="s">
        <v>608</v>
      </c>
      <c r="R209" t="s">
        <v>608</v>
      </c>
      <c r="S209" t="s">
        <v>575</v>
      </c>
      <c r="T209" t="s">
        <v>633</v>
      </c>
      <c r="U209" t="s">
        <v>705</v>
      </c>
      <c r="V209">
        <v>299</v>
      </c>
      <c r="W209" t="s">
        <v>608</v>
      </c>
      <c r="X209" t="s">
        <v>608</v>
      </c>
      <c r="Y209" t="s">
        <v>608</v>
      </c>
      <c r="Z209" t="s">
        <v>608</v>
      </c>
    </row>
    <row r="210" spans="1:26" ht="15.5" x14ac:dyDescent="0.35">
      <c r="A210">
        <v>378</v>
      </c>
      <c r="B210" t="s">
        <v>953</v>
      </c>
      <c r="C210" t="s">
        <v>661</v>
      </c>
      <c r="D210" t="s">
        <v>662</v>
      </c>
      <c r="E210" t="s">
        <v>738</v>
      </c>
      <c r="F210" t="s">
        <v>613</v>
      </c>
      <c r="G210" t="s">
        <v>603</v>
      </c>
      <c r="H210">
        <v>500000</v>
      </c>
      <c r="I210">
        <v>2</v>
      </c>
      <c r="J210">
        <v>606</v>
      </c>
      <c r="K210" t="s">
        <v>605</v>
      </c>
      <c r="L210">
        <v>606</v>
      </c>
      <c r="M210" t="s">
        <v>605</v>
      </c>
      <c r="N210">
        <v>1</v>
      </c>
      <c r="O210" t="s">
        <v>614</v>
      </c>
      <c r="P210" t="s">
        <v>614</v>
      </c>
      <c r="Q210" t="s">
        <v>608</v>
      </c>
      <c r="R210" t="s">
        <v>608</v>
      </c>
      <c r="S210" t="s">
        <v>575</v>
      </c>
      <c r="T210" t="s">
        <v>633</v>
      </c>
      <c r="U210" t="s">
        <v>705</v>
      </c>
      <c r="V210">
        <v>299</v>
      </c>
      <c r="W210" t="s">
        <v>608</v>
      </c>
      <c r="X210" t="s">
        <v>608</v>
      </c>
      <c r="Y210" t="s">
        <v>608</v>
      </c>
      <c r="Z210" t="s">
        <v>608</v>
      </c>
    </row>
    <row r="211" spans="1:26" ht="15.5" x14ac:dyDescent="0.35">
      <c r="A211">
        <v>108</v>
      </c>
      <c r="B211" t="s">
        <v>208</v>
      </c>
      <c r="C211" t="s">
        <v>772</v>
      </c>
      <c r="D211" t="s">
        <v>671</v>
      </c>
      <c r="E211" t="s">
        <v>954</v>
      </c>
      <c r="F211" t="s">
        <v>603</v>
      </c>
      <c r="G211" t="s">
        <v>603</v>
      </c>
      <c r="H211">
        <v>37500</v>
      </c>
      <c r="I211">
        <v>3</v>
      </c>
      <c r="J211">
        <v>18718.43</v>
      </c>
      <c r="K211" t="s">
        <v>742</v>
      </c>
      <c r="L211">
        <v>18718.43</v>
      </c>
      <c r="M211" t="s">
        <v>742</v>
      </c>
      <c r="N211">
        <v>1</v>
      </c>
      <c r="O211" t="s">
        <v>606</v>
      </c>
      <c r="P211" t="s">
        <v>606</v>
      </c>
      <c r="Q211" t="s">
        <v>607</v>
      </c>
      <c r="R211">
        <v>30</v>
      </c>
      <c r="S211" t="s">
        <v>608</v>
      </c>
      <c r="T211" t="s">
        <v>608</v>
      </c>
      <c r="U211" t="s">
        <v>705</v>
      </c>
      <c r="V211">
        <v>299</v>
      </c>
      <c r="W211" t="s">
        <v>608</v>
      </c>
      <c r="X211" t="s">
        <v>608</v>
      </c>
      <c r="Y211" t="s">
        <v>608</v>
      </c>
      <c r="Z211" t="s">
        <v>608</v>
      </c>
    </row>
    <row r="212" spans="1:26" ht="15.5" x14ac:dyDescent="0.35">
      <c r="A212">
        <v>255</v>
      </c>
      <c r="B212" t="s">
        <v>28</v>
      </c>
      <c r="C212" t="s">
        <v>619</v>
      </c>
      <c r="D212" t="s">
        <v>611</v>
      </c>
      <c r="E212" t="s">
        <v>955</v>
      </c>
      <c r="F212" t="s">
        <v>603</v>
      </c>
      <c r="G212" t="s">
        <v>604</v>
      </c>
      <c r="H212">
        <v>90000</v>
      </c>
      <c r="I212">
        <v>1</v>
      </c>
      <c r="J212">
        <v>11306.38</v>
      </c>
      <c r="K212" t="s">
        <v>823</v>
      </c>
      <c r="L212">
        <v>11306.38</v>
      </c>
      <c r="M212" t="s">
        <v>823</v>
      </c>
      <c r="N212">
        <v>1</v>
      </c>
      <c r="O212" t="s">
        <v>606</v>
      </c>
      <c r="P212" t="s">
        <v>606</v>
      </c>
      <c r="Q212" t="s">
        <v>607</v>
      </c>
      <c r="R212">
        <v>30</v>
      </c>
      <c r="S212" t="s">
        <v>608</v>
      </c>
      <c r="T212" t="s">
        <v>608</v>
      </c>
      <c r="U212" t="s">
        <v>314</v>
      </c>
      <c r="V212">
        <v>1</v>
      </c>
      <c r="W212" t="s">
        <v>608</v>
      </c>
      <c r="X212" t="s">
        <v>608</v>
      </c>
      <c r="Y212" t="s">
        <v>608</v>
      </c>
      <c r="Z212" t="s">
        <v>608</v>
      </c>
    </row>
    <row r="213" spans="1:26" ht="15.5" x14ac:dyDescent="0.35">
      <c r="A213">
        <v>84</v>
      </c>
      <c r="B213" t="s">
        <v>162</v>
      </c>
      <c r="C213" t="s">
        <v>656</v>
      </c>
      <c r="D213" t="s">
        <v>653</v>
      </c>
      <c r="E213" t="s">
        <v>956</v>
      </c>
      <c r="F213" t="s">
        <v>603</v>
      </c>
      <c r="G213" t="s">
        <v>624</v>
      </c>
      <c r="H213">
        <v>60000</v>
      </c>
      <c r="I213">
        <v>8</v>
      </c>
      <c r="J213">
        <v>14708.79</v>
      </c>
      <c r="K213" t="s">
        <v>837</v>
      </c>
      <c r="L213">
        <v>2032.7694736842104</v>
      </c>
      <c r="M213" t="s">
        <v>698</v>
      </c>
      <c r="N213">
        <v>0.13820099910898248</v>
      </c>
      <c r="O213" t="s">
        <v>658</v>
      </c>
      <c r="P213" t="s">
        <v>606</v>
      </c>
      <c r="Q213" t="s">
        <v>626</v>
      </c>
      <c r="R213">
        <v>27</v>
      </c>
      <c r="S213" t="s">
        <v>608</v>
      </c>
      <c r="T213" t="s">
        <v>659</v>
      </c>
      <c r="U213" t="s">
        <v>705</v>
      </c>
      <c r="V213">
        <v>299</v>
      </c>
      <c r="W213" t="s">
        <v>608</v>
      </c>
      <c r="X213" t="s">
        <v>608</v>
      </c>
      <c r="Y213" t="s">
        <v>608</v>
      </c>
      <c r="Z213" t="s">
        <v>608</v>
      </c>
    </row>
    <row r="214" spans="1:26" ht="15.5" x14ac:dyDescent="0.35">
      <c r="A214">
        <v>203</v>
      </c>
      <c r="B214" t="s">
        <v>265</v>
      </c>
      <c r="C214" t="s">
        <v>664</v>
      </c>
      <c r="D214" t="s">
        <v>662</v>
      </c>
      <c r="E214" t="s">
        <v>957</v>
      </c>
      <c r="F214" t="s">
        <v>603</v>
      </c>
      <c r="G214" t="s">
        <v>603</v>
      </c>
      <c r="H214">
        <v>30000</v>
      </c>
      <c r="I214">
        <v>1</v>
      </c>
      <c r="J214">
        <v>9710</v>
      </c>
      <c r="K214" t="s">
        <v>605</v>
      </c>
      <c r="L214">
        <v>9710</v>
      </c>
      <c r="M214" t="s">
        <v>605</v>
      </c>
      <c r="N214">
        <v>1</v>
      </c>
      <c r="O214" t="s">
        <v>606</v>
      </c>
      <c r="P214" t="s">
        <v>606</v>
      </c>
      <c r="Q214" t="s">
        <v>607</v>
      </c>
      <c r="R214">
        <v>30</v>
      </c>
      <c r="S214" t="s">
        <v>608</v>
      </c>
      <c r="T214" t="s">
        <v>608</v>
      </c>
      <c r="U214" t="s">
        <v>545</v>
      </c>
      <c r="V214">
        <v>1</v>
      </c>
      <c r="W214" t="s">
        <v>608</v>
      </c>
      <c r="X214" t="s">
        <v>608</v>
      </c>
      <c r="Y214" t="s">
        <v>608</v>
      </c>
      <c r="Z214" t="s">
        <v>608</v>
      </c>
    </row>
    <row r="215" spans="1:26" ht="15.5" x14ac:dyDescent="0.35">
      <c r="A215">
        <v>325</v>
      </c>
      <c r="B215" t="s">
        <v>958</v>
      </c>
      <c r="C215" t="s">
        <v>664</v>
      </c>
      <c r="D215" t="s">
        <v>662</v>
      </c>
      <c r="E215" t="s">
        <v>959</v>
      </c>
      <c r="F215" t="s">
        <v>603</v>
      </c>
      <c r="G215" t="s">
        <v>603</v>
      </c>
      <c r="H215">
        <v>74214</v>
      </c>
      <c r="I215">
        <v>2</v>
      </c>
      <c r="J215">
        <v>1180</v>
      </c>
      <c r="K215" t="s">
        <v>605</v>
      </c>
      <c r="L215">
        <v>1180</v>
      </c>
      <c r="M215" t="s">
        <v>605</v>
      </c>
      <c r="N215">
        <v>1</v>
      </c>
      <c r="O215" t="s">
        <v>614</v>
      </c>
      <c r="P215" t="s">
        <v>614</v>
      </c>
      <c r="Q215" t="s">
        <v>608</v>
      </c>
      <c r="R215" t="s">
        <v>608</v>
      </c>
      <c r="S215" t="s">
        <v>575</v>
      </c>
      <c r="T215" t="s">
        <v>709</v>
      </c>
      <c r="U215" t="s">
        <v>705</v>
      </c>
      <c r="V215">
        <v>299</v>
      </c>
      <c r="W215" t="s">
        <v>608</v>
      </c>
      <c r="X215" t="s">
        <v>608</v>
      </c>
      <c r="Y215" t="s">
        <v>608</v>
      </c>
      <c r="Z215" t="s">
        <v>608</v>
      </c>
    </row>
    <row r="216" spans="1:26" ht="15.5" x14ac:dyDescent="0.35">
      <c r="A216">
        <v>323</v>
      </c>
      <c r="B216" t="s">
        <v>960</v>
      </c>
      <c r="C216" t="s">
        <v>664</v>
      </c>
      <c r="D216" t="s">
        <v>662</v>
      </c>
      <c r="E216" t="s">
        <v>961</v>
      </c>
      <c r="F216" t="s">
        <v>603</v>
      </c>
      <c r="G216" t="s">
        <v>603</v>
      </c>
      <c r="H216">
        <v>111321</v>
      </c>
      <c r="I216">
        <v>4</v>
      </c>
      <c r="J216">
        <v>938</v>
      </c>
      <c r="K216" t="s">
        <v>605</v>
      </c>
      <c r="L216">
        <v>938</v>
      </c>
      <c r="M216" t="s">
        <v>605</v>
      </c>
      <c r="N216">
        <v>1</v>
      </c>
      <c r="O216" t="s">
        <v>614</v>
      </c>
      <c r="P216" t="s">
        <v>614</v>
      </c>
      <c r="Q216" t="s">
        <v>608</v>
      </c>
      <c r="R216" t="s">
        <v>608</v>
      </c>
      <c r="S216" t="s">
        <v>575</v>
      </c>
      <c r="T216" t="s">
        <v>709</v>
      </c>
      <c r="U216" t="s">
        <v>705</v>
      </c>
      <c r="V216">
        <v>299</v>
      </c>
      <c r="W216" t="s">
        <v>608</v>
      </c>
      <c r="X216" t="s">
        <v>608</v>
      </c>
      <c r="Y216" t="s">
        <v>608</v>
      </c>
      <c r="Z216" t="s">
        <v>608</v>
      </c>
    </row>
    <row r="217" spans="1:26" ht="15.5" x14ac:dyDescent="0.35">
      <c r="A217">
        <v>286</v>
      </c>
      <c r="B217" t="s">
        <v>962</v>
      </c>
      <c r="C217" t="s">
        <v>664</v>
      </c>
      <c r="D217" t="s">
        <v>662</v>
      </c>
      <c r="E217" t="s">
        <v>963</v>
      </c>
      <c r="F217" t="s">
        <v>603</v>
      </c>
      <c r="G217" t="s">
        <v>603</v>
      </c>
      <c r="H217">
        <v>86625</v>
      </c>
      <c r="I217">
        <v>2</v>
      </c>
      <c r="J217">
        <v>3710</v>
      </c>
      <c r="K217" t="s">
        <v>790</v>
      </c>
      <c r="L217">
        <v>3710</v>
      </c>
      <c r="M217" t="s">
        <v>790</v>
      </c>
      <c r="N217">
        <v>1</v>
      </c>
      <c r="O217" t="s">
        <v>614</v>
      </c>
      <c r="P217" t="s">
        <v>614</v>
      </c>
      <c r="Q217" t="s">
        <v>608</v>
      </c>
      <c r="R217" t="s">
        <v>608</v>
      </c>
      <c r="S217" t="s">
        <v>575</v>
      </c>
      <c r="T217" t="s">
        <v>709</v>
      </c>
      <c r="U217" t="s">
        <v>705</v>
      </c>
      <c r="V217">
        <v>299</v>
      </c>
      <c r="W217" t="s">
        <v>608</v>
      </c>
      <c r="X217" t="s">
        <v>608</v>
      </c>
      <c r="Y217" t="s">
        <v>608</v>
      </c>
      <c r="Z217" t="s">
        <v>608</v>
      </c>
    </row>
    <row r="218" spans="1:26" ht="15.5" x14ac:dyDescent="0.35">
      <c r="A218">
        <v>348</v>
      </c>
      <c r="B218" t="s">
        <v>964</v>
      </c>
      <c r="C218" t="s">
        <v>664</v>
      </c>
      <c r="D218" t="s">
        <v>662</v>
      </c>
      <c r="E218" t="s">
        <v>965</v>
      </c>
      <c r="F218" t="s">
        <v>603</v>
      </c>
      <c r="G218" t="s">
        <v>603</v>
      </c>
      <c r="H218">
        <v>111321</v>
      </c>
      <c r="I218">
        <v>2</v>
      </c>
      <c r="J218">
        <v>938</v>
      </c>
      <c r="K218" t="s">
        <v>605</v>
      </c>
      <c r="L218">
        <v>938</v>
      </c>
      <c r="M218" t="s">
        <v>605</v>
      </c>
      <c r="N218">
        <v>1</v>
      </c>
      <c r="O218" t="s">
        <v>614</v>
      </c>
      <c r="P218" t="s">
        <v>614</v>
      </c>
      <c r="Q218" t="s">
        <v>608</v>
      </c>
      <c r="R218" t="s">
        <v>608</v>
      </c>
      <c r="S218" t="s">
        <v>575</v>
      </c>
      <c r="T218" t="s">
        <v>709</v>
      </c>
      <c r="U218" t="s">
        <v>705</v>
      </c>
      <c r="V218">
        <v>299</v>
      </c>
      <c r="W218" t="s">
        <v>608</v>
      </c>
      <c r="X218" t="s">
        <v>608</v>
      </c>
      <c r="Y218" t="s">
        <v>608</v>
      </c>
      <c r="Z218" t="s">
        <v>608</v>
      </c>
    </row>
    <row r="219" spans="1:26" ht="15.5" x14ac:dyDescent="0.35">
      <c r="A219">
        <v>351</v>
      </c>
      <c r="B219" t="s">
        <v>966</v>
      </c>
      <c r="C219" t="s">
        <v>664</v>
      </c>
      <c r="D219" t="s">
        <v>662</v>
      </c>
      <c r="E219" t="s">
        <v>967</v>
      </c>
      <c r="F219" t="s">
        <v>603</v>
      </c>
      <c r="G219" t="s">
        <v>603</v>
      </c>
      <c r="H219">
        <v>111321</v>
      </c>
      <c r="I219">
        <v>2</v>
      </c>
      <c r="J219">
        <v>938</v>
      </c>
      <c r="K219" t="s">
        <v>605</v>
      </c>
      <c r="L219">
        <v>938</v>
      </c>
      <c r="M219" t="s">
        <v>605</v>
      </c>
      <c r="N219">
        <v>1</v>
      </c>
      <c r="O219" t="s">
        <v>614</v>
      </c>
      <c r="P219" t="s">
        <v>614</v>
      </c>
      <c r="Q219" t="s">
        <v>608</v>
      </c>
      <c r="R219" t="s">
        <v>608</v>
      </c>
      <c r="S219" t="s">
        <v>575</v>
      </c>
      <c r="T219" t="s">
        <v>709</v>
      </c>
      <c r="U219" t="s">
        <v>705</v>
      </c>
      <c r="V219">
        <v>299</v>
      </c>
      <c r="W219" t="s">
        <v>608</v>
      </c>
      <c r="X219" t="s">
        <v>608</v>
      </c>
      <c r="Y219" t="s">
        <v>608</v>
      </c>
      <c r="Z219" t="s">
        <v>608</v>
      </c>
    </row>
    <row r="220" spans="1:26" ht="15.5" x14ac:dyDescent="0.35">
      <c r="A220">
        <v>352</v>
      </c>
      <c r="B220" t="s">
        <v>968</v>
      </c>
      <c r="C220" t="s">
        <v>664</v>
      </c>
      <c r="D220" t="s">
        <v>662</v>
      </c>
      <c r="E220" t="s">
        <v>969</v>
      </c>
      <c r="F220" t="s">
        <v>603</v>
      </c>
      <c r="G220" t="s">
        <v>603</v>
      </c>
      <c r="H220">
        <v>111321</v>
      </c>
      <c r="I220">
        <v>2</v>
      </c>
      <c r="J220">
        <v>938</v>
      </c>
      <c r="K220" t="s">
        <v>605</v>
      </c>
      <c r="L220">
        <v>938</v>
      </c>
      <c r="M220" t="s">
        <v>605</v>
      </c>
      <c r="N220">
        <v>1</v>
      </c>
      <c r="O220" t="s">
        <v>614</v>
      </c>
      <c r="P220" t="s">
        <v>614</v>
      </c>
      <c r="Q220" t="s">
        <v>608</v>
      </c>
      <c r="R220" t="s">
        <v>608</v>
      </c>
      <c r="S220" t="s">
        <v>575</v>
      </c>
      <c r="T220" t="s">
        <v>709</v>
      </c>
      <c r="U220" t="s">
        <v>705</v>
      </c>
      <c r="V220">
        <v>299</v>
      </c>
      <c r="W220" t="s">
        <v>608</v>
      </c>
      <c r="X220" t="s">
        <v>608</v>
      </c>
      <c r="Y220" t="s">
        <v>608</v>
      </c>
      <c r="Z220" t="s">
        <v>608</v>
      </c>
    </row>
    <row r="221" spans="1:26" ht="15.5" x14ac:dyDescent="0.35">
      <c r="A221">
        <v>324</v>
      </c>
      <c r="B221" t="s">
        <v>970</v>
      </c>
      <c r="C221" t="s">
        <v>664</v>
      </c>
      <c r="D221" t="s">
        <v>662</v>
      </c>
      <c r="E221" t="s">
        <v>971</v>
      </c>
      <c r="F221" t="s">
        <v>603</v>
      </c>
      <c r="G221" t="s">
        <v>603</v>
      </c>
      <c r="H221">
        <v>111321</v>
      </c>
      <c r="I221">
        <v>4</v>
      </c>
      <c r="J221">
        <v>938</v>
      </c>
      <c r="K221" t="s">
        <v>605</v>
      </c>
      <c r="L221">
        <v>938</v>
      </c>
      <c r="M221" t="s">
        <v>605</v>
      </c>
      <c r="N221">
        <v>1</v>
      </c>
      <c r="O221" t="s">
        <v>614</v>
      </c>
      <c r="P221" t="s">
        <v>614</v>
      </c>
      <c r="Q221" t="s">
        <v>608</v>
      </c>
      <c r="R221" t="s">
        <v>608</v>
      </c>
      <c r="S221" t="s">
        <v>575</v>
      </c>
      <c r="T221" t="s">
        <v>709</v>
      </c>
      <c r="U221" t="s">
        <v>705</v>
      </c>
      <c r="V221">
        <v>299</v>
      </c>
      <c r="W221" t="s">
        <v>608</v>
      </c>
      <c r="X221" t="s">
        <v>608</v>
      </c>
      <c r="Y221" t="s">
        <v>608</v>
      </c>
      <c r="Z221" t="s">
        <v>608</v>
      </c>
    </row>
    <row r="222" spans="1:26" ht="15.5" x14ac:dyDescent="0.35">
      <c r="A222">
        <v>326</v>
      </c>
      <c r="B222" t="s">
        <v>972</v>
      </c>
      <c r="C222" t="s">
        <v>772</v>
      </c>
      <c r="D222" t="s">
        <v>662</v>
      </c>
      <c r="E222" t="s">
        <v>973</v>
      </c>
      <c r="F222" t="s">
        <v>603</v>
      </c>
      <c r="G222" t="s">
        <v>624</v>
      </c>
      <c r="H222">
        <v>52500</v>
      </c>
      <c r="I222">
        <v>1</v>
      </c>
      <c r="J222">
        <v>1426.87</v>
      </c>
      <c r="K222" t="s">
        <v>742</v>
      </c>
      <c r="L222">
        <v>1426.87</v>
      </c>
      <c r="M222" t="s">
        <v>742</v>
      </c>
      <c r="N222">
        <v>1</v>
      </c>
      <c r="O222" t="s">
        <v>614</v>
      </c>
      <c r="P222" t="s">
        <v>614</v>
      </c>
      <c r="Q222" t="s">
        <v>608</v>
      </c>
      <c r="R222" t="s">
        <v>608</v>
      </c>
      <c r="S222" t="s">
        <v>575</v>
      </c>
      <c r="T222" t="s">
        <v>633</v>
      </c>
      <c r="U222" t="s">
        <v>705</v>
      </c>
      <c r="V222">
        <v>299</v>
      </c>
      <c r="W222" t="s">
        <v>608</v>
      </c>
      <c r="X222" t="s">
        <v>608</v>
      </c>
      <c r="Y222" t="s">
        <v>608</v>
      </c>
      <c r="Z222" t="s">
        <v>608</v>
      </c>
    </row>
    <row r="223" spans="1:26" ht="15.5" x14ac:dyDescent="0.35">
      <c r="A223">
        <v>210</v>
      </c>
      <c r="B223" t="s">
        <v>210</v>
      </c>
      <c r="C223" t="s">
        <v>772</v>
      </c>
      <c r="D223" t="s">
        <v>662</v>
      </c>
      <c r="E223" t="s">
        <v>973</v>
      </c>
      <c r="F223" t="s">
        <v>603</v>
      </c>
      <c r="G223" t="s">
        <v>624</v>
      </c>
      <c r="H223">
        <v>35000</v>
      </c>
      <c r="I223">
        <v>2</v>
      </c>
      <c r="J223">
        <v>5160.95</v>
      </c>
      <c r="K223" t="s">
        <v>742</v>
      </c>
      <c r="L223">
        <v>5160.95</v>
      </c>
      <c r="M223" t="s">
        <v>742</v>
      </c>
      <c r="N223">
        <v>1</v>
      </c>
      <c r="O223" t="s">
        <v>606</v>
      </c>
      <c r="P223" t="s">
        <v>606</v>
      </c>
      <c r="Q223" t="s">
        <v>607</v>
      </c>
      <c r="R223">
        <v>30</v>
      </c>
      <c r="S223" t="s">
        <v>608</v>
      </c>
      <c r="T223" t="s">
        <v>608</v>
      </c>
      <c r="U223" t="s">
        <v>705</v>
      </c>
      <c r="V223">
        <v>299</v>
      </c>
      <c r="W223" t="s">
        <v>608</v>
      </c>
      <c r="X223" t="s">
        <v>608</v>
      </c>
      <c r="Y223" t="s">
        <v>608</v>
      </c>
      <c r="Z223" t="s">
        <v>608</v>
      </c>
    </row>
    <row r="224" spans="1:26" ht="15.5" x14ac:dyDescent="0.35">
      <c r="A224">
        <v>199</v>
      </c>
      <c r="B224" t="s">
        <v>102</v>
      </c>
      <c r="C224" t="s">
        <v>686</v>
      </c>
      <c r="D224" t="s">
        <v>684</v>
      </c>
      <c r="E224" t="s">
        <v>608</v>
      </c>
      <c r="F224" t="s">
        <v>603</v>
      </c>
      <c r="G224" t="s">
        <v>603</v>
      </c>
      <c r="H224">
        <v>33750</v>
      </c>
      <c r="I224">
        <v>2</v>
      </c>
      <c r="J224">
        <v>6656.25</v>
      </c>
      <c r="K224" t="s">
        <v>931</v>
      </c>
      <c r="L224">
        <v>6272.0262499999999</v>
      </c>
      <c r="M224" t="s">
        <v>698</v>
      </c>
      <c r="N224">
        <v>0.94227624413145539</v>
      </c>
      <c r="O224" t="s">
        <v>606</v>
      </c>
      <c r="P224" t="s">
        <v>606</v>
      </c>
      <c r="Q224" t="s">
        <v>607</v>
      </c>
      <c r="R224">
        <v>30</v>
      </c>
      <c r="S224" t="s">
        <v>608</v>
      </c>
      <c r="T224" t="s">
        <v>608</v>
      </c>
      <c r="U224" t="s">
        <v>705</v>
      </c>
      <c r="V224">
        <v>299</v>
      </c>
      <c r="W224" t="s">
        <v>608</v>
      </c>
      <c r="X224" t="s">
        <v>608</v>
      </c>
      <c r="Y224" t="s">
        <v>608</v>
      </c>
      <c r="Z224" t="s">
        <v>608</v>
      </c>
    </row>
    <row r="225" spans="1:26" ht="15.5" x14ac:dyDescent="0.35">
      <c r="A225">
        <v>258</v>
      </c>
      <c r="B225" t="s">
        <v>100</v>
      </c>
      <c r="C225" t="s">
        <v>686</v>
      </c>
      <c r="D225" t="s">
        <v>684</v>
      </c>
      <c r="E225" t="s">
        <v>608</v>
      </c>
      <c r="F225" t="s">
        <v>603</v>
      </c>
      <c r="G225" t="s">
        <v>604</v>
      </c>
      <c r="H225">
        <v>56513</v>
      </c>
      <c r="I225">
        <v>1</v>
      </c>
      <c r="J225">
        <v>7660</v>
      </c>
      <c r="K225" t="s">
        <v>605</v>
      </c>
      <c r="L225">
        <v>7660</v>
      </c>
      <c r="M225" t="s">
        <v>605</v>
      </c>
      <c r="N225">
        <v>1</v>
      </c>
      <c r="O225" t="s">
        <v>606</v>
      </c>
      <c r="P225" t="s">
        <v>606</v>
      </c>
      <c r="Q225" t="s">
        <v>607</v>
      </c>
      <c r="R225">
        <v>30</v>
      </c>
      <c r="S225" t="s">
        <v>608</v>
      </c>
      <c r="T225" t="s">
        <v>608</v>
      </c>
      <c r="U225" t="s">
        <v>386</v>
      </c>
      <c r="V225">
        <v>2</v>
      </c>
      <c r="W225" t="s">
        <v>608</v>
      </c>
      <c r="X225" t="s">
        <v>608</v>
      </c>
      <c r="Y225" t="s">
        <v>608</v>
      </c>
      <c r="Z225" t="s">
        <v>608</v>
      </c>
    </row>
    <row r="226" spans="1:26" ht="15.5" x14ac:dyDescent="0.35">
      <c r="A226">
        <v>259</v>
      </c>
      <c r="B226" t="s">
        <v>101</v>
      </c>
      <c r="C226" t="s">
        <v>686</v>
      </c>
      <c r="D226" t="s">
        <v>684</v>
      </c>
      <c r="E226" t="s">
        <v>608</v>
      </c>
      <c r="F226" t="s">
        <v>603</v>
      </c>
      <c r="G226" t="s">
        <v>604</v>
      </c>
      <c r="H226">
        <v>56513</v>
      </c>
      <c r="I226">
        <v>1</v>
      </c>
      <c r="J226">
        <v>7660</v>
      </c>
      <c r="K226" t="s">
        <v>605</v>
      </c>
      <c r="L226">
        <v>7660</v>
      </c>
      <c r="M226" t="s">
        <v>605</v>
      </c>
      <c r="N226">
        <v>1</v>
      </c>
      <c r="O226" t="s">
        <v>606</v>
      </c>
      <c r="P226" t="s">
        <v>606</v>
      </c>
      <c r="Q226" t="s">
        <v>607</v>
      </c>
      <c r="R226">
        <v>30</v>
      </c>
      <c r="S226" t="s">
        <v>608</v>
      </c>
      <c r="T226" t="s">
        <v>608</v>
      </c>
      <c r="U226" t="s">
        <v>386</v>
      </c>
      <c r="V226">
        <v>2</v>
      </c>
      <c r="W226" t="s">
        <v>608</v>
      </c>
      <c r="X226" t="s">
        <v>608</v>
      </c>
      <c r="Y226" t="s">
        <v>608</v>
      </c>
      <c r="Z226" t="s">
        <v>608</v>
      </c>
    </row>
    <row r="227" spans="1:26" ht="15.5" x14ac:dyDescent="0.35">
      <c r="A227">
        <v>44</v>
      </c>
      <c r="B227" t="s">
        <v>61</v>
      </c>
      <c r="C227" t="s">
        <v>661</v>
      </c>
      <c r="D227" t="s">
        <v>905</v>
      </c>
      <c r="E227" t="s">
        <v>974</v>
      </c>
      <c r="F227" t="s">
        <v>603</v>
      </c>
      <c r="G227" t="s">
        <v>624</v>
      </c>
      <c r="H227">
        <v>22500</v>
      </c>
      <c r="I227">
        <v>2</v>
      </c>
      <c r="J227">
        <v>55027.94</v>
      </c>
      <c r="K227" t="s">
        <v>811</v>
      </c>
      <c r="L227">
        <v>55027.94</v>
      </c>
      <c r="M227" t="s">
        <v>811</v>
      </c>
      <c r="N227">
        <v>1</v>
      </c>
      <c r="O227" t="s">
        <v>606</v>
      </c>
      <c r="P227" t="s">
        <v>606</v>
      </c>
      <c r="Q227" t="s">
        <v>607</v>
      </c>
      <c r="R227">
        <v>30</v>
      </c>
      <c r="S227" t="s">
        <v>608</v>
      </c>
      <c r="T227" t="s">
        <v>608</v>
      </c>
      <c r="U227" t="s">
        <v>705</v>
      </c>
      <c r="V227">
        <v>299</v>
      </c>
      <c r="W227" t="s">
        <v>608</v>
      </c>
      <c r="X227" t="s">
        <v>608</v>
      </c>
      <c r="Y227" t="s">
        <v>608</v>
      </c>
      <c r="Z227" t="s">
        <v>608</v>
      </c>
    </row>
    <row r="228" spans="1:26" ht="15.5" x14ac:dyDescent="0.35">
      <c r="A228">
        <v>168</v>
      </c>
      <c r="B228" t="s">
        <v>975</v>
      </c>
      <c r="C228" t="s">
        <v>661</v>
      </c>
      <c r="D228" t="s">
        <v>662</v>
      </c>
      <c r="E228" t="s">
        <v>752</v>
      </c>
      <c r="F228" t="s">
        <v>603</v>
      </c>
      <c r="G228" t="s">
        <v>624</v>
      </c>
      <c r="H228">
        <v>45000</v>
      </c>
      <c r="I228">
        <v>4</v>
      </c>
      <c r="J228">
        <v>6453.53</v>
      </c>
      <c r="K228" t="s">
        <v>811</v>
      </c>
      <c r="L228">
        <v>6453.53</v>
      </c>
      <c r="M228" t="s">
        <v>811</v>
      </c>
      <c r="N228">
        <v>1</v>
      </c>
      <c r="O228" t="s">
        <v>614</v>
      </c>
      <c r="P228" t="s">
        <v>614</v>
      </c>
      <c r="Q228" t="s">
        <v>608</v>
      </c>
      <c r="R228" t="s">
        <v>608</v>
      </c>
      <c r="S228" t="s">
        <v>575</v>
      </c>
      <c r="T228" t="s">
        <v>633</v>
      </c>
      <c r="U228" t="s">
        <v>705</v>
      </c>
      <c r="V228">
        <v>299</v>
      </c>
      <c r="W228" t="s">
        <v>608</v>
      </c>
      <c r="X228" t="s">
        <v>608</v>
      </c>
      <c r="Y228" t="s">
        <v>608</v>
      </c>
      <c r="Z228" t="s">
        <v>608</v>
      </c>
    </row>
    <row r="229" spans="1:26" ht="15.5" x14ac:dyDescent="0.35">
      <c r="A229">
        <v>294</v>
      </c>
      <c r="B229" t="s">
        <v>71</v>
      </c>
      <c r="C229" t="s">
        <v>976</v>
      </c>
      <c r="D229" t="s">
        <v>662</v>
      </c>
      <c r="E229" t="s">
        <v>752</v>
      </c>
      <c r="F229" t="s">
        <v>603</v>
      </c>
      <c r="G229" t="s">
        <v>624</v>
      </c>
      <c r="H229">
        <v>90450</v>
      </c>
      <c r="I229">
        <v>1</v>
      </c>
      <c r="J229">
        <v>5810</v>
      </c>
      <c r="K229" t="s">
        <v>790</v>
      </c>
      <c r="L229">
        <v>4682.1602898550727</v>
      </c>
      <c r="M229" t="s">
        <v>698</v>
      </c>
      <c r="N229">
        <v>0.80587956796128624</v>
      </c>
      <c r="O229" t="s">
        <v>606</v>
      </c>
      <c r="P229" t="s">
        <v>606</v>
      </c>
      <c r="Q229" t="s">
        <v>607</v>
      </c>
      <c r="R229">
        <v>30</v>
      </c>
      <c r="S229" t="s">
        <v>608</v>
      </c>
      <c r="T229" t="s">
        <v>608</v>
      </c>
      <c r="U229" t="s">
        <v>705</v>
      </c>
      <c r="V229">
        <v>299</v>
      </c>
      <c r="W229" t="s">
        <v>608</v>
      </c>
      <c r="X229" t="s">
        <v>608</v>
      </c>
      <c r="Y229" t="s">
        <v>608</v>
      </c>
      <c r="Z229" t="s">
        <v>608</v>
      </c>
    </row>
    <row r="230" spans="1:26" ht="15.5" x14ac:dyDescent="0.35">
      <c r="A230">
        <v>63</v>
      </c>
      <c r="B230" t="s">
        <v>51</v>
      </c>
      <c r="C230" t="s">
        <v>977</v>
      </c>
      <c r="D230" t="s">
        <v>905</v>
      </c>
      <c r="E230" t="s">
        <v>978</v>
      </c>
      <c r="F230" t="s">
        <v>603</v>
      </c>
      <c r="G230" t="s">
        <v>624</v>
      </c>
      <c r="H230">
        <v>27000</v>
      </c>
      <c r="I230">
        <v>2</v>
      </c>
      <c r="J230">
        <v>42162.21</v>
      </c>
      <c r="K230" t="s">
        <v>811</v>
      </c>
      <c r="L230">
        <v>37313.97</v>
      </c>
      <c r="M230" t="s">
        <v>698</v>
      </c>
      <c r="N230">
        <v>0.88500982277731655</v>
      </c>
      <c r="O230" t="s">
        <v>606</v>
      </c>
      <c r="P230" t="s">
        <v>606</v>
      </c>
      <c r="Q230" t="s">
        <v>607</v>
      </c>
      <c r="R230">
        <v>30</v>
      </c>
      <c r="S230" t="s">
        <v>608</v>
      </c>
      <c r="T230" t="s">
        <v>608</v>
      </c>
      <c r="U230" t="s">
        <v>705</v>
      </c>
      <c r="V230">
        <v>299</v>
      </c>
      <c r="W230" t="s">
        <v>608</v>
      </c>
      <c r="X230" t="s">
        <v>608</v>
      </c>
      <c r="Y230" t="s">
        <v>608</v>
      </c>
      <c r="Z230" t="s">
        <v>608</v>
      </c>
    </row>
    <row r="231" spans="1:26" ht="15.5" x14ac:dyDescent="0.35">
      <c r="A231">
        <v>143</v>
      </c>
      <c r="B231" t="s">
        <v>295</v>
      </c>
      <c r="C231" t="s">
        <v>979</v>
      </c>
      <c r="D231" t="s">
        <v>711</v>
      </c>
      <c r="E231" t="s">
        <v>980</v>
      </c>
      <c r="F231" t="s">
        <v>603</v>
      </c>
      <c r="G231" t="s">
        <v>624</v>
      </c>
      <c r="H231">
        <v>18750</v>
      </c>
      <c r="I231">
        <v>2</v>
      </c>
      <c r="J231">
        <v>9474.51</v>
      </c>
      <c r="K231" t="s">
        <v>742</v>
      </c>
      <c r="L231">
        <v>9474.51</v>
      </c>
      <c r="M231" t="s">
        <v>742</v>
      </c>
      <c r="N231">
        <v>1</v>
      </c>
      <c r="O231" t="s">
        <v>606</v>
      </c>
      <c r="P231" t="s">
        <v>606</v>
      </c>
      <c r="Q231" t="s">
        <v>792</v>
      </c>
      <c r="R231">
        <v>14</v>
      </c>
      <c r="S231" t="s">
        <v>608</v>
      </c>
      <c r="T231" t="s">
        <v>608</v>
      </c>
      <c r="U231" t="s">
        <v>705</v>
      </c>
      <c r="V231">
        <v>299</v>
      </c>
      <c r="W231" t="s">
        <v>608</v>
      </c>
      <c r="X231" t="s">
        <v>608</v>
      </c>
      <c r="Y231" t="s">
        <v>608</v>
      </c>
      <c r="Z231" t="s">
        <v>608</v>
      </c>
    </row>
    <row r="232" spans="1:26" ht="15.5" x14ac:dyDescent="0.35">
      <c r="A232">
        <v>152</v>
      </c>
      <c r="B232" t="s">
        <v>142</v>
      </c>
      <c r="C232" t="s">
        <v>797</v>
      </c>
      <c r="D232" t="s">
        <v>601</v>
      </c>
      <c r="E232" t="s">
        <v>981</v>
      </c>
      <c r="F232" t="s">
        <v>603</v>
      </c>
      <c r="G232" t="s">
        <v>603</v>
      </c>
      <c r="H232">
        <v>46500</v>
      </c>
      <c r="I232">
        <v>2</v>
      </c>
      <c r="J232">
        <v>17758.990000000002</v>
      </c>
      <c r="K232" t="s">
        <v>837</v>
      </c>
      <c r="L232">
        <v>17758.990000000002</v>
      </c>
      <c r="M232" t="s">
        <v>837</v>
      </c>
      <c r="N232">
        <v>1</v>
      </c>
      <c r="O232" t="s">
        <v>658</v>
      </c>
      <c r="P232" t="s">
        <v>606</v>
      </c>
      <c r="Q232" t="s">
        <v>626</v>
      </c>
      <c r="R232">
        <v>16</v>
      </c>
      <c r="S232" t="s">
        <v>608</v>
      </c>
      <c r="T232" t="s">
        <v>659</v>
      </c>
      <c r="U232" t="s">
        <v>705</v>
      </c>
      <c r="V232">
        <v>299</v>
      </c>
      <c r="W232" t="s">
        <v>608</v>
      </c>
      <c r="X232" t="s">
        <v>608</v>
      </c>
      <c r="Y232" t="s">
        <v>608</v>
      </c>
      <c r="Z232" t="s">
        <v>608</v>
      </c>
    </row>
    <row r="233" spans="1:26" ht="15.5" x14ac:dyDescent="0.35">
      <c r="A233">
        <v>241</v>
      </c>
      <c r="B233" t="s">
        <v>982</v>
      </c>
      <c r="C233" t="s">
        <v>904</v>
      </c>
      <c r="D233" t="s">
        <v>905</v>
      </c>
      <c r="E233" t="s">
        <v>983</v>
      </c>
      <c r="F233" t="s">
        <v>603</v>
      </c>
      <c r="G233" t="s">
        <v>624</v>
      </c>
      <c r="H233">
        <v>72000</v>
      </c>
      <c r="I233">
        <v>1</v>
      </c>
      <c r="J233">
        <v>12430</v>
      </c>
      <c r="K233" t="s">
        <v>790</v>
      </c>
      <c r="L233">
        <v>6128.913043478261</v>
      </c>
      <c r="M233" t="s">
        <v>698</v>
      </c>
      <c r="N233">
        <v>0.49307425933051174</v>
      </c>
      <c r="O233" t="s">
        <v>614</v>
      </c>
      <c r="P233" t="s">
        <v>614</v>
      </c>
      <c r="Q233" t="s">
        <v>608</v>
      </c>
      <c r="R233" t="s">
        <v>608</v>
      </c>
      <c r="S233" t="s">
        <v>575</v>
      </c>
      <c r="T233" t="s">
        <v>633</v>
      </c>
      <c r="U233" t="s">
        <v>705</v>
      </c>
      <c r="V233">
        <v>299</v>
      </c>
      <c r="W233" t="s">
        <v>608</v>
      </c>
      <c r="X233" t="s">
        <v>608</v>
      </c>
      <c r="Y233" t="s">
        <v>608</v>
      </c>
      <c r="Z233" t="s">
        <v>608</v>
      </c>
    </row>
    <row r="234" spans="1:26" ht="15.5" x14ac:dyDescent="0.35">
      <c r="A234">
        <v>394</v>
      </c>
      <c r="B234" t="s">
        <v>34</v>
      </c>
      <c r="C234" t="s">
        <v>832</v>
      </c>
      <c r="D234" t="s">
        <v>675</v>
      </c>
      <c r="E234" t="s">
        <v>984</v>
      </c>
      <c r="F234" t="s">
        <v>603</v>
      </c>
      <c r="G234" t="s">
        <v>603</v>
      </c>
      <c r="H234">
        <v>15000</v>
      </c>
      <c r="I234">
        <v>2</v>
      </c>
      <c r="J234">
        <v>141480</v>
      </c>
      <c r="K234" t="s">
        <v>909</v>
      </c>
      <c r="L234">
        <v>141480</v>
      </c>
      <c r="M234" t="s">
        <v>909</v>
      </c>
      <c r="N234">
        <v>1</v>
      </c>
      <c r="O234" t="s">
        <v>606</v>
      </c>
      <c r="P234" t="s">
        <v>606</v>
      </c>
      <c r="Q234" t="s">
        <v>607</v>
      </c>
      <c r="R234">
        <v>30</v>
      </c>
      <c r="S234" t="s">
        <v>608</v>
      </c>
      <c r="T234" t="s">
        <v>608</v>
      </c>
      <c r="U234" t="s">
        <v>320</v>
      </c>
      <c r="V234">
        <v>1</v>
      </c>
      <c r="W234" t="s">
        <v>608</v>
      </c>
      <c r="X234" t="s">
        <v>608</v>
      </c>
      <c r="Y234" t="s">
        <v>608</v>
      </c>
      <c r="Z234" t="s">
        <v>608</v>
      </c>
    </row>
    <row r="235" spans="1:26" ht="15.5" x14ac:dyDescent="0.35">
      <c r="A235">
        <v>148</v>
      </c>
      <c r="B235" t="s">
        <v>254</v>
      </c>
      <c r="C235" t="s">
        <v>985</v>
      </c>
      <c r="D235" t="s">
        <v>631</v>
      </c>
      <c r="E235" t="s">
        <v>986</v>
      </c>
      <c r="F235" t="s">
        <v>603</v>
      </c>
      <c r="G235" t="s">
        <v>603</v>
      </c>
      <c r="H235">
        <v>25000</v>
      </c>
      <c r="I235">
        <v>1</v>
      </c>
      <c r="J235">
        <v>22500</v>
      </c>
      <c r="K235" t="s">
        <v>799</v>
      </c>
      <c r="L235">
        <v>22500</v>
      </c>
      <c r="M235" t="s">
        <v>799</v>
      </c>
      <c r="N235">
        <v>1</v>
      </c>
      <c r="O235" t="s">
        <v>606</v>
      </c>
      <c r="P235" t="s">
        <v>606</v>
      </c>
      <c r="Q235" t="s">
        <v>792</v>
      </c>
      <c r="R235">
        <v>30</v>
      </c>
      <c r="S235" t="s">
        <v>608</v>
      </c>
      <c r="T235" t="s">
        <v>608</v>
      </c>
      <c r="U235" t="s">
        <v>705</v>
      </c>
      <c r="V235">
        <v>299</v>
      </c>
      <c r="W235" t="s">
        <v>608</v>
      </c>
      <c r="X235" t="s">
        <v>608</v>
      </c>
      <c r="Y235" t="s">
        <v>608</v>
      </c>
      <c r="Z235" t="s">
        <v>608</v>
      </c>
    </row>
    <row r="236" spans="1:26" ht="15.5" x14ac:dyDescent="0.35">
      <c r="A236">
        <v>26</v>
      </c>
      <c r="B236" t="s">
        <v>284</v>
      </c>
      <c r="C236" t="s">
        <v>674</v>
      </c>
      <c r="D236" t="s">
        <v>653</v>
      </c>
      <c r="E236" t="s">
        <v>987</v>
      </c>
      <c r="F236" t="s">
        <v>603</v>
      </c>
      <c r="G236" t="s">
        <v>624</v>
      </c>
      <c r="H236">
        <v>37500</v>
      </c>
      <c r="I236">
        <v>2</v>
      </c>
      <c r="J236">
        <v>139090</v>
      </c>
      <c r="K236" t="s">
        <v>605</v>
      </c>
      <c r="L236">
        <v>139090</v>
      </c>
      <c r="M236" t="s">
        <v>605</v>
      </c>
      <c r="N236">
        <v>1</v>
      </c>
      <c r="O236" t="s">
        <v>625</v>
      </c>
      <c r="P236" t="s">
        <v>606</v>
      </c>
      <c r="Q236" t="s">
        <v>626</v>
      </c>
      <c r="R236">
        <v>30</v>
      </c>
      <c r="S236" t="s">
        <v>608</v>
      </c>
      <c r="T236" t="s">
        <v>627</v>
      </c>
      <c r="U236" t="s">
        <v>563</v>
      </c>
      <c r="V236">
        <v>1</v>
      </c>
      <c r="W236" t="s">
        <v>608</v>
      </c>
      <c r="X236" t="s">
        <v>608</v>
      </c>
      <c r="Y236" t="s">
        <v>608</v>
      </c>
      <c r="Z236" t="s">
        <v>608</v>
      </c>
    </row>
    <row r="237" spans="1:26" ht="15.5" x14ac:dyDescent="0.35">
      <c r="A237">
        <v>211</v>
      </c>
      <c r="B237" t="s">
        <v>168</v>
      </c>
      <c r="C237" t="s">
        <v>915</v>
      </c>
      <c r="D237" t="s">
        <v>692</v>
      </c>
      <c r="E237" t="s">
        <v>988</v>
      </c>
      <c r="F237" t="s">
        <v>603</v>
      </c>
      <c r="G237" t="s">
        <v>604</v>
      </c>
      <c r="H237">
        <v>22500</v>
      </c>
      <c r="I237">
        <v>1</v>
      </c>
      <c r="J237">
        <v>6430</v>
      </c>
      <c r="K237" t="s">
        <v>605</v>
      </c>
      <c r="L237">
        <v>6430</v>
      </c>
      <c r="M237" t="s">
        <v>605</v>
      </c>
      <c r="N237">
        <v>1</v>
      </c>
      <c r="O237" t="s">
        <v>606</v>
      </c>
      <c r="P237" t="s">
        <v>606</v>
      </c>
      <c r="Q237" t="s">
        <v>607</v>
      </c>
      <c r="R237">
        <v>30</v>
      </c>
      <c r="S237" t="s">
        <v>608</v>
      </c>
      <c r="T237" t="s">
        <v>608</v>
      </c>
      <c r="U237" t="s">
        <v>705</v>
      </c>
      <c r="V237">
        <v>299</v>
      </c>
      <c r="W237" t="s">
        <v>608</v>
      </c>
      <c r="X237" t="s">
        <v>608</v>
      </c>
      <c r="Y237" t="s">
        <v>608</v>
      </c>
      <c r="Z237" t="s">
        <v>608</v>
      </c>
    </row>
    <row r="238" spans="1:26" ht="15.5" x14ac:dyDescent="0.35">
      <c r="A238">
        <v>275</v>
      </c>
      <c r="B238" t="s">
        <v>989</v>
      </c>
      <c r="C238" t="s">
        <v>797</v>
      </c>
      <c r="D238" t="s">
        <v>601</v>
      </c>
      <c r="E238" t="s">
        <v>990</v>
      </c>
      <c r="F238" t="s">
        <v>613</v>
      </c>
      <c r="G238" t="s">
        <v>603</v>
      </c>
      <c r="H238">
        <v>60000</v>
      </c>
      <c r="I238">
        <v>1</v>
      </c>
      <c r="J238">
        <v>6410</v>
      </c>
      <c r="K238" t="s">
        <v>605</v>
      </c>
      <c r="L238">
        <v>6410</v>
      </c>
      <c r="M238" t="s">
        <v>605</v>
      </c>
      <c r="N238">
        <v>1</v>
      </c>
      <c r="O238" t="s">
        <v>614</v>
      </c>
      <c r="P238" t="s">
        <v>614</v>
      </c>
      <c r="Q238" t="s">
        <v>608</v>
      </c>
      <c r="R238" t="s">
        <v>608</v>
      </c>
      <c r="S238" t="s">
        <v>575</v>
      </c>
      <c r="T238" t="s">
        <v>633</v>
      </c>
      <c r="U238" t="s">
        <v>705</v>
      </c>
      <c r="V238">
        <v>299</v>
      </c>
      <c r="W238" t="s">
        <v>608</v>
      </c>
      <c r="X238" t="s">
        <v>608</v>
      </c>
      <c r="Y238" t="s">
        <v>608</v>
      </c>
      <c r="Z238" t="s">
        <v>608</v>
      </c>
    </row>
    <row r="239" spans="1:26" ht="15.5" x14ac:dyDescent="0.35">
      <c r="A239">
        <v>197</v>
      </c>
      <c r="B239" t="s">
        <v>239</v>
      </c>
      <c r="C239" t="s">
        <v>707</v>
      </c>
      <c r="D239" t="s">
        <v>679</v>
      </c>
      <c r="E239" t="s">
        <v>991</v>
      </c>
      <c r="F239" t="s">
        <v>603</v>
      </c>
      <c r="G239" t="s">
        <v>624</v>
      </c>
      <c r="H239">
        <v>134400</v>
      </c>
      <c r="I239">
        <v>2</v>
      </c>
      <c r="J239">
        <v>22410.32</v>
      </c>
      <c r="K239" t="s">
        <v>790</v>
      </c>
      <c r="L239">
        <v>22410.32</v>
      </c>
      <c r="M239" t="s">
        <v>790</v>
      </c>
      <c r="N239">
        <v>1</v>
      </c>
      <c r="O239" t="s">
        <v>606</v>
      </c>
      <c r="P239" t="s">
        <v>606</v>
      </c>
      <c r="Q239" t="s">
        <v>607</v>
      </c>
      <c r="R239">
        <v>30</v>
      </c>
      <c r="S239" t="s">
        <v>608</v>
      </c>
      <c r="T239" t="s">
        <v>608</v>
      </c>
      <c r="U239" t="s">
        <v>705</v>
      </c>
      <c r="V239">
        <v>299</v>
      </c>
      <c r="W239" t="s">
        <v>608</v>
      </c>
      <c r="X239" t="s">
        <v>608</v>
      </c>
      <c r="Y239" t="s">
        <v>608</v>
      </c>
      <c r="Z239" t="s">
        <v>608</v>
      </c>
    </row>
    <row r="240" spans="1:26" ht="15.5" x14ac:dyDescent="0.35">
      <c r="A240">
        <v>173</v>
      </c>
      <c r="B240" t="s">
        <v>171</v>
      </c>
      <c r="C240" t="s">
        <v>992</v>
      </c>
      <c r="D240" t="s">
        <v>653</v>
      </c>
      <c r="E240" t="s">
        <v>657</v>
      </c>
      <c r="F240" t="s">
        <v>603</v>
      </c>
      <c r="G240" t="s">
        <v>603</v>
      </c>
      <c r="H240">
        <v>104319</v>
      </c>
      <c r="I240">
        <v>10</v>
      </c>
      <c r="J240">
        <v>6180</v>
      </c>
      <c r="K240" t="s">
        <v>786</v>
      </c>
      <c r="L240">
        <v>6180</v>
      </c>
      <c r="M240" t="s">
        <v>786</v>
      </c>
      <c r="N240">
        <v>1</v>
      </c>
      <c r="O240" t="s">
        <v>606</v>
      </c>
      <c r="P240" t="s">
        <v>606</v>
      </c>
      <c r="Q240" t="s">
        <v>607</v>
      </c>
      <c r="R240">
        <v>30</v>
      </c>
      <c r="S240" t="s">
        <v>608</v>
      </c>
      <c r="T240" t="s">
        <v>608</v>
      </c>
      <c r="U240" t="s">
        <v>705</v>
      </c>
      <c r="V240">
        <v>299</v>
      </c>
      <c r="W240" t="s">
        <v>608</v>
      </c>
      <c r="X240" t="s">
        <v>608</v>
      </c>
      <c r="Y240" t="s">
        <v>608</v>
      </c>
      <c r="Z240" t="s">
        <v>608</v>
      </c>
    </row>
    <row r="241" spans="1:26" ht="15.5" x14ac:dyDescent="0.35">
      <c r="A241">
        <v>21</v>
      </c>
      <c r="B241" t="s">
        <v>224</v>
      </c>
      <c r="C241" t="s">
        <v>707</v>
      </c>
      <c r="D241" t="s">
        <v>679</v>
      </c>
      <c r="E241" t="s">
        <v>993</v>
      </c>
      <c r="F241" t="s">
        <v>603</v>
      </c>
      <c r="G241" t="s">
        <v>603</v>
      </c>
      <c r="H241">
        <v>8550</v>
      </c>
      <c r="I241">
        <v>1</v>
      </c>
      <c r="J241">
        <v>88320</v>
      </c>
      <c r="K241" t="s">
        <v>790</v>
      </c>
      <c r="L241">
        <v>51837.5</v>
      </c>
      <c r="M241" t="s">
        <v>698</v>
      </c>
      <c r="N241">
        <v>0.5869282155797102</v>
      </c>
      <c r="O241" t="s">
        <v>606</v>
      </c>
      <c r="P241" t="s">
        <v>606</v>
      </c>
      <c r="Q241" t="s">
        <v>792</v>
      </c>
      <c r="R241">
        <v>30</v>
      </c>
      <c r="S241" t="s">
        <v>608</v>
      </c>
      <c r="T241" t="s">
        <v>608</v>
      </c>
      <c r="U241" t="s">
        <v>705</v>
      </c>
      <c r="V241">
        <v>299</v>
      </c>
      <c r="W241" t="s">
        <v>608</v>
      </c>
      <c r="X241" t="s">
        <v>608</v>
      </c>
      <c r="Y241" t="s">
        <v>608</v>
      </c>
      <c r="Z241" t="s">
        <v>608</v>
      </c>
    </row>
    <row r="242" spans="1:26" ht="15.5" x14ac:dyDescent="0.35">
      <c r="A242">
        <v>66</v>
      </c>
      <c r="B242" t="s">
        <v>84</v>
      </c>
      <c r="C242" t="s">
        <v>801</v>
      </c>
      <c r="D242" t="s">
        <v>653</v>
      </c>
      <c r="E242" t="s">
        <v>994</v>
      </c>
      <c r="F242" t="s">
        <v>603</v>
      </c>
      <c r="G242" t="s">
        <v>603</v>
      </c>
      <c r="H242">
        <v>45000</v>
      </c>
      <c r="I242">
        <v>4</v>
      </c>
      <c r="J242">
        <v>39420</v>
      </c>
      <c r="K242" t="s">
        <v>786</v>
      </c>
      <c r="L242">
        <v>6065.0545283018873</v>
      </c>
      <c r="M242" t="s">
        <v>698</v>
      </c>
      <c r="N242">
        <v>0.15385729397011383</v>
      </c>
      <c r="O242" t="s">
        <v>606</v>
      </c>
      <c r="P242" t="s">
        <v>606</v>
      </c>
      <c r="Q242" t="s">
        <v>607</v>
      </c>
      <c r="R242">
        <v>30</v>
      </c>
      <c r="S242" t="s">
        <v>608</v>
      </c>
      <c r="T242" t="s">
        <v>608</v>
      </c>
      <c r="U242" t="s">
        <v>705</v>
      </c>
      <c r="V242">
        <v>299</v>
      </c>
      <c r="W242" t="s">
        <v>608</v>
      </c>
      <c r="X242" t="s">
        <v>608</v>
      </c>
      <c r="Y242" t="s">
        <v>608</v>
      </c>
      <c r="Z242" t="s">
        <v>608</v>
      </c>
    </row>
    <row r="243" spans="1:26" ht="15.5" x14ac:dyDescent="0.35">
      <c r="A243">
        <v>45</v>
      </c>
      <c r="B243" t="s">
        <v>85</v>
      </c>
      <c r="C243" t="s">
        <v>801</v>
      </c>
      <c r="D243" t="s">
        <v>653</v>
      </c>
      <c r="E243" t="s">
        <v>995</v>
      </c>
      <c r="F243" t="s">
        <v>603</v>
      </c>
      <c r="G243" t="s">
        <v>624</v>
      </c>
      <c r="H243">
        <v>36000</v>
      </c>
      <c r="I243">
        <v>4</v>
      </c>
      <c r="J243">
        <v>46470</v>
      </c>
      <c r="K243" t="s">
        <v>786</v>
      </c>
      <c r="L243">
        <v>8182.0726436781615</v>
      </c>
      <c r="M243" t="s">
        <v>698</v>
      </c>
      <c r="N243">
        <v>0.17607214641011754</v>
      </c>
      <c r="O243" t="s">
        <v>606</v>
      </c>
      <c r="P243" t="s">
        <v>606</v>
      </c>
      <c r="Q243" t="s">
        <v>607</v>
      </c>
      <c r="R243">
        <v>30</v>
      </c>
      <c r="S243" t="s">
        <v>608</v>
      </c>
      <c r="T243" t="s">
        <v>608</v>
      </c>
      <c r="U243" t="s">
        <v>705</v>
      </c>
      <c r="V243">
        <v>299</v>
      </c>
      <c r="W243" t="s">
        <v>608</v>
      </c>
      <c r="X243" t="s">
        <v>608</v>
      </c>
      <c r="Y243" t="s">
        <v>608</v>
      </c>
      <c r="Z243" t="s">
        <v>608</v>
      </c>
    </row>
    <row r="244" spans="1:26" ht="15.5" x14ac:dyDescent="0.35">
      <c r="A244">
        <v>147</v>
      </c>
      <c r="B244" t="s">
        <v>157</v>
      </c>
      <c r="C244" t="s">
        <v>656</v>
      </c>
      <c r="D244" t="s">
        <v>653</v>
      </c>
      <c r="E244" t="s">
        <v>996</v>
      </c>
      <c r="F244" t="s">
        <v>603</v>
      </c>
      <c r="G244" t="s">
        <v>624</v>
      </c>
      <c r="H244">
        <v>184380</v>
      </c>
      <c r="I244">
        <v>3</v>
      </c>
      <c r="J244">
        <v>56090</v>
      </c>
      <c r="K244" t="s">
        <v>605</v>
      </c>
      <c r="L244">
        <v>56090</v>
      </c>
      <c r="M244" t="s">
        <v>605</v>
      </c>
      <c r="N244">
        <v>1</v>
      </c>
      <c r="O244" t="s">
        <v>658</v>
      </c>
      <c r="P244" t="s">
        <v>606</v>
      </c>
      <c r="Q244" t="s">
        <v>626</v>
      </c>
      <c r="R244">
        <v>30</v>
      </c>
      <c r="S244" t="s">
        <v>608</v>
      </c>
      <c r="T244" t="s">
        <v>659</v>
      </c>
      <c r="U244" t="s">
        <v>441</v>
      </c>
      <c r="V244">
        <v>1</v>
      </c>
      <c r="W244" t="s">
        <v>608</v>
      </c>
      <c r="X244" t="s">
        <v>608</v>
      </c>
      <c r="Y244" t="s">
        <v>608</v>
      </c>
      <c r="Z244" t="s">
        <v>608</v>
      </c>
    </row>
    <row r="245" spans="1:26" ht="15.5" x14ac:dyDescent="0.35">
      <c r="A245">
        <v>60</v>
      </c>
      <c r="B245" t="s">
        <v>86</v>
      </c>
      <c r="C245" t="s">
        <v>801</v>
      </c>
      <c r="D245" t="s">
        <v>653</v>
      </c>
      <c r="E245" t="s">
        <v>997</v>
      </c>
      <c r="F245" t="s">
        <v>603</v>
      </c>
      <c r="G245" t="s">
        <v>603</v>
      </c>
      <c r="H245">
        <v>67500</v>
      </c>
      <c r="I245">
        <v>10</v>
      </c>
      <c r="J245">
        <v>30420</v>
      </c>
      <c r="K245" t="s">
        <v>786</v>
      </c>
      <c r="L245">
        <v>30420</v>
      </c>
      <c r="M245" t="s">
        <v>786</v>
      </c>
      <c r="N245">
        <v>1</v>
      </c>
      <c r="O245" t="s">
        <v>606</v>
      </c>
      <c r="P245" t="s">
        <v>606</v>
      </c>
      <c r="Q245" t="s">
        <v>607</v>
      </c>
      <c r="R245">
        <v>30</v>
      </c>
      <c r="S245" t="s">
        <v>608</v>
      </c>
      <c r="T245" t="s">
        <v>608</v>
      </c>
      <c r="U245" t="s">
        <v>705</v>
      </c>
      <c r="V245">
        <v>299</v>
      </c>
      <c r="W245" t="s">
        <v>608</v>
      </c>
      <c r="X245" t="s">
        <v>608</v>
      </c>
      <c r="Y245" t="s">
        <v>608</v>
      </c>
      <c r="Z245" t="s">
        <v>608</v>
      </c>
    </row>
    <row r="246" spans="1:26" ht="15.5" x14ac:dyDescent="0.35">
      <c r="A246">
        <v>157</v>
      </c>
      <c r="B246" t="s">
        <v>170</v>
      </c>
      <c r="C246" t="s">
        <v>998</v>
      </c>
      <c r="D246" t="s">
        <v>679</v>
      </c>
      <c r="E246" t="s">
        <v>999</v>
      </c>
      <c r="F246" t="s">
        <v>603</v>
      </c>
      <c r="G246" t="s">
        <v>603</v>
      </c>
      <c r="H246">
        <v>15000</v>
      </c>
      <c r="I246">
        <v>1</v>
      </c>
      <c r="J246">
        <v>11160</v>
      </c>
      <c r="K246" t="s">
        <v>790</v>
      </c>
      <c r="L246">
        <v>7666.666666666667</v>
      </c>
      <c r="M246" t="s">
        <v>698</v>
      </c>
      <c r="N246">
        <v>0.68697729988052569</v>
      </c>
      <c r="O246" t="s">
        <v>606</v>
      </c>
      <c r="P246" t="s">
        <v>606</v>
      </c>
      <c r="Q246" t="s">
        <v>607</v>
      </c>
      <c r="R246">
        <v>27</v>
      </c>
      <c r="S246" t="s">
        <v>608</v>
      </c>
      <c r="T246" t="s">
        <v>608</v>
      </c>
      <c r="U246" t="s">
        <v>705</v>
      </c>
      <c r="V246">
        <v>299</v>
      </c>
      <c r="W246" t="s">
        <v>608</v>
      </c>
      <c r="X246" t="s">
        <v>608</v>
      </c>
      <c r="Y246" t="s">
        <v>608</v>
      </c>
      <c r="Z246" t="s">
        <v>608</v>
      </c>
    </row>
    <row r="247" spans="1:26" ht="15.5" x14ac:dyDescent="0.35">
      <c r="A247">
        <v>77</v>
      </c>
      <c r="B247" t="s">
        <v>235</v>
      </c>
      <c r="C247" t="s">
        <v>707</v>
      </c>
      <c r="D247" t="s">
        <v>679</v>
      </c>
      <c r="E247" t="s">
        <v>1000</v>
      </c>
      <c r="F247" t="s">
        <v>603</v>
      </c>
      <c r="G247" t="s">
        <v>624</v>
      </c>
      <c r="H247">
        <v>45000</v>
      </c>
      <c r="I247">
        <v>4</v>
      </c>
      <c r="J247">
        <v>31200</v>
      </c>
      <c r="K247" t="s">
        <v>790</v>
      </c>
      <c r="L247">
        <v>31200</v>
      </c>
      <c r="M247" t="s">
        <v>790</v>
      </c>
      <c r="N247">
        <v>1</v>
      </c>
      <c r="O247" t="s">
        <v>606</v>
      </c>
      <c r="P247" t="s">
        <v>606</v>
      </c>
      <c r="Q247" t="s">
        <v>792</v>
      </c>
      <c r="R247">
        <v>28</v>
      </c>
      <c r="S247" t="s">
        <v>608</v>
      </c>
      <c r="T247" t="s">
        <v>608</v>
      </c>
      <c r="U247" t="s">
        <v>705</v>
      </c>
      <c r="V247">
        <v>299</v>
      </c>
      <c r="W247" t="s">
        <v>608</v>
      </c>
      <c r="X247" t="s">
        <v>608</v>
      </c>
      <c r="Y247" t="s">
        <v>608</v>
      </c>
      <c r="Z247" t="s">
        <v>608</v>
      </c>
    </row>
    <row r="248" spans="1:26" ht="15.5" x14ac:dyDescent="0.35">
      <c r="A248">
        <v>253</v>
      </c>
      <c r="B248" t="s">
        <v>169</v>
      </c>
      <c r="C248" t="s">
        <v>998</v>
      </c>
      <c r="D248" t="s">
        <v>653</v>
      </c>
      <c r="E248" t="s">
        <v>1001</v>
      </c>
      <c r="F248" t="s">
        <v>603</v>
      </c>
      <c r="G248" t="s">
        <v>624</v>
      </c>
      <c r="H248">
        <v>300000</v>
      </c>
      <c r="I248">
        <v>4</v>
      </c>
      <c r="J248">
        <v>13570</v>
      </c>
      <c r="K248" t="s">
        <v>786</v>
      </c>
      <c r="L248">
        <v>13570</v>
      </c>
      <c r="M248" t="s">
        <v>786</v>
      </c>
      <c r="N248">
        <v>1</v>
      </c>
      <c r="O248" t="s">
        <v>606</v>
      </c>
      <c r="P248" t="s">
        <v>606</v>
      </c>
      <c r="Q248" t="s">
        <v>607</v>
      </c>
      <c r="R248">
        <v>29</v>
      </c>
      <c r="S248" t="s">
        <v>608</v>
      </c>
      <c r="T248" t="s">
        <v>608</v>
      </c>
      <c r="U248" t="s">
        <v>705</v>
      </c>
      <c r="V248">
        <v>299</v>
      </c>
      <c r="W248" t="s">
        <v>608</v>
      </c>
      <c r="X248" t="s">
        <v>608</v>
      </c>
      <c r="Y248" t="s">
        <v>608</v>
      </c>
      <c r="Z248" t="s">
        <v>608</v>
      </c>
    </row>
    <row r="249" spans="1:26" ht="15.5" x14ac:dyDescent="0.35">
      <c r="A249">
        <v>76</v>
      </c>
      <c r="B249" t="s">
        <v>44</v>
      </c>
      <c r="C249" t="s">
        <v>630</v>
      </c>
      <c r="D249" t="s">
        <v>653</v>
      </c>
      <c r="E249" t="s">
        <v>1002</v>
      </c>
      <c r="F249" t="s">
        <v>603</v>
      </c>
      <c r="G249" t="s">
        <v>603</v>
      </c>
      <c r="H249">
        <v>37500</v>
      </c>
      <c r="I249">
        <v>2</v>
      </c>
      <c r="J249">
        <v>52010</v>
      </c>
      <c r="K249" t="s">
        <v>605</v>
      </c>
      <c r="L249">
        <v>52010</v>
      </c>
      <c r="M249" t="s">
        <v>605</v>
      </c>
      <c r="N249">
        <v>1</v>
      </c>
      <c r="O249" t="s">
        <v>606</v>
      </c>
      <c r="P249" t="s">
        <v>606</v>
      </c>
      <c r="Q249" t="s">
        <v>607</v>
      </c>
      <c r="R249">
        <v>30</v>
      </c>
      <c r="S249" t="s">
        <v>608</v>
      </c>
      <c r="T249" t="s">
        <v>608</v>
      </c>
      <c r="U249" t="s">
        <v>330</v>
      </c>
      <c r="V249">
        <v>1</v>
      </c>
      <c r="W249" t="s">
        <v>608</v>
      </c>
      <c r="X249" t="s">
        <v>608</v>
      </c>
      <c r="Y249" t="s">
        <v>608</v>
      </c>
      <c r="Z249" t="s">
        <v>608</v>
      </c>
    </row>
    <row r="250" spans="1:26" ht="15.5" x14ac:dyDescent="0.35">
      <c r="A250">
        <v>215</v>
      </c>
      <c r="B250" t="s">
        <v>294</v>
      </c>
      <c r="C250" t="s">
        <v>979</v>
      </c>
      <c r="D250" t="s">
        <v>711</v>
      </c>
      <c r="E250" t="s">
        <v>1003</v>
      </c>
      <c r="F250" t="s">
        <v>603</v>
      </c>
      <c r="G250" t="s">
        <v>603</v>
      </c>
      <c r="H250">
        <v>72000</v>
      </c>
      <c r="I250">
        <v>4</v>
      </c>
      <c r="J250">
        <v>4941.93</v>
      </c>
      <c r="K250" t="s">
        <v>742</v>
      </c>
      <c r="L250">
        <v>4941.93</v>
      </c>
      <c r="M250" t="s">
        <v>742</v>
      </c>
      <c r="N250">
        <v>1</v>
      </c>
      <c r="O250" t="s">
        <v>606</v>
      </c>
      <c r="P250" t="s">
        <v>606</v>
      </c>
      <c r="Q250" t="s">
        <v>607</v>
      </c>
      <c r="R250">
        <v>30</v>
      </c>
      <c r="S250" t="s">
        <v>608</v>
      </c>
      <c r="T250" t="s">
        <v>608</v>
      </c>
      <c r="U250" t="s">
        <v>705</v>
      </c>
      <c r="V250">
        <v>299</v>
      </c>
      <c r="W250" t="s">
        <v>608</v>
      </c>
      <c r="X250" t="s">
        <v>608</v>
      </c>
      <c r="Y250" t="s">
        <v>608</v>
      </c>
      <c r="Z250" t="s">
        <v>608</v>
      </c>
    </row>
    <row r="251" spans="1:26" ht="15.5" x14ac:dyDescent="0.35">
      <c r="A251">
        <v>273</v>
      </c>
      <c r="B251" t="s">
        <v>17</v>
      </c>
      <c r="C251" t="s">
        <v>840</v>
      </c>
      <c r="D251" t="s">
        <v>631</v>
      </c>
      <c r="E251" t="s">
        <v>1004</v>
      </c>
      <c r="F251" t="s">
        <v>603</v>
      </c>
      <c r="G251" t="s">
        <v>603</v>
      </c>
      <c r="H251">
        <v>120000</v>
      </c>
      <c r="I251">
        <v>2</v>
      </c>
      <c r="J251">
        <v>6100</v>
      </c>
      <c r="K251" t="s">
        <v>605</v>
      </c>
      <c r="L251">
        <v>6100</v>
      </c>
      <c r="M251" t="s">
        <v>605</v>
      </c>
      <c r="N251">
        <v>1</v>
      </c>
      <c r="O251" t="s">
        <v>606</v>
      </c>
      <c r="P251" t="s">
        <v>606</v>
      </c>
      <c r="Q251" t="s">
        <v>607</v>
      </c>
      <c r="R251">
        <v>21</v>
      </c>
      <c r="S251" t="s">
        <v>608</v>
      </c>
      <c r="T251" t="s">
        <v>608</v>
      </c>
      <c r="U251" t="s">
        <v>705</v>
      </c>
      <c r="V251">
        <v>299</v>
      </c>
      <c r="W251" t="s">
        <v>608</v>
      </c>
      <c r="X251" t="s">
        <v>608</v>
      </c>
      <c r="Y251" t="s">
        <v>608</v>
      </c>
      <c r="Z251" t="s">
        <v>608</v>
      </c>
    </row>
    <row r="252" spans="1:26" ht="15.5" x14ac:dyDescent="0.35">
      <c r="A252">
        <v>302</v>
      </c>
      <c r="B252" t="s">
        <v>16</v>
      </c>
      <c r="C252" t="s">
        <v>840</v>
      </c>
      <c r="D252" t="s">
        <v>631</v>
      </c>
      <c r="E252" t="s">
        <v>1004</v>
      </c>
      <c r="F252" t="s">
        <v>603</v>
      </c>
      <c r="G252" t="s">
        <v>603</v>
      </c>
      <c r="H252">
        <v>120000</v>
      </c>
      <c r="I252">
        <v>1</v>
      </c>
      <c r="J252">
        <v>6210</v>
      </c>
      <c r="K252" t="s">
        <v>605</v>
      </c>
      <c r="L252">
        <v>5877.333333333333</v>
      </c>
      <c r="M252" t="s">
        <v>791</v>
      </c>
      <c r="N252">
        <v>0.94643048845947397</v>
      </c>
      <c r="O252" t="s">
        <v>606</v>
      </c>
      <c r="P252" t="s">
        <v>606</v>
      </c>
      <c r="Q252" t="s">
        <v>607</v>
      </c>
      <c r="R252">
        <v>30</v>
      </c>
      <c r="S252" t="s">
        <v>608</v>
      </c>
      <c r="T252" t="s">
        <v>608</v>
      </c>
      <c r="U252" t="s">
        <v>705</v>
      </c>
      <c r="V252">
        <v>299</v>
      </c>
      <c r="W252" t="s">
        <v>608</v>
      </c>
      <c r="X252" t="s">
        <v>608</v>
      </c>
      <c r="Y252" t="s">
        <v>608</v>
      </c>
      <c r="Z252" t="s">
        <v>608</v>
      </c>
    </row>
    <row r="253" spans="1:26" ht="15.5" x14ac:dyDescent="0.35">
      <c r="A253">
        <v>367</v>
      </c>
      <c r="B253" t="s">
        <v>97</v>
      </c>
      <c r="C253" t="s">
        <v>801</v>
      </c>
      <c r="D253" t="s">
        <v>905</v>
      </c>
      <c r="E253" t="s">
        <v>1005</v>
      </c>
      <c r="F253" t="s">
        <v>603</v>
      </c>
      <c r="G253" t="s">
        <v>624</v>
      </c>
      <c r="H253">
        <v>750000</v>
      </c>
      <c r="I253">
        <v>2</v>
      </c>
      <c r="J253">
        <v>4410</v>
      </c>
      <c r="K253" t="s">
        <v>790</v>
      </c>
      <c r="L253">
        <v>2985.8945205479454</v>
      </c>
      <c r="M253" t="s">
        <v>698</v>
      </c>
      <c r="N253">
        <v>0.67707358742583801</v>
      </c>
      <c r="O253" t="s">
        <v>606</v>
      </c>
      <c r="P253" t="s">
        <v>606</v>
      </c>
      <c r="Q253" t="s">
        <v>792</v>
      </c>
      <c r="R253">
        <v>17</v>
      </c>
      <c r="S253" t="s">
        <v>608</v>
      </c>
      <c r="T253" t="s">
        <v>608</v>
      </c>
      <c r="U253" t="s">
        <v>705</v>
      </c>
      <c r="V253">
        <v>299</v>
      </c>
      <c r="W253" t="s">
        <v>608</v>
      </c>
      <c r="X253" t="s">
        <v>608</v>
      </c>
      <c r="Y253" t="s">
        <v>608</v>
      </c>
      <c r="Z253" t="s">
        <v>608</v>
      </c>
    </row>
    <row r="254" spans="1:26" ht="15.5" x14ac:dyDescent="0.35">
      <c r="A254">
        <v>371</v>
      </c>
      <c r="B254" t="s">
        <v>96</v>
      </c>
      <c r="C254" t="s">
        <v>801</v>
      </c>
      <c r="D254" t="s">
        <v>905</v>
      </c>
      <c r="E254" t="s">
        <v>1005</v>
      </c>
      <c r="F254" t="s">
        <v>603</v>
      </c>
      <c r="G254" t="s">
        <v>624</v>
      </c>
      <c r="H254">
        <v>750000</v>
      </c>
      <c r="I254">
        <v>1</v>
      </c>
      <c r="J254">
        <v>3330</v>
      </c>
      <c r="K254" t="s">
        <v>790</v>
      </c>
      <c r="L254">
        <v>1709.6581818181817</v>
      </c>
      <c r="M254" t="s">
        <v>698</v>
      </c>
      <c r="N254">
        <v>0.51341086541086534</v>
      </c>
      <c r="O254" t="s">
        <v>606</v>
      </c>
      <c r="P254" t="s">
        <v>606</v>
      </c>
      <c r="Q254" t="s">
        <v>792</v>
      </c>
      <c r="R254">
        <v>30</v>
      </c>
      <c r="S254" t="s">
        <v>608</v>
      </c>
      <c r="T254" t="s">
        <v>608</v>
      </c>
      <c r="U254" t="s">
        <v>705</v>
      </c>
      <c r="V254">
        <v>299</v>
      </c>
      <c r="W254" t="s">
        <v>608</v>
      </c>
      <c r="X254" t="s">
        <v>608</v>
      </c>
      <c r="Y254" t="s">
        <v>608</v>
      </c>
      <c r="Z254" t="s">
        <v>608</v>
      </c>
    </row>
    <row r="255" spans="1:26" ht="15.5" x14ac:dyDescent="0.35">
      <c r="A255">
        <v>311</v>
      </c>
      <c r="B255" t="s">
        <v>1006</v>
      </c>
      <c r="C255" t="s">
        <v>661</v>
      </c>
      <c r="D255" t="s">
        <v>905</v>
      </c>
      <c r="E255" t="s">
        <v>851</v>
      </c>
      <c r="F255" t="s">
        <v>613</v>
      </c>
      <c r="G255" t="s">
        <v>603</v>
      </c>
      <c r="H255">
        <v>96000</v>
      </c>
      <c r="I255">
        <v>3</v>
      </c>
      <c r="J255">
        <v>1590</v>
      </c>
      <c r="K255" t="s">
        <v>605</v>
      </c>
      <c r="L255">
        <v>1590</v>
      </c>
      <c r="M255" t="s">
        <v>605</v>
      </c>
      <c r="N255">
        <v>1</v>
      </c>
      <c r="O255" t="s">
        <v>614</v>
      </c>
      <c r="P255" t="s">
        <v>614</v>
      </c>
      <c r="Q255" t="s">
        <v>608</v>
      </c>
      <c r="R255" t="s">
        <v>608</v>
      </c>
      <c r="S255" t="s">
        <v>575</v>
      </c>
      <c r="T255" t="s">
        <v>633</v>
      </c>
      <c r="U255" t="s">
        <v>705</v>
      </c>
      <c r="V255">
        <v>299</v>
      </c>
      <c r="W255" t="s">
        <v>608</v>
      </c>
      <c r="X255" t="s">
        <v>608</v>
      </c>
      <c r="Y255" t="s">
        <v>608</v>
      </c>
      <c r="Z255" t="s">
        <v>608</v>
      </c>
    </row>
    <row r="256" spans="1:26" ht="15.5" x14ac:dyDescent="0.35">
      <c r="A256">
        <v>186</v>
      </c>
      <c r="B256" t="s">
        <v>223</v>
      </c>
      <c r="C256" t="s">
        <v>707</v>
      </c>
      <c r="D256" t="s">
        <v>679</v>
      </c>
      <c r="E256" t="s">
        <v>1007</v>
      </c>
      <c r="F256" t="s">
        <v>603</v>
      </c>
      <c r="G256" t="s">
        <v>603</v>
      </c>
      <c r="H256">
        <v>45000</v>
      </c>
      <c r="I256">
        <v>4</v>
      </c>
      <c r="J256">
        <v>5500</v>
      </c>
      <c r="K256" t="s">
        <v>790</v>
      </c>
      <c r="L256">
        <v>5500</v>
      </c>
      <c r="M256" t="s">
        <v>790</v>
      </c>
      <c r="N256">
        <v>1</v>
      </c>
      <c r="O256" t="s">
        <v>606</v>
      </c>
      <c r="P256" t="s">
        <v>606</v>
      </c>
      <c r="Q256" t="s">
        <v>607</v>
      </c>
      <c r="R256">
        <v>29</v>
      </c>
      <c r="S256" t="s">
        <v>608</v>
      </c>
      <c r="T256" t="s">
        <v>608</v>
      </c>
      <c r="U256" t="s">
        <v>705</v>
      </c>
      <c r="V256">
        <v>299</v>
      </c>
      <c r="W256" t="s">
        <v>608</v>
      </c>
      <c r="X256" t="s">
        <v>608</v>
      </c>
      <c r="Y256" t="s">
        <v>608</v>
      </c>
      <c r="Z256" t="s">
        <v>608</v>
      </c>
    </row>
    <row r="257" spans="1:26" ht="15.5" x14ac:dyDescent="0.35">
      <c r="A257">
        <v>105</v>
      </c>
      <c r="B257" t="s">
        <v>165</v>
      </c>
      <c r="C257" t="s">
        <v>915</v>
      </c>
      <c r="D257" t="s">
        <v>692</v>
      </c>
      <c r="E257" t="s">
        <v>1008</v>
      </c>
      <c r="F257" t="s">
        <v>603</v>
      </c>
      <c r="G257" t="s">
        <v>603</v>
      </c>
      <c r="H257">
        <v>16453</v>
      </c>
      <c r="I257">
        <v>2</v>
      </c>
      <c r="J257">
        <v>24310</v>
      </c>
      <c r="K257" t="s">
        <v>605</v>
      </c>
      <c r="L257">
        <v>24310</v>
      </c>
      <c r="M257" t="s">
        <v>605</v>
      </c>
      <c r="N257">
        <v>1</v>
      </c>
      <c r="O257" t="s">
        <v>606</v>
      </c>
      <c r="P257" t="s">
        <v>606</v>
      </c>
      <c r="Q257" t="s">
        <v>607</v>
      </c>
      <c r="R257">
        <v>30</v>
      </c>
      <c r="S257" t="s">
        <v>608</v>
      </c>
      <c r="T257" t="s">
        <v>608</v>
      </c>
      <c r="U257" t="s">
        <v>705</v>
      </c>
      <c r="V257">
        <v>299</v>
      </c>
      <c r="W257" t="s">
        <v>608</v>
      </c>
      <c r="X257" t="s">
        <v>608</v>
      </c>
      <c r="Y257" t="s">
        <v>608</v>
      </c>
      <c r="Z257" t="s">
        <v>608</v>
      </c>
    </row>
    <row r="258" spans="1:26" ht="15.5" x14ac:dyDescent="0.35">
      <c r="A258">
        <v>57</v>
      </c>
      <c r="B258" t="s">
        <v>166</v>
      </c>
      <c r="C258" t="s">
        <v>915</v>
      </c>
      <c r="D258" t="s">
        <v>631</v>
      </c>
      <c r="E258" t="s">
        <v>1008</v>
      </c>
      <c r="F258" t="s">
        <v>603</v>
      </c>
      <c r="G258" t="s">
        <v>603</v>
      </c>
      <c r="H258">
        <v>16453</v>
      </c>
      <c r="I258">
        <v>2</v>
      </c>
      <c r="J258">
        <v>23830</v>
      </c>
      <c r="K258" t="s">
        <v>605</v>
      </c>
      <c r="L258">
        <v>23326.523999999998</v>
      </c>
      <c r="M258" t="s">
        <v>698</v>
      </c>
      <c r="N258">
        <v>0.97887217792698267</v>
      </c>
      <c r="O258" t="s">
        <v>606</v>
      </c>
      <c r="P258" t="s">
        <v>606</v>
      </c>
      <c r="Q258" t="s">
        <v>607</v>
      </c>
      <c r="R258">
        <v>30</v>
      </c>
      <c r="S258" t="s">
        <v>608</v>
      </c>
      <c r="T258" t="s">
        <v>608</v>
      </c>
      <c r="U258" t="s">
        <v>450</v>
      </c>
      <c r="V258">
        <v>2</v>
      </c>
      <c r="W258" t="s">
        <v>608</v>
      </c>
      <c r="X258" t="s">
        <v>608</v>
      </c>
      <c r="Y258" t="s">
        <v>608</v>
      </c>
      <c r="Z258" t="s">
        <v>608</v>
      </c>
    </row>
    <row r="259" spans="1:26" ht="15.5" x14ac:dyDescent="0.35">
      <c r="A259">
        <v>104</v>
      </c>
      <c r="B259" t="s">
        <v>167</v>
      </c>
      <c r="C259" t="s">
        <v>915</v>
      </c>
      <c r="D259" t="s">
        <v>631</v>
      </c>
      <c r="E259" t="s">
        <v>1008</v>
      </c>
      <c r="F259" t="s">
        <v>603</v>
      </c>
      <c r="G259" t="s">
        <v>603</v>
      </c>
      <c r="H259">
        <v>16453</v>
      </c>
      <c r="I259">
        <v>2</v>
      </c>
      <c r="J259">
        <v>24310</v>
      </c>
      <c r="K259" t="s">
        <v>605</v>
      </c>
      <c r="L259">
        <v>24310</v>
      </c>
      <c r="M259" t="s">
        <v>605</v>
      </c>
      <c r="N259">
        <v>1</v>
      </c>
      <c r="O259" t="s">
        <v>606</v>
      </c>
      <c r="P259" t="s">
        <v>606</v>
      </c>
      <c r="Q259" t="s">
        <v>607</v>
      </c>
      <c r="R259">
        <v>30</v>
      </c>
      <c r="S259" t="s">
        <v>608</v>
      </c>
      <c r="T259" t="s">
        <v>608</v>
      </c>
      <c r="U259" t="s">
        <v>450</v>
      </c>
      <c r="V259">
        <v>2</v>
      </c>
      <c r="W259" t="s">
        <v>608</v>
      </c>
      <c r="X259" t="s">
        <v>608</v>
      </c>
      <c r="Y259" t="s">
        <v>608</v>
      </c>
      <c r="Z259" t="s">
        <v>608</v>
      </c>
    </row>
    <row r="260" spans="1:26" ht="15.5" x14ac:dyDescent="0.35">
      <c r="A260">
        <v>43</v>
      </c>
      <c r="B260" t="s">
        <v>195</v>
      </c>
      <c r="C260" t="s">
        <v>687</v>
      </c>
      <c r="D260" t="s">
        <v>688</v>
      </c>
      <c r="E260" t="s">
        <v>1009</v>
      </c>
      <c r="F260" t="s">
        <v>603</v>
      </c>
      <c r="G260" t="s">
        <v>603</v>
      </c>
      <c r="H260">
        <v>20250</v>
      </c>
      <c r="I260">
        <v>2</v>
      </c>
      <c r="J260">
        <v>67652</v>
      </c>
      <c r="K260" t="s">
        <v>697</v>
      </c>
      <c r="L260">
        <v>21217.5</v>
      </c>
      <c r="M260" t="s">
        <v>698</v>
      </c>
      <c r="N260">
        <v>0.31362709158635371</v>
      </c>
      <c r="O260" t="s">
        <v>606</v>
      </c>
      <c r="P260" t="s">
        <v>606</v>
      </c>
      <c r="Q260" t="s">
        <v>792</v>
      </c>
      <c r="R260">
        <v>10</v>
      </c>
      <c r="S260" t="s">
        <v>608</v>
      </c>
      <c r="T260" t="s">
        <v>690</v>
      </c>
      <c r="U260" t="s">
        <v>705</v>
      </c>
      <c r="V260">
        <v>299</v>
      </c>
      <c r="W260" t="s">
        <v>608</v>
      </c>
      <c r="X260" t="s">
        <v>608</v>
      </c>
      <c r="Y260" t="s">
        <v>608</v>
      </c>
      <c r="Z260" t="s">
        <v>608</v>
      </c>
    </row>
    <row r="261" spans="1:26" ht="15.5" x14ac:dyDescent="0.35">
      <c r="A261">
        <v>130</v>
      </c>
      <c r="B261" t="s">
        <v>202</v>
      </c>
      <c r="C261" t="s">
        <v>687</v>
      </c>
      <c r="D261" t="s">
        <v>688</v>
      </c>
      <c r="E261" t="s">
        <v>1009</v>
      </c>
      <c r="F261" t="s">
        <v>603</v>
      </c>
      <c r="G261" t="s">
        <v>603</v>
      </c>
      <c r="H261">
        <v>78000</v>
      </c>
      <c r="I261">
        <v>2</v>
      </c>
      <c r="J261">
        <v>44110</v>
      </c>
      <c r="K261" t="s">
        <v>605</v>
      </c>
      <c r="L261">
        <v>44110</v>
      </c>
      <c r="M261" t="s">
        <v>605</v>
      </c>
      <c r="N261">
        <v>1</v>
      </c>
      <c r="O261" t="s">
        <v>606</v>
      </c>
      <c r="P261" t="s">
        <v>606</v>
      </c>
      <c r="Q261" t="s">
        <v>607</v>
      </c>
      <c r="R261">
        <v>30</v>
      </c>
      <c r="S261" t="s">
        <v>608</v>
      </c>
      <c r="T261" t="s">
        <v>690</v>
      </c>
      <c r="U261" t="s">
        <v>478</v>
      </c>
      <c r="V261">
        <v>1</v>
      </c>
      <c r="W261" t="s">
        <v>608</v>
      </c>
      <c r="X261" t="s">
        <v>608</v>
      </c>
      <c r="Y261" t="s">
        <v>608</v>
      </c>
      <c r="Z261" t="s">
        <v>608</v>
      </c>
    </row>
    <row r="262" spans="1:26" ht="15.5" x14ac:dyDescent="0.35">
      <c r="A262">
        <v>99</v>
      </c>
      <c r="B262" t="s">
        <v>204</v>
      </c>
      <c r="C262" t="s">
        <v>687</v>
      </c>
      <c r="D262" t="s">
        <v>611</v>
      </c>
      <c r="E262" t="s">
        <v>1010</v>
      </c>
      <c r="F262" t="s">
        <v>603</v>
      </c>
      <c r="G262" t="s">
        <v>603</v>
      </c>
      <c r="H262">
        <v>85800</v>
      </c>
      <c r="I262">
        <v>2</v>
      </c>
      <c r="J262">
        <v>84676</v>
      </c>
      <c r="K262" t="s">
        <v>697</v>
      </c>
      <c r="L262">
        <v>61375</v>
      </c>
      <c r="M262" t="s">
        <v>698</v>
      </c>
      <c r="N262">
        <v>0.72482167320137936</v>
      </c>
      <c r="O262" t="s">
        <v>606</v>
      </c>
      <c r="P262" t="s">
        <v>606</v>
      </c>
      <c r="Q262" t="s">
        <v>607</v>
      </c>
      <c r="R262">
        <v>30</v>
      </c>
      <c r="S262" t="s">
        <v>608</v>
      </c>
      <c r="T262" t="s">
        <v>690</v>
      </c>
      <c r="U262" t="s">
        <v>705</v>
      </c>
      <c r="V262">
        <v>299</v>
      </c>
      <c r="W262" t="s">
        <v>608</v>
      </c>
      <c r="X262" t="s">
        <v>608</v>
      </c>
      <c r="Y262" t="s">
        <v>608</v>
      </c>
      <c r="Z262" t="s">
        <v>608</v>
      </c>
    </row>
    <row r="263" spans="1:26" ht="15.5" x14ac:dyDescent="0.35">
      <c r="A263">
        <v>17</v>
      </c>
      <c r="B263" t="s">
        <v>198</v>
      </c>
      <c r="C263" t="s">
        <v>687</v>
      </c>
      <c r="D263" t="s">
        <v>688</v>
      </c>
      <c r="E263" t="s">
        <v>689</v>
      </c>
      <c r="F263" t="s">
        <v>603</v>
      </c>
      <c r="G263" t="s">
        <v>603</v>
      </c>
      <c r="H263">
        <v>19500</v>
      </c>
      <c r="I263">
        <v>1</v>
      </c>
      <c r="J263">
        <v>263780</v>
      </c>
      <c r="K263" t="s">
        <v>605</v>
      </c>
      <c r="L263">
        <v>141652.27272727274</v>
      </c>
      <c r="M263" t="s">
        <v>791</v>
      </c>
      <c r="N263">
        <v>0.53700914674074129</v>
      </c>
      <c r="O263" t="s">
        <v>606</v>
      </c>
      <c r="P263" t="s">
        <v>606</v>
      </c>
      <c r="Q263" t="s">
        <v>607</v>
      </c>
      <c r="R263">
        <v>16</v>
      </c>
      <c r="S263" t="s">
        <v>608</v>
      </c>
      <c r="T263" t="s">
        <v>690</v>
      </c>
      <c r="U263" t="s">
        <v>705</v>
      </c>
      <c r="V263">
        <v>299</v>
      </c>
      <c r="W263" t="s">
        <v>608</v>
      </c>
      <c r="X263" t="s">
        <v>608</v>
      </c>
      <c r="Y263" t="s">
        <v>608</v>
      </c>
      <c r="Z263" t="s">
        <v>608</v>
      </c>
    </row>
    <row r="264" spans="1:26" ht="15.5" x14ac:dyDescent="0.35">
      <c r="A264">
        <v>270</v>
      </c>
      <c r="B264" t="s">
        <v>1011</v>
      </c>
      <c r="C264" t="s">
        <v>630</v>
      </c>
      <c r="D264" t="s">
        <v>905</v>
      </c>
      <c r="E264" t="s">
        <v>1012</v>
      </c>
      <c r="F264" t="s">
        <v>603</v>
      </c>
      <c r="G264" t="s">
        <v>604</v>
      </c>
      <c r="H264">
        <v>18000</v>
      </c>
      <c r="I264">
        <v>1</v>
      </c>
      <c r="J264">
        <v>2080</v>
      </c>
      <c r="K264" t="s">
        <v>605</v>
      </c>
      <c r="L264">
        <v>2080</v>
      </c>
      <c r="M264" t="s">
        <v>605</v>
      </c>
      <c r="N264">
        <v>1</v>
      </c>
      <c r="O264" t="s">
        <v>614</v>
      </c>
      <c r="P264" t="s">
        <v>614</v>
      </c>
      <c r="Q264" t="s">
        <v>608</v>
      </c>
      <c r="R264" t="s">
        <v>608</v>
      </c>
      <c r="S264" t="s">
        <v>575</v>
      </c>
      <c r="T264" t="s">
        <v>757</v>
      </c>
      <c r="U264" t="s">
        <v>705</v>
      </c>
      <c r="V264">
        <v>299</v>
      </c>
      <c r="W264" t="s">
        <v>608</v>
      </c>
      <c r="X264" t="s">
        <v>608</v>
      </c>
      <c r="Y264" t="s">
        <v>608</v>
      </c>
      <c r="Z264" t="s">
        <v>608</v>
      </c>
    </row>
    <row r="265" spans="1:26" ht="15.5" x14ac:dyDescent="0.35">
      <c r="A265">
        <v>202</v>
      </c>
      <c r="B265" t="s">
        <v>1013</v>
      </c>
      <c r="C265" t="s">
        <v>630</v>
      </c>
      <c r="D265" t="s">
        <v>905</v>
      </c>
      <c r="E265" t="s">
        <v>1012</v>
      </c>
      <c r="F265" t="s">
        <v>603</v>
      </c>
      <c r="G265" t="s">
        <v>604</v>
      </c>
      <c r="H265">
        <v>18000</v>
      </c>
      <c r="I265">
        <v>2</v>
      </c>
      <c r="J265">
        <v>3020</v>
      </c>
      <c r="K265" t="s">
        <v>605</v>
      </c>
      <c r="L265">
        <v>3020</v>
      </c>
      <c r="M265" t="s">
        <v>605</v>
      </c>
      <c r="N265">
        <v>1</v>
      </c>
      <c r="O265" t="s">
        <v>614</v>
      </c>
      <c r="P265" t="s">
        <v>614</v>
      </c>
      <c r="Q265" t="s">
        <v>608</v>
      </c>
      <c r="R265" t="s">
        <v>608</v>
      </c>
      <c r="S265" t="s">
        <v>575</v>
      </c>
      <c r="T265" t="s">
        <v>757</v>
      </c>
      <c r="U265" t="s">
        <v>705</v>
      </c>
      <c r="V265">
        <v>299</v>
      </c>
      <c r="W265" t="s">
        <v>608</v>
      </c>
      <c r="X265" t="s">
        <v>608</v>
      </c>
      <c r="Y265" t="s">
        <v>608</v>
      </c>
      <c r="Z265" t="s">
        <v>608</v>
      </c>
    </row>
    <row r="266" spans="1:26" ht="15.5" x14ac:dyDescent="0.35">
      <c r="A266">
        <v>164</v>
      </c>
      <c r="B266" t="s">
        <v>234</v>
      </c>
      <c r="C266" t="s">
        <v>707</v>
      </c>
      <c r="D266" t="s">
        <v>653</v>
      </c>
      <c r="E266" t="s">
        <v>1014</v>
      </c>
      <c r="F266" t="s">
        <v>603</v>
      </c>
      <c r="G266" t="s">
        <v>624</v>
      </c>
      <c r="H266">
        <v>90000</v>
      </c>
      <c r="I266">
        <v>2</v>
      </c>
      <c r="J266">
        <v>32470</v>
      </c>
      <c r="K266" t="s">
        <v>790</v>
      </c>
      <c r="L266">
        <v>4730.833333333333</v>
      </c>
      <c r="M266" t="s">
        <v>791</v>
      </c>
      <c r="N266">
        <v>0.14569859357355508</v>
      </c>
      <c r="O266" t="s">
        <v>606</v>
      </c>
      <c r="P266" t="s">
        <v>606</v>
      </c>
      <c r="Q266" t="s">
        <v>792</v>
      </c>
      <c r="R266">
        <v>30</v>
      </c>
      <c r="S266" t="s">
        <v>608</v>
      </c>
      <c r="T266" t="s">
        <v>608</v>
      </c>
      <c r="U266" t="s">
        <v>705</v>
      </c>
      <c r="V266">
        <v>299</v>
      </c>
      <c r="W266" t="s">
        <v>608</v>
      </c>
      <c r="X266" t="s">
        <v>608</v>
      </c>
      <c r="Y266" t="s">
        <v>608</v>
      </c>
      <c r="Z266" t="s">
        <v>608</v>
      </c>
    </row>
    <row r="267" spans="1:26" ht="15.5" x14ac:dyDescent="0.35">
      <c r="A267">
        <v>46</v>
      </c>
      <c r="B267" t="s">
        <v>113</v>
      </c>
      <c r="C267" t="s">
        <v>817</v>
      </c>
      <c r="D267" t="s">
        <v>688</v>
      </c>
      <c r="E267" t="s">
        <v>1015</v>
      </c>
      <c r="F267" t="s">
        <v>603</v>
      </c>
      <c r="G267" t="s">
        <v>603</v>
      </c>
      <c r="H267">
        <v>36000</v>
      </c>
      <c r="I267">
        <v>2</v>
      </c>
      <c r="J267">
        <v>160557.88</v>
      </c>
      <c r="K267" t="s">
        <v>819</v>
      </c>
      <c r="L267">
        <v>160557.88</v>
      </c>
      <c r="M267" t="s">
        <v>819</v>
      </c>
      <c r="N267">
        <v>1</v>
      </c>
      <c r="O267" t="s">
        <v>606</v>
      </c>
      <c r="P267" t="s">
        <v>606</v>
      </c>
      <c r="Q267" t="s">
        <v>607</v>
      </c>
      <c r="R267">
        <v>30</v>
      </c>
      <c r="S267" t="s">
        <v>608</v>
      </c>
      <c r="T267" t="s">
        <v>608</v>
      </c>
      <c r="U267" t="s">
        <v>398</v>
      </c>
      <c r="V267">
        <v>1</v>
      </c>
      <c r="W267" t="s">
        <v>608</v>
      </c>
      <c r="X267" t="s">
        <v>608</v>
      </c>
      <c r="Y267" t="s">
        <v>608</v>
      </c>
      <c r="Z267" t="s">
        <v>608</v>
      </c>
    </row>
    <row r="268" spans="1:26" ht="15.5" x14ac:dyDescent="0.35">
      <c r="A268">
        <v>280</v>
      </c>
      <c r="B268" t="s">
        <v>193</v>
      </c>
      <c r="C268" t="s">
        <v>687</v>
      </c>
      <c r="D268" t="s">
        <v>688</v>
      </c>
      <c r="E268" t="s">
        <v>1016</v>
      </c>
      <c r="F268" t="s">
        <v>603</v>
      </c>
      <c r="G268" t="s">
        <v>603</v>
      </c>
      <c r="H268">
        <v>112500</v>
      </c>
      <c r="I268">
        <v>1</v>
      </c>
      <c r="J268">
        <v>10610</v>
      </c>
      <c r="K268" t="s">
        <v>605</v>
      </c>
      <c r="L268">
        <v>10610</v>
      </c>
      <c r="M268" t="s">
        <v>605</v>
      </c>
      <c r="N268">
        <v>1</v>
      </c>
      <c r="O268" t="s">
        <v>606</v>
      </c>
      <c r="P268" t="s">
        <v>606</v>
      </c>
      <c r="Q268" t="s">
        <v>792</v>
      </c>
      <c r="R268">
        <v>30</v>
      </c>
      <c r="S268" t="s">
        <v>608</v>
      </c>
      <c r="T268" t="s">
        <v>608</v>
      </c>
      <c r="U268" t="s">
        <v>705</v>
      </c>
      <c r="V268">
        <v>299</v>
      </c>
      <c r="W268" t="s">
        <v>608</v>
      </c>
      <c r="X268" t="s">
        <v>608</v>
      </c>
      <c r="Y268" t="s">
        <v>608</v>
      </c>
      <c r="Z268" t="s">
        <v>608</v>
      </c>
    </row>
    <row r="269" spans="1:26" ht="15.5" x14ac:dyDescent="0.35">
      <c r="A269">
        <v>176</v>
      </c>
      <c r="B269" t="s">
        <v>182</v>
      </c>
      <c r="C269" t="s">
        <v>600</v>
      </c>
      <c r="D269" t="s">
        <v>601</v>
      </c>
      <c r="E269" t="s">
        <v>1017</v>
      </c>
      <c r="F269" t="s">
        <v>603</v>
      </c>
      <c r="G269" t="s">
        <v>603</v>
      </c>
      <c r="H269">
        <v>30000</v>
      </c>
      <c r="I269">
        <v>1</v>
      </c>
      <c r="J269">
        <v>15990</v>
      </c>
      <c r="K269" t="s">
        <v>605</v>
      </c>
      <c r="L269">
        <v>15990</v>
      </c>
      <c r="M269" t="s">
        <v>605</v>
      </c>
      <c r="N269">
        <v>1</v>
      </c>
      <c r="O269" t="s">
        <v>606</v>
      </c>
      <c r="P269" t="s">
        <v>606</v>
      </c>
      <c r="Q269" t="s">
        <v>607</v>
      </c>
      <c r="R269">
        <v>30</v>
      </c>
      <c r="S269" t="s">
        <v>608</v>
      </c>
      <c r="T269" t="s">
        <v>608</v>
      </c>
      <c r="U269" t="s">
        <v>705</v>
      </c>
      <c r="V269">
        <v>299</v>
      </c>
      <c r="W269" t="s">
        <v>608</v>
      </c>
      <c r="X269" t="s">
        <v>608</v>
      </c>
      <c r="Y269" t="s">
        <v>608</v>
      </c>
      <c r="Z269" t="s">
        <v>608</v>
      </c>
    </row>
    <row r="270" spans="1:26" ht="15.5" x14ac:dyDescent="0.35">
      <c r="A270">
        <v>111</v>
      </c>
      <c r="B270" t="s">
        <v>238</v>
      </c>
      <c r="C270" t="s">
        <v>707</v>
      </c>
      <c r="D270" t="s">
        <v>679</v>
      </c>
      <c r="E270" t="s">
        <v>1017</v>
      </c>
      <c r="F270" t="s">
        <v>603</v>
      </c>
      <c r="G270" t="s">
        <v>624</v>
      </c>
      <c r="H270">
        <v>45000</v>
      </c>
      <c r="I270">
        <v>2</v>
      </c>
      <c r="J270">
        <v>31200</v>
      </c>
      <c r="K270" t="s">
        <v>605</v>
      </c>
      <c r="L270">
        <v>31200</v>
      </c>
      <c r="M270" t="s">
        <v>605</v>
      </c>
      <c r="N270">
        <v>1</v>
      </c>
      <c r="O270" t="s">
        <v>606</v>
      </c>
      <c r="P270" t="s">
        <v>606</v>
      </c>
      <c r="Q270" t="s">
        <v>607</v>
      </c>
      <c r="R270">
        <v>29</v>
      </c>
      <c r="S270" t="s">
        <v>608</v>
      </c>
      <c r="T270" t="s">
        <v>608</v>
      </c>
      <c r="U270" t="s">
        <v>705</v>
      </c>
      <c r="V270">
        <v>299</v>
      </c>
      <c r="W270" t="s">
        <v>608</v>
      </c>
      <c r="X270" t="s">
        <v>608</v>
      </c>
      <c r="Y270" t="s">
        <v>608</v>
      </c>
      <c r="Z270" t="s">
        <v>608</v>
      </c>
    </row>
    <row r="271" spans="1:26" ht="15.5" x14ac:dyDescent="0.35">
      <c r="A271">
        <v>122</v>
      </c>
      <c r="B271" t="s">
        <v>252</v>
      </c>
      <c r="C271" t="s">
        <v>678</v>
      </c>
      <c r="D271" t="s">
        <v>679</v>
      </c>
      <c r="E271" t="s">
        <v>1018</v>
      </c>
      <c r="F271" t="s">
        <v>603</v>
      </c>
      <c r="G271" t="s">
        <v>624</v>
      </c>
      <c r="H271">
        <v>11250</v>
      </c>
      <c r="I271">
        <v>2</v>
      </c>
      <c r="J271">
        <v>7160</v>
      </c>
      <c r="K271" t="s">
        <v>790</v>
      </c>
      <c r="L271">
        <v>7160</v>
      </c>
      <c r="M271" t="s">
        <v>790</v>
      </c>
      <c r="N271">
        <v>1</v>
      </c>
      <c r="O271" t="s">
        <v>606</v>
      </c>
      <c r="P271" t="s">
        <v>606</v>
      </c>
      <c r="Q271" t="s">
        <v>792</v>
      </c>
      <c r="R271">
        <v>25</v>
      </c>
      <c r="S271" t="s">
        <v>608</v>
      </c>
      <c r="T271" t="s">
        <v>608</v>
      </c>
      <c r="U271" t="s">
        <v>705</v>
      </c>
      <c r="V271">
        <v>299</v>
      </c>
      <c r="W271" t="s">
        <v>608</v>
      </c>
      <c r="X271" t="s">
        <v>608</v>
      </c>
      <c r="Y271" t="s">
        <v>608</v>
      </c>
      <c r="Z271" t="s">
        <v>608</v>
      </c>
    </row>
    <row r="272" spans="1:26" ht="15.5" x14ac:dyDescent="0.35">
      <c r="A272">
        <v>80</v>
      </c>
      <c r="B272" t="s">
        <v>37</v>
      </c>
      <c r="C272" t="s">
        <v>793</v>
      </c>
      <c r="D272" t="s">
        <v>794</v>
      </c>
      <c r="E272" t="s">
        <v>1019</v>
      </c>
      <c r="F272" t="s">
        <v>603</v>
      </c>
      <c r="G272" t="s">
        <v>603</v>
      </c>
      <c r="H272">
        <v>18000</v>
      </c>
      <c r="I272">
        <v>1</v>
      </c>
      <c r="J272">
        <v>57060</v>
      </c>
      <c r="K272" t="s">
        <v>1020</v>
      </c>
      <c r="L272">
        <v>17000</v>
      </c>
      <c r="M272" t="s">
        <v>698</v>
      </c>
      <c r="N272">
        <v>0.29793200140203296</v>
      </c>
      <c r="O272" t="s">
        <v>606</v>
      </c>
      <c r="P272" t="s">
        <v>606</v>
      </c>
      <c r="Q272" t="s">
        <v>607</v>
      </c>
      <c r="R272">
        <v>45</v>
      </c>
      <c r="S272" t="s">
        <v>608</v>
      </c>
      <c r="T272" t="s">
        <v>608</v>
      </c>
      <c r="U272" t="s">
        <v>705</v>
      </c>
      <c r="V272">
        <v>299</v>
      </c>
      <c r="W272" t="s">
        <v>608</v>
      </c>
      <c r="X272" t="s">
        <v>608</v>
      </c>
      <c r="Y272" t="s">
        <v>608</v>
      </c>
      <c r="Z272" t="s">
        <v>608</v>
      </c>
    </row>
    <row r="273" spans="1:26" ht="15.5" x14ac:dyDescent="0.35">
      <c r="A273">
        <v>32</v>
      </c>
      <c r="B273" t="s">
        <v>123</v>
      </c>
      <c r="C273" t="s">
        <v>797</v>
      </c>
      <c r="D273" t="s">
        <v>601</v>
      </c>
      <c r="E273" t="s">
        <v>1021</v>
      </c>
      <c r="F273" t="s">
        <v>603</v>
      </c>
      <c r="G273" t="s">
        <v>603</v>
      </c>
      <c r="H273">
        <v>15750</v>
      </c>
      <c r="I273">
        <v>2</v>
      </c>
      <c r="J273">
        <v>47423.22</v>
      </c>
      <c r="K273" t="s">
        <v>837</v>
      </c>
      <c r="L273">
        <v>47423.22</v>
      </c>
      <c r="M273" t="s">
        <v>837</v>
      </c>
      <c r="N273">
        <v>1</v>
      </c>
      <c r="O273" t="s">
        <v>658</v>
      </c>
      <c r="P273" t="s">
        <v>606</v>
      </c>
      <c r="Q273" t="s">
        <v>626</v>
      </c>
      <c r="R273">
        <v>30</v>
      </c>
      <c r="S273" t="s">
        <v>608</v>
      </c>
      <c r="T273" t="s">
        <v>659</v>
      </c>
      <c r="U273" t="s">
        <v>705</v>
      </c>
      <c r="V273">
        <v>299</v>
      </c>
      <c r="W273" t="s">
        <v>608</v>
      </c>
      <c r="X273" t="s">
        <v>608</v>
      </c>
      <c r="Y273" t="s">
        <v>608</v>
      </c>
      <c r="Z273" t="s">
        <v>608</v>
      </c>
    </row>
    <row r="274" spans="1:26" ht="15.5" x14ac:dyDescent="0.35">
      <c r="A274">
        <v>200</v>
      </c>
      <c r="B274" t="s">
        <v>179</v>
      </c>
      <c r="C274" t="s">
        <v>600</v>
      </c>
      <c r="D274" t="s">
        <v>804</v>
      </c>
      <c r="E274" t="s">
        <v>1022</v>
      </c>
      <c r="F274" t="s">
        <v>603</v>
      </c>
      <c r="G274" t="s">
        <v>603</v>
      </c>
      <c r="H274">
        <v>37500</v>
      </c>
      <c r="I274">
        <v>1</v>
      </c>
      <c r="J274">
        <v>13292.69</v>
      </c>
      <c r="K274" t="s">
        <v>807</v>
      </c>
      <c r="L274">
        <v>8493.160273972604</v>
      </c>
      <c r="M274" t="s">
        <v>698</v>
      </c>
      <c r="N274">
        <v>0.63893465310427033</v>
      </c>
      <c r="O274" t="s">
        <v>606</v>
      </c>
      <c r="P274" t="s">
        <v>606</v>
      </c>
      <c r="Q274" t="s">
        <v>607</v>
      </c>
      <c r="R274">
        <v>30</v>
      </c>
      <c r="S274" t="s">
        <v>608</v>
      </c>
      <c r="T274" t="s">
        <v>608</v>
      </c>
      <c r="U274" t="s">
        <v>705</v>
      </c>
      <c r="V274">
        <v>299</v>
      </c>
      <c r="W274" t="s">
        <v>608</v>
      </c>
      <c r="X274" t="s">
        <v>608</v>
      </c>
      <c r="Y274" t="s">
        <v>608</v>
      </c>
      <c r="Z274" t="s">
        <v>608</v>
      </c>
    </row>
    <row r="275" spans="1:26" ht="15.5" x14ac:dyDescent="0.35">
      <c r="A275">
        <v>365</v>
      </c>
      <c r="B275" t="s">
        <v>58</v>
      </c>
      <c r="C275" t="s">
        <v>661</v>
      </c>
      <c r="D275" t="s">
        <v>804</v>
      </c>
      <c r="E275" t="s">
        <v>1023</v>
      </c>
      <c r="F275" t="s">
        <v>603</v>
      </c>
      <c r="G275" t="s">
        <v>604</v>
      </c>
      <c r="H275">
        <v>312174</v>
      </c>
      <c r="I275">
        <v>1</v>
      </c>
      <c r="J275">
        <v>3290</v>
      </c>
      <c r="K275" t="s">
        <v>605</v>
      </c>
      <c r="L275">
        <v>3290</v>
      </c>
      <c r="M275" t="s">
        <v>605</v>
      </c>
      <c r="N275">
        <v>1</v>
      </c>
      <c r="O275" t="s">
        <v>606</v>
      </c>
      <c r="P275" t="s">
        <v>606</v>
      </c>
      <c r="Q275" t="s">
        <v>607</v>
      </c>
      <c r="R275">
        <v>30</v>
      </c>
      <c r="S275" t="s">
        <v>608</v>
      </c>
      <c r="T275" t="s">
        <v>608</v>
      </c>
      <c r="U275" t="s">
        <v>344</v>
      </c>
      <c r="V275">
        <v>1</v>
      </c>
      <c r="W275" t="s">
        <v>608</v>
      </c>
      <c r="X275" t="s">
        <v>608</v>
      </c>
      <c r="Y275" t="s">
        <v>608</v>
      </c>
      <c r="Z275" t="s">
        <v>608</v>
      </c>
    </row>
    <row r="276" spans="1:26" ht="15.5" x14ac:dyDescent="0.35">
      <c r="A276">
        <v>50</v>
      </c>
      <c r="B276" t="s">
        <v>133</v>
      </c>
      <c r="C276" t="s">
        <v>797</v>
      </c>
      <c r="D276" t="s">
        <v>804</v>
      </c>
      <c r="E276" t="s">
        <v>1024</v>
      </c>
      <c r="F276" t="s">
        <v>603</v>
      </c>
      <c r="G276" t="s">
        <v>603</v>
      </c>
      <c r="H276">
        <v>24000</v>
      </c>
      <c r="I276">
        <v>2</v>
      </c>
      <c r="J276">
        <v>48199.65</v>
      </c>
      <c r="K276" t="s">
        <v>837</v>
      </c>
      <c r="L276">
        <v>48199.65</v>
      </c>
      <c r="M276" t="s">
        <v>837</v>
      </c>
      <c r="N276">
        <v>1</v>
      </c>
      <c r="O276" t="s">
        <v>658</v>
      </c>
      <c r="P276" t="s">
        <v>606</v>
      </c>
      <c r="Q276" t="s">
        <v>626</v>
      </c>
      <c r="R276">
        <v>30</v>
      </c>
      <c r="S276" t="s">
        <v>608</v>
      </c>
      <c r="T276" t="s">
        <v>659</v>
      </c>
      <c r="U276" t="s">
        <v>705</v>
      </c>
      <c r="V276">
        <v>299</v>
      </c>
      <c r="W276" t="s">
        <v>608</v>
      </c>
      <c r="X276" t="s">
        <v>608</v>
      </c>
      <c r="Y276" t="s">
        <v>608</v>
      </c>
      <c r="Z276" t="s">
        <v>608</v>
      </c>
    </row>
    <row r="277" spans="1:26" ht="15.5" x14ac:dyDescent="0.35">
      <c r="A277">
        <v>206</v>
      </c>
      <c r="B277" t="s">
        <v>60</v>
      </c>
      <c r="C277" t="s">
        <v>661</v>
      </c>
      <c r="D277" t="s">
        <v>905</v>
      </c>
      <c r="E277" t="s">
        <v>1025</v>
      </c>
      <c r="F277" t="s">
        <v>603</v>
      </c>
      <c r="G277" t="s">
        <v>624</v>
      </c>
      <c r="H277">
        <v>45000</v>
      </c>
      <c r="I277">
        <v>1</v>
      </c>
      <c r="J277">
        <v>11917.95</v>
      </c>
      <c r="K277" t="s">
        <v>811</v>
      </c>
      <c r="L277">
        <v>11917.95</v>
      </c>
      <c r="M277" t="s">
        <v>811</v>
      </c>
      <c r="N277">
        <v>1</v>
      </c>
      <c r="O277" t="s">
        <v>606</v>
      </c>
      <c r="P277" t="s">
        <v>606</v>
      </c>
      <c r="Q277" t="s">
        <v>792</v>
      </c>
      <c r="R277">
        <v>30</v>
      </c>
      <c r="S277" t="s">
        <v>608</v>
      </c>
      <c r="T277" t="s">
        <v>608</v>
      </c>
      <c r="U277" t="s">
        <v>705</v>
      </c>
      <c r="V277">
        <v>299</v>
      </c>
      <c r="W277" t="s">
        <v>608</v>
      </c>
      <c r="X277" t="s">
        <v>608</v>
      </c>
      <c r="Y277" t="s">
        <v>608</v>
      </c>
      <c r="Z277" t="s">
        <v>608</v>
      </c>
    </row>
    <row r="278" spans="1:26" ht="15.5" x14ac:dyDescent="0.35">
      <c r="A278">
        <v>162</v>
      </c>
      <c r="B278" t="s">
        <v>256</v>
      </c>
      <c r="C278" t="s">
        <v>894</v>
      </c>
      <c r="D278" t="s">
        <v>601</v>
      </c>
      <c r="E278" t="s">
        <v>1026</v>
      </c>
      <c r="F278" t="s">
        <v>603</v>
      </c>
      <c r="G278" t="s">
        <v>603</v>
      </c>
      <c r="H278">
        <v>18000</v>
      </c>
      <c r="I278">
        <v>1</v>
      </c>
      <c r="J278">
        <v>12730</v>
      </c>
      <c r="K278" t="s">
        <v>799</v>
      </c>
      <c r="L278">
        <v>3230.2048148148147</v>
      </c>
      <c r="M278" t="s">
        <v>698</v>
      </c>
      <c r="N278">
        <v>0.25374743242850079</v>
      </c>
      <c r="O278" t="s">
        <v>606</v>
      </c>
      <c r="P278" t="s">
        <v>606</v>
      </c>
      <c r="Q278" t="s">
        <v>792</v>
      </c>
      <c r="R278">
        <v>26</v>
      </c>
      <c r="S278" t="s">
        <v>608</v>
      </c>
      <c r="T278" t="s">
        <v>608</v>
      </c>
      <c r="U278" t="s">
        <v>705</v>
      </c>
      <c r="V278">
        <v>299</v>
      </c>
      <c r="W278" t="s">
        <v>608</v>
      </c>
      <c r="X278" t="s">
        <v>608</v>
      </c>
      <c r="Y278" t="s">
        <v>608</v>
      </c>
      <c r="Z278" t="s">
        <v>608</v>
      </c>
    </row>
    <row r="279" spans="1:26" ht="15.5" x14ac:dyDescent="0.35">
      <c r="A279">
        <v>95</v>
      </c>
      <c r="B279" t="s">
        <v>257</v>
      </c>
      <c r="C279" t="s">
        <v>894</v>
      </c>
      <c r="D279" t="s">
        <v>601</v>
      </c>
      <c r="E279" t="s">
        <v>1026</v>
      </c>
      <c r="F279" t="s">
        <v>603</v>
      </c>
      <c r="G279" t="s">
        <v>603</v>
      </c>
      <c r="H279">
        <v>22500</v>
      </c>
      <c r="I279">
        <v>3</v>
      </c>
      <c r="J279">
        <v>12730</v>
      </c>
      <c r="K279" t="s">
        <v>799</v>
      </c>
      <c r="L279">
        <v>4170.5691176470591</v>
      </c>
      <c r="M279" t="s">
        <v>698</v>
      </c>
      <c r="N279">
        <v>0.32761736980731021</v>
      </c>
      <c r="O279" t="s">
        <v>606</v>
      </c>
      <c r="P279" t="s">
        <v>606</v>
      </c>
      <c r="Q279" t="s">
        <v>792</v>
      </c>
      <c r="R279">
        <v>15</v>
      </c>
      <c r="S279" t="s">
        <v>608</v>
      </c>
      <c r="T279" t="s">
        <v>608</v>
      </c>
      <c r="U279" t="s">
        <v>705</v>
      </c>
      <c r="V279">
        <v>299</v>
      </c>
      <c r="W279" t="s">
        <v>608</v>
      </c>
      <c r="X279" t="s">
        <v>608</v>
      </c>
      <c r="Y279" t="s">
        <v>608</v>
      </c>
      <c r="Z279" t="s">
        <v>608</v>
      </c>
    </row>
    <row r="280" spans="1:26" ht="15.5" x14ac:dyDescent="0.35">
      <c r="A280">
        <v>74</v>
      </c>
      <c r="B280" t="s">
        <v>122</v>
      </c>
      <c r="C280" t="s">
        <v>797</v>
      </c>
      <c r="D280" t="s">
        <v>601</v>
      </c>
      <c r="E280" t="s">
        <v>1027</v>
      </c>
      <c r="F280" t="s">
        <v>603</v>
      </c>
      <c r="G280" t="s">
        <v>603</v>
      </c>
      <c r="H280">
        <v>15000</v>
      </c>
      <c r="I280">
        <v>2</v>
      </c>
      <c r="J280">
        <v>22750</v>
      </c>
      <c r="K280" t="s">
        <v>605</v>
      </c>
      <c r="L280">
        <v>6872.835384615385</v>
      </c>
      <c r="M280" t="s">
        <v>698</v>
      </c>
      <c r="N280">
        <v>0.30210265426880811</v>
      </c>
      <c r="O280" t="s">
        <v>658</v>
      </c>
      <c r="P280" t="s">
        <v>606</v>
      </c>
      <c r="Q280" t="s">
        <v>626</v>
      </c>
      <c r="R280">
        <v>30</v>
      </c>
      <c r="S280" t="s">
        <v>608</v>
      </c>
      <c r="T280" t="s">
        <v>659</v>
      </c>
      <c r="U280" t="s">
        <v>705</v>
      </c>
      <c r="V280">
        <v>299</v>
      </c>
      <c r="W280" t="s">
        <v>608</v>
      </c>
      <c r="X280" t="s">
        <v>608</v>
      </c>
      <c r="Y280" t="s">
        <v>608</v>
      </c>
      <c r="Z280" t="s">
        <v>608</v>
      </c>
    </row>
    <row r="281" spans="1:26" ht="15.5" x14ac:dyDescent="0.35">
      <c r="A281">
        <v>132</v>
      </c>
      <c r="B281" t="s">
        <v>230</v>
      </c>
      <c r="C281" t="s">
        <v>707</v>
      </c>
      <c r="D281" t="s">
        <v>679</v>
      </c>
      <c r="E281" t="s">
        <v>1028</v>
      </c>
      <c r="F281" t="s">
        <v>603</v>
      </c>
      <c r="G281" t="s">
        <v>624</v>
      </c>
      <c r="H281">
        <v>45000</v>
      </c>
      <c r="I281">
        <v>1</v>
      </c>
      <c r="J281">
        <v>50010</v>
      </c>
      <c r="K281" t="s">
        <v>790</v>
      </c>
      <c r="L281">
        <v>45625.357142857145</v>
      </c>
      <c r="M281" t="s">
        <v>698</v>
      </c>
      <c r="N281">
        <v>0.91232467792155858</v>
      </c>
      <c r="O281" t="s">
        <v>606</v>
      </c>
      <c r="P281" t="s">
        <v>606</v>
      </c>
      <c r="Q281" t="s">
        <v>792</v>
      </c>
      <c r="R281">
        <v>29</v>
      </c>
      <c r="S281" t="s">
        <v>608</v>
      </c>
      <c r="T281" t="s">
        <v>608</v>
      </c>
      <c r="U281" t="s">
        <v>705</v>
      </c>
      <c r="V281">
        <v>299</v>
      </c>
      <c r="W281" t="s">
        <v>608</v>
      </c>
      <c r="X281" t="s">
        <v>608</v>
      </c>
      <c r="Y281" t="s">
        <v>608</v>
      </c>
      <c r="Z281" t="s">
        <v>608</v>
      </c>
    </row>
    <row r="282" spans="1:26" ht="15.5" x14ac:dyDescent="0.35">
      <c r="A282">
        <v>289</v>
      </c>
      <c r="B282" t="s">
        <v>93</v>
      </c>
      <c r="C282" t="s">
        <v>801</v>
      </c>
      <c r="D282" t="s">
        <v>905</v>
      </c>
      <c r="E282" t="s">
        <v>1029</v>
      </c>
      <c r="F282" t="s">
        <v>603</v>
      </c>
      <c r="G282" t="s">
        <v>624</v>
      </c>
      <c r="H282">
        <v>58500</v>
      </c>
      <c r="I282">
        <v>3</v>
      </c>
      <c r="J282">
        <v>1530</v>
      </c>
      <c r="K282" t="s">
        <v>605</v>
      </c>
      <c r="L282">
        <v>1530</v>
      </c>
      <c r="M282" t="s">
        <v>605</v>
      </c>
      <c r="N282">
        <v>1</v>
      </c>
      <c r="O282" t="s">
        <v>606</v>
      </c>
      <c r="P282" t="s">
        <v>606</v>
      </c>
      <c r="Q282" t="s">
        <v>792</v>
      </c>
      <c r="R282">
        <v>10</v>
      </c>
      <c r="S282" t="s">
        <v>608</v>
      </c>
      <c r="T282" t="s">
        <v>608</v>
      </c>
      <c r="U282" t="s">
        <v>705</v>
      </c>
      <c r="V282">
        <v>299</v>
      </c>
      <c r="W282" t="s">
        <v>608</v>
      </c>
      <c r="X282" t="s">
        <v>608</v>
      </c>
      <c r="Y282" t="s">
        <v>608</v>
      </c>
      <c r="Z282" t="s">
        <v>608</v>
      </c>
    </row>
    <row r="283" spans="1:26" ht="15.5" x14ac:dyDescent="0.35">
      <c r="A283">
        <v>284</v>
      </c>
      <c r="B283" t="s">
        <v>163</v>
      </c>
      <c r="C283" t="s">
        <v>656</v>
      </c>
      <c r="D283" t="s">
        <v>700</v>
      </c>
      <c r="E283" t="s">
        <v>1030</v>
      </c>
      <c r="F283" t="s">
        <v>603</v>
      </c>
      <c r="G283" t="s">
        <v>603</v>
      </c>
      <c r="H283">
        <v>120000</v>
      </c>
      <c r="I283">
        <v>1</v>
      </c>
      <c r="J283">
        <v>8707.61</v>
      </c>
      <c r="K283" t="s">
        <v>837</v>
      </c>
      <c r="L283">
        <v>8707.61</v>
      </c>
      <c r="M283" t="s">
        <v>837</v>
      </c>
      <c r="N283">
        <v>1</v>
      </c>
      <c r="O283" t="s">
        <v>658</v>
      </c>
      <c r="P283" t="s">
        <v>606</v>
      </c>
      <c r="Q283" t="s">
        <v>626</v>
      </c>
      <c r="R283">
        <v>30</v>
      </c>
      <c r="S283" t="s">
        <v>608</v>
      </c>
      <c r="T283" t="s">
        <v>659</v>
      </c>
      <c r="U283" t="s">
        <v>705</v>
      </c>
      <c r="V283">
        <v>299</v>
      </c>
      <c r="W283" t="s">
        <v>608</v>
      </c>
      <c r="X283" t="s">
        <v>608</v>
      </c>
      <c r="Y283" t="s">
        <v>608</v>
      </c>
      <c r="Z283" t="s">
        <v>608</v>
      </c>
    </row>
    <row r="284" spans="1:26" ht="15.5" x14ac:dyDescent="0.35">
      <c r="A284">
        <v>297</v>
      </c>
      <c r="B284" t="s">
        <v>135</v>
      </c>
      <c r="C284" t="s">
        <v>797</v>
      </c>
      <c r="D284" t="s">
        <v>804</v>
      </c>
      <c r="E284" t="s">
        <v>1031</v>
      </c>
      <c r="F284" t="s">
        <v>603</v>
      </c>
      <c r="G284" t="s">
        <v>603</v>
      </c>
      <c r="H284">
        <v>384000</v>
      </c>
      <c r="I284">
        <v>2</v>
      </c>
      <c r="J284">
        <v>11100</v>
      </c>
      <c r="K284" t="s">
        <v>605</v>
      </c>
      <c r="L284">
        <v>11100</v>
      </c>
      <c r="M284" t="s">
        <v>605</v>
      </c>
      <c r="N284">
        <v>1</v>
      </c>
      <c r="O284" t="s">
        <v>658</v>
      </c>
      <c r="P284" t="s">
        <v>606</v>
      </c>
      <c r="Q284" t="s">
        <v>626</v>
      </c>
      <c r="R284">
        <v>30</v>
      </c>
      <c r="S284" t="s">
        <v>608</v>
      </c>
      <c r="T284" t="s">
        <v>659</v>
      </c>
      <c r="U284" t="s">
        <v>705</v>
      </c>
      <c r="V284">
        <v>299</v>
      </c>
      <c r="W284" t="s">
        <v>608</v>
      </c>
      <c r="X284" t="s">
        <v>608</v>
      </c>
      <c r="Y284" t="s">
        <v>608</v>
      </c>
      <c r="Z284" t="s">
        <v>608</v>
      </c>
    </row>
    <row r="285" spans="1:26" ht="15.5" x14ac:dyDescent="0.35">
      <c r="A285">
        <v>213</v>
      </c>
      <c r="B285" t="s">
        <v>263</v>
      </c>
      <c r="C285" t="s">
        <v>699</v>
      </c>
      <c r="D285" t="s">
        <v>692</v>
      </c>
      <c r="E285" t="s">
        <v>1032</v>
      </c>
      <c r="F285" t="s">
        <v>603</v>
      </c>
      <c r="G285" t="s">
        <v>604</v>
      </c>
      <c r="H285">
        <v>55384</v>
      </c>
      <c r="I285">
        <v>3</v>
      </c>
      <c r="J285">
        <v>5260</v>
      </c>
      <c r="K285" t="s">
        <v>605</v>
      </c>
      <c r="L285">
        <v>4136.3046153846153</v>
      </c>
      <c r="M285" t="s">
        <v>791</v>
      </c>
      <c r="N285">
        <v>0.78636969874232232</v>
      </c>
      <c r="O285" t="s">
        <v>606</v>
      </c>
      <c r="P285" t="s">
        <v>606</v>
      </c>
      <c r="Q285" t="s">
        <v>792</v>
      </c>
      <c r="R285">
        <v>22</v>
      </c>
      <c r="S285" t="s">
        <v>608</v>
      </c>
      <c r="T285" t="s">
        <v>608</v>
      </c>
      <c r="U285" t="s">
        <v>705</v>
      </c>
      <c r="V285">
        <v>299</v>
      </c>
      <c r="W285" t="s">
        <v>608</v>
      </c>
      <c r="X285" t="s">
        <v>608</v>
      </c>
      <c r="Y285" t="s">
        <v>608</v>
      </c>
      <c r="Z285" t="s">
        <v>608</v>
      </c>
    </row>
    <row r="286" spans="1:26" ht="15.5" x14ac:dyDescent="0.35">
      <c r="A286">
        <v>229</v>
      </c>
      <c r="B286" t="s">
        <v>1033</v>
      </c>
      <c r="C286" t="s">
        <v>661</v>
      </c>
      <c r="D286" t="s">
        <v>662</v>
      </c>
      <c r="E286" t="s">
        <v>1034</v>
      </c>
      <c r="F286" t="s">
        <v>603</v>
      </c>
      <c r="G286" t="s">
        <v>624</v>
      </c>
      <c r="H286">
        <v>24000</v>
      </c>
      <c r="I286">
        <v>2</v>
      </c>
      <c r="J286">
        <v>2244.8200000000002</v>
      </c>
      <c r="K286" t="s">
        <v>811</v>
      </c>
      <c r="L286">
        <v>2193.8794444444447</v>
      </c>
      <c r="M286" t="s">
        <v>791</v>
      </c>
      <c r="N286">
        <v>0.97730750993150661</v>
      </c>
      <c r="O286" t="s">
        <v>614</v>
      </c>
      <c r="P286" t="s">
        <v>614</v>
      </c>
      <c r="Q286" t="s">
        <v>608</v>
      </c>
      <c r="R286" t="s">
        <v>608</v>
      </c>
      <c r="S286" t="s">
        <v>575</v>
      </c>
      <c r="T286" t="s">
        <v>633</v>
      </c>
      <c r="U286" t="s">
        <v>705</v>
      </c>
      <c r="V286">
        <v>299</v>
      </c>
      <c r="W286" t="s">
        <v>608</v>
      </c>
      <c r="X286" t="s">
        <v>608</v>
      </c>
      <c r="Y286" t="s">
        <v>608</v>
      </c>
      <c r="Z286" t="s">
        <v>608</v>
      </c>
    </row>
    <row r="287" spans="1:26" ht="15.5" x14ac:dyDescent="0.35">
      <c r="A287">
        <v>24</v>
      </c>
      <c r="B287" t="s">
        <v>173</v>
      </c>
      <c r="C287" t="s">
        <v>600</v>
      </c>
      <c r="D287" t="s">
        <v>601</v>
      </c>
      <c r="E287" t="s">
        <v>1035</v>
      </c>
      <c r="F287" t="s">
        <v>603</v>
      </c>
      <c r="G287" t="s">
        <v>624</v>
      </c>
      <c r="H287">
        <v>18000</v>
      </c>
      <c r="I287">
        <v>1</v>
      </c>
      <c r="J287">
        <v>175253.06</v>
      </c>
      <c r="K287" t="s">
        <v>807</v>
      </c>
      <c r="L287">
        <v>101975</v>
      </c>
      <c r="M287" t="s">
        <v>791</v>
      </c>
      <c r="N287">
        <v>0.58187286430262619</v>
      </c>
      <c r="O287" t="s">
        <v>606</v>
      </c>
      <c r="P287" t="s">
        <v>606</v>
      </c>
      <c r="Q287" t="s">
        <v>607</v>
      </c>
      <c r="R287">
        <v>15</v>
      </c>
      <c r="S287" t="s">
        <v>608</v>
      </c>
      <c r="T287" t="s">
        <v>608</v>
      </c>
      <c r="U287" t="s">
        <v>705</v>
      </c>
      <c r="V287">
        <v>299</v>
      </c>
      <c r="W287" t="s">
        <v>608</v>
      </c>
      <c r="X287" t="s">
        <v>608</v>
      </c>
      <c r="Y287" t="s">
        <v>608</v>
      </c>
      <c r="Z287" t="s">
        <v>608</v>
      </c>
    </row>
    <row r="288" spans="1:26" ht="15.5" x14ac:dyDescent="0.35">
      <c r="A288">
        <v>160</v>
      </c>
      <c r="B288" t="s">
        <v>134</v>
      </c>
      <c r="C288" t="s">
        <v>797</v>
      </c>
      <c r="D288" t="s">
        <v>804</v>
      </c>
      <c r="E288" t="s">
        <v>1036</v>
      </c>
      <c r="F288" t="s">
        <v>603</v>
      </c>
      <c r="G288" t="s">
        <v>603</v>
      </c>
      <c r="H288">
        <v>81600</v>
      </c>
      <c r="I288">
        <v>2</v>
      </c>
      <c r="J288">
        <v>28880</v>
      </c>
      <c r="K288" t="s">
        <v>605</v>
      </c>
      <c r="L288">
        <v>28880</v>
      </c>
      <c r="M288" t="s">
        <v>605</v>
      </c>
      <c r="N288">
        <v>1</v>
      </c>
      <c r="O288" t="s">
        <v>658</v>
      </c>
      <c r="P288" t="s">
        <v>606</v>
      </c>
      <c r="Q288" t="s">
        <v>626</v>
      </c>
      <c r="R288">
        <v>30</v>
      </c>
      <c r="S288" t="s">
        <v>608</v>
      </c>
      <c r="T288" t="s">
        <v>659</v>
      </c>
      <c r="U288" t="s">
        <v>705</v>
      </c>
      <c r="V288">
        <v>299</v>
      </c>
      <c r="W288" t="s">
        <v>608</v>
      </c>
      <c r="X288" t="s">
        <v>608</v>
      </c>
      <c r="Y288" t="s">
        <v>608</v>
      </c>
      <c r="Z288" t="s">
        <v>608</v>
      </c>
    </row>
    <row r="289" spans="1:26" ht="15.5" x14ac:dyDescent="0.35">
      <c r="A289">
        <v>178</v>
      </c>
      <c r="B289" t="s">
        <v>144</v>
      </c>
      <c r="C289" t="s">
        <v>797</v>
      </c>
      <c r="D289" t="s">
        <v>601</v>
      </c>
      <c r="E289" t="s">
        <v>1037</v>
      </c>
      <c r="F289" t="s">
        <v>603</v>
      </c>
      <c r="G289" t="s">
        <v>604</v>
      </c>
      <c r="H289">
        <v>37500</v>
      </c>
      <c r="I289">
        <v>1</v>
      </c>
      <c r="J289">
        <v>19410</v>
      </c>
      <c r="K289" t="s">
        <v>799</v>
      </c>
      <c r="L289">
        <v>19237.5</v>
      </c>
      <c r="M289" t="s">
        <v>791</v>
      </c>
      <c r="N289">
        <v>0.99111282843894899</v>
      </c>
      <c r="O289" t="s">
        <v>658</v>
      </c>
      <c r="P289" t="s">
        <v>606</v>
      </c>
      <c r="Q289" t="s">
        <v>626</v>
      </c>
      <c r="R289">
        <v>30</v>
      </c>
      <c r="S289" t="s">
        <v>608</v>
      </c>
      <c r="T289" t="s">
        <v>659</v>
      </c>
      <c r="U289" t="s">
        <v>705</v>
      </c>
      <c r="V289">
        <v>299</v>
      </c>
      <c r="W289" t="s">
        <v>608</v>
      </c>
      <c r="X289" t="s">
        <v>608</v>
      </c>
      <c r="Y289" t="s">
        <v>608</v>
      </c>
      <c r="Z289" t="s">
        <v>608</v>
      </c>
    </row>
    <row r="290" spans="1:26" ht="15.5" x14ac:dyDescent="0.35">
      <c r="A290">
        <v>283</v>
      </c>
      <c r="B290" t="s">
        <v>70</v>
      </c>
      <c r="C290" t="s">
        <v>976</v>
      </c>
      <c r="D290" t="s">
        <v>905</v>
      </c>
      <c r="E290" t="s">
        <v>1038</v>
      </c>
      <c r="F290" t="s">
        <v>603</v>
      </c>
      <c r="G290" t="s">
        <v>624</v>
      </c>
      <c r="H290">
        <v>180000</v>
      </c>
      <c r="I290">
        <v>5</v>
      </c>
      <c r="J290">
        <v>3440</v>
      </c>
      <c r="K290" t="s">
        <v>790</v>
      </c>
      <c r="L290">
        <v>1939.1694915254238</v>
      </c>
      <c r="M290" t="s">
        <v>698</v>
      </c>
      <c r="N290">
        <v>0.56371206148994879</v>
      </c>
      <c r="O290" t="s">
        <v>606</v>
      </c>
      <c r="P290" t="s">
        <v>606</v>
      </c>
      <c r="Q290" t="s">
        <v>607</v>
      </c>
      <c r="R290">
        <v>15</v>
      </c>
      <c r="S290" t="s">
        <v>608</v>
      </c>
      <c r="T290" t="s">
        <v>608</v>
      </c>
      <c r="U290" t="s">
        <v>705</v>
      </c>
      <c r="V290">
        <v>299</v>
      </c>
      <c r="W290" t="s">
        <v>608</v>
      </c>
      <c r="X290" t="s">
        <v>608</v>
      </c>
      <c r="Y290" t="s">
        <v>608</v>
      </c>
      <c r="Z290" t="s">
        <v>608</v>
      </c>
    </row>
    <row r="291" spans="1:26" ht="15.5" x14ac:dyDescent="0.35">
      <c r="A291">
        <v>274</v>
      </c>
      <c r="B291" t="s">
        <v>53</v>
      </c>
      <c r="C291" t="s">
        <v>661</v>
      </c>
      <c r="D291" t="s">
        <v>662</v>
      </c>
      <c r="E291" t="s">
        <v>1039</v>
      </c>
      <c r="F291" t="s">
        <v>603</v>
      </c>
      <c r="G291" t="s">
        <v>603</v>
      </c>
      <c r="H291">
        <v>223406</v>
      </c>
      <c r="I291">
        <v>4</v>
      </c>
      <c r="J291">
        <v>5332.19</v>
      </c>
      <c r="K291" t="s">
        <v>811</v>
      </c>
      <c r="L291">
        <v>3191</v>
      </c>
      <c r="M291" t="s">
        <v>698</v>
      </c>
      <c r="N291">
        <v>0.59844079074451595</v>
      </c>
      <c r="O291" t="s">
        <v>606</v>
      </c>
      <c r="P291" t="s">
        <v>606</v>
      </c>
      <c r="Q291" t="s">
        <v>607</v>
      </c>
      <c r="R291">
        <v>30</v>
      </c>
      <c r="S291" t="s">
        <v>608</v>
      </c>
      <c r="T291" t="s">
        <v>608</v>
      </c>
      <c r="U291" t="s">
        <v>705</v>
      </c>
      <c r="V291">
        <v>299</v>
      </c>
      <c r="W291" t="s">
        <v>608</v>
      </c>
      <c r="X291" t="s">
        <v>608</v>
      </c>
      <c r="Y291" t="s">
        <v>608</v>
      </c>
      <c r="Z291" t="s">
        <v>608</v>
      </c>
    </row>
    <row r="292" spans="1:26" ht="15.5" x14ac:dyDescent="0.35">
      <c r="A292">
        <v>261</v>
      </c>
      <c r="B292" t="s">
        <v>92</v>
      </c>
      <c r="C292" t="s">
        <v>801</v>
      </c>
      <c r="D292" t="s">
        <v>905</v>
      </c>
      <c r="E292" t="s">
        <v>1040</v>
      </c>
      <c r="F292" t="s">
        <v>603</v>
      </c>
      <c r="G292" t="s">
        <v>603</v>
      </c>
      <c r="H292">
        <v>78000</v>
      </c>
      <c r="I292">
        <v>1</v>
      </c>
      <c r="J292">
        <v>9810</v>
      </c>
      <c r="K292" t="s">
        <v>790</v>
      </c>
      <c r="L292">
        <v>4464.7012121212128</v>
      </c>
      <c r="M292" t="s">
        <v>698</v>
      </c>
      <c r="N292">
        <v>0.45511735087881883</v>
      </c>
      <c r="O292" t="s">
        <v>606</v>
      </c>
      <c r="P292" t="s">
        <v>606</v>
      </c>
      <c r="Q292" t="s">
        <v>792</v>
      </c>
      <c r="R292">
        <v>20</v>
      </c>
      <c r="S292" t="s">
        <v>608</v>
      </c>
      <c r="T292" t="s">
        <v>608</v>
      </c>
      <c r="U292" t="s">
        <v>705</v>
      </c>
      <c r="V292">
        <v>299</v>
      </c>
      <c r="W292" t="s">
        <v>608</v>
      </c>
      <c r="X292" t="s">
        <v>608</v>
      </c>
      <c r="Y292" t="s">
        <v>608</v>
      </c>
      <c r="Z292" t="s">
        <v>608</v>
      </c>
    </row>
    <row r="293" spans="1:26" ht="15.5" x14ac:dyDescent="0.35">
      <c r="A293">
        <v>91</v>
      </c>
      <c r="B293" t="s">
        <v>186</v>
      </c>
      <c r="C293" t="s">
        <v>600</v>
      </c>
      <c r="D293" t="s">
        <v>601</v>
      </c>
      <c r="E293" t="s">
        <v>1041</v>
      </c>
      <c r="F293" t="s">
        <v>603</v>
      </c>
      <c r="G293" t="s">
        <v>603</v>
      </c>
      <c r="H293">
        <v>27000</v>
      </c>
      <c r="I293">
        <v>2</v>
      </c>
      <c r="J293">
        <v>27184</v>
      </c>
      <c r="K293" t="s">
        <v>807</v>
      </c>
      <c r="L293">
        <v>7891.3373333333329</v>
      </c>
      <c r="M293" t="s">
        <v>791</v>
      </c>
      <c r="N293">
        <v>0.29029345693545222</v>
      </c>
      <c r="O293" t="s">
        <v>606</v>
      </c>
      <c r="P293" t="s">
        <v>606</v>
      </c>
      <c r="Q293" t="s">
        <v>607</v>
      </c>
      <c r="R293">
        <v>19</v>
      </c>
      <c r="S293" t="s">
        <v>608</v>
      </c>
      <c r="T293" t="s">
        <v>608</v>
      </c>
      <c r="U293" t="s">
        <v>705</v>
      </c>
      <c r="V293">
        <v>299</v>
      </c>
      <c r="W293" t="s">
        <v>608</v>
      </c>
      <c r="X293" t="s">
        <v>608</v>
      </c>
      <c r="Y293" t="s">
        <v>608</v>
      </c>
      <c r="Z293" t="s">
        <v>608</v>
      </c>
    </row>
    <row r="294" spans="1:26" ht="15.5" x14ac:dyDescent="0.35">
      <c r="A294">
        <v>225</v>
      </c>
      <c r="B294" t="s">
        <v>222</v>
      </c>
      <c r="C294" t="s">
        <v>707</v>
      </c>
      <c r="D294" t="s">
        <v>679</v>
      </c>
      <c r="E294" t="s">
        <v>1041</v>
      </c>
      <c r="F294" t="s">
        <v>603</v>
      </c>
      <c r="G294" t="s">
        <v>624</v>
      </c>
      <c r="H294">
        <v>97500</v>
      </c>
      <c r="I294">
        <v>3</v>
      </c>
      <c r="J294">
        <v>7690</v>
      </c>
      <c r="K294" t="s">
        <v>790</v>
      </c>
      <c r="L294">
        <v>1327.25</v>
      </c>
      <c r="M294" t="s">
        <v>791</v>
      </c>
      <c r="N294">
        <v>0.17259427828348506</v>
      </c>
      <c r="O294" t="s">
        <v>606</v>
      </c>
      <c r="P294" t="s">
        <v>606</v>
      </c>
      <c r="Q294" t="s">
        <v>792</v>
      </c>
      <c r="R294">
        <v>30</v>
      </c>
      <c r="S294" t="s">
        <v>608</v>
      </c>
      <c r="T294" t="s">
        <v>608</v>
      </c>
      <c r="U294" t="s">
        <v>705</v>
      </c>
      <c r="V294">
        <v>299</v>
      </c>
      <c r="W294" t="s">
        <v>608</v>
      </c>
      <c r="X294" t="s">
        <v>608</v>
      </c>
      <c r="Y294" t="s">
        <v>608</v>
      </c>
      <c r="Z294" t="s">
        <v>608</v>
      </c>
    </row>
    <row r="295" spans="1:26" ht="15.5" x14ac:dyDescent="0.35">
      <c r="A295">
        <v>246</v>
      </c>
      <c r="B295" t="s">
        <v>150</v>
      </c>
      <c r="C295" t="s">
        <v>656</v>
      </c>
      <c r="D295" t="s">
        <v>679</v>
      </c>
      <c r="E295" t="s">
        <v>1041</v>
      </c>
      <c r="F295" t="s">
        <v>603</v>
      </c>
      <c r="G295" t="s">
        <v>624</v>
      </c>
      <c r="H295">
        <v>54000</v>
      </c>
      <c r="I295">
        <v>1</v>
      </c>
      <c r="J295">
        <v>7674.74</v>
      </c>
      <c r="K295" t="s">
        <v>837</v>
      </c>
      <c r="L295">
        <v>7674.74</v>
      </c>
      <c r="M295" t="s">
        <v>837</v>
      </c>
      <c r="N295">
        <v>1</v>
      </c>
      <c r="O295" t="s">
        <v>658</v>
      </c>
      <c r="P295" t="s">
        <v>606</v>
      </c>
      <c r="Q295" t="s">
        <v>626</v>
      </c>
      <c r="R295">
        <v>30</v>
      </c>
      <c r="S295" t="s">
        <v>608</v>
      </c>
      <c r="T295" t="s">
        <v>659</v>
      </c>
      <c r="U295" t="s">
        <v>705</v>
      </c>
      <c r="V295">
        <v>299</v>
      </c>
      <c r="W295" t="s">
        <v>608</v>
      </c>
      <c r="X295" t="s">
        <v>608</v>
      </c>
      <c r="Y295" t="s">
        <v>608</v>
      </c>
      <c r="Z295" t="s">
        <v>608</v>
      </c>
    </row>
    <row r="296" spans="1:26" ht="15.5" x14ac:dyDescent="0.35">
      <c r="A296">
        <v>181</v>
      </c>
      <c r="B296" t="s">
        <v>233</v>
      </c>
      <c r="C296" t="s">
        <v>707</v>
      </c>
      <c r="D296" t="s">
        <v>679</v>
      </c>
      <c r="E296" t="s">
        <v>1042</v>
      </c>
      <c r="F296" t="s">
        <v>603</v>
      </c>
      <c r="G296" t="s">
        <v>624</v>
      </c>
      <c r="H296">
        <v>30000</v>
      </c>
      <c r="I296">
        <v>1</v>
      </c>
      <c r="J296">
        <v>14480</v>
      </c>
      <c r="K296" t="s">
        <v>790</v>
      </c>
      <c r="L296">
        <v>14480</v>
      </c>
      <c r="M296" t="s">
        <v>790</v>
      </c>
      <c r="N296">
        <v>1</v>
      </c>
      <c r="O296" t="s">
        <v>606</v>
      </c>
      <c r="P296" t="s">
        <v>606</v>
      </c>
      <c r="Q296" t="s">
        <v>792</v>
      </c>
      <c r="R296">
        <v>30</v>
      </c>
      <c r="S296" t="s">
        <v>608</v>
      </c>
      <c r="T296" t="s">
        <v>608</v>
      </c>
      <c r="U296" t="s">
        <v>705</v>
      </c>
      <c r="V296">
        <v>299</v>
      </c>
      <c r="W296" t="s">
        <v>608</v>
      </c>
      <c r="X296" t="s">
        <v>608</v>
      </c>
      <c r="Y296" t="s">
        <v>608</v>
      </c>
      <c r="Z296" t="s">
        <v>608</v>
      </c>
    </row>
    <row r="297" spans="1:26" ht="15.5" x14ac:dyDescent="0.35">
      <c r="A297">
        <v>119</v>
      </c>
      <c r="B297" t="s">
        <v>227</v>
      </c>
      <c r="C297" t="s">
        <v>707</v>
      </c>
      <c r="D297" t="s">
        <v>905</v>
      </c>
      <c r="E297" t="s">
        <v>1043</v>
      </c>
      <c r="F297" t="s">
        <v>603</v>
      </c>
      <c r="G297" t="s">
        <v>624</v>
      </c>
      <c r="H297">
        <v>30000</v>
      </c>
      <c r="I297">
        <v>4</v>
      </c>
      <c r="J297">
        <v>9960</v>
      </c>
      <c r="K297" t="s">
        <v>790</v>
      </c>
      <c r="L297">
        <v>9960</v>
      </c>
      <c r="M297" t="s">
        <v>790</v>
      </c>
      <c r="N297">
        <v>1</v>
      </c>
      <c r="O297" t="s">
        <v>606</v>
      </c>
      <c r="P297" t="s">
        <v>606</v>
      </c>
      <c r="Q297" t="s">
        <v>792</v>
      </c>
      <c r="R297">
        <v>30</v>
      </c>
      <c r="S297" t="s">
        <v>608</v>
      </c>
      <c r="T297" t="s">
        <v>608</v>
      </c>
      <c r="U297" t="s">
        <v>705</v>
      </c>
      <c r="V297">
        <v>299</v>
      </c>
      <c r="W297" t="s">
        <v>608</v>
      </c>
      <c r="X297" t="s">
        <v>608</v>
      </c>
      <c r="Y297" t="s">
        <v>608</v>
      </c>
      <c r="Z297" t="s">
        <v>608</v>
      </c>
    </row>
    <row r="298" spans="1:26" ht="15.5" x14ac:dyDescent="0.35">
      <c r="A298">
        <v>106</v>
      </c>
      <c r="B298" t="s">
        <v>258</v>
      </c>
      <c r="C298" t="s">
        <v>894</v>
      </c>
      <c r="D298" t="s">
        <v>601</v>
      </c>
      <c r="E298" t="s">
        <v>1044</v>
      </c>
      <c r="F298" t="s">
        <v>603</v>
      </c>
      <c r="G298" t="s">
        <v>603</v>
      </c>
      <c r="H298">
        <v>15000</v>
      </c>
      <c r="I298">
        <v>1</v>
      </c>
      <c r="J298">
        <v>21990</v>
      </c>
      <c r="K298" t="s">
        <v>799</v>
      </c>
      <c r="L298">
        <v>13439.7125</v>
      </c>
      <c r="M298" t="s">
        <v>698</v>
      </c>
      <c r="N298">
        <v>0.61117382901318784</v>
      </c>
      <c r="O298" t="s">
        <v>606</v>
      </c>
      <c r="P298" t="s">
        <v>606</v>
      </c>
      <c r="Q298" t="s">
        <v>792</v>
      </c>
      <c r="R298">
        <v>30</v>
      </c>
      <c r="S298" t="s">
        <v>608</v>
      </c>
      <c r="T298" t="s">
        <v>608</v>
      </c>
      <c r="U298" t="s">
        <v>705</v>
      </c>
      <c r="V298">
        <v>299</v>
      </c>
      <c r="W298" t="s">
        <v>608</v>
      </c>
      <c r="X298" t="s">
        <v>608</v>
      </c>
      <c r="Y298" t="s">
        <v>608</v>
      </c>
      <c r="Z298" t="s">
        <v>608</v>
      </c>
    </row>
    <row r="299" spans="1:26" ht="15.5" x14ac:dyDescent="0.35">
      <c r="A299">
        <v>103</v>
      </c>
      <c r="B299" t="s">
        <v>259</v>
      </c>
      <c r="C299" t="s">
        <v>894</v>
      </c>
      <c r="D299" t="s">
        <v>601</v>
      </c>
      <c r="E299" t="s">
        <v>1044</v>
      </c>
      <c r="F299" t="s">
        <v>603</v>
      </c>
      <c r="G299" t="s">
        <v>603</v>
      </c>
      <c r="H299">
        <v>15000</v>
      </c>
      <c r="I299">
        <v>1</v>
      </c>
      <c r="J299">
        <v>22350</v>
      </c>
      <c r="K299" t="s">
        <v>605</v>
      </c>
      <c r="L299">
        <v>22350</v>
      </c>
      <c r="M299" t="s">
        <v>605</v>
      </c>
      <c r="N299">
        <v>1</v>
      </c>
      <c r="O299" t="s">
        <v>606</v>
      </c>
      <c r="P299" t="s">
        <v>606</v>
      </c>
      <c r="Q299" t="s">
        <v>607</v>
      </c>
      <c r="R299">
        <v>30</v>
      </c>
      <c r="S299" t="s">
        <v>608</v>
      </c>
      <c r="T299" t="s">
        <v>608</v>
      </c>
      <c r="U299" t="s">
        <v>705</v>
      </c>
      <c r="V299">
        <v>299</v>
      </c>
      <c r="W299" t="s">
        <v>608</v>
      </c>
      <c r="X299" t="s">
        <v>608</v>
      </c>
      <c r="Y299" t="s">
        <v>608</v>
      </c>
      <c r="Z299" t="s">
        <v>608</v>
      </c>
    </row>
    <row r="300" spans="1:26" ht="15.5" x14ac:dyDescent="0.35">
      <c r="A300">
        <v>89</v>
      </c>
      <c r="B300" t="s">
        <v>260</v>
      </c>
      <c r="C300" t="s">
        <v>894</v>
      </c>
      <c r="D300" t="s">
        <v>601</v>
      </c>
      <c r="E300" t="s">
        <v>1044</v>
      </c>
      <c r="F300" t="s">
        <v>603</v>
      </c>
      <c r="G300" t="s">
        <v>603</v>
      </c>
      <c r="H300">
        <v>15000</v>
      </c>
      <c r="I300">
        <v>1</v>
      </c>
      <c r="J300">
        <v>31760</v>
      </c>
      <c r="K300" t="s">
        <v>799</v>
      </c>
      <c r="L300">
        <v>15893.529411764706</v>
      </c>
      <c r="M300" t="s">
        <v>698</v>
      </c>
      <c r="N300">
        <v>0.50042598903541269</v>
      </c>
      <c r="O300" t="s">
        <v>606</v>
      </c>
      <c r="P300" t="s">
        <v>606</v>
      </c>
      <c r="Q300" t="s">
        <v>792</v>
      </c>
      <c r="R300">
        <v>26</v>
      </c>
      <c r="S300" t="s">
        <v>608</v>
      </c>
      <c r="T300" t="s">
        <v>608</v>
      </c>
      <c r="U300" t="s">
        <v>705</v>
      </c>
      <c r="V300">
        <v>299</v>
      </c>
      <c r="W300" t="s">
        <v>608</v>
      </c>
      <c r="X300" t="s">
        <v>608</v>
      </c>
      <c r="Y300" t="s">
        <v>608</v>
      </c>
      <c r="Z300" t="s">
        <v>608</v>
      </c>
    </row>
    <row r="301" spans="1:26" ht="15.5" x14ac:dyDescent="0.35">
      <c r="A301">
        <v>240</v>
      </c>
      <c r="B301" t="s">
        <v>153</v>
      </c>
      <c r="C301" t="s">
        <v>656</v>
      </c>
      <c r="D301" t="s">
        <v>653</v>
      </c>
      <c r="E301" t="s">
        <v>1045</v>
      </c>
      <c r="F301" t="s">
        <v>603</v>
      </c>
      <c r="G301" t="s">
        <v>624</v>
      </c>
      <c r="H301">
        <v>225000</v>
      </c>
      <c r="I301">
        <v>8</v>
      </c>
      <c r="J301">
        <v>5540</v>
      </c>
      <c r="K301" t="s">
        <v>790</v>
      </c>
      <c r="L301">
        <v>5540</v>
      </c>
      <c r="M301" t="s">
        <v>790</v>
      </c>
      <c r="N301">
        <v>1</v>
      </c>
      <c r="O301" t="s">
        <v>658</v>
      </c>
      <c r="P301" t="s">
        <v>606</v>
      </c>
      <c r="Q301" t="s">
        <v>626</v>
      </c>
      <c r="R301">
        <v>30</v>
      </c>
      <c r="S301" t="s">
        <v>608</v>
      </c>
      <c r="T301" t="s">
        <v>659</v>
      </c>
      <c r="U301" t="s">
        <v>705</v>
      </c>
      <c r="V301">
        <v>299</v>
      </c>
      <c r="W301" t="s">
        <v>608</v>
      </c>
      <c r="X301" t="s">
        <v>608</v>
      </c>
      <c r="Y301" t="s">
        <v>608</v>
      </c>
      <c r="Z301" t="s">
        <v>608</v>
      </c>
    </row>
    <row r="302" spans="1:26" ht="15.5" x14ac:dyDescent="0.35">
      <c r="A302">
        <v>145</v>
      </c>
      <c r="B302" t="s">
        <v>228</v>
      </c>
      <c r="C302" t="s">
        <v>707</v>
      </c>
      <c r="D302" t="s">
        <v>679</v>
      </c>
      <c r="E302" t="s">
        <v>1046</v>
      </c>
      <c r="F302" t="s">
        <v>603</v>
      </c>
      <c r="G302" t="s">
        <v>624</v>
      </c>
      <c r="H302">
        <v>19125</v>
      </c>
      <c r="I302">
        <v>1</v>
      </c>
      <c r="J302">
        <v>18180</v>
      </c>
      <c r="K302" t="s">
        <v>790</v>
      </c>
      <c r="L302">
        <v>14000</v>
      </c>
      <c r="M302" t="s">
        <v>791</v>
      </c>
      <c r="N302">
        <v>0.77007700770077003</v>
      </c>
      <c r="O302" t="s">
        <v>606</v>
      </c>
      <c r="P302" t="s">
        <v>606</v>
      </c>
      <c r="Q302" t="s">
        <v>792</v>
      </c>
      <c r="R302">
        <v>30</v>
      </c>
      <c r="S302" t="s">
        <v>608</v>
      </c>
      <c r="T302" t="s">
        <v>608</v>
      </c>
      <c r="U302" t="s">
        <v>705</v>
      </c>
      <c r="V302">
        <v>299</v>
      </c>
      <c r="W302" t="s">
        <v>608</v>
      </c>
      <c r="X302" t="s">
        <v>608</v>
      </c>
      <c r="Y302" t="s">
        <v>608</v>
      </c>
      <c r="Z302" t="s">
        <v>608</v>
      </c>
    </row>
    <row r="303" spans="1:26" ht="15.5" x14ac:dyDescent="0.35">
      <c r="A303">
        <v>69</v>
      </c>
      <c r="B303" t="s">
        <v>137</v>
      </c>
      <c r="C303" t="s">
        <v>797</v>
      </c>
      <c r="D303" t="s">
        <v>601</v>
      </c>
      <c r="E303" t="s">
        <v>1047</v>
      </c>
      <c r="F303" t="s">
        <v>603</v>
      </c>
      <c r="G303" t="s">
        <v>603</v>
      </c>
      <c r="H303">
        <v>9000</v>
      </c>
      <c r="I303">
        <v>1</v>
      </c>
      <c r="J303">
        <v>26378.6</v>
      </c>
      <c r="K303" t="s">
        <v>837</v>
      </c>
      <c r="L303">
        <v>26378.6</v>
      </c>
      <c r="M303" t="s">
        <v>837</v>
      </c>
      <c r="N303">
        <v>1</v>
      </c>
      <c r="O303" t="s">
        <v>658</v>
      </c>
      <c r="P303" t="s">
        <v>606</v>
      </c>
      <c r="Q303" t="s">
        <v>626</v>
      </c>
      <c r="R303">
        <v>18</v>
      </c>
      <c r="S303" t="s">
        <v>608</v>
      </c>
      <c r="T303" t="s">
        <v>659</v>
      </c>
      <c r="U303" t="s">
        <v>705</v>
      </c>
      <c r="V303">
        <v>299</v>
      </c>
      <c r="W303" t="s">
        <v>608</v>
      </c>
      <c r="X303" t="s">
        <v>608</v>
      </c>
      <c r="Y303" t="s">
        <v>608</v>
      </c>
      <c r="Z303" t="s">
        <v>608</v>
      </c>
    </row>
    <row r="304" spans="1:26" ht="15.5" x14ac:dyDescent="0.35">
      <c r="A304">
        <v>299</v>
      </c>
      <c r="B304" t="s">
        <v>1048</v>
      </c>
      <c r="C304" t="s">
        <v>772</v>
      </c>
      <c r="D304" t="s">
        <v>662</v>
      </c>
      <c r="E304" t="s">
        <v>1049</v>
      </c>
      <c r="F304" t="s">
        <v>603</v>
      </c>
      <c r="G304" t="s">
        <v>624</v>
      </c>
      <c r="H304">
        <v>105000</v>
      </c>
      <c r="I304">
        <v>4</v>
      </c>
      <c r="J304">
        <v>1516.06</v>
      </c>
      <c r="K304" t="s">
        <v>742</v>
      </c>
      <c r="L304">
        <v>1516.06</v>
      </c>
      <c r="M304" t="s">
        <v>742</v>
      </c>
      <c r="N304">
        <v>1</v>
      </c>
      <c r="O304" t="s">
        <v>614</v>
      </c>
      <c r="P304" t="s">
        <v>614</v>
      </c>
      <c r="Q304" t="s">
        <v>608</v>
      </c>
      <c r="R304" t="s">
        <v>608</v>
      </c>
      <c r="S304" t="s">
        <v>575</v>
      </c>
      <c r="T304" t="s">
        <v>633</v>
      </c>
      <c r="U304" t="s">
        <v>705</v>
      </c>
      <c r="V304">
        <v>299</v>
      </c>
      <c r="W304" t="s">
        <v>608</v>
      </c>
      <c r="X304" t="s">
        <v>608</v>
      </c>
      <c r="Y304" t="s">
        <v>608</v>
      </c>
      <c r="Z304" t="s">
        <v>608</v>
      </c>
    </row>
    <row r="305" spans="1:26" ht="15.5" x14ac:dyDescent="0.35">
      <c r="A305">
        <v>320</v>
      </c>
      <c r="B305" t="s">
        <v>1050</v>
      </c>
      <c r="C305" t="s">
        <v>772</v>
      </c>
      <c r="D305" t="s">
        <v>662</v>
      </c>
      <c r="E305" t="s">
        <v>1051</v>
      </c>
      <c r="F305" t="s">
        <v>603</v>
      </c>
      <c r="G305" t="s">
        <v>624</v>
      </c>
      <c r="H305">
        <v>105000</v>
      </c>
      <c r="I305">
        <v>2</v>
      </c>
      <c r="J305">
        <v>1687.53</v>
      </c>
      <c r="K305" t="s">
        <v>742</v>
      </c>
      <c r="L305">
        <v>1687.53</v>
      </c>
      <c r="M305" t="s">
        <v>742</v>
      </c>
      <c r="N305">
        <v>1</v>
      </c>
      <c r="O305" t="s">
        <v>614</v>
      </c>
      <c r="P305" t="s">
        <v>614</v>
      </c>
      <c r="Q305" t="s">
        <v>608</v>
      </c>
      <c r="R305" t="s">
        <v>608</v>
      </c>
      <c r="S305" t="s">
        <v>575</v>
      </c>
      <c r="T305" t="s">
        <v>633</v>
      </c>
      <c r="U305" t="s">
        <v>705</v>
      </c>
      <c r="V305">
        <v>299</v>
      </c>
      <c r="W305" t="s">
        <v>608</v>
      </c>
      <c r="X305" t="s">
        <v>608</v>
      </c>
      <c r="Y305" t="s">
        <v>608</v>
      </c>
      <c r="Z305" t="s">
        <v>608</v>
      </c>
    </row>
    <row r="306" spans="1:26" ht="15.5" x14ac:dyDescent="0.35">
      <c r="A306">
        <v>312</v>
      </c>
      <c r="B306" t="s">
        <v>215</v>
      </c>
      <c r="C306" t="s">
        <v>783</v>
      </c>
      <c r="D306" t="s">
        <v>814</v>
      </c>
      <c r="E306" t="s">
        <v>1052</v>
      </c>
      <c r="F306" t="s">
        <v>603</v>
      </c>
      <c r="G306" t="s">
        <v>603</v>
      </c>
      <c r="H306">
        <v>246326</v>
      </c>
      <c r="I306">
        <v>2</v>
      </c>
      <c r="J306">
        <v>5700</v>
      </c>
      <c r="K306" t="s">
        <v>605</v>
      </c>
      <c r="L306">
        <v>5700</v>
      </c>
      <c r="M306" t="s">
        <v>605</v>
      </c>
      <c r="N306">
        <v>1</v>
      </c>
      <c r="O306" t="s">
        <v>606</v>
      </c>
      <c r="P306" t="s">
        <v>606</v>
      </c>
      <c r="Q306" t="s">
        <v>607</v>
      </c>
      <c r="R306">
        <v>30</v>
      </c>
      <c r="S306" t="s">
        <v>608</v>
      </c>
      <c r="T306" t="s">
        <v>608</v>
      </c>
      <c r="U306" t="s">
        <v>705</v>
      </c>
      <c r="V306">
        <v>299</v>
      </c>
      <c r="W306" t="s">
        <v>608</v>
      </c>
      <c r="X306" t="s">
        <v>608</v>
      </c>
      <c r="Y306" t="s">
        <v>608</v>
      </c>
      <c r="Z306" t="s">
        <v>608</v>
      </c>
    </row>
    <row r="307" spans="1:26" ht="15.5" x14ac:dyDescent="0.35">
      <c r="A307">
        <v>171</v>
      </c>
      <c r="B307" t="s">
        <v>209</v>
      </c>
      <c r="C307" t="s">
        <v>772</v>
      </c>
      <c r="D307" t="s">
        <v>671</v>
      </c>
      <c r="E307" t="s">
        <v>1053</v>
      </c>
      <c r="F307" t="s">
        <v>603</v>
      </c>
      <c r="G307" t="s">
        <v>603</v>
      </c>
      <c r="H307">
        <v>52500</v>
      </c>
      <c r="I307">
        <v>2</v>
      </c>
      <c r="J307">
        <v>17482.68</v>
      </c>
      <c r="K307" t="s">
        <v>742</v>
      </c>
      <c r="L307">
        <v>17482.68</v>
      </c>
      <c r="M307" t="s">
        <v>742</v>
      </c>
      <c r="N307">
        <v>1</v>
      </c>
      <c r="O307" t="s">
        <v>606</v>
      </c>
      <c r="P307" t="s">
        <v>606</v>
      </c>
      <c r="Q307" t="s">
        <v>607</v>
      </c>
      <c r="R307">
        <v>30</v>
      </c>
      <c r="S307" t="s">
        <v>608</v>
      </c>
      <c r="T307" t="s">
        <v>608</v>
      </c>
      <c r="U307" t="s">
        <v>490</v>
      </c>
      <c r="V307">
        <v>1</v>
      </c>
      <c r="W307" t="s">
        <v>608</v>
      </c>
      <c r="X307" t="s">
        <v>608</v>
      </c>
      <c r="Y307" t="s">
        <v>608</v>
      </c>
      <c r="Z307" t="s">
        <v>608</v>
      </c>
    </row>
    <row r="308" spans="1:26" ht="15.5" x14ac:dyDescent="0.35">
      <c r="A308">
        <v>161</v>
      </c>
      <c r="B308" t="s">
        <v>174</v>
      </c>
      <c r="C308" t="s">
        <v>600</v>
      </c>
      <c r="D308" t="s">
        <v>601</v>
      </c>
      <c r="E308" t="s">
        <v>1054</v>
      </c>
      <c r="F308" t="s">
        <v>603</v>
      </c>
      <c r="G308" t="s">
        <v>624</v>
      </c>
      <c r="H308">
        <v>75000</v>
      </c>
      <c r="I308">
        <v>2</v>
      </c>
      <c r="J308">
        <v>29452.11</v>
      </c>
      <c r="K308" t="s">
        <v>807</v>
      </c>
      <c r="L308">
        <v>29452.11</v>
      </c>
      <c r="M308" t="s">
        <v>807</v>
      </c>
      <c r="N308">
        <v>1</v>
      </c>
      <c r="O308" t="s">
        <v>606</v>
      </c>
      <c r="P308" t="s">
        <v>606</v>
      </c>
      <c r="Q308" t="s">
        <v>607</v>
      </c>
      <c r="R308">
        <v>30</v>
      </c>
      <c r="S308" t="s">
        <v>608</v>
      </c>
      <c r="T308" t="s">
        <v>608</v>
      </c>
      <c r="U308" t="s">
        <v>705</v>
      </c>
      <c r="V308">
        <v>299</v>
      </c>
      <c r="W308" t="s">
        <v>608</v>
      </c>
      <c r="X308" t="s">
        <v>608</v>
      </c>
      <c r="Y308" t="s">
        <v>608</v>
      </c>
      <c r="Z308" t="s">
        <v>608</v>
      </c>
    </row>
    <row r="309" spans="1:26" ht="15.5" x14ac:dyDescent="0.35">
      <c r="A309">
        <v>116</v>
      </c>
      <c r="B309" t="s">
        <v>128</v>
      </c>
      <c r="C309" t="s">
        <v>797</v>
      </c>
      <c r="D309" t="s">
        <v>601</v>
      </c>
      <c r="E309" t="s">
        <v>1055</v>
      </c>
      <c r="F309" t="s">
        <v>603</v>
      </c>
      <c r="G309" t="s">
        <v>603</v>
      </c>
      <c r="H309">
        <v>30150</v>
      </c>
      <c r="I309">
        <v>1</v>
      </c>
      <c r="J309">
        <v>40220</v>
      </c>
      <c r="K309" t="s">
        <v>605</v>
      </c>
      <c r="L309">
        <v>40220</v>
      </c>
      <c r="M309" t="s">
        <v>605</v>
      </c>
      <c r="N309">
        <v>1</v>
      </c>
      <c r="O309" t="s">
        <v>658</v>
      </c>
      <c r="P309" t="s">
        <v>606</v>
      </c>
      <c r="Q309" t="s">
        <v>626</v>
      </c>
      <c r="R309">
        <v>30</v>
      </c>
      <c r="S309" t="s">
        <v>608</v>
      </c>
      <c r="T309" t="s">
        <v>659</v>
      </c>
      <c r="U309" t="s">
        <v>412</v>
      </c>
      <c r="V309">
        <v>1</v>
      </c>
      <c r="W309" t="s">
        <v>608</v>
      </c>
      <c r="X309" t="s">
        <v>608</v>
      </c>
      <c r="Y309" t="s">
        <v>608</v>
      </c>
      <c r="Z309" t="s">
        <v>608</v>
      </c>
    </row>
    <row r="310" spans="1:26" ht="15.5" x14ac:dyDescent="0.35">
      <c r="A310">
        <v>223</v>
      </c>
      <c r="B310" t="s">
        <v>129</v>
      </c>
      <c r="C310" t="s">
        <v>797</v>
      </c>
      <c r="D310" t="s">
        <v>601</v>
      </c>
      <c r="E310" t="s">
        <v>1056</v>
      </c>
      <c r="F310" t="s">
        <v>603</v>
      </c>
      <c r="G310" t="s">
        <v>603</v>
      </c>
      <c r="H310">
        <v>60000</v>
      </c>
      <c r="I310">
        <v>1</v>
      </c>
      <c r="J310">
        <v>13767.76</v>
      </c>
      <c r="K310" t="s">
        <v>837</v>
      </c>
      <c r="L310">
        <v>13767.76</v>
      </c>
      <c r="M310" t="s">
        <v>837</v>
      </c>
      <c r="N310">
        <v>1</v>
      </c>
      <c r="O310" t="s">
        <v>658</v>
      </c>
      <c r="P310" t="s">
        <v>606</v>
      </c>
      <c r="Q310" t="s">
        <v>626</v>
      </c>
      <c r="R310">
        <v>13</v>
      </c>
      <c r="S310" t="s">
        <v>608</v>
      </c>
      <c r="T310" t="s">
        <v>659</v>
      </c>
      <c r="U310" t="s">
        <v>705</v>
      </c>
      <c r="V310">
        <v>299</v>
      </c>
      <c r="W310" t="s">
        <v>608</v>
      </c>
      <c r="X310" t="s">
        <v>608</v>
      </c>
      <c r="Y310" t="s">
        <v>608</v>
      </c>
      <c r="Z310" t="s">
        <v>608</v>
      </c>
    </row>
    <row r="311" spans="1:26" ht="15.5" x14ac:dyDescent="0.35">
      <c r="A311">
        <v>172</v>
      </c>
      <c r="B311" t="s">
        <v>127</v>
      </c>
      <c r="C311" t="s">
        <v>797</v>
      </c>
      <c r="D311" t="s">
        <v>601</v>
      </c>
      <c r="E311" t="s">
        <v>1027</v>
      </c>
      <c r="F311" t="s">
        <v>603</v>
      </c>
      <c r="G311" t="s">
        <v>603</v>
      </c>
      <c r="H311">
        <v>22500</v>
      </c>
      <c r="I311">
        <v>1</v>
      </c>
      <c r="J311">
        <v>11721.59</v>
      </c>
      <c r="K311" t="s">
        <v>837</v>
      </c>
      <c r="L311">
        <v>11721.59</v>
      </c>
      <c r="M311" t="s">
        <v>837</v>
      </c>
      <c r="N311">
        <v>1</v>
      </c>
      <c r="O311" t="s">
        <v>658</v>
      </c>
      <c r="P311" t="s">
        <v>606</v>
      </c>
      <c r="Q311" t="s">
        <v>626</v>
      </c>
      <c r="R311">
        <v>30</v>
      </c>
      <c r="S311" t="s">
        <v>608</v>
      </c>
      <c r="T311" t="s">
        <v>659</v>
      </c>
      <c r="U311" t="s">
        <v>705</v>
      </c>
      <c r="V311">
        <v>299</v>
      </c>
      <c r="W311" t="s">
        <v>608</v>
      </c>
      <c r="X311" t="s">
        <v>608</v>
      </c>
      <c r="Y311" t="s">
        <v>608</v>
      </c>
      <c r="Z311" t="s">
        <v>608</v>
      </c>
    </row>
    <row r="312" spans="1:26" ht="15.5" x14ac:dyDescent="0.35">
      <c r="A312">
        <v>177</v>
      </c>
      <c r="B312" t="s">
        <v>126</v>
      </c>
      <c r="C312" t="s">
        <v>797</v>
      </c>
      <c r="D312" t="s">
        <v>601</v>
      </c>
      <c r="E312" t="s">
        <v>1057</v>
      </c>
      <c r="F312" t="s">
        <v>603</v>
      </c>
      <c r="G312" t="s">
        <v>603</v>
      </c>
      <c r="H312">
        <v>30000</v>
      </c>
      <c r="I312">
        <v>1</v>
      </c>
      <c r="J312">
        <v>13791.73</v>
      </c>
      <c r="K312" t="s">
        <v>837</v>
      </c>
      <c r="L312">
        <v>13791.73</v>
      </c>
      <c r="M312" t="s">
        <v>837</v>
      </c>
      <c r="N312">
        <v>1</v>
      </c>
      <c r="O312" t="s">
        <v>658</v>
      </c>
      <c r="P312" t="s">
        <v>606</v>
      </c>
      <c r="Q312" t="s">
        <v>626</v>
      </c>
      <c r="R312">
        <v>30</v>
      </c>
      <c r="S312" t="s">
        <v>608</v>
      </c>
      <c r="T312" t="s">
        <v>659</v>
      </c>
      <c r="U312" t="s">
        <v>705</v>
      </c>
      <c r="V312">
        <v>299</v>
      </c>
      <c r="W312" t="s">
        <v>608</v>
      </c>
      <c r="X312" t="s">
        <v>608</v>
      </c>
      <c r="Y312" t="s">
        <v>608</v>
      </c>
      <c r="Z312" t="s">
        <v>608</v>
      </c>
    </row>
    <row r="313" spans="1:26" ht="15.5" x14ac:dyDescent="0.35">
      <c r="A313">
        <v>328</v>
      </c>
      <c r="B313" t="s">
        <v>1058</v>
      </c>
      <c r="C313" t="s">
        <v>783</v>
      </c>
      <c r="D313" t="s">
        <v>814</v>
      </c>
      <c r="E313" t="s">
        <v>1059</v>
      </c>
      <c r="F313" t="s">
        <v>613</v>
      </c>
      <c r="G313" t="s">
        <v>624</v>
      </c>
      <c r="H313">
        <v>225000</v>
      </c>
      <c r="I313">
        <v>2</v>
      </c>
      <c r="J313">
        <v>3230</v>
      </c>
      <c r="K313" t="s">
        <v>799</v>
      </c>
      <c r="L313">
        <v>3230</v>
      </c>
      <c r="M313" t="s">
        <v>799</v>
      </c>
      <c r="N313">
        <v>1</v>
      </c>
      <c r="O313" t="s">
        <v>614</v>
      </c>
      <c r="P313" t="s">
        <v>614</v>
      </c>
      <c r="Q313" t="s">
        <v>608</v>
      </c>
      <c r="R313" t="s">
        <v>608</v>
      </c>
      <c r="S313" t="s">
        <v>575</v>
      </c>
      <c r="T313" t="s">
        <v>633</v>
      </c>
      <c r="U313" t="s">
        <v>705</v>
      </c>
      <c r="V313">
        <v>299</v>
      </c>
      <c r="W313" t="s">
        <v>608</v>
      </c>
      <c r="X313" t="s">
        <v>608</v>
      </c>
      <c r="Y313" t="s">
        <v>608</v>
      </c>
      <c r="Z313" t="s">
        <v>608</v>
      </c>
    </row>
    <row r="314" spans="1:26" ht="15.5" x14ac:dyDescent="0.35">
      <c r="A314">
        <v>88</v>
      </c>
      <c r="B314" t="s">
        <v>65</v>
      </c>
      <c r="C314" t="s">
        <v>661</v>
      </c>
      <c r="D314" t="s">
        <v>814</v>
      </c>
      <c r="E314" t="s">
        <v>1060</v>
      </c>
      <c r="F314" t="s">
        <v>603</v>
      </c>
      <c r="G314" t="s">
        <v>624</v>
      </c>
      <c r="H314">
        <v>69750</v>
      </c>
      <c r="I314">
        <v>1</v>
      </c>
      <c r="J314">
        <v>140550</v>
      </c>
      <c r="K314" t="s">
        <v>799</v>
      </c>
      <c r="L314">
        <v>140550</v>
      </c>
      <c r="M314" t="s">
        <v>799</v>
      </c>
      <c r="N314">
        <v>1</v>
      </c>
      <c r="O314" t="s">
        <v>606</v>
      </c>
      <c r="P314" t="s">
        <v>606</v>
      </c>
      <c r="Q314" t="s">
        <v>607</v>
      </c>
      <c r="R314">
        <v>30</v>
      </c>
      <c r="S314" t="s">
        <v>608</v>
      </c>
      <c r="T314" t="s">
        <v>608</v>
      </c>
      <c r="U314" t="s">
        <v>705</v>
      </c>
      <c r="V314">
        <v>299</v>
      </c>
      <c r="W314" t="s">
        <v>608</v>
      </c>
      <c r="X314" t="s">
        <v>608</v>
      </c>
      <c r="Y314" t="s">
        <v>608</v>
      </c>
      <c r="Z314" t="s">
        <v>608</v>
      </c>
    </row>
    <row r="315" spans="1:26" ht="15.5" x14ac:dyDescent="0.35">
      <c r="A315">
        <v>87</v>
      </c>
      <c r="B315" t="s">
        <v>159</v>
      </c>
      <c r="C315" t="s">
        <v>656</v>
      </c>
      <c r="D315" t="s">
        <v>653</v>
      </c>
      <c r="E315" t="s">
        <v>805</v>
      </c>
      <c r="F315" t="s">
        <v>603</v>
      </c>
      <c r="G315" t="s">
        <v>624</v>
      </c>
      <c r="H315">
        <v>54000</v>
      </c>
      <c r="I315">
        <v>4</v>
      </c>
      <c r="J315">
        <v>27930</v>
      </c>
      <c r="K315" t="s">
        <v>605</v>
      </c>
      <c r="L315">
        <v>27930</v>
      </c>
      <c r="M315" t="s">
        <v>605</v>
      </c>
      <c r="N315">
        <v>1</v>
      </c>
      <c r="O315" t="s">
        <v>658</v>
      </c>
      <c r="P315" t="s">
        <v>606</v>
      </c>
      <c r="Q315" t="s">
        <v>626</v>
      </c>
      <c r="R315">
        <v>30</v>
      </c>
      <c r="S315" t="s">
        <v>608</v>
      </c>
      <c r="T315" t="s">
        <v>659</v>
      </c>
      <c r="U315" t="s">
        <v>443</v>
      </c>
      <c r="V315">
        <v>1</v>
      </c>
      <c r="W315" t="s">
        <v>608</v>
      </c>
      <c r="X315" t="s">
        <v>608</v>
      </c>
      <c r="Y315" t="s">
        <v>608</v>
      </c>
      <c r="Z315" t="s">
        <v>608</v>
      </c>
    </row>
    <row r="316" spans="1:26" ht="15.5" x14ac:dyDescent="0.35">
      <c r="A316">
        <v>34</v>
      </c>
      <c r="B316" t="s">
        <v>160</v>
      </c>
      <c r="C316" t="s">
        <v>656</v>
      </c>
      <c r="D316" t="s">
        <v>653</v>
      </c>
      <c r="E316" t="s">
        <v>1061</v>
      </c>
      <c r="F316" t="s">
        <v>603</v>
      </c>
      <c r="G316" t="s">
        <v>624</v>
      </c>
      <c r="H316">
        <v>63000</v>
      </c>
      <c r="I316">
        <v>16</v>
      </c>
      <c r="J316">
        <v>23301.03</v>
      </c>
      <c r="K316" t="s">
        <v>837</v>
      </c>
      <c r="L316">
        <v>23301.03</v>
      </c>
      <c r="M316" t="s">
        <v>837</v>
      </c>
      <c r="N316">
        <v>1</v>
      </c>
      <c r="O316" t="s">
        <v>658</v>
      </c>
      <c r="P316" t="s">
        <v>606</v>
      </c>
      <c r="Q316" t="s">
        <v>626</v>
      </c>
      <c r="R316">
        <v>30</v>
      </c>
      <c r="S316" t="s">
        <v>608</v>
      </c>
      <c r="T316" t="s">
        <v>659</v>
      </c>
      <c r="U316" t="s">
        <v>705</v>
      </c>
      <c r="V316">
        <v>299</v>
      </c>
      <c r="W316" t="s">
        <v>608</v>
      </c>
      <c r="X316" t="s">
        <v>608</v>
      </c>
      <c r="Y316" t="s">
        <v>608</v>
      </c>
      <c r="Z316" t="s">
        <v>608</v>
      </c>
    </row>
    <row r="317" spans="1:26" ht="15.5" x14ac:dyDescent="0.35">
      <c r="A317">
        <v>235</v>
      </c>
      <c r="B317" t="s">
        <v>80</v>
      </c>
      <c r="C317" t="s">
        <v>787</v>
      </c>
      <c r="D317" t="s">
        <v>653</v>
      </c>
      <c r="E317" t="s">
        <v>1062</v>
      </c>
      <c r="F317" t="s">
        <v>603</v>
      </c>
      <c r="G317" t="s">
        <v>603</v>
      </c>
      <c r="H317">
        <v>375000</v>
      </c>
      <c r="I317">
        <v>22</v>
      </c>
      <c r="J317">
        <v>7120</v>
      </c>
      <c r="K317" t="s">
        <v>605</v>
      </c>
      <c r="L317">
        <v>7120</v>
      </c>
      <c r="M317" t="s">
        <v>605</v>
      </c>
      <c r="N317">
        <v>1</v>
      </c>
      <c r="O317" t="s">
        <v>606</v>
      </c>
      <c r="P317" t="s">
        <v>606</v>
      </c>
      <c r="Q317" t="s">
        <v>607</v>
      </c>
      <c r="R317">
        <v>30</v>
      </c>
      <c r="S317" t="s">
        <v>608</v>
      </c>
      <c r="T317" t="s">
        <v>608</v>
      </c>
      <c r="U317" t="s">
        <v>366</v>
      </c>
      <c r="V317">
        <v>1</v>
      </c>
      <c r="W317" t="s">
        <v>608</v>
      </c>
      <c r="X317" t="s">
        <v>608</v>
      </c>
      <c r="Y317" t="s">
        <v>608</v>
      </c>
      <c r="Z317" t="s">
        <v>608</v>
      </c>
    </row>
    <row r="318" spans="1:26" ht="15.5" x14ac:dyDescent="0.35">
      <c r="A318">
        <v>150</v>
      </c>
      <c r="B318" t="s">
        <v>155</v>
      </c>
      <c r="C318" t="s">
        <v>656</v>
      </c>
      <c r="D318" t="s">
        <v>653</v>
      </c>
      <c r="E318" t="s">
        <v>1063</v>
      </c>
      <c r="F318" t="s">
        <v>603</v>
      </c>
      <c r="G318" t="s">
        <v>624</v>
      </c>
      <c r="H318">
        <v>62100</v>
      </c>
      <c r="I318">
        <v>4</v>
      </c>
      <c r="J318">
        <v>13660</v>
      </c>
      <c r="K318" t="s">
        <v>786</v>
      </c>
      <c r="L318">
        <v>13660</v>
      </c>
      <c r="M318" t="s">
        <v>786</v>
      </c>
      <c r="N318">
        <v>1</v>
      </c>
      <c r="O318" t="s">
        <v>658</v>
      </c>
      <c r="P318" t="s">
        <v>606</v>
      </c>
      <c r="Q318" t="s">
        <v>626</v>
      </c>
      <c r="R318">
        <v>30</v>
      </c>
      <c r="S318" t="s">
        <v>608</v>
      </c>
      <c r="T318" t="s">
        <v>659</v>
      </c>
      <c r="U318" t="s">
        <v>705</v>
      </c>
      <c r="V318">
        <v>299</v>
      </c>
      <c r="W318" t="s">
        <v>608</v>
      </c>
      <c r="X318" t="s">
        <v>608</v>
      </c>
      <c r="Y318" t="s">
        <v>608</v>
      </c>
      <c r="Z318" t="s">
        <v>608</v>
      </c>
    </row>
    <row r="319" spans="1:26" ht="15.5" x14ac:dyDescent="0.35">
      <c r="A319">
        <v>194</v>
      </c>
      <c r="B319" t="s">
        <v>78</v>
      </c>
      <c r="C319" t="s">
        <v>787</v>
      </c>
      <c r="D319" t="s">
        <v>653</v>
      </c>
      <c r="E319" t="s">
        <v>1064</v>
      </c>
      <c r="F319" t="s">
        <v>603</v>
      </c>
      <c r="G319" t="s">
        <v>603</v>
      </c>
      <c r="H319">
        <v>125000</v>
      </c>
      <c r="I319">
        <v>3</v>
      </c>
      <c r="J319">
        <v>16770</v>
      </c>
      <c r="K319" t="s">
        <v>786</v>
      </c>
      <c r="L319">
        <v>16770</v>
      </c>
      <c r="M319" t="s">
        <v>786</v>
      </c>
      <c r="N319">
        <v>1</v>
      </c>
      <c r="O319" t="s">
        <v>606</v>
      </c>
      <c r="P319" t="s">
        <v>606</v>
      </c>
      <c r="Q319" t="s">
        <v>607</v>
      </c>
      <c r="R319">
        <v>30</v>
      </c>
      <c r="S319" t="s">
        <v>608</v>
      </c>
      <c r="T319" t="s">
        <v>608</v>
      </c>
      <c r="U319" t="s">
        <v>705</v>
      </c>
      <c r="V319">
        <v>299</v>
      </c>
      <c r="W319" t="s">
        <v>608</v>
      </c>
      <c r="X319" t="s">
        <v>608</v>
      </c>
      <c r="Y319" t="s">
        <v>608</v>
      </c>
      <c r="Z319" t="s">
        <v>608</v>
      </c>
    </row>
    <row r="320" spans="1:26" ht="15.5" x14ac:dyDescent="0.35">
      <c r="A320">
        <v>216</v>
      </c>
      <c r="B320" t="s">
        <v>82</v>
      </c>
      <c r="C320" t="s">
        <v>787</v>
      </c>
      <c r="D320" t="s">
        <v>653</v>
      </c>
      <c r="E320" t="s">
        <v>1065</v>
      </c>
      <c r="F320" t="s">
        <v>603</v>
      </c>
      <c r="G320" t="s">
        <v>624</v>
      </c>
      <c r="H320">
        <v>125000</v>
      </c>
      <c r="I320">
        <v>4</v>
      </c>
      <c r="J320">
        <v>8390</v>
      </c>
      <c r="K320" t="s">
        <v>786</v>
      </c>
      <c r="L320">
        <v>8390</v>
      </c>
      <c r="M320" t="s">
        <v>786</v>
      </c>
      <c r="N320">
        <v>1</v>
      </c>
      <c r="O320" t="s">
        <v>606</v>
      </c>
      <c r="P320" t="s">
        <v>606</v>
      </c>
      <c r="Q320" t="s">
        <v>792</v>
      </c>
      <c r="R320">
        <v>30</v>
      </c>
      <c r="S320" t="s">
        <v>608</v>
      </c>
      <c r="T320" t="s">
        <v>608</v>
      </c>
      <c r="U320" t="s">
        <v>705</v>
      </c>
      <c r="V320">
        <v>299</v>
      </c>
      <c r="W320" t="s">
        <v>608</v>
      </c>
      <c r="X320" t="s">
        <v>608</v>
      </c>
      <c r="Y320" t="s">
        <v>608</v>
      </c>
      <c r="Z320" t="s">
        <v>608</v>
      </c>
    </row>
    <row r="321" spans="1:26" ht="15.5" x14ac:dyDescent="0.35">
      <c r="A321">
        <v>209</v>
      </c>
      <c r="B321" t="s">
        <v>77</v>
      </c>
      <c r="C321" t="s">
        <v>787</v>
      </c>
      <c r="D321" t="s">
        <v>653</v>
      </c>
      <c r="E321" t="s">
        <v>1066</v>
      </c>
      <c r="F321" t="s">
        <v>603</v>
      </c>
      <c r="G321" t="s">
        <v>603</v>
      </c>
      <c r="H321">
        <v>125000</v>
      </c>
      <c r="I321">
        <v>2</v>
      </c>
      <c r="J321">
        <v>18470</v>
      </c>
      <c r="K321" t="s">
        <v>786</v>
      </c>
      <c r="L321">
        <v>18470</v>
      </c>
      <c r="M321" t="s">
        <v>786</v>
      </c>
      <c r="N321">
        <v>1</v>
      </c>
      <c r="O321" t="s">
        <v>606</v>
      </c>
      <c r="P321" t="s">
        <v>606</v>
      </c>
      <c r="Q321" t="s">
        <v>607</v>
      </c>
      <c r="R321">
        <v>30</v>
      </c>
      <c r="S321" t="s">
        <v>608</v>
      </c>
      <c r="T321" t="s">
        <v>608</v>
      </c>
      <c r="U321" t="s">
        <v>705</v>
      </c>
      <c r="V321">
        <v>299</v>
      </c>
      <c r="W321" t="s">
        <v>608</v>
      </c>
      <c r="X321" t="s">
        <v>608</v>
      </c>
      <c r="Y321" t="s">
        <v>608</v>
      </c>
      <c r="Z321" t="s">
        <v>608</v>
      </c>
    </row>
    <row r="322" spans="1:26" ht="15.5" x14ac:dyDescent="0.35">
      <c r="A322">
        <v>287</v>
      </c>
      <c r="B322" t="s">
        <v>81</v>
      </c>
      <c r="C322" t="s">
        <v>787</v>
      </c>
      <c r="D322" t="s">
        <v>653</v>
      </c>
      <c r="E322" t="s">
        <v>1067</v>
      </c>
      <c r="F322" t="s">
        <v>603</v>
      </c>
      <c r="G322" t="s">
        <v>624</v>
      </c>
      <c r="H322">
        <v>187500</v>
      </c>
      <c r="I322">
        <v>1</v>
      </c>
      <c r="J322">
        <v>14270</v>
      </c>
      <c r="K322" t="s">
        <v>786</v>
      </c>
      <c r="L322">
        <v>14270</v>
      </c>
      <c r="M322" t="s">
        <v>786</v>
      </c>
      <c r="N322">
        <v>1</v>
      </c>
      <c r="O322" t="s">
        <v>606</v>
      </c>
      <c r="P322" t="s">
        <v>606</v>
      </c>
      <c r="Q322" t="s">
        <v>607</v>
      </c>
      <c r="R322">
        <v>30</v>
      </c>
      <c r="S322" t="s">
        <v>608</v>
      </c>
      <c r="T322" t="s">
        <v>608</v>
      </c>
      <c r="U322" t="s">
        <v>705</v>
      </c>
      <c r="V322">
        <v>299</v>
      </c>
      <c r="W322" t="s">
        <v>608</v>
      </c>
      <c r="X322" t="s">
        <v>608</v>
      </c>
      <c r="Y322" t="s">
        <v>608</v>
      </c>
      <c r="Z322" t="s">
        <v>608</v>
      </c>
    </row>
    <row r="323" spans="1:26" ht="15.5" x14ac:dyDescent="0.35">
      <c r="A323">
        <v>290</v>
      </c>
      <c r="B323" t="s">
        <v>79</v>
      </c>
      <c r="C323" t="s">
        <v>787</v>
      </c>
      <c r="D323" t="s">
        <v>653</v>
      </c>
      <c r="E323" t="s">
        <v>1068</v>
      </c>
      <c r="F323" t="s">
        <v>603</v>
      </c>
      <c r="G323" t="s">
        <v>624</v>
      </c>
      <c r="H323">
        <v>375000</v>
      </c>
      <c r="I323">
        <v>4</v>
      </c>
      <c r="J323">
        <v>6730</v>
      </c>
      <c r="K323" t="s">
        <v>1069</v>
      </c>
      <c r="L323">
        <v>6730</v>
      </c>
      <c r="M323" t="s">
        <v>1069</v>
      </c>
      <c r="N323">
        <v>1</v>
      </c>
      <c r="O323" t="s">
        <v>606</v>
      </c>
      <c r="P323" t="s">
        <v>606</v>
      </c>
      <c r="Q323" t="s">
        <v>607</v>
      </c>
      <c r="R323">
        <v>30</v>
      </c>
      <c r="S323" t="s">
        <v>608</v>
      </c>
      <c r="T323" t="s">
        <v>608</v>
      </c>
      <c r="U323" t="s">
        <v>365</v>
      </c>
      <c r="V323">
        <v>1</v>
      </c>
      <c r="W323" t="s">
        <v>608</v>
      </c>
      <c r="X323" t="s">
        <v>608</v>
      </c>
      <c r="Y323" t="s">
        <v>608</v>
      </c>
      <c r="Z323" t="s">
        <v>608</v>
      </c>
    </row>
    <row r="324" spans="1:26" ht="15.5" x14ac:dyDescent="0.35">
      <c r="A324">
        <v>207</v>
      </c>
      <c r="B324" t="s">
        <v>62</v>
      </c>
      <c r="C324" t="s">
        <v>661</v>
      </c>
      <c r="D324" t="s">
        <v>662</v>
      </c>
      <c r="E324" t="s">
        <v>1070</v>
      </c>
      <c r="F324" t="s">
        <v>603</v>
      </c>
      <c r="G324" t="s">
        <v>624</v>
      </c>
      <c r="H324">
        <v>75699</v>
      </c>
      <c r="I324">
        <v>4</v>
      </c>
      <c r="J324">
        <v>4839.66</v>
      </c>
      <c r="K324" t="s">
        <v>811</v>
      </c>
      <c r="L324">
        <v>4839.66</v>
      </c>
      <c r="M324" t="s">
        <v>811</v>
      </c>
      <c r="N324">
        <v>1</v>
      </c>
      <c r="O324" t="s">
        <v>606</v>
      </c>
      <c r="P324" t="s">
        <v>606</v>
      </c>
      <c r="Q324" t="s">
        <v>607</v>
      </c>
      <c r="R324">
        <v>30</v>
      </c>
      <c r="S324" t="s">
        <v>608</v>
      </c>
      <c r="T324" t="s">
        <v>608</v>
      </c>
      <c r="U324" t="s">
        <v>705</v>
      </c>
      <c r="V324">
        <v>299</v>
      </c>
      <c r="W324" t="s">
        <v>608</v>
      </c>
      <c r="X324" t="s">
        <v>608</v>
      </c>
      <c r="Y324" t="s">
        <v>608</v>
      </c>
      <c r="Z324" t="s">
        <v>608</v>
      </c>
    </row>
    <row r="325" spans="1:26" ht="15.5" x14ac:dyDescent="0.35">
      <c r="A325">
        <v>250</v>
      </c>
      <c r="B325" t="s">
        <v>63</v>
      </c>
      <c r="C325" t="s">
        <v>661</v>
      </c>
      <c r="D325" t="s">
        <v>662</v>
      </c>
      <c r="E325" t="s">
        <v>1070</v>
      </c>
      <c r="F325" t="s">
        <v>603</v>
      </c>
      <c r="G325" t="s">
        <v>624</v>
      </c>
      <c r="H325">
        <v>75699</v>
      </c>
      <c r="I325">
        <v>2</v>
      </c>
      <c r="J325">
        <v>4839.66</v>
      </c>
      <c r="K325" t="s">
        <v>811</v>
      </c>
      <c r="L325">
        <v>4839.66</v>
      </c>
      <c r="M325" t="s">
        <v>811</v>
      </c>
      <c r="N325">
        <v>1</v>
      </c>
      <c r="O325" t="s">
        <v>606</v>
      </c>
      <c r="P325" t="s">
        <v>606</v>
      </c>
      <c r="Q325" t="s">
        <v>607</v>
      </c>
      <c r="R325">
        <v>30</v>
      </c>
      <c r="S325" t="s">
        <v>608</v>
      </c>
      <c r="T325" t="s">
        <v>608</v>
      </c>
      <c r="U325" t="s">
        <v>705</v>
      </c>
      <c r="V325">
        <v>299</v>
      </c>
      <c r="W325" t="s">
        <v>608</v>
      </c>
      <c r="X325" t="s">
        <v>608</v>
      </c>
      <c r="Y325" t="s">
        <v>608</v>
      </c>
      <c r="Z325" t="s">
        <v>608</v>
      </c>
    </row>
    <row r="326" spans="1:26" ht="15.5" x14ac:dyDescent="0.35">
      <c r="A326">
        <v>344</v>
      </c>
      <c r="B326" t="s">
        <v>293</v>
      </c>
      <c r="C326" t="s">
        <v>1071</v>
      </c>
      <c r="D326" t="s">
        <v>662</v>
      </c>
      <c r="E326" t="s">
        <v>1072</v>
      </c>
      <c r="F326" t="s">
        <v>603</v>
      </c>
      <c r="G326" t="s">
        <v>603</v>
      </c>
      <c r="H326">
        <v>769950</v>
      </c>
      <c r="I326">
        <v>1</v>
      </c>
      <c r="J326">
        <v>13030</v>
      </c>
      <c r="K326" t="s">
        <v>790</v>
      </c>
      <c r="L326">
        <v>13030</v>
      </c>
      <c r="M326" t="s">
        <v>790</v>
      </c>
      <c r="N326">
        <v>1</v>
      </c>
      <c r="O326" t="s">
        <v>606</v>
      </c>
      <c r="P326" t="s">
        <v>606</v>
      </c>
      <c r="Q326" t="s">
        <v>607</v>
      </c>
      <c r="R326">
        <v>30</v>
      </c>
      <c r="S326" t="s">
        <v>608</v>
      </c>
      <c r="T326" t="s">
        <v>608</v>
      </c>
      <c r="U326" t="s">
        <v>705</v>
      </c>
      <c r="V326">
        <v>299</v>
      </c>
      <c r="W326" t="s">
        <v>608</v>
      </c>
      <c r="X326" t="s">
        <v>608</v>
      </c>
      <c r="Y326" t="s">
        <v>608</v>
      </c>
      <c r="Z326" t="s">
        <v>608</v>
      </c>
    </row>
    <row r="327" spans="1:26" ht="15.5" x14ac:dyDescent="0.35">
      <c r="A327">
        <v>242</v>
      </c>
      <c r="B327" t="s">
        <v>52</v>
      </c>
      <c r="C327" t="s">
        <v>661</v>
      </c>
      <c r="D327" t="s">
        <v>662</v>
      </c>
      <c r="E327" t="s">
        <v>1073</v>
      </c>
      <c r="F327" t="s">
        <v>603</v>
      </c>
      <c r="G327" t="s">
        <v>603</v>
      </c>
      <c r="H327">
        <v>60000</v>
      </c>
      <c r="I327">
        <v>3</v>
      </c>
      <c r="J327">
        <v>2977.42</v>
      </c>
      <c r="K327" t="s">
        <v>811</v>
      </c>
      <c r="L327">
        <v>2977.42</v>
      </c>
      <c r="M327" t="s">
        <v>811</v>
      </c>
      <c r="N327">
        <v>1</v>
      </c>
      <c r="O327" t="s">
        <v>606</v>
      </c>
      <c r="P327" t="s">
        <v>606</v>
      </c>
      <c r="Q327" t="s">
        <v>607</v>
      </c>
      <c r="R327">
        <v>30</v>
      </c>
      <c r="S327" t="s">
        <v>608</v>
      </c>
      <c r="T327" t="s">
        <v>608</v>
      </c>
      <c r="U327" t="s">
        <v>705</v>
      </c>
      <c r="V327">
        <v>299</v>
      </c>
      <c r="W327" t="s">
        <v>608</v>
      </c>
      <c r="X327" t="s">
        <v>608</v>
      </c>
      <c r="Y327" t="s">
        <v>608</v>
      </c>
      <c r="Z327" t="s">
        <v>608</v>
      </c>
    </row>
    <row r="328" spans="1:26" ht="15.5" x14ac:dyDescent="0.35">
      <c r="A328">
        <v>336</v>
      </c>
      <c r="B328" t="s">
        <v>83</v>
      </c>
      <c r="C328" t="s">
        <v>787</v>
      </c>
      <c r="D328" t="s">
        <v>653</v>
      </c>
      <c r="E328" t="s">
        <v>1062</v>
      </c>
      <c r="F328" t="s">
        <v>603</v>
      </c>
      <c r="G328" t="s">
        <v>624</v>
      </c>
      <c r="H328">
        <v>375000</v>
      </c>
      <c r="I328">
        <v>2</v>
      </c>
      <c r="J328">
        <v>4870</v>
      </c>
      <c r="K328" t="s">
        <v>605</v>
      </c>
      <c r="L328">
        <v>4870</v>
      </c>
      <c r="M328" t="s">
        <v>605</v>
      </c>
      <c r="N328">
        <v>1</v>
      </c>
      <c r="O328" t="s">
        <v>606</v>
      </c>
      <c r="P328" t="s">
        <v>606</v>
      </c>
      <c r="Q328" t="s">
        <v>607</v>
      </c>
      <c r="R328">
        <v>30</v>
      </c>
      <c r="S328" t="s">
        <v>608</v>
      </c>
      <c r="T328" t="s">
        <v>608</v>
      </c>
      <c r="U328" t="s">
        <v>705</v>
      </c>
      <c r="V328">
        <v>299</v>
      </c>
      <c r="W328" t="s">
        <v>608</v>
      </c>
      <c r="X328" t="s">
        <v>608</v>
      </c>
      <c r="Y328" t="s">
        <v>608</v>
      </c>
      <c r="Z328" t="s">
        <v>608</v>
      </c>
    </row>
    <row r="329" spans="1:26" ht="15.5" x14ac:dyDescent="0.35">
      <c r="A329">
        <v>375</v>
      </c>
      <c r="B329" t="s">
        <v>1074</v>
      </c>
      <c r="C329" t="s">
        <v>661</v>
      </c>
      <c r="D329" t="s">
        <v>662</v>
      </c>
      <c r="E329" t="s">
        <v>735</v>
      </c>
      <c r="F329" t="s">
        <v>603</v>
      </c>
      <c r="G329" t="s">
        <v>603</v>
      </c>
      <c r="H329">
        <v>800000</v>
      </c>
      <c r="I329">
        <v>2</v>
      </c>
      <c r="J329">
        <v>1320</v>
      </c>
      <c r="K329" t="s">
        <v>605</v>
      </c>
      <c r="L329">
        <v>1320</v>
      </c>
      <c r="M329" t="s">
        <v>605</v>
      </c>
      <c r="N329">
        <v>1</v>
      </c>
      <c r="O329" t="s">
        <v>614</v>
      </c>
      <c r="P329" t="s">
        <v>614</v>
      </c>
      <c r="Q329" t="s">
        <v>608</v>
      </c>
      <c r="R329" t="s">
        <v>608</v>
      </c>
      <c r="S329" t="s">
        <v>575</v>
      </c>
      <c r="T329" t="s">
        <v>633</v>
      </c>
      <c r="U329" t="s">
        <v>705</v>
      </c>
      <c r="V329">
        <v>299</v>
      </c>
      <c r="W329" t="s">
        <v>608</v>
      </c>
      <c r="X329" t="s">
        <v>608</v>
      </c>
      <c r="Y329" t="s">
        <v>608</v>
      </c>
      <c r="Z329" t="s">
        <v>608</v>
      </c>
    </row>
    <row r="330" spans="1:26" ht="15.5" x14ac:dyDescent="0.35">
      <c r="A330">
        <v>376</v>
      </c>
      <c r="B330" t="s">
        <v>1075</v>
      </c>
      <c r="C330" t="s">
        <v>661</v>
      </c>
      <c r="D330" t="s">
        <v>662</v>
      </c>
      <c r="E330" t="s">
        <v>735</v>
      </c>
      <c r="F330" t="s">
        <v>603</v>
      </c>
      <c r="G330" t="s">
        <v>603</v>
      </c>
      <c r="H330">
        <v>800000</v>
      </c>
      <c r="I330">
        <v>2</v>
      </c>
      <c r="J330">
        <v>1320</v>
      </c>
      <c r="K330" t="s">
        <v>605</v>
      </c>
      <c r="L330">
        <v>1320</v>
      </c>
      <c r="M330" t="s">
        <v>605</v>
      </c>
      <c r="N330">
        <v>1</v>
      </c>
      <c r="O330" t="s">
        <v>614</v>
      </c>
      <c r="P330" t="s">
        <v>614</v>
      </c>
      <c r="Q330" t="s">
        <v>608</v>
      </c>
      <c r="R330" t="s">
        <v>608</v>
      </c>
      <c r="S330" t="s">
        <v>575</v>
      </c>
      <c r="T330" t="s">
        <v>633</v>
      </c>
      <c r="U330" t="s">
        <v>705</v>
      </c>
      <c r="V330">
        <v>299</v>
      </c>
      <c r="W330" t="s">
        <v>608</v>
      </c>
      <c r="X330" t="s">
        <v>608</v>
      </c>
      <c r="Y330" t="s">
        <v>608</v>
      </c>
      <c r="Z330" t="s">
        <v>608</v>
      </c>
    </row>
    <row r="331" spans="1:26" ht="15.5" x14ac:dyDescent="0.35">
      <c r="A331">
        <v>377</v>
      </c>
      <c r="B331" t="s">
        <v>1076</v>
      </c>
      <c r="C331" t="s">
        <v>661</v>
      </c>
      <c r="D331" t="s">
        <v>662</v>
      </c>
      <c r="E331" t="s">
        <v>735</v>
      </c>
      <c r="F331" t="s">
        <v>603</v>
      </c>
      <c r="G331" t="s">
        <v>603</v>
      </c>
      <c r="H331">
        <v>800000</v>
      </c>
      <c r="I331">
        <v>2</v>
      </c>
      <c r="J331">
        <v>1320</v>
      </c>
      <c r="K331" t="s">
        <v>605</v>
      </c>
      <c r="L331">
        <v>1320</v>
      </c>
      <c r="M331" t="s">
        <v>605</v>
      </c>
      <c r="N331">
        <v>1</v>
      </c>
      <c r="O331" t="s">
        <v>614</v>
      </c>
      <c r="P331" t="s">
        <v>614</v>
      </c>
      <c r="Q331" t="s">
        <v>608</v>
      </c>
      <c r="R331" t="s">
        <v>608</v>
      </c>
      <c r="S331" t="s">
        <v>575</v>
      </c>
      <c r="T331" t="s">
        <v>633</v>
      </c>
      <c r="U331" t="s">
        <v>705</v>
      </c>
      <c r="V331">
        <v>299</v>
      </c>
      <c r="W331" t="s">
        <v>608</v>
      </c>
      <c r="X331" t="s">
        <v>608</v>
      </c>
      <c r="Y331" t="s">
        <v>608</v>
      </c>
      <c r="Z331" t="s">
        <v>608</v>
      </c>
    </row>
    <row r="332" spans="1:26" ht="15.5" x14ac:dyDescent="0.35">
      <c r="A332">
        <v>345</v>
      </c>
      <c r="B332" t="s">
        <v>1077</v>
      </c>
      <c r="C332" t="s">
        <v>664</v>
      </c>
      <c r="D332" t="s">
        <v>662</v>
      </c>
      <c r="E332" t="s">
        <v>961</v>
      </c>
      <c r="F332" t="s">
        <v>603</v>
      </c>
      <c r="G332" t="s">
        <v>603</v>
      </c>
      <c r="H332">
        <v>111321</v>
      </c>
      <c r="I332">
        <v>2</v>
      </c>
      <c r="J332">
        <v>938</v>
      </c>
      <c r="K332" t="s">
        <v>605</v>
      </c>
      <c r="L332">
        <v>938</v>
      </c>
      <c r="M332" t="s">
        <v>605</v>
      </c>
      <c r="N332">
        <v>1</v>
      </c>
      <c r="O332" t="s">
        <v>614</v>
      </c>
      <c r="P332" t="s">
        <v>614</v>
      </c>
      <c r="Q332" t="s">
        <v>608</v>
      </c>
      <c r="R332" t="s">
        <v>608</v>
      </c>
      <c r="S332" t="s">
        <v>575</v>
      </c>
      <c r="T332" t="s">
        <v>709</v>
      </c>
      <c r="U332" t="s">
        <v>705</v>
      </c>
      <c r="V332">
        <v>299</v>
      </c>
      <c r="W332" t="s">
        <v>608</v>
      </c>
      <c r="X332" t="s">
        <v>608</v>
      </c>
      <c r="Y332" t="s">
        <v>608</v>
      </c>
      <c r="Z332" t="s">
        <v>608</v>
      </c>
    </row>
    <row r="333" spans="1:26" ht="15.5" x14ac:dyDescent="0.35">
      <c r="A333">
        <v>354</v>
      </c>
      <c r="B333" t="s">
        <v>50</v>
      </c>
      <c r="C333" t="s">
        <v>1078</v>
      </c>
      <c r="D333" t="s">
        <v>905</v>
      </c>
      <c r="E333" t="s">
        <v>1079</v>
      </c>
      <c r="F333" t="s">
        <v>613</v>
      </c>
      <c r="G333" t="s">
        <v>624</v>
      </c>
      <c r="H333">
        <v>425000</v>
      </c>
      <c r="I333">
        <v>2</v>
      </c>
      <c r="J333">
        <v>3600</v>
      </c>
      <c r="K333" t="s">
        <v>790</v>
      </c>
      <c r="L333">
        <v>3600</v>
      </c>
      <c r="M333" t="s">
        <v>790</v>
      </c>
      <c r="N333">
        <v>1</v>
      </c>
      <c r="O333" t="s">
        <v>606</v>
      </c>
      <c r="P333" t="s">
        <v>606</v>
      </c>
      <c r="Q333" t="s">
        <v>792</v>
      </c>
      <c r="R333">
        <v>30</v>
      </c>
      <c r="S333" t="s">
        <v>608</v>
      </c>
      <c r="T333" t="s">
        <v>608</v>
      </c>
      <c r="U333" t="s">
        <v>705</v>
      </c>
      <c r="V333">
        <v>299</v>
      </c>
      <c r="W333" t="s">
        <v>608</v>
      </c>
      <c r="X333" t="s">
        <v>608</v>
      </c>
      <c r="Y333" t="s">
        <v>608</v>
      </c>
      <c r="Z333" t="s">
        <v>608</v>
      </c>
    </row>
    <row r="334" spans="1:26" ht="15.5" x14ac:dyDescent="0.35">
      <c r="A334">
        <v>347</v>
      </c>
      <c r="B334" t="s">
        <v>1080</v>
      </c>
      <c r="C334" t="s">
        <v>664</v>
      </c>
      <c r="D334" t="s">
        <v>662</v>
      </c>
      <c r="E334" t="s">
        <v>1081</v>
      </c>
      <c r="F334" t="s">
        <v>603</v>
      </c>
      <c r="G334" t="s">
        <v>603</v>
      </c>
      <c r="H334">
        <v>111321</v>
      </c>
      <c r="I334">
        <v>2</v>
      </c>
      <c r="J334">
        <v>938</v>
      </c>
      <c r="K334" t="s">
        <v>605</v>
      </c>
      <c r="L334">
        <v>938</v>
      </c>
      <c r="M334" t="s">
        <v>605</v>
      </c>
      <c r="N334">
        <v>1</v>
      </c>
      <c r="O334" t="s">
        <v>614</v>
      </c>
      <c r="P334" t="s">
        <v>614</v>
      </c>
      <c r="Q334" t="s">
        <v>608</v>
      </c>
      <c r="R334" t="s">
        <v>608</v>
      </c>
      <c r="S334" t="s">
        <v>575</v>
      </c>
      <c r="T334" t="s">
        <v>709</v>
      </c>
      <c r="U334" t="s">
        <v>705</v>
      </c>
      <c r="V334">
        <v>299</v>
      </c>
      <c r="W334" t="s">
        <v>608</v>
      </c>
      <c r="X334" t="s">
        <v>608</v>
      </c>
      <c r="Y334" t="s">
        <v>608</v>
      </c>
      <c r="Z334" t="s">
        <v>608</v>
      </c>
    </row>
    <row r="335" spans="1:26" ht="15.5" x14ac:dyDescent="0.35">
      <c r="A335">
        <v>349</v>
      </c>
      <c r="B335" t="s">
        <v>1082</v>
      </c>
      <c r="C335" t="s">
        <v>664</v>
      </c>
      <c r="D335" t="s">
        <v>662</v>
      </c>
      <c r="E335" t="s">
        <v>1083</v>
      </c>
      <c r="F335" t="s">
        <v>603</v>
      </c>
      <c r="G335" t="s">
        <v>603</v>
      </c>
      <c r="H335">
        <v>111321</v>
      </c>
      <c r="I335">
        <v>2</v>
      </c>
      <c r="J335">
        <v>938</v>
      </c>
      <c r="K335" t="s">
        <v>605</v>
      </c>
      <c r="L335">
        <v>938</v>
      </c>
      <c r="M335" t="s">
        <v>605</v>
      </c>
      <c r="N335">
        <v>1</v>
      </c>
      <c r="O335" t="s">
        <v>614</v>
      </c>
      <c r="P335" t="s">
        <v>614</v>
      </c>
      <c r="Q335" t="s">
        <v>608</v>
      </c>
      <c r="R335" t="s">
        <v>608</v>
      </c>
      <c r="S335" t="s">
        <v>575</v>
      </c>
      <c r="T335" t="s">
        <v>709</v>
      </c>
      <c r="U335" t="s">
        <v>705</v>
      </c>
      <c r="V335">
        <v>299</v>
      </c>
      <c r="W335" t="s">
        <v>608</v>
      </c>
      <c r="X335" t="s">
        <v>608</v>
      </c>
      <c r="Y335" t="s">
        <v>608</v>
      </c>
      <c r="Z335" t="s">
        <v>608</v>
      </c>
    </row>
    <row r="336" spans="1:26" ht="15.5" x14ac:dyDescent="0.35">
      <c r="A336">
        <v>353</v>
      </c>
      <c r="B336" t="s">
        <v>1084</v>
      </c>
      <c r="C336" t="s">
        <v>664</v>
      </c>
      <c r="D336" t="s">
        <v>662</v>
      </c>
      <c r="E336" t="s">
        <v>961</v>
      </c>
      <c r="F336" t="s">
        <v>603</v>
      </c>
      <c r="G336" t="s">
        <v>603</v>
      </c>
      <c r="H336">
        <v>74214</v>
      </c>
      <c r="I336">
        <v>1</v>
      </c>
      <c r="J336">
        <v>1180</v>
      </c>
      <c r="K336" t="s">
        <v>605</v>
      </c>
      <c r="L336">
        <v>1180</v>
      </c>
      <c r="M336" t="s">
        <v>605</v>
      </c>
      <c r="N336">
        <v>1</v>
      </c>
      <c r="O336" t="s">
        <v>614</v>
      </c>
      <c r="P336" t="s">
        <v>614</v>
      </c>
      <c r="Q336" t="s">
        <v>608</v>
      </c>
      <c r="R336" t="s">
        <v>608</v>
      </c>
      <c r="S336" t="s">
        <v>575</v>
      </c>
      <c r="T336" t="s">
        <v>709</v>
      </c>
      <c r="U336" t="s">
        <v>705</v>
      </c>
      <c r="V336">
        <v>299</v>
      </c>
      <c r="W336" t="s">
        <v>608</v>
      </c>
      <c r="X336" t="s">
        <v>608</v>
      </c>
      <c r="Y336" t="s">
        <v>608</v>
      </c>
      <c r="Z336" t="s">
        <v>608</v>
      </c>
    </row>
    <row r="337" spans="1:26" ht="15.5" x14ac:dyDescent="0.35">
      <c r="A337">
        <v>350</v>
      </c>
      <c r="B337" t="s">
        <v>1085</v>
      </c>
      <c r="C337" t="s">
        <v>664</v>
      </c>
      <c r="D337" t="s">
        <v>662</v>
      </c>
      <c r="E337" t="s">
        <v>1086</v>
      </c>
      <c r="F337" t="s">
        <v>603</v>
      </c>
      <c r="G337" t="s">
        <v>603</v>
      </c>
      <c r="H337">
        <v>111321</v>
      </c>
      <c r="I337">
        <v>2</v>
      </c>
      <c r="J337">
        <v>938</v>
      </c>
      <c r="K337" t="s">
        <v>605</v>
      </c>
      <c r="L337">
        <v>938</v>
      </c>
      <c r="M337" t="s">
        <v>605</v>
      </c>
      <c r="N337">
        <v>1</v>
      </c>
      <c r="O337" t="s">
        <v>614</v>
      </c>
      <c r="P337" t="s">
        <v>614</v>
      </c>
      <c r="Q337" t="s">
        <v>608</v>
      </c>
      <c r="R337" t="s">
        <v>608</v>
      </c>
      <c r="S337" t="s">
        <v>575</v>
      </c>
      <c r="T337" t="s">
        <v>709</v>
      </c>
      <c r="U337" t="s">
        <v>705</v>
      </c>
      <c r="V337">
        <v>299</v>
      </c>
      <c r="W337" t="s">
        <v>608</v>
      </c>
      <c r="X337" t="s">
        <v>608</v>
      </c>
      <c r="Y337" t="s">
        <v>608</v>
      </c>
      <c r="Z337" t="s">
        <v>608</v>
      </c>
    </row>
    <row r="338" spans="1:26" ht="15.5" x14ac:dyDescent="0.35">
      <c r="A338">
        <v>298</v>
      </c>
      <c r="B338" t="s">
        <v>1087</v>
      </c>
      <c r="C338" t="s">
        <v>661</v>
      </c>
      <c r="D338" t="s">
        <v>662</v>
      </c>
      <c r="E338" t="s">
        <v>1088</v>
      </c>
      <c r="F338" t="s">
        <v>603</v>
      </c>
      <c r="G338" t="s">
        <v>624</v>
      </c>
      <c r="H338">
        <v>96000</v>
      </c>
      <c r="I338">
        <v>2</v>
      </c>
      <c r="J338">
        <v>2349.1799999999998</v>
      </c>
      <c r="K338" t="s">
        <v>811</v>
      </c>
      <c r="L338">
        <v>2349.1799999999998</v>
      </c>
      <c r="M338" t="s">
        <v>811</v>
      </c>
      <c r="N338">
        <v>1</v>
      </c>
      <c r="O338" t="s">
        <v>614</v>
      </c>
      <c r="P338" t="s">
        <v>614</v>
      </c>
      <c r="Q338" t="s">
        <v>608</v>
      </c>
      <c r="R338" t="s">
        <v>608</v>
      </c>
      <c r="S338" t="s">
        <v>575</v>
      </c>
      <c r="T338" t="s">
        <v>633</v>
      </c>
      <c r="U338" t="s">
        <v>705</v>
      </c>
      <c r="V338">
        <v>299</v>
      </c>
      <c r="W338" t="s">
        <v>608</v>
      </c>
      <c r="X338" t="s">
        <v>608</v>
      </c>
      <c r="Y338" t="s">
        <v>608</v>
      </c>
      <c r="Z338" t="s">
        <v>608</v>
      </c>
    </row>
    <row r="339" spans="1:26" ht="15.5" x14ac:dyDescent="0.35">
      <c r="A339">
        <v>355</v>
      </c>
      <c r="B339" t="s">
        <v>261</v>
      </c>
      <c r="C339" t="s">
        <v>699</v>
      </c>
      <c r="D339" t="s">
        <v>662</v>
      </c>
      <c r="E339" t="s">
        <v>1089</v>
      </c>
      <c r="F339" t="s">
        <v>603</v>
      </c>
      <c r="G339" t="s">
        <v>603</v>
      </c>
      <c r="H339">
        <v>150000</v>
      </c>
      <c r="I339">
        <v>1</v>
      </c>
      <c r="J339">
        <v>1990</v>
      </c>
      <c r="K339" t="s">
        <v>605</v>
      </c>
      <c r="L339">
        <v>1990</v>
      </c>
      <c r="M339" t="s">
        <v>605</v>
      </c>
      <c r="N339">
        <v>1</v>
      </c>
      <c r="O339" t="s">
        <v>606</v>
      </c>
      <c r="P339" t="s">
        <v>606</v>
      </c>
      <c r="Q339" t="s">
        <v>607</v>
      </c>
      <c r="R339">
        <v>30</v>
      </c>
      <c r="S339" t="s">
        <v>608</v>
      </c>
      <c r="T339" t="s">
        <v>608</v>
      </c>
      <c r="U339" t="s">
        <v>705</v>
      </c>
      <c r="V339">
        <v>299</v>
      </c>
      <c r="W339" t="s">
        <v>608</v>
      </c>
      <c r="X339" t="s">
        <v>608</v>
      </c>
      <c r="Y339" t="s">
        <v>608</v>
      </c>
      <c r="Z339" t="s">
        <v>608</v>
      </c>
    </row>
    <row r="340" spans="1:26" ht="15.5" x14ac:dyDescent="0.35">
      <c r="A340">
        <v>314</v>
      </c>
      <c r="B340" t="s">
        <v>1090</v>
      </c>
      <c r="C340" t="s">
        <v>783</v>
      </c>
      <c r="D340" t="s">
        <v>814</v>
      </c>
      <c r="E340" t="s">
        <v>1059</v>
      </c>
      <c r="F340" t="s">
        <v>613</v>
      </c>
      <c r="G340" t="s">
        <v>624</v>
      </c>
      <c r="H340">
        <v>225000</v>
      </c>
      <c r="I340">
        <v>3</v>
      </c>
      <c r="J340">
        <v>5790</v>
      </c>
      <c r="K340" t="s">
        <v>605</v>
      </c>
      <c r="L340">
        <v>1210.7142857142858</v>
      </c>
      <c r="M340" t="s">
        <v>791</v>
      </c>
      <c r="N340">
        <v>0.20910436713545522</v>
      </c>
      <c r="O340" t="s">
        <v>614</v>
      </c>
      <c r="P340" t="s">
        <v>614</v>
      </c>
      <c r="Q340" t="s">
        <v>608</v>
      </c>
      <c r="R340" t="s">
        <v>608</v>
      </c>
      <c r="S340" t="s">
        <v>575</v>
      </c>
      <c r="T340" t="s">
        <v>633</v>
      </c>
      <c r="U340" t="s">
        <v>705</v>
      </c>
      <c r="V340">
        <v>299</v>
      </c>
      <c r="W340" t="s">
        <v>608</v>
      </c>
      <c r="X340" t="s">
        <v>608</v>
      </c>
      <c r="Y340" t="s">
        <v>608</v>
      </c>
      <c r="Z340" t="s">
        <v>608</v>
      </c>
    </row>
    <row r="341" spans="1:26" ht="15.5" x14ac:dyDescent="0.35">
      <c r="A341">
        <v>300</v>
      </c>
      <c r="B341" t="s">
        <v>1091</v>
      </c>
      <c r="C341" t="s">
        <v>904</v>
      </c>
      <c r="D341" t="s">
        <v>905</v>
      </c>
      <c r="E341" t="s">
        <v>1092</v>
      </c>
      <c r="F341" t="s">
        <v>603</v>
      </c>
      <c r="G341" t="s">
        <v>624</v>
      </c>
      <c r="H341">
        <v>180000</v>
      </c>
      <c r="I341">
        <v>5</v>
      </c>
      <c r="J341">
        <v>2310</v>
      </c>
      <c r="K341" t="s">
        <v>790</v>
      </c>
      <c r="L341">
        <v>2310</v>
      </c>
      <c r="M341" t="s">
        <v>790</v>
      </c>
      <c r="N341">
        <v>1</v>
      </c>
      <c r="O341" t="s">
        <v>614</v>
      </c>
      <c r="P341" t="s">
        <v>614</v>
      </c>
      <c r="Q341" t="s">
        <v>608</v>
      </c>
      <c r="R341" t="s">
        <v>608</v>
      </c>
      <c r="S341" t="s">
        <v>575</v>
      </c>
      <c r="T341" t="s">
        <v>633</v>
      </c>
      <c r="U341" t="s">
        <v>705</v>
      </c>
      <c r="V341">
        <v>299</v>
      </c>
      <c r="W341" t="s">
        <v>608</v>
      </c>
      <c r="X341" t="s">
        <v>608</v>
      </c>
      <c r="Y341" t="s">
        <v>608</v>
      </c>
      <c r="Z341" t="s">
        <v>608</v>
      </c>
    </row>
    <row r="342" spans="1:26" ht="15.5" x14ac:dyDescent="0.35">
      <c r="A342">
        <v>269</v>
      </c>
      <c r="B342" t="s">
        <v>89</v>
      </c>
      <c r="C342" t="s">
        <v>801</v>
      </c>
      <c r="D342" t="s">
        <v>905</v>
      </c>
      <c r="E342" t="s">
        <v>1093</v>
      </c>
      <c r="F342" t="s">
        <v>603</v>
      </c>
      <c r="G342" t="s">
        <v>624</v>
      </c>
      <c r="H342">
        <v>195000</v>
      </c>
      <c r="I342">
        <v>1</v>
      </c>
      <c r="J342">
        <v>21170</v>
      </c>
      <c r="K342" t="s">
        <v>790</v>
      </c>
      <c r="L342">
        <v>21170</v>
      </c>
      <c r="M342" t="s">
        <v>790</v>
      </c>
      <c r="N342">
        <v>1</v>
      </c>
      <c r="O342" t="s">
        <v>606</v>
      </c>
      <c r="P342" t="s">
        <v>606</v>
      </c>
      <c r="Q342" t="s">
        <v>607</v>
      </c>
      <c r="R342">
        <v>30</v>
      </c>
      <c r="S342" t="s">
        <v>608</v>
      </c>
      <c r="T342" t="s">
        <v>608</v>
      </c>
      <c r="U342" t="s">
        <v>705</v>
      </c>
      <c r="V342">
        <v>299</v>
      </c>
      <c r="W342" t="s">
        <v>608</v>
      </c>
      <c r="X342" t="s">
        <v>608</v>
      </c>
      <c r="Y342" t="s">
        <v>608</v>
      </c>
      <c r="Z342" t="s">
        <v>608</v>
      </c>
    </row>
    <row r="343" spans="1:26" ht="15.5" x14ac:dyDescent="0.35">
      <c r="A343">
        <v>265</v>
      </c>
      <c r="B343" t="s">
        <v>91</v>
      </c>
      <c r="C343" t="s">
        <v>801</v>
      </c>
      <c r="D343" t="s">
        <v>905</v>
      </c>
      <c r="E343" t="s">
        <v>1094</v>
      </c>
      <c r="F343" t="s">
        <v>603</v>
      </c>
      <c r="G343" t="s">
        <v>624</v>
      </c>
      <c r="H343">
        <v>195000</v>
      </c>
      <c r="I343">
        <v>1</v>
      </c>
      <c r="J343">
        <v>22840</v>
      </c>
      <c r="K343" t="s">
        <v>790</v>
      </c>
      <c r="L343">
        <v>22840</v>
      </c>
      <c r="M343" t="s">
        <v>790</v>
      </c>
      <c r="N343">
        <v>1</v>
      </c>
      <c r="O343" t="s">
        <v>606</v>
      </c>
      <c r="P343" t="s">
        <v>606</v>
      </c>
      <c r="Q343" t="s">
        <v>607</v>
      </c>
      <c r="R343">
        <v>30</v>
      </c>
      <c r="S343" t="s">
        <v>608</v>
      </c>
      <c r="T343" t="s">
        <v>608</v>
      </c>
      <c r="U343" t="s">
        <v>705</v>
      </c>
      <c r="V343">
        <v>299</v>
      </c>
      <c r="W343" t="s">
        <v>608</v>
      </c>
      <c r="X343" t="s">
        <v>608</v>
      </c>
      <c r="Y343" t="s">
        <v>608</v>
      </c>
      <c r="Z343" t="s">
        <v>608</v>
      </c>
    </row>
    <row r="344" spans="1:26" ht="15.5" x14ac:dyDescent="0.35">
      <c r="A344">
        <v>264</v>
      </c>
      <c r="B344" t="s">
        <v>90</v>
      </c>
      <c r="C344" t="s">
        <v>801</v>
      </c>
      <c r="D344" t="s">
        <v>905</v>
      </c>
      <c r="E344" t="s">
        <v>1095</v>
      </c>
      <c r="F344" t="s">
        <v>603</v>
      </c>
      <c r="G344" t="s">
        <v>624</v>
      </c>
      <c r="H344">
        <v>195000</v>
      </c>
      <c r="I344">
        <v>1</v>
      </c>
      <c r="J344">
        <v>22980</v>
      </c>
      <c r="K344" t="s">
        <v>790</v>
      </c>
      <c r="L344">
        <v>22980</v>
      </c>
      <c r="M344" t="s">
        <v>790</v>
      </c>
      <c r="N344">
        <v>1</v>
      </c>
      <c r="O344" t="s">
        <v>606</v>
      </c>
      <c r="P344" t="s">
        <v>606</v>
      </c>
      <c r="Q344" t="s">
        <v>607</v>
      </c>
      <c r="R344">
        <v>30</v>
      </c>
      <c r="S344" t="s">
        <v>608</v>
      </c>
      <c r="T344" t="s">
        <v>608</v>
      </c>
      <c r="U344" t="s">
        <v>705</v>
      </c>
      <c r="V344">
        <v>299</v>
      </c>
      <c r="W344" t="s">
        <v>608</v>
      </c>
      <c r="X344" t="s">
        <v>608</v>
      </c>
      <c r="Y344" t="s">
        <v>608</v>
      </c>
      <c r="Z344" t="s">
        <v>608</v>
      </c>
    </row>
    <row r="345" spans="1:26" ht="15.5" x14ac:dyDescent="0.35">
      <c r="A345">
        <v>191</v>
      </c>
      <c r="B345" t="s">
        <v>216</v>
      </c>
      <c r="C345" t="s">
        <v>783</v>
      </c>
      <c r="D345" t="s">
        <v>905</v>
      </c>
      <c r="E345" t="s">
        <v>1096</v>
      </c>
      <c r="F345" t="s">
        <v>603</v>
      </c>
      <c r="G345" t="s">
        <v>603</v>
      </c>
      <c r="H345">
        <v>27000</v>
      </c>
      <c r="I345">
        <v>2</v>
      </c>
      <c r="J345">
        <v>5890</v>
      </c>
      <c r="K345" t="s">
        <v>790</v>
      </c>
      <c r="L345">
        <v>5890</v>
      </c>
      <c r="M345" t="s">
        <v>790</v>
      </c>
      <c r="N345">
        <v>1</v>
      </c>
      <c r="O345" t="s">
        <v>606</v>
      </c>
      <c r="P345" t="s">
        <v>606</v>
      </c>
      <c r="Q345" t="s">
        <v>607</v>
      </c>
      <c r="R345">
        <v>30</v>
      </c>
      <c r="S345" t="s">
        <v>608</v>
      </c>
      <c r="T345" t="s">
        <v>608</v>
      </c>
      <c r="U345" t="s">
        <v>705</v>
      </c>
      <c r="V345">
        <v>299</v>
      </c>
      <c r="W345" t="s">
        <v>608</v>
      </c>
      <c r="X345" t="s">
        <v>608</v>
      </c>
      <c r="Y345" t="s">
        <v>608</v>
      </c>
      <c r="Z345" t="s">
        <v>608</v>
      </c>
    </row>
    <row r="346" spans="1:26" ht="15.5" x14ac:dyDescent="0.35">
      <c r="A346">
        <v>107</v>
      </c>
      <c r="B346" t="s">
        <v>207</v>
      </c>
      <c r="C346" t="s">
        <v>1097</v>
      </c>
      <c r="D346" t="s">
        <v>671</v>
      </c>
      <c r="E346" t="s">
        <v>1098</v>
      </c>
      <c r="F346" t="s">
        <v>603</v>
      </c>
      <c r="G346" t="s">
        <v>603</v>
      </c>
      <c r="H346">
        <v>37500</v>
      </c>
      <c r="I346">
        <v>2</v>
      </c>
      <c r="J346">
        <v>30910</v>
      </c>
      <c r="K346" t="s">
        <v>605</v>
      </c>
      <c r="L346">
        <v>30910</v>
      </c>
      <c r="M346" t="s">
        <v>605</v>
      </c>
      <c r="N346">
        <v>1</v>
      </c>
      <c r="O346" t="s">
        <v>606</v>
      </c>
      <c r="P346" t="s">
        <v>606</v>
      </c>
      <c r="Q346" t="s">
        <v>607</v>
      </c>
      <c r="R346">
        <v>30</v>
      </c>
      <c r="S346" t="s">
        <v>608</v>
      </c>
      <c r="T346" t="s">
        <v>608</v>
      </c>
      <c r="U346" t="s">
        <v>488</v>
      </c>
      <c r="V346">
        <v>1</v>
      </c>
      <c r="W346" t="s">
        <v>608</v>
      </c>
      <c r="X346" t="s">
        <v>608</v>
      </c>
      <c r="Y346" t="s">
        <v>608</v>
      </c>
      <c r="Z346" t="s">
        <v>608</v>
      </c>
    </row>
    <row r="347" spans="1:26" ht="15.5" x14ac:dyDescent="0.35">
      <c r="A347">
        <v>182</v>
      </c>
      <c r="B347" t="s">
        <v>250</v>
      </c>
      <c r="C347" t="s">
        <v>678</v>
      </c>
      <c r="D347" t="s">
        <v>679</v>
      </c>
      <c r="E347" t="s">
        <v>1099</v>
      </c>
      <c r="F347" t="s">
        <v>603</v>
      </c>
      <c r="G347" t="s">
        <v>624</v>
      </c>
      <c r="H347">
        <v>48000</v>
      </c>
      <c r="I347">
        <v>1</v>
      </c>
      <c r="J347">
        <v>22410</v>
      </c>
      <c r="K347" t="s">
        <v>790</v>
      </c>
      <c r="L347">
        <v>22410</v>
      </c>
      <c r="M347" t="s">
        <v>790</v>
      </c>
      <c r="N347">
        <v>1</v>
      </c>
      <c r="O347" t="s">
        <v>606</v>
      </c>
      <c r="P347" t="s">
        <v>606</v>
      </c>
      <c r="Q347" t="s">
        <v>792</v>
      </c>
      <c r="R347">
        <v>30</v>
      </c>
      <c r="S347" t="s">
        <v>608</v>
      </c>
      <c r="T347" t="s">
        <v>608</v>
      </c>
      <c r="U347" t="s">
        <v>705</v>
      </c>
      <c r="V347">
        <v>299</v>
      </c>
      <c r="W347" t="s">
        <v>608</v>
      </c>
      <c r="X347" t="s">
        <v>608</v>
      </c>
      <c r="Y347" t="s">
        <v>608</v>
      </c>
      <c r="Z347" t="s">
        <v>608</v>
      </c>
    </row>
    <row r="348" spans="1:26" ht="15.5" x14ac:dyDescent="0.35">
      <c r="A348">
        <v>96</v>
      </c>
      <c r="B348" t="s">
        <v>225</v>
      </c>
      <c r="C348" t="s">
        <v>707</v>
      </c>
      <c r="D348" t="s">
        <v>679</v>
      </c>
      <c r="E348" t="s">
        <v>1100</v>
      </c>
      <c r="F348" t="s">
        <v>603</v>
      </c>
      <c r="G348" t="s">
        <v>624</v>
      </c>
      <c r="H348">
        <v>42750</v>
      </c>
      <c r="I348">
        <v>2</v>
      </c>
      <c r="J348">
        <v>34480</v>
      </c>
      <c r="K348" t="s">
        <v>790</v>
      </c>
      <c r="L348">
        <v>34480</v>
      </c>
      <c r="M348" t="s">
        <v>790</v>
      </c>
      <c r="N348">
        <v>1</v>
      </c>
      <c r="O348" t="s">
        <v>606</v>
      </c>
      <c r="P348" t="s">
        <v>606</v>
      </c>
      <c r="Q348" t="s">
        <v>607</v>
      </c>
      <c r="R348">
        <v>30</v>
      </c>
      <c r="S348" t="s">
        <v>608</v>
      </c>
      <c r="T348" t="s">
        <v>608</v>
      </c>
      <c r="U348" t="s">
        <v>705</v>
      </c>
      <c r="V348">
        <v>299</v>
      </c>
      <c r="W348" t="s">
        <v>608</v>
      </c>
      <c r="X348" t="s">
        <v>608</v>
      </c>
      <c r="Y348" t="s">
        <v>608</v>
      </c>
      <c r="Z348" t="s">
        <v>608</v>
      </c>
    </row>
    <row r="349" spans="1:26" ht="15.5" x14ac:dyDescent="0.35">
      <c r="A349">
        <v>219</v>
      </c>
      <c r="B349" t="s">
        <v>1101</v>
      </c>
      <c r="C349" t="s">
        <v>707</v>
      </c>
      <c r="D349" t="s">
        <v>679</v>
      </c>
      <c r="E349" t="s">
        <v>1102</v>
      </c>
      <c r="F349" t="s">
        <v>603</v>
      </c>
      <c r="G349" t="s">
        <v>624</v>
      </c>
      <c r="H349">
        <v>60000</v>
      </c>
      <c r="I349">
        <v>4</v>
      </c>
      <c r="J349">
        <v>4070</v>
      </c>
      <c r="K349" t="s">
        <v>790</v>
      </c>
      <c r="L349">
        <v>4070</v>
      </c>
      <c r="M349" t="s">
        <v>790</v>
      </c>
      <c r="N349">
        <v>1</v>
      </c>
      <c r="O349" t="s">
        <v>614</v>
      </c>
      <c r="P349" t="s">
        <v>614</v>
      </c>
      <c r="Q349" t="s">
        <v>608</v>
      </c>
      <c r="R349" t="s">
        <v>608</v>
      </c>
      <c r="S349" t="s">
        <v>575</v>
      </c>
      <c r="T349" t="s">
        <v>633</v>
      </c>
      <c r="U349" t="s">
        <v>705</v>
      </c>
      <c r="V349">
        <v>299</v>
      </c>
      <c r="W349" t="s">
        <v>608</v>
      </c>
      <c r="X349" t="s">
        <v>608</v>
      </c>
      <c r="Y349" t="s">
        <v>608</v>
      </c>
      <c r="Z349" t="s">
        <v>608</v>
      </c>
    </row>
    <row r="350" spans="1:26" ht="15.5" x14ac:dyDescent="0.35">
      <c r="A350">
        <v>252</v>
      </c>
      <c r="B350" t="s">
        <v>229</v>
      </c>
      <c r="C350" t="s">
        <v>707</v>
      </c>
      <c r="D350" t="s">
        <v>679</v>
      </c>
      <c r="E350" t="s">
        <v>1041</v>
      </c>
      <c r="F350" t="s">
        <v>603</v>
      </c>
      <c r="G350" t="s">
        <v>624</v>
      </c>
      <c r="H350">
        <v>209300</v>
      </c>
      <c r="I350">
        <v>4</v>
      </c>
      <c r="J350">
        <v>7790</v>
      </c>
      <c r="K350" t="s">
        <v>790</v>
      </c>
      <c r="L350">
        <v>7790</v>
      </c>
      <c r="M350" t="s">
        <v>790</v>
      </c>
      <c r="N350">
        <v>1</v>
      </c>
      <c r="O350" t="s">
        <v>606</v>
      </c>
      <c r="P350" t="s">
        <v>606</v>
      </c>
      <c r="Q350" t="s">
        <v>792</v>
      </c>
      <c r="R350">
        <v>30</v>
      </c>
      <c r="S350" t="s">
        <v>608</v>
      </c>
      <c r="T350" t="s">
        <v>608</v>
      </c>
      <c r="U350" t="s">
        <v>705</v>
      </c>
      <c r="V350">
        <v>299</v>
      </c>
      <c r="W350" t="s">
        <v>608</v>
      </c>
      <c r="X350" t="s">
        <v>608</v>
      </c>
      <c r="Y350" t="s">
        <v>608</v>
      </c>
      <c r="Z350" t="s">
        <v>608</v>
      </c>
    </row>
    <row r="351" spans="1:26" ht="15.5" x14ac:dyDescent="0.35">
      <c r="A351">
        <v>282</v>
      </c>
      <c r="B351" t="s">
        <v>1103</v>
      </c>
      <c r="C351" t="s">
        <v>610</v>
      </c>
      <c r="D351" t="s">
        <v>688</v>
      </c>
      <c r="E351" t="s">
        <v>1104</v>
      </c>
      <c r="F351" t="s">
        <v>613</v>
      </c>
      <c r="G351" t="s">
        <v>603</v>
      </c>
      <c r="H351">
        <v>105000</v>
      </c>
      <c r="I351">
        <v>1</v>
      </c>
      <c r="J351">
        <v>9270</v>
      </c>
      <c r="K351" t="s">
        <v>790</v>
      </c>
      <c r="L351">
        <v>9270</v>
      </c>
      <c r="M351" t="s">
        <v>790</v>
      </c>
      <c r="N351">
        <v>1</v>
      </c>
      <c r="O351" t="s">
        <v>614</v>
      </c>
      <c r="P351" t="s">
        <v>614</v>
      </c>
      <c r="Q351" t="s">
        <v>608</v>
      </c>
      <c r="R351" t="s">
        <v>608</v>
      </c>
      <c r="S351" t="s">
        <v>575</v>
      </c>
      <c r="T351" t="s">
        <v>633</v>
      </c>
      <c r="U351" t="s">
        <v>705</v>
      </c>
      <c r="V351">
        <v>299</v>
      </c>
      <c r="W351" t="s">
        <v>608</v>
      </c>
      <c r="X351" t="s">
        <v>608</v>
      </c>
      <c r="Y351" t="s">
        <v>608</v>
      </c>
      <c r="Z351" t="s">
        <v>608</v>
      </c>
    </row>
    <row r="352" spans="1:26" ht="15.5" x14ac:dyDescent="0.35">
      <c r="A352">
        <v>379</v>
      </c>
      <c r="B352" t="s">
        <v>1105</v>
      </c>
      <c r="C352" t="s">
        <v>661</v>
      </c>
      <c r="D352" t="s">
        <v>662</v>
      </c>
      <c r="E352" t="s">
        <v>738</v>
      </c>
      <c r="F352" t="s">
        <v>613</v>
      </c>
      <c r="G352" t="s">
        <v>603</v>
      </c>
      <c r="H352">
        <v>750000</v>
      </c>
      <c r="I352">
        <v>2</v>
      </c>
      <c r="J352">
        <v>587</v>
      </c>
      <c r="K352" t="s">
        <v>605</v>
      </c>
      <c r="L352">
        <v>587</v>
      </c>
      <c r="M352" t="s">
        <v>605</v>
      </c>
      <c r="N352">
        <v>1</v>
      </c>
      <c r="O352" t="s">
        <v>614</v>
      </c>
      <c r="P352" t="s">
        <v>614</v>
      </c>
      <c r="Q352" t="s">
        <v>608</v>
      </c>
      <c r="R352" t="s">
        <v>608</v>
      </c>
      <c r="S352" t="s">
        <v>575</v>
      </c>
      <c r="T352" t="s">
        <v>633</v>
      </c>
      <c r="U352" t="s">
        <v>705</v>
      </c>
      <c r="V352">
        <v>299</v>
      </c>
      <c r="W352" t="s">
        <v>608</v>
      </c>
      <c r="X352" t="s">
        <v>608</v>
      </c>
      <c r="Y352" t="s">
        <v>608</v>
      </c>
      <c r="Z352" t="s">
        <v>608</v>
      </c>
    </row>
    <row r="353" spans="1:26" ht="15.5" x14ac:dyDescent="0.35">
      <c r="A353">
        <v>278</v>
      </c>
      <c r="B353" t="s">
        <v>1106</v>
      </c>
      <c r="C353" t="s">
        <v>661</v>
      </c>
      <c r="D353" t="s">
        <v>692</v>
      </c>
      <c r="E353" t="s">
        <v>1107</v>
      </c>
      <c r="F353" t="s">
        <v>603</v>
      </c>
      <c r="G353" t="s">
        <v>603</v>
      </c>
      <c r="H353">
        <v>18000</v>
      </c>
      <c r="I353">
        <v>1</v>
      </c>
      <c r="J353">
        <v>1439.56</v>
      </c>
      <c r="K353" t="s">
        <v>811</v>
      </c>
      <c r="L353">
        <v>1439.56</v>
      </c>
      <c r="M353" t="s">
        <v>811</v>
      </c>
      <c r="N353">
        <v>1</v>
      </c>
      <c r="O353" t="s">
        <v>614</v>
      </c>
      <c r="P353" t="s">
        <v>614</v>
      </c>
      <c r="Q353" t="s">
        <v>608</v>
      </c>
      <c r="R353" t="s">
        <v>608</v>
      </c>
      <c r="S353" t="s">
        <v>575</v>
      </c>
      <c r="T353" t="s">
        <v>633</v>
      </c>
      <c r="U353" t="s">
        <v>705</v>
      </c>
      <c r="V353">
        <v>299</v>
      </c>
      <c r="W353" t="s">
        <v>608</v>
      </c>
      <c r="X353" t="s">
        <v>608</v>
      </c>
      <c r="Y353" t="s">
        <v>608</v>
      </c>
      <c r="Z353" t="s">
        <v>608</v>
      </c>
    </row>
    <row r="354" spans="1:26" ht="15.5" x14ac:dyDescent="0.35">
      <c r="A354">
        <v>153</v>
      </c>
      <c r="B354" t="s">
        <v>108</v>
      </c>
      <c r="C354" t="s">
        <v>885</v>
      </c>
      <c r="D354" t="s">
        <v>794</v>
      </c>
      <c r="E354" t="s">
        <v>1108</v>
      </c>
      <c r="F354" t="s">
        <v>603</v>
      </c>
      <c r="G354" t="s">
        <v>603</v>
      </c>
      <c r="H354">
        <v>37500</v>
      </c>
      <c r="I354">
        <v>1</v>
      </c>
      <c r="J354">
        <v>30580</v>
      </c>
      <c r="K354" t="s">
        <v>605</v>
      </c>
      <c r="L354">
        <v>30580</v>
      </c>
      <c r="M354" t="s">
        <v>605</v>
      </c>
      <c r="N354">
        <v>1</v>
      </c>
      <c r="O354" t="s">
        <v>606</v>
      </c>
      <c r="P354" t="s">
        <v>606</v>
      </c>
      <c r="Q354" t="s">
        <v>607</v>
      </c>
      <c r="R354">
        <v>45</v>
      </c>
      <c r="S354" t="s">
        <v>608</v>
      </c>
      <c r="T354" t="s">
        <v>608</v>
      </c>
      <c r="U354" t="s">
        <v>705</v>
      </c>
      <c r="V354">
        <v>299</v>
      </c>
      <c r="W354" t="s">
        <v>608</v>
      </c>
      <c r="X354" t="s">
        <v>608</v>
      </c>
      <c r="Y354" t="s">
        <v>608</v>
      </c>
      <c r="Z354" t="s">
        <v>608</v>
      </c>
    </row>
    <row r="355" spans="1:26" ht="15.5" x14ac:dyDescent="0.35">
      <c r="A355">
        <v>212</v>
      </c>
      <c r="B355" t="s">
        <v>40</v>
      </c>
      <c r="C355" t="s">
        <v>793</v>
      </c>
      <c r="D355" t="s">
        <v>794</v>
      </c>
      <c r="E355" t="s">
        <v>1109</v>
      </c>
      <c r="F355" t="s">
        <v>603</v>
      </c>
      <c r="G355" t="s">
        <v>603</v>
      </c>
      <c r="H355">
        <v>37500</v>
      </c>
      <c r="I355">
        <v>1</v>
      </c>
      <c r="J355">
        <v>10630</v>
      </c>
      <c r="K355" t="s">
        <v>605</v>
      </c>
      <c r="L355">
        <v>10630</v>
      </c>
      <c r="M355" t="s">
        <v>605</v>
      </c>
      <c r="N355">
        <v>1</v>
      </c>
      <c r="O355" t="s">
        <v>606</v>
      </c>
      <c r="P355" t="s">
        <v>606</v>
      </c>
      <c r="Q355" t="s">
        <v>607</v>
      </c>
      <c r="R355">
        <v>45</v>
      </c>
      <c r="S355" t="s">
        <v>608</v>
      </c>
      <c r="T355" t="s">
        <v>608</v>
      </c>
      <c r="U355" t="s">
        <v>705</v>
      </c>
      <c r="V355">
        <v>299</v>
      </c>
      <c r="W355" t="s">
        <v>608</v>
      </c>
      <c r="X355" t="s">
        <v>608</v>
      </c>
      <c r="Y355" t="s">
        <v>608</v>
      </c>
      <c r="Z355" t="s">
        <v>608</v>
      </c>
    </row>
    <row r="356" spans="1:26" ht="15.5" x14ac:dyDescent="0.35">
      <c r="A356">
        <v>39</v>
      </c>
      <c r="B356" t="s">
        <v>1110</v>
      </c>
      <c r="C356" t="s">
        <v>832</v>
      </c>
      <c r="D356" t="s">
        <v>1111</v>
      </c>
      <c r="E356" t="s">
        <v>1112</v>
      </c>
      <c r="F356" t="s">
        <v>603</v>
      </c>
      <c r="G356" t="s">
        <v>624</v>
      </c>
      <c r="H356">
        <v>15000</v>
      </c>
      <c r="I356">
        <v>1</v>
      </c>
      <c r="J356">
        <v>99993</v>
      </c>
      <c r="K356" t="s">
        <v>1113</v>
      </c>
      <c r="L356">
        <v>59471.428571428572</v>
      </c>
      <c r="M356" t="s">
        <v>698</v>
      </c>
      <c r="N356">
        <v>0.59475591862858967</v>
      </c>
      <c r="O356" t="s">
        <v>614</v>
      </c>
      <c r="P356" t="s">
        <v>614</v>
      </c>
      <c r="Q356" t="s">
        <v>608</v>
      </c>
      <c r="R356">
        <v>30</v>
      </c>
      <c r="S356" t="s">
        <v>608</v>
      </c>
      <c r="T356" t="s">
        <v>1114</v>
      </c>
      <c r="U356" t="s">
        <v>705</v>
      </c>
      <c r="V356">
        <v>299</v>
      </c>
      <c r="W356" t="s">
        <v>608</v>
      </c>
      <c r="X356" t="s">
        <v>608</v>
      </c>
      <c r="Y356" t="s">
        <v>608</v>
      </c>
      <c r="Z356" t="s">
        <v>608</v>
      </c>
    </row>
    <row r="357" spans="1:26" ht="15.5" x14ac:dyDescent="0.35">
      <c r="A357">
        <v>397</v>
      </c>
      <c r="B357" t="s">
        <v>1115</v>
      </c>
      <c r="C357" t="s">
        <v>832</v>
      </c>
      <c r="D357" t="s">
        <v>1111</v>
      </c>
      <c r="E357" t="s">
        <v>1112</v>
      </c>
      <c r="F357" t="s">
        <v>603</v>
      </c>
      <c r="G357" t="s">
        <v>624</v>
      </c>
      <c r="H357">
        <v>15000</v>
      </c>
      <c r="I357">
        <v>1</v>
      </c>
      <c r="J357">
        <v>99993</v>
      </c>
      <c r="K357" t="s">
        <v>909</v>
      </c>
      <c r="L357">
        <v>99993</v>
      </c>
      <c r="M357" t="s">
        <v>909</v>
      </c>
      <c r="N357">
        <v>1</v>
      </c>
      <c r="O357" t="s">
        <v>614</v>
      </c>
      <c r="P357" t="s">
        <v>614</v>
      </c>
      <c r="Q357" t="s">
        <v>608</v>
      </c>
      <c r="R357">
        <v>30</v>
      </c>
      <c r="S357" t="s">
        <v>608</v>
      </c>
      <c r="T357" t="s">
        <v>1114</v>
      </c>
      <c r="U357" t="s">
        <v>705</v>
      </c>
      <c r="V357">
        <v>299</v>
      </c>
      <c r="W357" t="s">
        <v>608</v>
      </c>
      <c r="X357" t="s">
        <v>608</v>
      </c>
      <c r="Y357" t="s">
        <v>608</v>
      </c>
      <c r="Z357" t="s">
        <v>608</v>
      </c>
    </row>
    <row r="358" spans="1:26" ht="15.5" x14ac:dyDescent="0.35">
      <c r="A358">
        <v>301</v>
      </c>
      <c r="B358" t="s">
        <v>1116</v>
      </c>
      <c r="C358" t="s">
        <v>664</v>
      </c>
      <c r="D358" t="s">
        <v>662</v>
      </c>
      <c r="E358" t="s">
        <v>961</v>
      </c>
      <c r="F358" t="s">
        <v>603</v>
      </c>
      <c r="G358" t="s">
        <v>603</v>
      </c>
      <c r="H358">
        <v>74214</v>
      </c>
      <c r="I358">
        <v>4</v>
      </c>
      <c r="J358">
        <v>1180</v>
      </c>
      <c r="K358" t="s">
        <v>605</v>
      </c>
      <c r="L358">
        <v>1180</v>
      </c>
      <c r="M358" t="s">
        <v>605</v>
      </c>
      <c r="N358">
        <v>1</v>
      </c>
      <c r="O358" t="s">
        <v>614</v>
      </c>
      <c r="P358" t="s">
        <v>614</v>
      </c>
      <c r="Q358" t="s">
        <v>608</v>
      </c>
      <c r="R358" t="s">
        <v>608</v>
      </c>
      <c r="S358" t="s">
        <v>575</v>
      </c>
      <c r="T358" t="s">
        <v>709</v>
      </c>
      <c r="U358" t="s">
        <v>705</v>
      </c>
      <c r="V358">
        <v>299</v>
      </c>
      <c r="W358" t="s">
        <v>608</v>
      </c>
      <c r="X358" t="s">
        <v>608</v>
      </c>
      <c r="Y358" t="s">
        <v>608</v>
      </c>
      <c r="Z358" t="s">
        <v>608</v>
      </c>
    </row>
    <row r="359" spans="1:26" ht="15.5" x14ac:dyDescent="0.35">
      <c r="A359">
        <v>335</v>
      </c>
      <c r="B359" t="s">
        <v>1117</v>
      </c>
      <c r="C359" t="s">
        <v>904</v>
      </c>
      <c r="D359" t="s">
        <v>905</v>
      </c>
      <c r="E359" t="s">
        <v>1092</v>
      </c>
      <c r="F359" t="s">
        <v>603</v>
      </c>
      <c r="G359" t="s">
        <v>603</v>
      </c>
      <c r="H359">
        <v>80000</v>
      </c>
      <c r="I359">
        <v>1</v>
      </c>
      <c r="J359">
        <v>1900</v>
      </c>
      <c r="K359" t="s">
        <v>605</v>
      </c>
      <c r="L359">
        <v>1900</v>
      </c>
      <c r="M359" t="s">
        <v>605</v>
      </c>
      <c r="N359">
        <v>1</v>
      </c>
      <c r="O359" t="s">
        <v>614</v>
      </c>
      <c r="P359" t="s">
        <v>614</v>
      </c>
      <c r="Q359" t="s">
        <v>608</v>
      </c>
      <c r="R359" t="s">
        <v>608</v>
      </c>
      <c r="S359" t="s">
        <v>575</v>
      </c>
      <c r="T359" t="s">
        <v>633</v>
      </c>
      <c r="U359" t="s">
        <v>705</v>
      </c>
      <c r="V359">
        <v>299</v>
      </c>
      <c r="W359" t="s">
        <v>608</v>
      </c>
      <c r="X359" t="s">
        <v>608</v>
      </c>
      <c r="Y359" t="s">
        <v>608</v>
      </c>
      <c r="Z359" t="s">
        <v>608</v>
      </c>
    </row>
    <row r="360" spans="1:26" ht="15.5" x14ac:dyDescent="0.35">
      <c r="A360">
        <v>317</v>
      </c>
      <c r="B360" t="s">
        <v>1118</v>
      </c>
      <c r="C360" t="s">
        <v>904</v>
      </c>
      <c r="D360" t="s">
        <v>905</v>
      </c>
      <c r="E360" t="s">
        <v>1119</v>
      </c>
      <c r="F360" t="s">
        <v>603</v>
      </c>
      <c r="G360" t="s">
        <v>603</v>
      </c>
      <c r="H360">
        <v>90000</v>
      </c>
      <c r="I360">
        <v>1</v>
      </c>
      <c r="J360">
        <v>3570</v>
      </c>
      <c r="K360" t="s">
        <v>605</v>
      </c>
      <c r="L360">
        <v>3570</v>
      </c>
      <c r="M360" t="s">
        <v>605</v>
      </c>
      <c r="N360">
        <v>1</v>
      </c>
      <c r="O360" t="s">
        <v>614</v>
      </c>
      <c r="P360" t="s">
        <v>614</v>
      </c>
      <c r="Q360" t="s">
        <v>608</v>
      </c>
      <c r="R360" t="s">
        <v>608</v>
      </c>
      <c r="S360" t="s">
        <v>575</v>
      </c>
      <c r="T360" t="s">
        <v>633</v>
      </c>
      <c r="U360" t="s">
        <v>705</v>
      </c>
      <c r="V360">
        <v>299</v>
      </c>
      <c r="W360" t="s">
        <v>608</v>
      </c>
      <c r="X360" t="s">
        <v>608</v>
      </c>
      <c r="Y360" t="s">
        <v>608</v>
      </c>
      <c r="Z360" t="s">
        <v>608</v>
      </c>
    </row>
    <row r="361" spans="1:26" ht="15.5" x14ac:dyDescent="0.35">
      <c r="A361">
        <v>291</v>
      </c>
      <c r="B361" t="s">
        <v>1120</v>
      </c>
      <c r="C361" t="s">
        <v>686</v>
      </c>
      <c r="D361" t="s">
        <v>684</v>
      </c>
      <c r="E361" t="s">
        <v>608</v>
      </c>
      <c r="F361" t="s">
        <v>603</v>
      </c>
      <c r="G361" t="s">
        <v>603</v>
      </c>
      <c r="H361">
        <v>66825</v>
      </c>
      <c r="I361">
        <v>1</v>
      </c>
      <c r="J361">
        <v>4909.1499999999996</v>
      </c>
      <c r="K361" t="s">
        <v>931</v>
      </c>
      <c r="L361">
        <v>4909.1499999999996</v>
      </c>
      <c r="M361" t="s">
        <v>931</v>
      </c>
      <c r="N361">
        <v>1</v>
      </c>
      <c r="O361" t="s">
        <v>614</v>
      </c>
      <c r="P361" t="s">
        <v>614</v>
      </c>
      <c r="Q361" t="s">
        <v>608</v>
      </c>
      <c r="R361" t="s">
        <v>608</v>
      </c>
      <c r="S361" t="s">
        <v>575</v>
      </c>
      <c r="T361" t="s">
        <v>633</v>
      </c>
      <c r="U361" t="s">
        <v>705</v>
      </c>
      <c r="V361">
        <v>299</v>
      </c>
      <c r="W361" t="s">
        <v>608</v>
      </c>
      <c r="X361" t="s">
        <v>608</v>
      </c>
      <c r="Y361" t="s">
        <v>608</v>
      </c>
      <c r="Z361" t="s">
        <v>608</v>
      </c>
    </row>
    <row r="362" spans="1:26" ht="15.5" x14ac:dyDescent="0.35">
      <c r="A362">
        <v>248</v>
      </c>
      <c r="B362" t="s">
        <v>172</v>
      </c>
      <c r="C362" t="s">
        <v>600</v>
      </c>
      <c r="D362" t="s">
        <v>601</v>
      </c>
      <c r="E362" t="s">
        <v>1121</v>
      </c>
      <c r="F362" t="s">
        <v>603</v>
      </c>
      <c r="G362" t="s">
        <v>624</v>
      </c>
      <c r="H362">
        <v>150000</v>
      </c>
      <c r="I362">
        <v>2</v>
      </c>
      <c r="J362">
        <v>12368.05</v>
      </c>
      <c r="K362" t="s">
        <v>807</v>
      </c>
      <c r="L362">
        <v>12368.05</v>
      </c>
      <c r="M362" t="s">
        <v>807</v>
      </c>
      <c r="N362">
        <v>1</v>
      </c>
      <c r="O362" t="s">
        <v>606</v>
      </c>
      <c r="P362" t="s">
        <v>606</v>
      </c>
      <c r="Q362" t="s">
        <v>607</v>
      </c>
      <c r="R362">
        <v>30</v>
      </c>
      <c r="S362" t="s">
        <v>608</v>
      </c>
      <c r="T362" t="s">
        <v>608</v>
      </c>
      <c r="U362" t="s">
        <v>705</v>
      </c>
      <c r="V362">
        <v>299</v>
      </c>
      <c r="W362" t="s">
        <v>608</v>
      </c>
      <c r="X362" t="s">
        <v>608</v>
      </c>
      <c r="Y362" t="s">
        <v>608</v>
      </c>
      <c r="Z362" t="s">
        <v>608</v>
      </c>
    </row>
    <row r="363" spans="1:26" ht="15.5" x14ac:dyDescent="0.35">
      <c r="A363">
        <v>1</v>
      </c>
      <c r="B363" t="s">
        <v>184</v>
      </c>
      <c r="C363" t="s">
        <v>600</v>
      </c>
      <c r="D363" t="s">
        <v>601</v>
      </c>
      <c r="E363" t="s">
        <v>805</v>
      </c>
      <c r="F363" t="s">
        <v>603</v>
      </c>
      <c r="G363">
        <v>2</v>
      </c>
      <c r="H363">
        <v>120000</v>
      </c>
      <c r="I363">
        <v>2</v>
      </c>
      <c r="J363">
        <v>7710</v>
      </c>
      <c r="K363" t="s">
        <v>1122</v>
      </c>
      <c r="L363">
        <v>7710</v>
      </c>
      <c r="M363" t="s">
        <v>1122</v>
      </c>
      <c r="N363">
        <v>1</v>
      </c>
      <c r="O363" t="s">
        <v>606</v>
      </c>
      <c r="P363" t="s">
        <v>606</v>
      </c>
      <c r="Q363" t="s">
        <v>607</v>
      </c>
      <c r="R363">
        <v>30</v>
      </c>
      <c r="S363" t="s">
        <v>608</v>
      </c>
      <c r="T363" t="s">
        <v>608</v>
      </c>
      <c r="U363" t="s">
        <v>705</v>
      </c>
      <c r="V363">
        <v>299</v>
      </c>
      <c r="W363" t="s">
        <v>608</v>
      </c>
      <c r="X363" t="s">
        <v>608</v>
      </c>
      <c r="Y363" t="s">
        <v>608</v>
      </c>
      <c r="Z363" t="s">
        <v>608</v>
      </c>
    </row>
    <row r="364" spans="1:26" ht="15.5" x14ac:dyDescent="0.35">
      <c r="A364">
        <v>231</v>
      </c>
      <c r="B364" t="s">
        <v>267</v>
      </c>
      <c r="C364" t="s">
        <v>664</v>
      </c>
      <c r="D364" t="s">
        <v>662</v>
      </c>
      <c r="E364" t="s">
        <v>1123</v>
      </c>
      <c r="F364" t="s">
        <v>603</v>
      </c>
      <c r="G364" t="s">
        <v>604</v>
      </c>
      <c r="H364">
        <v>50000</v>
      </c>
      <c r="I364">
        <v>1</v>
      </c>
      <c r="J364">
        <v>10770</v>
      </c>
      <c r="K364" t="s">
        <v>790</v>
      </c>
      <c r="L364">
        <v>10770</v>
      </c>
      <c r="M364" t="s">
        <v>790</v>
      </c>
      <c r="N364">
        <v>1</v>
      </c>
      <c r="O364" t="s">
        <v>606</v>
      </c>
      <c r="P364" t="s">
        <v>606</v>
      </c>
      <c r="Q364" t="s">
        <v>607</v>
      </c>
      <c r="R364">
        <v>30</v>
      </c>
      <c r="S364" t="s">
        <v>608</v>
      </c>
      <c r="T364" t="s">
        <v>608</v>
      </c>
      <c r="U364" t="s">
        <v>705</v>
      </c>
      <c r="V364">
        <v>299</v>
      </c>
      <c r="W364" t="s">
        <v>608</v>
      </c>
      <c r="X364" t="s">
        <v>608</v>
      </c>
      <c r="Y364" t="s">
        <v>608</v>
      </c>
      <c r="Z364" t="s">
        <v>608</v>
      </c>
    </row>
    <row r="365" spans="1:26" ht="15.5" x14ac:dyDescent="0.35">
      <c r="A365">
        <v>304</v>
      </c>
      <c r="B365" t="s">
        <v>64</v>
      </c>
      <c r="C365" t="s">
        <v>661</v>
      </c>
      <c r="D365" t="s">
        <v>662</v>
      </c>
      <c r="E365" t="s">
        <v>1124</v>
      </c>
      <c r="F365" t="s">
        <v>603</v>
      </c>
      <c r="G365" t="s">
        <v>603</v>
      </c>
      <c r="H365">
        <v>227400</v>
      </c>
      <c r="I365">
        <v>2</v>
      </c>
      <c r="J365">
        <v>5248.41</v>
      </c>
      <c r="K365" t="s">
        <v>811</v>
      </c>
      <c r="L365">
        <v>5248.41</v>
      </c>
      <c r="M365" t="s">
        <v>811</v>
      </c>
      <c r="N365">
        <v>1</v>
      </c>
      <c r="O365" t="s">
        <v>606</v>
      </c>
      <c r="P365" t="s">
        <v>606</v>
      </c>
      <c r="Q365" t="s">
        <v>607</v>
      </c>
      <c r="R365">
        <v>30</v>
      </c>
      <c r="S365" t="s">
        <v>608</v>
      </c>
      <c r="T365" t="s">
        <v>608</v>
      </c>
      <c r="U365" t="s">
        <v>705</v>
      </c>
      <c r="V365">
        <v>299</v>
      </c>
      <c r="W365" t="s">
        <v>608</v>
      </c>
      <c r="X365" t="s">
        <v>608</v>
      </c>
      <c r="Y365" t="s">
        <v>608</v>
      </c>
      <c r="Z365" t="s">
        <v>608</v>
      </c>
    </row>
    <row r="366" spans="1:26" ht="15.5" x14ac:dyDescent="0.35">
      <c r="A366">
        <v>137</v>
      </c>
      <c r="B366" t="s">
        <v>187</v>
      </c>
      <c r="C366" t="s">
        <v>652</v>
      </c>
      <c r="D366" t="s">
        <v>653</v>
      </c>
      <c r="E366" t="s">
        <v>1125</v>
      </c>
      <c r="F366" t="s">
        <v>603</v>
      </c>
      <c r="G366" t="s">
        <v>624</v>
      </c>
      <c r="H366">
        <v>97500</v>
      </c>
      <c r="I366">
        <v>1</v>
      </c>
      <c r="J366">
        <v>93880</v>
      </c>
      <c r="K366" t="s">
        <v>605</v>
      </c>
      <c r="L366">
        <v>93880</v>
      </c>
      <c r="M366" t="s">
        <v>605</v>
      </c>
      <c r="N366">
        <v>1</v>
      </c>
      <c r="O366" t="s">
        <v>606</v>
      </c>
      <c r="P366" t="s">
        <v>606</v>
      </c>
      <c r="Q366" t="s">
        <v>607</v>
      </c>
      <c r="R366">
        <v>30</v>
      </c>
      <c r="S366" t="s">
        <v>608</v>
      </c>
      <c r="T366" t="s">
        <v>608</v>
      </c>
      <c r="U366" t="s">
        <v>705</v>
      </c>
      <c r="V366">
        <v>299</v>
      </c>
      <c r="W366" t="s">
        <v>608</v>
      </c>
      <c r="X366" t="s">
        <v>608</v>
      </c>
      <c r="Y366" t="s">
        <v>608</v>
      </c>
      <c r="Z366" t="s">
        <v>608</v>
      </c>
    </row>
    <row r="367" spans="1:26" ht="15.5" x14ac:dyDescent="0.35">
      <c r="A367">
        <v>138</v>
      </c>
      <c r="B367" t="s">
        <v>188</v>
      </c>
      <c r="C367" t="s">
        <v>652</v>
      </c>
      <c r="D367" t="s">
        <v>653</v>
      </c>
      <c r="E367" t="s">
        <v>1126</v>
      </c>
      <c r="F367" t="s">
        <v>603</v>
      </c>
      <c r="G367" t="s">
        <v>624</v>
      </c>
      <c r="H367">
        <v>97500</v>
      </c>
      <c r="I367">
        <v>1</v>
      </c>
      <c r="J367">
        <v>93880</v>
      </c>
      <c r="K367" t="s">
        <v>605</v>
      </c>
      <c r="L367">
        <v>93880</v>
      </c>
      <c r="M367" t="s">
        <v>605</v>
      </c>
      <c r="N367">
        <v>1</v>
      </c>
      <c r="O367" t="s">
        <v>606</v>
      </c>
      <c r="P367" t="s">
        <v>606</v>
      </c>
      <c r="Q367" t="s">
        <v>607</v>
      </c>
      <c r="R367">
        <v>30</v>
      </c>
      <c r="S367" t="s">
        <v>608</v>
      </c>
      <c r="T367" t="s">
        <v>608</v>
      </c>
      <c r="U367" t="s">
        <v>471</v>
      </c>
      <c r="V367">
        <v>1</v>
      </c>
      <c r="W367" t="s">
        <v>608</v>
      </c>
      <c r="X367" t="s">
        <v>608</v>
      </c>
      <c r="Y367" t="s">
        <v>608</v>
      </c>
      <c r="Z367" t="s">
        <v>608</v>
      </c>
    </row>
    <row r="368" spans="1:26" ht="15.5" x14ac:dyDescent="0.35">
      <c r="A368">
        <v>364</v>
      </c>
      <c r="B368" t="s">
        <v>1127</v>
      </c>
      <c r="C368" t="s">
        <v>691</v>
      </c>
      <c r="D368" t="s">
        <v>692</v>
      </c>
      <c r="E368" t="s">
        <v>1128</v>
      </c>
      <c r="F368" t="s">
        <v>603</v>
      </c>
      <c r="G368" t="s">
        <v>604</v>
      </c>
      <c r="H368">
        <v>999999</v>
      </c>
      <c r="I368">
        <v>1</v>
      </c>
      <c r="J368">
        <v>18510</v>
      </c>
      <c r="K368" t="s">
        <v>1129</v>
      </c>
      <c r="L368">
        <v>18510</v>
      </c>
      <c r="M368" t="s">
        <v>1129</v>
      </c>
      <c r="N368">
        <v>1</v>
      </c>
      <c r="O368" t="s">
        <v>614</v>
      </c>
      <c r="P368" t="s">
        <v>614</v>
      </c>
      <c r="Q368" t="s">
        <v>608</v>
      </c>
      <c r="R368" t="s">
        <v>608</v>
      </c>
      <c r="S368" t="s">
        <v>575</v>
      </c>
      <c r="T368" t="s">
        <v>648</v>
      </c>
      <c r="U368" t="s">
        <v>705</v>
      </c>
      <c r="V368">
        <v>299</v>
      </c>
      <c r="W368" t="s">
        <v>608</v>
      </c>
      <c r="X368" t="s">
        <v>608</v>
      </c>
      <c r="Y368" t="s">
        <v>608</v>
      </c>
      <c r="Z368" t="s">
        <v>608</v>
      </c>
    </row>
    <row r="369" spans="1:26" ht="15.5" x14ac:dyDescent="0.35">
      <c r="A369">
        <v>239</v>
      </c>
      <c r="B369" t="s">
        <v>1130</v>
      </c>
      <c r="C369" t="s">
        <v>661</v>
      </c>
      <c r="D369" t="s">
        <v>662</v>
      </c>
      <c r="E369" t="s">
        <v>1131</v>
      </c>
      <c r="F369" t="s">
        <v>603</v>
      </c>
      <c r="G369" t="s">
        <v>624</v>
      </c>
      <c r="H369">
        <v>60000</v>
      </c>
      <c r="I369">
        <v>2</v>
      </c>
      <c r="J369">
        <v>4958.3</v>
      </c>
      <c r="K369" t="s">
        <v>811</v>
      </c>
      <c r="L369">
        <v>4958.3</v>
      </c>
      <c r="M369" t="s">
        <v>811</v>
      </c>
      <c r="N369">
        <v>1</v>
      </c>
      <c r="O369" t="s">
        <v>614</v>
      </c>
      <c r="P369" t="s">
        <v>614</v>
      </c>
      <c r="Q369" t="s">
        <v>608</v>
      </c>
      <c r="R369" t="s">
        <v>608</v>
      </c>
      <c r="S369" t="s">
        <v>575</v>
      </c>
      <c r="T369" t="s">
        <v>633</v>
      </c>
      <c r="U369" t="s">
        <v>705</v>
      </c>
      <c r="V369">
        <v>299</v>
      </c>
      <c r="W369" t="s">
        <v>608</v>
      </c>
      <c r="X369" t="s">
        <v>608</v>
      </c>
      <c r="Y369" t="s">
        <v>608</v>
      </c>
      <c r="Z369" t="s">
        <v>608</v>
      </c>
    </row>
    <row r="370" spans="1:26" ht="15.5" x14ac:dyDescent="0.35">
      <c r="A370">
        <v>257</v>
      </c>
      <c r="B370" t="s">
        <v>1132</v>
      </c>
      <c r="C370" t="s">
        <v>661</v>
      </c>
      <c r="D370" t="s">
        <v>905</v>
      </c>
      <c r="E370" t="s">
        <v>1133</v>
      </c>
      <c r="F370" t="s">
        <v>603</v>
      </c>
      <c r="G370" t="s">
        <v>624</v>
      </c>
      <c r="H370">
        <v>36000</v>
      </c>
      <c r="I370">
        <v>2</v>
      </c>
      <c r="J370">
        <v>2173.0500000000002</v>
      </c>
      <c r="K370" t="s">
        <v>811</v>
      </c>
      <c r="L370">
        <v>2173.0500000000002</v>
      </c>
      <c r="M370" t="s">
        <v>811</v>
      </c>
      <c r="N370">
        <v>1</v>
      </c>
      <c r="O370" t="s">
        <v>614</v>
      </c>
      <c r="P370" t="s">
        <v>614</v>
      </c>
      <c r="Q370" t="s">
        <v>608</v>
      </c>
      <c r="R370" t="s">
        <v>608</v>
      </c>
      <c r="S370" t="s">
        <v>575</v>
      </c>
      <c r="T370" t="s">
        <v>633</v>
      </c>
      <c r="U370" t="s">
        <v>705</v>
      </c>
      <c r="V370">
        <v>299</v>
      </c>
      <c r="W370" t="s">
        <v>608</v>
      </c>
      <c r="X370" t="s">
        <v>608</v>
      </c>
      <c r="Y370" t="s">
        <v>608</v>
      </c>
      <c r="Z370" t="s">
        <v>608</v>
      </c>
    </row>
    <row r="371" spans="1:26" ht="15.5" x14ac:dyDescent="0.35">
      <c r="A371">
        <v>59</v>
      </c>
      <c r="B371" t="s">
        <v>38</v>
      </c>
      <c r="C371" t="s">
        <v>793</v>
      </c>
      <c r="D371" t="s">
        <v>794</v>
      </c>
      <c r="E371" t="s">
        <v>1134</v>
      </c>
      <c r="F371" t="s">
        <v>603</v>
      </c>
      <c r="G371" t="s">
        <v>603</v>
      </c>
      <c r="H371">
        <v>18000</v>
      </c>
      <c r="I371">
        <v>1</v>
      </c>
      <c r="J371">
        <v>72420</v>
      </c>
      <c r="K371" t="s">
        <v>1135</v>
      </c>
      <c r="L371">
        <v>9950</v>
      </c>
      <c r="M371" t="s">
        <v>698</v>
      </c>
      <c r="N371">
        <v>0.13739298536315936</v>
      </c>
      <c r="O371" t="s">
        <v>606</v>
      </c>
      <c r="P371" t="s">
        <v>606</v>
      </c>
      <c r="Q371" t="s">
        <v>607</v>
      </c>
      <c r="R371">
        <v>45</v>
      </c>
      <c r="S371" t="s">
        <v>608</v>
      </c>
      <c r="T371" t="s">
        <v>608</v>
      </c>
      <c r="U371" t="s">
        <v>705</v>
      </c>
      <c r="V371">
        <v>299</v>
      </c>
      <c r="W371" t="s">
        <v>608</v>
      </c>
      <c r="X371" t="s">
        <v>608</v>
      </c>
      <c r="Y371" t="s">
        <v>608</v>
      </c>
      <c r="Z371" t="s">
        <v>608</v>
      </c>
    </row>
    <row r="372" spans="1:26" ht="15.5" x14ac:dyDescent="0.35">
      <c r="A372">
        <v>382</v>
      </c>
      <c r="B372" t="s">
        <v>1136</v>
      </c>
      <c r="C372" t="s">
        <v>745</v>
      </c>
      <c r="D372" t="s">
        <v>631</v>
      </c>
      <c r="E372" t="s">
        <v>1137</v>
      </c>
      <c r="F372" t="s">
        <v>603</v>
      </c>
      <c r="G372" t="s">
        <v>604</v>
      </c>
      <c r="H372">
        <v>10000</v>
      </c>
      <c r="I372">
        <v>1</v>
      </c>
      <c r="J372">
        <v>71820</v>
      </c>
      <c r="K372" t="s">
        <v>605</v>
      </c>
      <c r="L372">
        <v>71820</v>
      </c>
      <c r="M372" t="s">
        <v>605</v>
      </c>
      <c r="N372">
        <v>1</v>
      </c>
      <c r="O372" t="s">
        <v>614</v>
      </c>
      <c r="P372" t="s">
        <v>614</v>
      </c>
      <c r="Q372" t="s">
        <v>608</v>
      </c>
      <c r="R372" t="s">
        <v>608</v>
      </c>
      <c r="S372" t="s">
        <v>575</v>
      </c>
      <c r="T372" t="s">
        <v>642</v>
      </c>
      <c r="U372" t="s">
        <v>705</v>
      </c>
      <c r="V372">
        <v>299</v>
      </c>
      <c r="W372" t="s">
        <v>608</v>
      </c>
      <c r="X372" t="s">
        <v>608</v>
      </c>
      <c r="Y372" t="s">
        <v>608</v>
      </c>
      <c r="Z372" t="s">
        <v>608</v>
      </c>
    </row>
    <row r="373" spans="1:26" ht="15.5" x14ac:dyDescent="0.35">
      <c r="A373">
        <v>383</v>
      </c>
      <c r="B373" t="s">
        <v>1138</v>
      </c>
      <c r="C373" t="s">
        <v>745</v>
      </c>
      <c r="D373" t="s">
        <v>631</v>
      </c>
      <c r="E373" t="s">
        <v>1137</v>
      </c>
      <c r="F373" t="s">
        <v>603</v>
      </c>
      <c r="G373" t="s">
        <v>604</v>
      </c>
      <c r="H373">
        <v>10000</v>
      </c>
      <c r="I373">
        <v>1</v>
      </c>
      <c r="J373">
        <v>70880</v>
      </c>
      <c r="K373" t="s">
        <v>605</v>
      </c>
      <c r="L373">
        <v>70880</v>
      </c>
      <c r="M373" t="s">
        <v>605</v>
      </c>
      <c r="N373">
        <v>1</v>
      </c>
      <c r="O373" t="s">
        <v>614</v>
      </c>
      <c r="P373" t="s">
        <v>614</v>
      </c>
      <c r="Q373" t="s">
        <v>608</v>
      </c>
      <c r="R373" t="s">
        <v>608</v>
      </c>
      <c r="S373" t="s">
        <v>575</v>
      </c>
      <c r="T373" t="s">
        <v>642</v>
      </c>
      <c r="U373" t="s">
        <v>705</v>
      </c>
      <c r="V373">
        <v>299</v>
      </c>
      <c r="W373" t="s">
        <v>608</v>
      </c>
      <c r="X373" t="s">
        <v>608</v>
      </c>
      <c r="Y373" t="s">
        <v>608</v>
      </c>
      <c r="Z373" t="s">
        <v>608</v>
      </c>
    </row>
    <row r="374" spans="1:26" ht="15.5" x14ac:dyDescent="0.35">
      <c r="A374">
        <v>321</v>
      </c>
      <c r="B374" t="s">
        <v>246</v>
      </c>
      <c r="C374" t="s">
        <v>678</v>
      </c>
      <c r="D374" t="s">
        <v>679</v>
      </c>
      <c r="E374" t="s">
        <v>871</v>
      </c>
      <c r="F374" t="s">
        <v>603</v>
      </c>
      <c r="G374" t="s">
        <v>624</v>
      </c>
      <c r="H374">
        <v>500000</v>
      </c>
      <c r="I374">
        <v>1</v>
      </c>
      <c r="J374">
        <v>19040</v>
      </c>
      <c r="K374" t="s">
        <v>605</v>
      </c>
      <c r="L374">
        <v>19040</v>
      </c>
      <c r="M374" t="s">
        <v>605</v>
      </c>
      <c r="N374">
        <v>1</v>
      </c>
      <c r="O374" t="s">
        <v>606</v>
      </c>
      <c r="P374" t="s">
        <v>606</v>
      </c>
      <c r="Q374" t="s">
        <v>607</v>
      </c>
      <c r="R374">
        <v>30</v>
      </c>
      <c r="S374" t="s">
        <v>608</v>
      </c>
      <c r="T374" t="s">
        <v>608</v>
      </c>
      <c r="U374" t="s">
        <v>527</v>
      </c>
      <c r="V374">
        <v>1</v>
      </c>
      <c r="W374" t="s">
        <v>608</v>
      </c>
      <c r="X374" t="s">
        <v>608</v>
      </c>
      <c r="Y374" t="s">
        <v>608</v>
      </c>
      <c r="Z374" t="s">
        <v>608</v>
      </c>
    </row>
    <row r="375" spans="1:26" ht="15.5" x14ac:dyDescent="0.35">
      <c r="A375">
        <v>346</v>
      </c>
      <c r="B375" t="s">
        <v>1139</v>
      </c>
      <c r="C375" t="s">
        <v>664</v>
      </c>
      <c r="D375" t="s">
        <v>662</v>
      </c>
      <c r="E375" t="s">
        <v>1140</v>
      </c>
      <c r="F375" t="s">
        <v>603</v>
      </c>
      <c r="G375" t="s">
        <v>603</v>
      </c>
      <c r="H375">
        <v>111321</v>
      </c>
      <c r="I375">
        <v>2</v>
      </c>
      <c r="J375">
        <v>938</v>
      </c>
      <c r="K375" t="s">
        <v>605</v>
      </c>
      <c r="L375">
        <v>938</v>
      </c>
      <c r="M375" t="s">
        <v>605</v>
      </c>
      <c r="N375">
        <v>1</v>
      </c>
      <c r="O375" t="s">
        <v>614</v>
      </c>
      <c r="P375" t="s">
        <v>614</v>
      </c>
      <c r="Q375" t="s">
        <v>608</v>
      </c>
      <c r="R375" t="s">
        <v>608</v>
      </c>
      <c r="S375" t="s">
        <v>575</v>
      </c>
      <c r="T375" t="s">
        <v>709</v>
      </c>
      <c r="U375" t="s">
        <v>705</v>
      </c>
      <c r="V375">
        <v>299</v>
      </c>
      <c r="W375" t="s">
        <v>608</v>
      </c>
      <c r="X375" t="s">
        <v>608</v>
      </c>
      <c r="Y375" t="s">
        <v>608</v>
      </c>
      <c r="Z375" t="s">
        <v>608</v>
      </c>
    </row>
    <row r="376" spans="1:26" ht="15.5" x14ac:dyDescent="0.35">
      <c r="A376">
        <v>232</v>
      </c>
      <c r="B376" t="s">
        <v>181</v>
      </c>
      <c r="C376" t="s">
        <v>600</v>
      </c>
      <c r="D376" t="s">
        <v>631</v>
      </c>
      <c r="E376" t="s">
        <v>1141</v>
      </c>
      <c r="F376" t="s">
        <v>603</v>
      </c>
      <c r="G376" t="s">
        <v>604</v>
      </c>
      <c r="H376">
        <v>90000</v>
      </c>
      <c r="I376">
        <v>2</v>
      </c>
      <c r="J376">
        <v>10512.55</v>
      </c>
      <c r="K376" t="s">
        <v>807</v>
      </c>
      <c r="L376">
        <v>10512.55</v>
      </c>
      <c r="M376" t="s">
        <v>807</v>
      </c>
      <c r="N376">
        <v>1</v>
      </c>
      <c r="O376" t="s">
        <v>606</v>
      </c>
      <c r="P376" t="s">
        <v>606</v>
      </c>
      <c r="Q376" t="s">
        <v>607</v>
      </c>
      <c r="R376">
        <v>21</v>
      </c>
      <c r="S376" t="s">
        <v>608</v>
      </c>
      <c r="T376" t="s">
        <v>608</v>
      </c>
      <c r="U376" t="s">
        <v>705</v>
      </c>
      <c r="V376">
        <v>299</v>
      </c>
      <c r="W376" t="s">
        <v>608</v>
      </c>
      <c r="X376" t="s">
        <v>608</v>
      </c>
      <c r="Y376" t="s">
        <v>608</v>
      </c>
      <c r="Z376" t="s">
        <v>608</v>
      </c>
    </row>
    <row r="377" spans="1:26" ht="15.5" x14ac:dyDescent="0.35">
      <c r="A377">
        <v>193</v>
      </c>
      <c r="B377" t="s">
        <v>251</v>
      </c>
      <c r="C377" t="s">
        <v>678</v>
      </c>
      <c r="D377" t="s">
        <v>679</v>
      </c>
      <c r="E377" t="s">
        <v>1142</v>
      </c>
      <c r="F377" t="s">
        <v>603</v>
      </c>
      <c r="G377" t="s">
        <v>624</v>
      </c>
      <c r="H377">
        <v>82350</v>
      </c>
      <c r="I377">
        <v>2</v>
      </c>
      <c r="J377">
        <v>16890</v>
      </c>
      <c r="K377" t="s">
        <v>790</v>
      </c>
      <c r="L377">
        <v>16890</v>
      </c>
      <c r="M377" t="s">
        <v>790</v>
      </c>
      <c r="N377">
        <v>1</v>
      </c>
      <c r="O377" t="s">
        <v>606</v>
      </c>
      <c r="P377" t="s">
        <v>606</v>
      </c>
      <c r="Q377" t="s">
        <v>792</v>
      </c>
      <c r="R377">
        <v>30</v>
      </c>
      <c r="S377" t="s">
        <v>608</v>
      </c>
      <c r="T377" t="s">
        <v>608</v>
      </c>
      <c r="U377" t="s">
        <v>705</v>
      </c>
      <c r="V377">
        <v>299</v>
      </c>
      <c r="W377" t="s">
        <v>608</v>
      </c>
      <c r="X377" t="s">
        <v>608</v>
      </c>
      <c r="Y377" t="s">
        <v>608</v>
      </c>
      <c r="Z377" t="s">
        <v>608</v>
      </c>
    </row>
    <row r="378" spans="1:26" ht="15.5" x14ac:dyDescent="0.35">
      <c r="A378">
        <v>166</v>
      </c>
      <c r="B378" t="s">
        <v>147</v>
      </c>
      <c r="C378" t="s">
        <v>656</v>
      </c>
      <c r="D378" t="s">
        <v>905</v>
      </c>
      <c r="E378" t="s">
        <v>1143</v>
      </c>
      <c r="F378" t="s">
        <v>603</v>
      </c>
      <c r="G378" t="s">
        <v>624</v>
      </c>
      <c r="H378">
        <v>90000</v>
      </c>
      <c r="I378">
        <v>1</v>
      </c>
      <c r="J378">
        <v>59000</v>
      </c>
      <c r="K378" t="s">
        <v>790</v>
      </c>
      <c r="L378">
        <v>59000</v>
      </c>
      <c r="M378" t="s">
        <v>790</v>
      </c>
      <c r="N378">
        <v>1</v>
      </c>
      <c r="O378" t="s">
        <v>658</v>
      </c>
      <c r="P378" t="s">
        <v>606</v>
      </c>
      <c r="Q378" t="s">
        <v>626</v>
      </c>
      <c r="R378">
        <v>30</v>
      </c>
      <c r="S378" t="s">
        <v>608</v>
      </c>
      <c r="T378" t="s">
        <v>659</v>
      </c>
      <c r="U378" t="s">
        <v>705</v>
      </c>
      <c r="V378">
        <v>299</v>
      </c>
      <c r="W378" t="s">
        <v>608</v>
      </c>
      <c r="X378" t="s">
        <v>608</v>
      </c>
      <c r="Y378" t="s">
        <v>608</v>
      </c>
      <c r="Z378" t="s">
        <v>608</v>
      </c>
    </row>
    <row r="379" spans="1:26" ht="15.5" x14ac:dyDescent="0.35">
      <c r="A379">
        <v>97</v>
      </c>
      <c r="B379" t="s">
        <v>72</v>
      </c>
      <c r="C379" t="s">
        <v>787</v>
      </c>
      <c r="D379" t="s">
        <v>653</v>
      </c>
      <c r="E379" t="s">
        <v>788</v>
      </c>
      <c r="F379" t="s">
        <v>603</v>
      </c>
      <c r="G379" t="s">
        <v>624</v>
      </c>
      <c r="H379">
        <v>56250</v>
      </c>
      <c r="I379">
        <v>1</v>
      </c>
      <c r="J379">
        <v>87740</v>
      </c>
      <c r="K379" t="s">
        <v>605</v>
      </c>
      <c r="L379">
        <v>87740</v>
      </c>
      <c r="M379" t="s">
        <v>605</v>
      </c>
      <c r="N379">
        <v>1</v>
      </c>
      <c r="O379" t="s">
        <v>606</v>
      </c>
      <c r="P379" t="s">
        <v>606</v>
      </c>
      <c r="Q379" t="s">
        <v>607</v>
      </c>
      <c r="R379">
        <v>30</v>
      </c>
      <c r="S379" t="s">
        <v>608</v>
      </c>
      <c r="T379" t="s">
        <v>608</v>
      </c>
      <c r="U379" t="s">
        <v>705</v>
      </c>
      <c r="V379">
        <v>299</v>
      </c>
      <c r="W379" t="s">
        <v>608</v>
      </c>
      <c r="X379" t="s">
        <v>608</v>
      </c>
      <c r="Y379" t="s">
        <v>608</v>
      </c>
      <c r="Z379" t="s">
        <v>608</v>
      </c>
    </row>
    <row r="380" spans="1:26" ht="15.5" x14ac:dyDescent="0.35">
      <c r="A380">
        <v>319</v>
      </c>
      <c r="B380" t="s">
        <v>1144</v>
      </c>
      <c r="C380" t="s">
        <v>678</v>
      </c>
      <c r="D380" t="s">
        <v>679</v>
      </c>
      <c r="E380" t="s">
        <v>1145</v>
      </c>
      <c r="F380" t="s">
        <v>603</v>
      </c>
      <c r="G380" t="s">
        <v>624</v>
      </c>
      <c r="H380">
        <v>255000</v>
      </c>
      <c r="I380">
        <v>2</v>
      </c>
      <c r="J380">
        <v>4480</v>
      </c>
      <c r="K380" t="s">
        <v>605</v>
      </c>
      <c r="L380">
        <v>4480</v>
      </c>
      <c r="M380" t="s">
        <v>605</v>
      </c>
      <c r="N380">
        <v>1</v>
      </c>
      <c r="O380" t="s">
        <v>614</v>
      </c>
      <c r="P380" t="s">
        <v>614</v>
      </c>
      <c r="Q380" t="s">
        <v>608</v>
      </c>
      <c r="R380" t="s">
        <v>608</v>
      </c>
      <c r="S380" t="s">
        <v>575</v>
      </c>
      <c r="T380" t="s">
        <v>648</v>
      </c>
      <c r="U380" t="s">
        <v>705</v>
      </c>
      <c r="V380">
        <v>299</v>
      </c>
      <c r="W380" t="s">
        <v>608</v>
      </c>
      <c r="X380" t="s">
        <v>608</v>
      </c>
      <c r="Y380" t="s">
        <v>608</v>
      </c>
      <c r="Z380" t="s">
        <v>608</v>
      </c>
    </row>
    <row r="381" spans="1:26" ht="15.5" x14ac:dyDescent="0.35">
      <c r="A381">
        <v>281</v>
      </c>
      <c r="B381" t="s">
        <v>1146</v>
      </c>
      <c r="C381" t="s">
        <v>678</v>
      </c>
      <c r="D381" t="s">
        <v>679</v>
      </c>
      <c r="E381" t="s">
        <v>1147</v>
      </c>
      <c r="F381" t="s">
        <v>603</v>
      </c>
      <c r="G381" t="s">
        <v>624</v>
      </c>
      <c r="H381">
        <v>93300</v>
      </c>
      <c r="I381">
        <v>2</v>
      </c>
      <c r="J381">
        <v>4270</v>
      </c>
      <c r="K381" t="s">
        <v>605</v>
      </c>
      <c r="L381">
        <v>4270</v>
      </c>
      <c r="M381" t="s">
        <v>605</v>
      </c>
      <c r="N381">
        <v>1</v>
      </c>
      <c r="O381" t="s">
        <v>614</v>
      </c>
      <c r="P381" t="s">
        <v>614</v>
      </c>
      <c r="Q381" t="s">
        <v>608</v>
      </c>
      <c r="R381" t="s">
        <v>608</v>
      </c>
      <c r="S381" t="s">
        <v>575</v>
      </c>
      <c r="T381" t="s">
        <v>648</v>
      </c>
      <c r="U381" t="s">
        <v>705</v>
      </c>
      <c r="V381">
        <v>299</v>
      </c>
      <c r="W381" t="s">
        <v>608</v>
      </c>
      <c r="X381" t="s">
        <v>608</v>
      </c>
      <c r="Y381" t="s">
        <v>608</v>
      </c>
      <c r="Z381" t="s">
        <v>608</v>
      </c>
    </row>
    <row r="382" spans="1:26" ht="15.5" x14ac:dyDescent="0.35">
      <c r="A382">
        <v>224</v>
      </c>
      <c r="B382" t="s">
        <v>214</v>
      </c>
      <c r="C382" t="s">
        <v>783</v>
      </c>
      <c r="D382" t="s">
        <v>653</v>
      </c>
      <c r="E382" t="s">
        <v>1148</v>
      </c>
      <c r="F382" t="s">
        <v>603</v>
      </c>
      <c r="G382" t="s">
        <v>624</v>
      </c>
      <c r="H382">
        <v>150000</v>
      </c>
      <c r="I382">
        <v>1</v>
      </c>
      <c r="J382">
        <v>34360</v>
      </c>
      <c r="K382" t="s">
        <v>605</v>
      </c>
      <c r="L382">
        <v>34360</v>
      </c>
      <c r="M382" t="s">
        <v>605</v>
      </c>
      <c r="N382">
        <v>1</v>
      </c>
      <c r="O382" t="s">
        <v>606</v>
      </c>
      <c r="P382" t="s">
        <v>606</v>
      </c>
      <c r="Q382" t="s">
        <v>607</v>
      </c>
      <c r="R382">
        <v>30</v>
      </c>
      <c r="S382" t="s">
        <v>608</v>
      </c>
      <c r="T382" t="s">
        <v>608</v>
      </c>
      <c r="U382" t="s">
        <v>495</v>
      </c>
      <c r="V382">
        <v>1</v>
      </c>
      <c r="W382" t="s">
        <v>608</v>
      </c>
      <c r="X382" t="s">
        <v>608</v>
      </c>
      <c r="Y382" t="s">
        <v>608</v>
      </c>
      <c r="Z382" t="s">
        <v>608</v>
      </c>
    </row>
    <row r="383" spans="1:26" ht="15.5" x14ac:dyDescent="0.35">
      <c r="A383">
        <v>38</v>
      </c>
      <c r="B383" t="s">
        <v>109</v>
      </c>
      <c r="C383" t="s">
        <v>1149</v>
      </c>
      <c r="D383" t="s">
        <v>700</v>
      </c>
      <c r="E383" t="s">
        <v>1150</v>
      </c>
      <c r="F383" t="s">
        <v>603</v>
      </c>
      <c r="G383" t="s">
        <v>603</v>
      </c>
      <c r="H383">
        <v>30000</v>
      </c>
      <c r="I383">
        <v>1</v>
      </c>
      <c r="J383">
        <v>211780</v>
      </c>
      <c r="K383" t="s">
        <v>605</v>
      </c>
      <c r="L383">
        <v>211780</v>
      </c>
      <c r="M383" t="s">
        <v>605</v>
      </c>
      <c r="N383">
        <v>1</v>
      </c>
      <c r="O383" t="s">
        <v>606</v>
      </c>
      <c r="P383" t="s">
        <v>606</v>
      </c>
      <c r="Q383" t="s">
        <v>607</v>
      </c>
      <c r="R383">
        <v>30</v>
      </c>
      <c r="S383" t="s">
        <v>608</v>
      </c>
      <c r="T383" t="s">
        <v>608</v>
      </c>
      <c r="U383" t="s">
        <v>705</v>
      </c>
      <c r="V383">
        <v>299</v>
      </c>
      <c r="W383" t="s">
        <v>608</v>
      </c>
      <c r="X383" t="s">
        <v>608</v>
      </c>
      <c r="Y383" t="s">
        <v>608</v>
      </c>
      <c r="Z383" t="s">
        <v>608</v>
      </c>
    </row>
    <row r="384" spans="1:26" ht="15.5" x14ac:dyDescent="0.35">
      <c r="A384">
        <v>35</v>
      </c>
      <c r="B384" t="s">
        <v>110</v>
      </c>
      <c r="C384" t="s">
        <v>1149</v>
      </c>
      <c r="D384" t="s">
        <v>700</v>
      </c>
      <c r="E384" t="s">
        <v>1150</v>
      </c>
      <c r="F384" t="s">
        <v>603</v>
      </c>
      <c r="G384" t="s">
        <v>603</v>
      </c>
      <c r="H384">
        <v>30000</v>
      </c>
      <c r="I384">
        <v>1</v>
      </c>
      <c r="J384">
        <v>211690</v>
      </c>
      <c r="K384" t="s">
        <v>605</v>
      </c>
      <c r="L384">
        <v>127000.64</v>
      </c>
      <c r="M384" t="s">
        <v>698</v>
      </c>
      <c r="N384">
        <v>0.59993688884689877</v>
      </c>
      <c r="O384" t="s">
        <v>606</v>
      </c>
      <c r="P384" t="s">
        <v>606</v>
      </c>
      <c r="Q384" t="s">
        <v>607</v>
      </c>
      <c r="R384">
        <v>30</v>
      </c>
      <c r="S384" t="s">
        <v>608</v>
      </c>
      <c r="T384" t="s">
        <v>608</v>
      </c>
      <c r="U384" t="s">
        <v>705</v>
      </c>
      <c r="V384">
        <v>299</v>
      </c>
      <c r="W384" t="s">
        <v>608</v>
      </c>
      <c r="X384" t="s">
        <v>608</v>
      </c>
      <c r="Y384" t="s">
        <v>608</v>
      </c>
      <c r="Z384" t="s">
        <v>608</v>
      </c>
    </row>
    <row r="385" spans="1:26" ht="15.5" x14ac:dyDescent="0.35">
      <c r="A385">
        <v>64</v>
      </c>
      <c r="B385" t="s">
        <v>132</v>
      </c>
      <c r="C385" t="s">
        <v>797</v>
      </c>
      <c r="D385" t="s">
        <v>804</v>
      </c>
      <c r="E385" t="s">
        <v>1151</v>
      </c>
      <c r="F385" t="s">
        <v>603</v>
      </c>
      <c r="G385" t="s">
        <v>603</v>
      </c>
      <c r="H385">
        <v>27200</v>
      </c>
      <c r="I385">
        <v>2</v>
      </c>
      <c r="J385">
        <v>48290</v>
      </c>
      <c r="K385" t="s">
        <v>605</v>
      </c>
      <c r="L385">
        <v>48290</v>
      </c>
      <c r="M385" t="s">
        <v>605</v>
      </c>
      <c r="N385">
        <v>1</v>
      </c>
      <c r="O385" t="s">
        <v>658</v>
      </c>
      <c r="P385" t="s">
        <v>606</v>
      </c>
      <c r="Q385" t="s">
        <v>626</v>
      </c>
      <c r="R385">
        <v>30</v>
      </c>
      <c r="S385" t="s">
        <v>608</v>
      </c>
      <c r="T385" t="s">
        <v>659</v>
      </c>
      <c r="U385" t="s">
        <v>705</v>
      </c>
      <c r="V385">
        <v>299</v>
      </c>
      <c r="W385" t="s">
        <v>608</v>
      </c>
      <c r="X385" t="s">
        <v>608</v>
      </c>
      <c r="Y385" t="s">
        <v>608</v>
      </c>
      <c r="Z385" t="s">
        <v>608</v>
      </c>
    </row>
    <row r="386" spans="1:26" ht="15.5" x14ac:dyDescent="0.35">
      <c r="A386">
        <v>48</v>
      </c>
      <c r="B386" t="s">
        <v>199</v>
      </c>
      <c r="C386" t="s">
        <v>687</v>
      </c>
      <c r="D386" t="s">
        <v>688</v>
      </c>
      <c r="E386" t="s">
        <v>1152</v>
      </c>
      <c r="F386" t="s">
        <v>603</v>
      </c>
      <c r="G386" t="s">
        <v>603</v>
      </c>
      <c r="H386">
        <v>23400</v>
      </c>
      <c r="I386">
        <v>1</v>
      </c>
      <c r="J386">
        <v>103920</v>
      </c>
      <c r="K386" t="s">
        <v>605</v>
      </c>
      <c r="L386">
        <v>103920</v>
      </c>
      <c r="M386" t="s">
        <v>605</v>
      </c>
      <c r="N386">
        <v>1</v>
      </c>
      <c r="O386" t="s">
        <v>606</v>
      </c>
      <c r="P386" t="s">
        <v>606</v>
      </c>
      <c r="Q386" t="s">
        <v>607</v>
      </c>
      <c r="R386">
        <v>30</v>
      </c>
      <c r="S386" t="s">
        <v>608</v>
      </c>
      <c r="T386" t="s">
        <v>690</v>
      </c>
      <c r="U386" t="s">
        <v>481</v>
      </c>
      <c r="V386">
        <v>1</v>
      </c>
      <c r="W386" t="s">
        <v>608</v>
      </c>
      <c r="X386" t="s">
        <v>608</v>
      </c>
      <c r="Y386" t="s">
        <v>608</v>
      </c>
      <c r="Z386" t="s">
        <v>608</v>
      </c>
    </row>
    <row r="387" spans="1:26" ht="15.5" x14ac:dyDescent="0.35">
      <c r="A387">
        <v>62</v>
      </c>
      <c r="B387" t="s">
        <v>200</v>
      </c>
      <c r="C387" t="s">
        <v>687</v>
      </c>
      <c r="D387" t="s">
        <v>688</v>
      </c>
      <c r="E387" t="s">
        <v>883</v>
      </c>
      <c r="F387" t="s">
        <v>603</v>
      </c>
      <c r="G387" t="s">
        <v>603</v>
      </c>
      <c r="H387">
        <v>22500</v>
      </c>
      <c r="I387">
        <v>1</v>
      </c>
      <c r="J387">
        <v>81540</v>
      </c>
      <c r="K387" t="s">
        <v>605</v>
      </c>
      <c r="L387">
        <v>81540</v>
      </c>
      <c r="M387" t="s">
        <v>605</v>
      </c>
      <c r="N387">
        <v>1</v>
      </c>
      <c r="O387" t="s">
        <v>606</v>
      </c>
      <c r="P387" t="s">
        <v>606</v>
      </c>
      <c r="Q387" t="s">
        <v>607</v>
      </c>
      <c r="R387">
        <v>30</v>
      </c>
      <c r="S387" t="s">
        <v>608</v>
      </c>
      <c r="T387" t="s">
        <v>690</v>
      </c>
      <c r="U387" t="s">
        <v>482</v>
      </c>
      <c r="V387">
        <v>1</v>
      </c>
      <c r="W387" t="s">
        <v>608</v>
      </c>
      <c r="X387" t="s">
        <v>608</v>
      </c>
      <c r="Y387" t="s">
        <v>608</v>
      </c>
      <c r="Z387" t="s">
        <v>608</v>
      </c>
    </row>
    <row r="388" spans="1:26" ht="15.5" x14ac:dyDescent="0.35">
      <c r="A388">
        <v>72</v>
      </c>
      <c r="B388" t="s">
        <v>218</v>
      </c>
      <c r="C388" t="s">
        <v>783</v>
      </c>
      <c r="D388" t="s">
        <v>675</v>
      </c>
      <c r="E388" t="s">
        <v>1153</v>
      </c>
      <c r="F388" t="s">
        <v>603</v>
      </c>
      <c r="G388" t="s">
        <v>604</v>
      </c>
      <c r="H388">
        <v>24683</v>
      </c>
      <c r="I388">
        <v>1</v>
      </c>
      <c r="J388">
        <v>80871.789999999994</v>
      </c>
      <c r="K388" t="s">
        <v>1154</v>
      </c>
      <c r="L388">
        <v>80871.789999999994</v>
      </c>
      <c r="M388" t="s">
        <v>1154</v>
      </c>
      <c r="N388">
        <v>1</v>
      </c>
      <c r="O388" t="s">
        <v>606</v>
      </c>
      <c r="P388" t="s">
        <v>606</v>
      </c>
      <c r="Q388" t="s">
        <v>607</v>
      </c>
      <c r="R388">
        <v>30</v>
      </c>
      <c r="S388" t="s">
        <v>608</v>
      </c>
      <c r="T388" t="s">
        <v>608</v>
      </c>
      <c r="U388" t="s">
        <v>499</v>
      </c>
      <c r="V388">
        <v>1</v>
      </c>
      <c r="W388" t="s">
        <v>608</v>
      </c>
      <c r="X388" t="s">
        <v>608</v>
      </c>
      <c r="Y388" t="s">
        <v>608</v>
      </c>
      <c r="Z388" t="s">
        <v>608</v>
      </c>
    </row>
    <row r="389" spans="1:26" ht="15.5" x14ac:dyDescent="0.35">
      <c r="A389">
        <v>315</v>
      </c>
      <c r="B389" t="s">
        <v>1155</v>
      </c>
      <c r="C389" t="s">
        <v>691</v>
      </c>
      <c r="D389" t="s">
        <v>692</v>
      </c>
      <c r="E389" t="s">
        <v>1156</v>
      </c>
      <c r="F389" t="s">
        <v>603</v>
      </c>
      <c r="G389" t="s">
        <v>604</v>
      </c>
      <c r="H389">
        <v>202500</v>
      </c>
      <c r="I389">
        <v>1</v>
      </c>
      <c r="J389">
        <v>8000</v>
      </c>
      <c r="K389" t="s">
        <v>605</v>
      </c>
      <c r="L389">
        <v>8000</v>
      </c>
      <c r="M389" t="s">
        <v>605</v>
      </c>
      <c r="N389">
        <v>1</v>
      </c>
      <c r="O389" t="s">
        <v>614</v>
      </c>
      <c r="P389" t="s">
        <v>614</v>
      </c>
      <c r="Q389" t="s">
        <v>608</v>
      </c>
      <c r="R389" t="s">
        <v>608</v>
      </c>
      <c r="S389" t="s">
        <v>575</v>
      </c>
      <c r="T389" t="s">
        <v>633</v>
      </c>
      <c r="U389" t="s">
        <v>705</v>
      </c>
      <c r="V389">
        <v>299</v>
      </c>
      <c r="W389" t="s">
        <v>608</v>
      </c>
      <c r="X389" t="s">
        <v>608</v>
      </c>
      <c r="Y389" t="s">
        <v>608</v>
      </c>
      <c r="Z389" t="s">
        <v>608</v>
      </c>
    </row>
    <row r="390" spans="1:26" ht="15.5" x14ac:dyDescent="0.35">
      <c r="A390">
        <v>334</v>
      </c>
      <c r="B390" t="s">
        <v>1157</v>
      </c>
      <c r="C390" t="s">
        <v>678</v>
      </c>
      <c r="D390" t="s">
        <v>679</v>
      </c>
      <c r="E390" t="s">
        <v>1158</v>
      </c>
      <c r="F390" t="s">
        <v>613</v>
      </c>
      <c r="G390" t="s">
        <v>624</v>
      </c>
      <c r="H390">
        <v>255000</v>
      </c>
      <c r="I390">
        <v>2</v>
      </c>
      <c r="J390">
        <v>3260</v>
      </c>
      <c r="K390" t="s">
        <v>790</v>
      </c>
      <c r="L390">
        <v>3260</v>
      </c>
      <c r="M390" t="s">
        <v>790</v>
      </c>
      <c r="N390">
        <v>1</v>
      </c>
      <c r="O390" t="s">
        <v>614</v>
      </c>
      <c r="P390" t="s">
        <v>614</v>
      </c>
      <c r="Q390" t="s">
        <v>608</v>
      </c>
      <c r="R390" t="s">
        <v>608</v>
      </c>
      <c r="S390" t="s">
        <v>575</v>
      </c>
      <c r="T390" t="s">
        <v>648</v>
      </c>
      <c r="U390" t="s">
        <v>705</v>
      </c>
      <c r="V390">
        <v>299</v>
      </c>
      <c r="W390" t="s">
        <v>608</v>
      </c>
      <c r="X390" t="s">
        <v>608</v>
      </c>
      <c r="Y390" t="s">
        <v>608</v>
      </c>
      <c r="Z390" t="s">
        <v>608</v>
      </c>
    </row>
    <row r="391" spans="1:26" ht="15.5" x14ac:dyDescent="0.35">
      <c r="A391">
        <v>357</v>
      </c>
      <c r="B391" t="s">
        <v>1159</v>
      </c>
      <c r="C391" t="s">
        <v>619</v>
      </c>
      <c r="D391" t="s">
        <v>611</v>
      </c>
      <c r="E391" t="s">
        <v>1160</v>
      </c>
      <c r="F391" t="s">
        <v>613</v>
      </c>
      <c r="G391" t="s">
        <v>604</v>
      </c>
      <c r="H391">
        <v>150000</v>
      </c>
      <c r="I391">
        <v>1</v>
      </c>
      <c r="J391">
        <v>1800</v>
      </c>
      <c r="K391" t="s">
        <v>605</v>
      </c>
      <c r="L391">
        <v>1800</v>
      </c>
      <c r="M391" t="s">
        <v>605</v>
      </c>
      <c r="N391">
        <v>1</v>
      </c>
      <c r="O391" t="s">
        <v>614</v>
      </c>
      <c r="P391" t="s">
        <v>614</v>
      </c>
      <c r="Q391" t="s">
        <v>608</v>
      </c>
      <c r="R391" t="s">
        <v>608</v>
      </c>
      <c r="S391" t="s">
        <v>575</v>
      </c>
      <c r="T391" t="s">
        <v>757</v>
      </c>
      <c r="U391" t="s">
        <v>1161</v>
      </c>
      <c r="V391">
        <v>1</v>
      </c>
      <c r="W391" t="s">
        <v>608</v>
      </c>
      <c r="X391" t="s">
        <v>608</v>
      </c>
      <c r="Y391" t="s">
        <v>608</v>
      </c>
      <c r="Z391" t="s">
        <v>608</v>
      </c>
    </row>
    <row r="392" spans="1:26" ht="15.5" x14ac:dyDescent="0.35">
      <c r="A392">
        <v>218</v>
      </c>
      <c r="B392" t="s">
        <v>1162</v>
      </c>
      <c r="C392" t="s">
        <v>979</v>
      </c>
      <c r="D392" t="s">
        <v>711</v>
      </c>
      <c r="E392" t="s">
        <v>1163</v>
      </c>
      <c r="F392" t="s">
        <v>613</v>
      </c>
      <c r="G392" t="s">
        <v>603</v>
      </c>
      <c r="H392">
        <v>15000</v>
      </c>
      <c r="I392">
        <v>2</v>
      </c>
      <c r="J392">
        <v>2230</v>
      </c>
      <c r="K392" t="s">
        <v>605</v>
      </c>
      <c r="L392">
        <v>2230</v>
      </c>
      <c r="M392" t="s">
        <v>605</v>
      </c>
      <c r="N392">
        <v>1</v>
      </c>
      <c r="O392" t="s">
        <v>614</v>
      </c>
      <c r="P392" t="s">
        <v>614</v>
      </c>
      <c r="Q392" t="s">
        <v>608</v>
      </c>
      <c r="R392" t="s">
        <v>608</v>
      </c>
      <c r="S392" t="s">
        <v>575</v>
      </c>
      <c r="T392" t="s">
        <v>648</v>
      </c>
      <c r="U392" t="s">
        <v>705</v>
      </c>
      <c r="V392">
        <v>299</v>
      </c>
      <c r="W392" t="s">
        <v>608</v>
      </c>
      <c r="X392" t="s">
        <v>608</v>
      </c>
      <c r="Y392" t="s">
        <v>608</v>
      </c>
      <c r="Z392" t="s">
        <v>608</v>
      </c>
    </row>
    <row r="393" spans="1:26" ht="15.5" x14ac:dyDescent="0.35">
      <c r="A393">
        <v>23</v>
      </c>
      <c r="B393" t="s">
        <v>287</v>
      </c>
      <c r="C393" t="s">
        <v>674</v>
      </c>
      <c r="D393" t="s">
        <v>688</v>
      </c>
      <c r="E393" t="s">
        <v>1164</v>
      </c>
      <c r="F393" t="s">
        <v>603</v>
      </c>
      <c r="G393" t="s">
        <v>603</v>
      </c>
      <c r="H393">
        <v>37500</v>
      </c>
      <c r="I393">
        <v>2</v>
      </c>
      <c r="J393">
        <v>157460</v>
      </c>
      <c r="K393" t="s">
        <v>605</v>
      </c>
      <c r="L393">
        <v>157460</v>
      </c>
      <c r="M393" t="s">
        <v>605</v>
      </c>
      <c r="N393">
        <v>1</v>
      </c>
      <c r="O393" t="s">
        <v>625</v>
      </c>
      <c r="P393" t="s">
        <v>606</v>
      </c>
      <c r="Q393" t="s">
        <v>626</v>
      </c>
      <c r="R393">
        <v>30</v>
      </c>
      <c r="S393" t="s">
        <v>608</v>
      </c>
      <c r="T393" t="s">
        <v>627</v>
      </c>
      <c r="U393" t="s">
        <v>566</v>
      </c>
      <c r="V393">
        <v>1</v>
      </c>
      <c r="W393" t="s">
        <v>608</v>
      </c>
      <c r="X393" t="s">
        <v>608</v>
      </c>
      <c r="Y393" t="s">
        <v>608</v>
      </c>
      <c r="Z393" t="s">
        <v>608</v>
      </c>
    </row>
    <row r="394" spans="1:26" ht="15.5" x14ac:dyDescent="0.35">
      <c r="A394">
        <v>15</v>
      </c>
      <c r="B394" t="s">
        <v>289</v>
      </c>
      <c r="C394" t="s">
        <v>674</v>
      </c>
      <c r="D394" t="s">
        <v>688</v>
      </c>
      <c r="E394" t="s">
        <v>1165</v>
      </c>
      <c r="F394" t="s">
        <v>603</v>
      </c>
      <c r="G394" t="s">
        <v>603</v>
      </c>
      <c r="H394">
        <v>36210</v>
      </c>
      <c r="I394">
        <v>2</v>
      </c>
      <c r="J394">
        <v>303710</v>
      </c>
      <c r="K394" t="s">
        <v>605</v>
      </c>
      <c r="L394">
        <v>303710</v>
      </c>
      <c r="M394" t="s">
        <v>605</v>
      </c>
      <c r="N394">
        <v>1</v>
      </c>
      <c r="O394" t="s">
        <v>625</v>
      </c>
      <c r="P394" t="s">
        <v>606</v>
      </c>
      <c r="Q394" t="s">
        <v>626</v>
      </c>
      <c r="R394">
        <v>30</v>
      </c>
      <c r="S394" t="s">
        <v>608</v>
      </c>
      <c r="T394" t="s">
        <v>627</v>
      </c>
      <c r="U394" t="s">
        <v>568</v>
      </c>
      <c r="V394">
        <v>1</v>
      </c>
      <c r="W394" t="s">
        <v>608</v>
      </c>
      <c r="X394" t="s">
        <v>608</v>
      </c>
      <c r="Y394" t="s">
        <v>608</v>
      </c>
      <c r="Z394" t="s">
        <v>608</v>
      </c>
    </row>
    <row r="395" spans="1:26" ht="15.5" x14ac:dyDescent="0.35">
      <c r="A395">
        <v>327</v>
      </c>
      <c r="B395" t="s">
        <v>1166</v>
      </c>
      <c r="C395" t="s">
        <v>772</v>
      </c>
      <c r="D395" t="s">
        <v>662</v>
      </c>
      <c r="E395" t="s">
        <v>1167</v>
      </c>
      <c r="F395" t="s">
        <v>603</v>
      </c>
      <c r="G395" t="s">
        <v>624</v>
      </c>
      <c r="H395">
        <v>180000</v>
      </c>
      <c r="I395">
        <v>3</v>
      </c>
      <c r="J395">
        <v>1746.01</v>
      </c>
      <c r="K395" t="s">
        <v>742</v>
      </c>
      <c r="L395">
        <v>1746.01</v>
      </c>
      <c r="M395" t="s">
        <v>742</v>
      </c>
      <c r="N395">
        <v>1</v>
      </c>
      <c r="O395" t="s">
        <v>614</v>
      </c>
      <c r="P395" t="s">
        <v>614</v>
      </c>
      <c r="Q395" t="s">
        <v>608</v>
      </c>
      <c r="R395" t="s">
        <v>608</v>
      </c>
      <c r="S395" t="s">
        <v>575</v>
      </c>
      <c r="T395" t="s">
        <v>633</v>
      </c>
      <c r="U395" t="s">
        <v>705</v>
      </c>
      <c r="V395">
        <v>299</v>
      </c>
      <c r="W395" t="s">
        <v>608</v>
      </c>
      <c r="X395" t="s">
        <v>608</v>
      </c>
      <c r="Y395" t="s">
        <v>608</v>
      </c>
      <c r="Z395" t="s">
        <v>608</v>
      </c>
    </row>
    <row r="396" spans="1:26" ht="15.5" x14ac:dyDescent="0.35">
      <c r="A396">
        <v>330</v>
      </c>
      <c r="B396" t="s">
        <v>57</v>
      </c>
      <c r="C396" t="s">
        <v>661</v>
      </c>
      <c r="D396" t="s">
        <v>662</v>
      </c>
      <c r="E396" t="s">
        <v>1168</v>
      </c>
      <c r="F396" t="s">
        <v>603</v>
      </c>
      <c r="G396" t="s">
        <v>624</v>
      </c>
      <c r="H396">
        <v>394277</v>
      </c>
      <c r="I396">
        <v>4</v>
      </c>
      <c r="J396">
        <v>2580.67</v>
      </c>
      <c r="K396" t="s">
        <v>811</v>
      </c>
      <c r="L396">
        <v>2580.67</v>
      </c>
      <c r="M396" t="s">
        <v>811</v>
      </c>
      <c r="N396">
        <v>1</v>
      </c>
      <c r="O396" t="s">
        <v>606</v>
      </c>
      <c r="P396" t="s">
        <v>606</v>
      </c>
      <c r="Q396" t="s">
        <v>607</v>
      </c>
      <c r="R396">
        <v>30</v>
      </c>
      <c r="S396" t="s">
        <v>608</v>
      </c>
      <c r="T396" t="s">
        <v>608</v>
      </c>
      <c r="U396" t="s">
        <v>705</v>
      </c>
      <c r="V396">
        <v>299</v>
      </c>
      <c r="W396" t="s">
        <v>608</v>
      </c>
      <c r="X396" t="s">
        <v>608</v>
      </c>
      <c r="Y396" t="s">
        <v>608</v>
      </c>
      <c r="Z396" t="s">
        <v>608</v>
      </c>
    </row>
    <row r="397" spans="1:26" ht="15.5" x14ac:dyDescent="0.35">
      <c r="A397">
        <v>167</v>
      </c>
      <c r="B397" t="s">
        <v>136</v>
      </c>
      <c r="C397" t="s">
        <v>797</v>
      </c>
      <c r="D397" t="s">
        <v>804</v>
      </c>
      <c r="E397" t="s">
        <v>1169</v>
      </c>
      <c r="F397" t="s">
        <v>603</v>
      </c>
      <c r="G397" t="s">
        <v>603</v>
      </c>
      <c r="H397">
        <v>75000</v>
      </c>
      <c r="I397">
        <v>2</v>
      </c>
      <c r="J397">
        <v>21729.14</v>
      </c>
      <c r="K397" t="s">
        <v>837</v>
      </c>
      <c r="L397">
        <v>21729.14</v>
      </c>
      <c r="M397" t="s">
        <v>837</v>
      </c>
      <c r="N397">
        <v>1</v>
      </c>
      <c r="O397" t="s">
        <v>658</v>
      </c>
      <c r="P397" t="s">
        <v>606</v>
      </c>
      <c r="Q397" t="s">
        <v>626</v>
      </c>
      <c r="R397">
        <v>30</v>
      </c>
      <c r="S397" t="s">
        <v>608</v>
      </c>
      <c r="T397" t="s">
        <v>659</v>
      </c>
      <c r="U397" t="s">
        <v>705</v>
      </c>
      <c r="V397">
        <v>299</v>
      </c>
      <c r="W397" t="s">
        <v>608</v>
      </c>
      <c r="X397" t="s">
        <v>608</v>
      </c>
      <c r="Y397" t="s">
        <v>608</v>
      </c>
      <c r="Z397" t="s">
        <v>608</v>
      </c>
    </row>
    <row r="398" spans="1:26" ht="15.5" x14ac:dyDescent="0.35">
      <c r="A398">
        <v>27</v>
      </c>
      <c r="B398" t="s">
        <v>119</v>
      </c>
      <c r="C398" t="s">
        <v>617</v>
      </c>
      <c r="D398" t="s">
        <v>695</v>
      </c>
      <c r="E398" t="s">
        <v>1170</v>
      </c>
      <c r="F398" t="s">
        <v>603</v>
      </c>
      <c r="G398" t="s">
        <v>604</v>
      </c>
      <c r="H398">
        <v>22500</v>
      </c>
      <c r="I398">
        <v>1</v>
      </c>
      <c r="J398">
        <v>158490</v>
      </c>
      <c r="K398" t="s">
        <v>605</v>
      </c>
      <c r="L398">
        <v>158490</v>
      </c>
      <c r="M398" t="s">
        <v>605</v>
      </c>
      <c r="N398">
        <v>1</v>
      </c>
      <c r="O398" t="s">
        <v>606</v>
      </c>
      <c r="P398" t="s">
        <v>606</v>
      </c>
      <c r="Q398" t="s">
        <v>607</v>
      </c>
      <c r="R398">
        <v>30</v>
      </c>
      <c r="S398" t="s">
        <v>608</v>
      </c>
      <c r="T398" t="s">
        <v>608</v>
      </c>
      <c r="U398" t="s">
        <v>403</v>
      </c>
      <c r="V398">
        <v>1</v>
      </c>
      <c r="W398" t="s">
        <v>608</v>
      </c>
      <c r="X398" t="s">
        <v>608</v>
      </c>
      <c r="Y398" t="s">
        <v>608</v>
      </c>
      <c r="Z398" t="s">
        <v>608</v>
      </c>
    </row>
  </sheetData>
  <pageMargins left="0.7" right="0.7" top="0.75" bottom="0.75" header="0.3" footer="0.3"/>
  <ignoredErrors>
    <ignoredError sqref="A1:Z39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7"/>
  <sheetViews>
    <sheetView workbookViewId="0"/>
  </sheetViews>
  <sheetFormatPr defaultRowHeight="14.5" x14ac:dyDescent="0.35"/>
  <sheetData>
    <row r="1" spans="1:12" ht="15.5" x14ac:dyDescent="0.35">
      <c r="A1" t="s">
        <v>1171</v>
      </c>
      <c r="B1" t="s">
        <v>608</v>
      </c>
      <c r="C1" t="s">
        <v>608</v>
      </c>
      <c r="D1" t="s">
        <v>608</v>
      </c>
      <c r="E1" t="s">
        <v>608</v>
      </c>
      <c r="F1" t="s">
        <v>1172</v>
      </c>
      <c r="G1" t="s">
        <v>1173</v>
      </c>
      <c r="H1" t="s">
        <v>608</v>
      </c>
      <c r="I1" t="s">
        <v>608</v>
      </c>
      <c r="J1" t="s">
        <v>608</v>
      </c>
      <c r="K1" t="s">
        <v>608</v>
      </c>
      <c r="L1" t="s">
        <v>608</v>
      </c>
    </row>
    <row r="2" spans="1:12" ht="15.5" x14ac:dyDescent="0.35">
      <c r="A2" t="s">
        <v>1174</v>
      </c>
      <c r="B2" t="s">
        <v>608</v>
      </c>
      <c r="C2" t="s">
        <v>1175</v>
      </c>
      <c r="D2" t="s">
        <v>608</v>
      </c>
      <c r="E2" t="s">
        <v>608</v>
      </c>
      <c r="F2">
        <v>1</v>
      </c>
      <c r="G2">
        <v>0</v>
      </c>
      <c r="H2" t="s">
        <v>608</v>
      </c>
      <c r="I2" t="s">
        <v>608</v>
      </c>
      <c r="J2" t="s">
        <v>608</v>
      </c>
      <c r="K2" t="s">
        <v>608</v>
      </c>
      <c r="L2" t="s">
        <v>608</v>
      </c>
    </row>
    <row r="3" spans="1:12" ht="15.5" x14ac:dyDescent="0.35">
      <c r="A3" t="s">
        <v>1176</v>
      </c>
      <c r="B3" t="s">
        <v>608</v>
      </c>
      <c r="C3" t="s">
        <v>1177</v>
      </c>
      <c r="D3" t="s">
        <v>608</v>
      </c>
      <c r="E3" t="s">
        <v>608</v>
      </c>
      <c r="F3">
        <v>2</v>
      </c>
      <c r="G3">
        <v>0</v>
      </c>
      <c r="H3" t="s">
        <v>608</v>
      </c>
      <c r="I3" t="s">
        <v>608</v>
      </c>
      <c r="J3" t="s">
        <v>608</v>
      </c>
      <c r="K3" t="s">
        <v>608</v>
      </c>
      <c r="L3" t="s">
        <v>608</v>
      </c>
    </row>
    <row r="4" spans="1:12" ht="15.5" x14ac:dyDescent="0.35">
      <c r="A4" t="s">
        <v>1178</v>
      </c>
      <c r="B4">
        <v>0</v>
      </c>
      <c r="C4" t="s">
        <v>1179</v>
      </c>
      <c r="D4" t="s">
        <v>608</v>
      </c>
      <c r="E4" t="s">
        <v>608</v>
      </c>
      <c r="F4">
        <v>3</v>
      </c>
      <c r="G4">
        <v>0</v>
      </c>
      <c r="H4" t="s">
        <v>608</v>
      </c>
      <c r="I4" t="s">
        <v>608</v>
      </c>
      <c r="J4" t="s">
        <v>608</v>
      </c>
      <c r="K4" t="s">
        <v>608</v>
      </c>
      <c r="L4" t="s">
        <v>608</v>
      </c>
    </row>
    <row r="5" spans="1:12" ht="15.5" x14ac:dyDescent="0.35">
      <c r="A5" t="s">
        <v>608</v>
      </c>
      <c r="B5" t="s">
        <v>608</v>
      </c>
      <c r="C5" t="s">
        <v>608</v>
      </c>
      <c r="D5" t="s">
        <v>608</v>
      </c>
      <c r="E5" t="s">
        <v>608</v>
      </c>
      <c r="F5" t="s">
        <v>608</v>
      </c>
      <c r="G5" t="s">
        <v>608</v>
      </c>
      <c r="H5" t="s">
        <v>608</v>
      </c>
      <c r="I5" t="s">
        <v>608</v>
      </c>
      <c r="J5" t="s">
        <v>608</v>
      </c>
      <c r="K5" t="s">
        <v>608</v>
      </c>
      <c r="L5" t="s">
        <v>608</v>
      </c>
    </row>
    <row r="6" spans="1:12" ht="15.5" x14ac:dyDescent="0.35">
      <c r="A6" t="s">
        <v>608</v>
      </c>
      <c r="B6" t="s">
        <v>608</v>
      </c>
      <c r="C6" t="s">
        <v>608</v>
      </c>
      <c r="D6" t="s">
        <v>608</v>
      </c>
      <c r="E6" t="s">
        <v>608</v>
      </c>
      <c r="F6" t="s">
        <v>608</v>
      </c>
      <c r="G6" t="s">
        <v>608</v>
      </c>
      <c r="H6" t="s">
        <v>608</v>
      </c>
      <c r="I6" t="s">
        <v>608</v>
      </c>
      <c r="J6" t="s">
        <v>608</v>
      </c>
      <c r="K6" t="s">
        <v>608</v>
      </c>
      <c r="L6" t="s">
        <v>608</v>
      </c>
    </row>
    <row r="7" spans="1:12" ht="15.5" x14ac:dyDescent="0.35">
      <c r="A7" t="s">
        <v>608</v>
      </c>
      <c r="B7" t="s">
        <v>608</v>
      </c>
      <c r="C7" t="s">
        <v>608</v>
      </c>
      <c r="D7" t="s">
        <v>608</v>
      </c>
      <c r="E7" t="s">
        <v>608</v>
      </c>
      <c r="F7" t="s">
        <v>608</v>
      </c>
      <c r="G7" t="s">
        <v>608</v>
      </c>
      <c r="H7" t="s">
        <v>608</v>
      </c>
      <c r="I7" t="s">
        <v>608</v>
      </c>
      <c r="J7" t="s">
        <v>608</v>
      </c>
      <c r="K7" t="s">
        <v>608</v>
      </c>
      <c r="L7" t="s">
        <v>608</v>
      </c>
    </row>
    <row r="8" spans="1:12" ht="15.5" x14ac:dyDescent="0.35">
      <c r="A8" t="s">
        <v>1180</v>
      </c>
      <c r="B8" t="s">
        <v>581</v>
      </c>
      <c r="C8" t="s">
        <v>1181</v>
      </c>
      <c r="D8" t="s">
        <v>1182</v>
      </c>
      <c r="E8" t="s">
        <v>1183</v>
      </c>
      <c r="F8" t="s">
        <v>1184</v>
      </c>
      <c r="G8" t="s">
        <v>1185</v>
      </c>
      <c r="H8" t="s">
        <v>1186</v>
      </c>
      <c r="I8" t="s">
        <v>1187</v>
      </c>
      <c r="J8" t="s">
        <v>1188</v>
      </c>
      <c r="K8" t="s">
        <v>608</v>
      </c>
      <c r="L8" t="s">
        <v>1189</v>
      </c>
    </row>
    <row r="9" spans="1:12" ht="15.5" x14ac:dyDescent="0.35">
      <c r="A9" t="s">
        <v>1190</v>
      </c>
      <c r="B9">
        <v>1</v>
      </c>
      <c r="C9">
        <v>0.98</v>
      </c>
      <c r="D9">
        <v>0.1</v>
      </c>
      <c r="E9" t="s">
        <v>608</v>
      </c>
      <c r="F9" t="s">
        <v>608</v>
      </c>
      <c r="G9" t="s">
        <v>608</v>
      </c>
      <c r="H9" t="s">
        <v>608</v>
      </c>
      <c r="I9" t="s">
        <v>608</v>
      </c>
      <c r="J9" t="s">
        <v>608</v>
      </c>
      <c r="K9" t="s">
        <v>608</v>
      </c>
      <c r="L9">
        <v>98</v>
      </c>
    </row>
    <row r="10" spans="1:12" ht="15.5" x14ac:dyDescent="0.35">
      <c r="A10" t="s">
        <v>1191</v>
      </c>
      <c r="B10">
        <v>2</v>
      </c>
      <c r="C10">
        <v>0.93</v>
      </c>
      <c r="D10">
        <v>0.1</v>
      </c>
      <c r="E10" t="s">
        <v>608</v>
      </c>
      <c r="F10" t="s">
        <v>608</v>
      </c>
      <c r="G10" t="s">
        <v>608</v>
      </c>
      <c r="H10" t="s">
        <v>608</v>
      </c>
      <c r="I10" t="s">
        <v>608</v>
      </c>
      <c r="J10" t="s">
        <v>608</v>
      </c>
      <c r="K10" t="s">
        <v>608</v>
      </c>
      <c r="L10">
        <v>95</v>
      </c>
    </row>
    <row r="11" spans="1:12" ht="15.5" x14ac:dyDescent="0.35">
      <c r="A11" t="s">
        <v>1192</v>
      </c>
      <c r="B11">
        <v>3</v>
      </c>
      <c r="C11">
        <v>0.9</v>
      </c>
      <c r="D11">
        <v>0.1</v>
      </c>
      <c r="E11" t="s">
        <v>608</v>
      </c>
      <c r="F11" t="s">
        <v>608</v>
      </c>
      <c r="G11" t="s">
        <v>608</v>
      </c>
      <c r="H11" t="s">
        <v>608</v>
      </c>
      <c r="I11" t="s">
        <v>608</v>
      </c>
      <c r="J11" t="s">
        <v>608</v>
      </c>
      <c r="K11" t="s">
        <v>608</v>
      </c>
      <c r="L11">
        <v>92</v>
      </c>
    </row>
    <row r="12" spans="1:12" ht="15.5" x14ac:dyDescent="0.35">
      <c r="A12" t="s">
        <v>608</v>
      </c>
      <c r="B12" t="s">
        <v>608</v>
      </c>
      <c r="C12" t="s">
        <v>1193</v>
      </c>
      <c r="D12" t="s">
        <v>608</v>
      </c>
      <c r="E12" t="s">
        <v>608</v>
      </c>
      <c r="F12" t="s">
        <v>608</v>
      </c>
      <c r="G12" t="s">
        <v>608</v>
      </c>
      <c r="H12" t="s">
        <v>608</v>
      </c>
      <c r="I12" t="s">
        <v>608</v>
      </c>
      <c r="J12" t="s">
        <v>608</v>
      </c>
      <c r="K12" t="s">
        <v>608</v>
      </c>
      <c r="L12" t="s">
        <v>608</v>
      </c>
    </row>
    <row r="13" spans="1:12" ht="15.5" x14ac:dyDescent="0.35">
      <c r="A13" t="s">
        <v>608</v>
      </c>
      <c r="B13" t="s">
        <v>608</v>
      </c>
      <c r="C13" t="s">
        <v>608</v>
      </c>
      <c r="D13" t="s">
        <v>608</v>
      </c>
      <c r="E13" t="s">
        <v>608</v>
      </c>
      <c r="F13" t="s">
        <v>608</v>
      </c>
      <c r="G13" t="s">
        <v>608</v>
      </c>
      <c r="H13" t="s">
        <v>608</v>
      </c>
      <c r="I13" t="s">
        <v>608</v>
      </c>
      <c r="J13" t="s">
        <v>608</v>
      </c>
      <c r="K13" t="s">
        <v>608</v>
      </c>
      <c r="L13" t="s">
        <v>608</v>
      </c>
    </row>
    <row r="14" spans="1:12" ht="15.5" x14ac:dyDescent="0.35">
      <c r="A14" t="s">
        <v>608</v>
      </c>
      <c r="B14" t="s">
        <v>608</v>
      </c>
      <c r="C14" t="s">
        <v>608</v>
      </c>
      <c r="D14" t="s">
        <v>608</v>
      </c>
      <c r="E14" t="s">
        <v>608</v>
      </c>
      <c r="F14" t="s">
        <v>608</v>
      </c>
      <c r="G14" t="s">
        <v>608</v>
      </c>
      <c r="H14" t="s">
        <v>608</v>
      </c>
      <c r="I14" t="s">
        <v>608</v>
      </c>
      <c r="J14" t="s">
        <v>608</v>
      </c>
      <c r="K14" t="s">
        <v>608</v>
      </c>
      <c r="L14" t="s">
        <v>608</v>
      </c>
    </row>
    <row r="15" spans="1:12" ht="15.5" x14ac:dyDescent="0.35">
      <c r="A15" t="s">
        <v>608</v>
      </c>
      <c r="B15" t="s">
        <v>608</v>
      </c>
      <c r="C15" t="s">
        <v>608</v>
      </c>
      <c r="D15" t="s">
        <v>608</v>
      </c>
      <c r="E15" t="s">
        <v>608</v>
      </c>
      <c r="F15" t="s">
        <v>608</v>
      </c>
      <c r="G15" t="s">
        <v>608</v>
      </c>
      <c r="H15" t="s">
        <v>608</v>
      </c>
      <c r="I15" t="s">
        <v>608</v>
      </c>
      <c r="J15" t="s">
        <v>608</v>
      </c>
      <c r="K15" t="s">
        <v>608</v>
      </c>
      <c r="L15" t="s">
        <v>608</v>
      </c>
    </row>
    <row r="16" spans="1:12" ht="15.5" x14ac:dyDescent="0.35">
      <c r="A16" t="s">
        <v>1194</v>
      </c>
      <c r="B16" t="s">
        <v>608</v>
      </c>
      <c r="C16" t="s">
        <v>608</v>
      </c>
      <c r="D16" t="s">
        <v>608</v>
      </c>
      <c r="E16" t="s">
        <v>608</v>
      </c>
      <c r="F16" t="s">
        <v>608</v>
      </c>
      <c r="G16" t="s">
        <v>608</v>
      </c>
      <c r="H16" t="s">
        <v>608</v>
      </c>
      <c r="I16" t="s">
        <v>608</v>
      </c>
      <c r="J16" t="s">
        <v>608</v>
      </c>
      <c r="K16" t="s">
        <v>608</v>
      </c>
      <c r="L16" t="s">
        <v>608</v>
      </c>
    </row>
    <row r="17" spans="1:12" ht="15.5" x14ac:dyDescent="0.35">
      <c r="A17" t="s">
        <v>1195</v>
      </c>
      <c r="B17" t="s">
        <v>1196</v>
      </c>
      <c r="C17" t="s">
        <v>1197</v>
      </c>
      <c r="D17" t="s">
        <v>608</v>
      </c>
      <c r="E17" t="s">
        <v>608</v>
      </c>
      <c r="F17" t="s">
        <v>608</v>
      </c>
      <c r="G17" t="s">
        <v>608</v>
      </c>
      <c r="H17" t="s">
        <v>608</v>
      </c>
      <c r="I17" t="s">
        <v>608</v>
      </c>
      <c r="J17" t="s">
        <v>608</v>
      </c>
      <c r="K17" t="s">
        <v>608</v>
      </c>
      <c r="L17" t="s">
        <v>608</v>
      </c>
    </row>
  </sheetData>
  <pageMargins left="0.7" right="0.7" top="0.75" bottom="0.75" header="0.3" footer="0.3"/>
  <ignoredErrors>
    <ignoredError sqref="A1:L1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204"/>
  <sheetViews>
    <sheetView workbookViewId="0"/>
  </sheetViews>
  <sheetFormatPr defaultRowHeight="14.5" x14ac:dyDescent="0.35"/>
  <sheetData>
    <row r="1" spans="1:12" ht="15.5" x14ac:dyDescent="0.35">
      <c r="A1" t="s">
        <v>1198</v>
      </c>
      <c r="B1" t="s">
        <v>608</v>
      </c>
      <c r="C1" t="s">
        <v>608</v>
      </c>
      <c r="D1" t="s">
        <v>608</v>
      </c>
      <c r="E1" t="s">
        <v>608</v>
      </c>
      <c r="F1" t="s">
        <v>608</v>
      </c>
      <c r="G1" t="s">
        <v>608</v>
      </c>
      <c r="H1" t="s">
        <v>608</v>
      </c>
      <c r="I1" t="s">
        <v>1199</v>
      </c>
      <c r="J1" t="s">
        <v>608</v>
      </c>
      <c r="K1" t="s">
        <v>608</v>
      </c>
      <c r="L1" t="s">
        <v>608</v>
      </c>
    </row>
    <row r="2" spans="1:12" ht="15.5" x14ac:dyDescent="0.35">
      <c r="A2" t="s">
        <v>608</v>
      </c>
      <c r="B2" t="s">
        <v>608</v>
      </c>
      <c r="C2" t="s">
        <v>608</v>
      </c>
      <c r="D2" t="s">
        <v>608</v>
      </c>
      <c r="E2" t="s">
        <v>1200</v>
      </c>
      <c r="F2" t="s">
        <v>608</v>
      </c>
      <c r="G2" t="s">
        <v>608</v>
      </c>
      <c r="H2" t="s">
        <v>608</v>
      </c>
      <c r="I2" t="s">
        <v>608</v>
      </c>
      <c r="J2" t="s">
        <v>608</v>
      </c>
      <c r="K2" t="s">
        <v>1200</v>
      </c>
      <c r="L2" t="s">
        <v>608</v>
      </c>
    </row>
    <row r="3" spans="1:12" ht="15.5" x14ac:dyDescent="0.35">
      <c r="A3" t="s">
        <v>1201</v>
      </c>
      <c r="B3" t="s">
        <v>1202</v>
      </c>
      <c r="C3" t="s">
        <v>1203</v>
      </c>
      <c r="D3" t="s">
        <v>1204</v>
      </c>
      <c r="E3" t="s">
        <v>1205</v>
      </c>
      <c r="F3" t="s">
        <v>1206</v>
      </c>
      <c r="G3" t="s">
        <v>608</v>
      </c>
      <c r="H3" t="s">
        <v>608</v>
      </c>
      <c r="I3" t="s">
        <v>1207</v>
      </c>
      <c r="J3" t="s">
        <v>1204</v>
      </c>
      <c r="K3" t="s">
        <v>1205</v>
      </c>
      <c r="L3" t="s">
        <v>1206</v>
      </c>
    </row>
    <row r="4" spans="1:12" ht="15.5" x14ac:dyDescent="0.35">
      <c r="A4" t="s">
        <v>1208</v>
      </c>
      <c r="B4" t="s">
        <v>1209</v>
      </c>
      <c r="C4">
        <v>2</v>
      </c>
      <c r="D4">
        <v>1</v>
      </c>
      <c r="E4">
        <v>22542.61</v>
      </c>
      <c r="F4">
        <v>86.370133333333342</v>
      </c>
      <c r="G4" t="s">
        <v>608</v>
      </c>
      <c r="H4" t="s">
        <v>608</v>
      </c>
      <c r="I4" t="s">
        <v>1210</v>
      </c>
      <c r="J4">
        <v>8</v>
      </c>
      <c r="K4">
        <v>8087.62</v>
      </c>
      <c r="L4">
        <v>38.1492</v>
      </c>
    </row>
    <row r="5" spans="1:12" ht="15.5" x14ac:dyDescent="0.35">
      <c r="A5" t="s">
        <v>1211</v>
      </c>
      <c r="B5" t="s">
        <v>1209</v>
      </c>
      <c r="C5">
        <v>1</v>
      </c>
      <c r="D5">
        <v>1</v>
      </c>
      <c r="E5">
        <v>24511.22</v>
      </c>
      <c r="F5">
        <v>87.850000000002183</v>
      </c>
      <c r="G5" t="s">
        <v>608</v>
      </c>
      <c r="H5" t="s">
        <v>608</v>
      </c>
      <c r="I5" t="s">
        <v>518</v>
      </c>
      <c r="J5">
        <v>4</v>
      </c>
      <c r="K5">
        <v>15980.86</v>
      </c>
      <c r="L5">
        <v>75.027533333333324</v>
      </c>
    </row>
    <row r="6" spans="1:12" ht="15.5" x14ac:dyDescent="0.35">
      <c r="A6" t="s">
        <v>1212</v>
      </c>
      <c r="B6" t="s">
        <v>1213</v>
      </c>
      <c r="C6">
        <v>1</v>
      </c>
      <c r="D6">
        <v>1</v>
      </c>
      <c r="E6">
        <v>15224.95</v>
      </c>
      <c r="F6">
        <v>72.8459</v>
      </c>
      <c r="G6" t="s">
        <v>608</v>
      </c>
      <c r="H6" t="s">
        <v>608</v>
      </c>
      <c r="I6" t="s">
        <v>1214</v>
      </c>
      <c r="J6">
        <v>8</v>
      </c>
      <c r="K6">
        <v>15350.46</v>
      </c>
      <c r="L6">
        <v>60.19786666666667</v>
      </c>
    </row>
    <row r="7" spans="1:12" ht="15.5" x14ac:dyDescent="0.35">
      <c r="A7" t="s">
        <v>1215</v>
      </c>
      <c r="B7" t="s">
        <v>1216</v>
      </c>
      <c r="C7">
        <v>2</v>
      </c>
      <c r="D7">
        <v>2</v>
      </c>
      <c r="E7">
        <v>323.08</v>
      </c>
      <c r="F7">
        <v>1.5600000000000023</v>
      </c>
      <c r="G7" t="s">
        <v>608</v>
      </c>
      <c r="H7" t="s">
        <v>608</v>
      </c>
      <c r="I7" t="s">
        <v>1217</v>
      </c>
      <c r="J7">
        <v>8</v>
      </c>
      <c r="K7">
        <v>5669.68</v>
      </c>
      <c r="L7">
        <v>30.157833333333336</v>
      </c>
    </row>
    <row r="8" spans="1:12" ht="15.5" x14ac:dyDescent="0.35">
      <c r="A8" t="s">
        <v>1218</v>
      </c>
      <c r="B8" t="s">
        <v>1216</v>
      </c>
      <c r="C8">
        <v>1</v>
      </c>
      <c r="D8">
        <v>1</v>
      </c>
      <c r="E8">
        <v>15223.66</v>
      </c>
      <c r="F8">
        <v>67.069999999999709</v>
      </c>
      <c r="G8" t="s">
        <v>608</v>
      </c>
      <c r="H8" t="s">
        <v>608</v>
      </c>
      <c r="I8" t="s">
        <v>1219</v>
      </c>
      <c r="J8">
        <v>4</v>
      </c>
      <c r="K8">
        <v>4376.66</v>
      </c>
      <c r="L8">
        <v>19.538599999999999</v>
      </c>
    </row>
    <row r="9" spans="1:12" ht="15.5" x14ac:dyDescent="0.35">
      <c r="A9" t="s">
        <v>1220</v>
      </c>
      <c r="B9" t="s">
        <v>1221</v>
      </c>
      <c r="C9">
        <v>7</v>
      </c>
      <c r="D9">
        <v>7</v>
      </c>
      <c r="E9">
        <v>17995.16</v>
      </c>
      <c r="F9">
        <v>66.158666666666662</v>
      </c>
      <c r="G9" t="s">
        <v>608</v>
      </c>
      <c r="H9" t="s">
        <v>608</v>
      </c>
      <c r="I9" t="s">
        <v>555</v>
      </c>
      <c r="J9">
        <v>20</v>
      </c>
      <c r="K9">
        <v>10650.99</v>
      </c>
      <c r="L9">
        <v>70.540000000000873</v>
      </c>
    </row>
    <row r="10" spans="1:12" ht="15.5" x14ac:dyDescent="0.35">
      <c r="A10" t="s">
        <v>1222</v>
      </c>
      <c r="B10" t="s">
        <v>1223</v>
      </c>
      <c r="C10">
        <v>7</v>
      </c>
      <c r="D10">
        <v>4</v>
      </c>
      <c r="E10">
        <v>3956.76</v>
      </c>
      <c r="F10">
        <v>41.219999999999345</v>
      </c>
      <c r="G10" t="s">
        <v>608</v>
      </c>
      <c r="H10" t="s">
        <v>608</v>
      </c>
      <c r="I10" t="s">
        <v>1224</v>
      </c>
      <c r="J10">
        <v>8</v>
      </c>
      <c r="K10">
        <v>11530.69</v>
      </c>
      <c r="L10">
        <v>62.328166666666668</v>
      </c>
    </row>
    <row r="11" spans="1:12" ht="15.5" x14ac:dyDescent="0.35">
      <c r="A11" t="s">
        <v>1225</v>
      </c>
      <c r="B11" t="s">
        <v>1226</v>
      </c>
      <c r="C11">
        <v>1</v>
      </c>
      <c r="D11">
        <v>1</v>
      </c>
      <c r="E11">
        <v>0</v>
      </c>
      <c r="F11">
        <v>0</v>
      </c>
      <c r="G11" t="s">
        <v>608</v>
      </c>
      <c r="H11" t="s">
        <v>608</v>
      </c>
      <c r="I11" t="s">
        <v>1227</v>
      </c>
      <c r="J11">
        <v>1</v>
      </c>
      <c r="K11">
        <v>7737.16</v>
      </c>
      <c r="L11">
        <v>113.77999999999884</v>
      </c>
    </row>
    <row r="12" spans="1:12" ht="15.5" x14ac:dyDescent="0.35">
      <c r="A12" t="s">
        <v>1228</v>
      </c>
      <c r="B12" t="s">
        <v>1229</v>
      </c>
      <c r="C12">
        <v>1</v>
      </c>
      <c r="D12">
        <v>1</v>
      </c>
      <c r="E12">
        <v>0</v>
      </c>
      <c r="F12">
        <v>0</v>
      </c>
      <c r="G12" t="s">
        <v>608</v>
      </c>
      <c r="H12" t="s">
        <v>608</v>
      </c>
      <c r="I12" t="s">
        <v>1230</v>
      </c>
      <c r="J12">
        <v>10</v>
      </c>
      <c r="K12">
        <v>10181.36</v>
      </c>
      <c r="L12">
        <v>73.778055555555554</v>
      </c>
    </row>
    <row r="13" spans="1:12" ht="15.5" x14ac:dyDescent="0.35">
      <c r="A13" t="s">
        <v>1231</v>
      </c>
      <c r="B13" t="s">
        <v>1232</v>
      </c>
      <c r="C13">
        <v>2</v>
      </c>
      <c r="D13">
        <v>1</v>
      </c>
      <c r="E13">
        <v>40206.620000000003</v>
      </c>
      <c r="F13">
        <v>134.92153333333331</v>
      </c>
      <c r="G13" t="s">
        <v>608</v>
      </c>
      <c r="H13" t="s">
        <v>608</v>
      </c>
      <c r="I13" t="s">
        <v>1233</v>
      </c>
      <c r="J13">
        <v>1</v>
      </c>
      <c r="K13">
        <v>3001.19</v>
      </c>
      <c r="L13">
        <v>14.024266666666666</v>
      </c>
    </row>
    <row r="14" spans="1:12" ht="15.5" x14ac:dyDescent="0.35">
      <c r="A14" t="s">
        <v>1234</v>
      </c>
      <c r="B14" t="s">
        <v>1235</v>
      </c>
      <c r="C14">
        <v>1</v>
      </c>
      <c r="D14">
        <v>1</v>
      </c>
      <c r="E14">
        <v>22468.63</v>
      </c>
      <c r="F14">
        <v>84.149999999997817</v>
      </c>
      <c r="G14" t="s">
        <v>608</v>
      </c>
      <c r="H14" t="s">
        <v>608</v>
      </c>
      <c r="I14" t="s">
        <v>1236</v>
      </c>
      <c r="J14">
        <v>2</v>
      </c>
      <c r="K14">
        <v>0</v>
      </c>
      <c r="L14">
        <v>0</v>
      </c>
    </row>
    <row r="15" spans="1:12" ht="15.5" x14ac:dyDescent="0.35">
      <c r="A15" t="s">
        <v>1237</v>
      </c>
      <c r="B15" t="s">
        <v>1238</v>
      </c>
      <c r="C15">
        <v>7</v>
      </c>
      <c r="D15">
        <v>7</v>
      </c>
      <c r="E15">
        <v>1746.21</v>
      </c>
      <c r="F15">
        <v>20.0715</v>
      </c>
      <c r="G15" t="s">
        <v>608</v>
      </c>
      <c r="H15" t="s">
        <v>608</v>
      </c>
      <c r="I15" t="s">
        <v>1239</v>
      </c>
      <c r="J15">
        <v>1</v>
      </c>
      <c r="K15">
        <v>37605.4</v>
      </c>
      <c r="L15">
        <v>139.797</v>
      </c>
    </row>
    <row r="16" spans="1:12" ht="15.5" x14ac:dyDescent="0.35">
      <c r="A16" t="s">
        <v>1240</v>
      </c>
      <c r="B16" t="s">
        <v>1238</v>
      </c>
      <c r="C16">
        <v>2</v>
      </c>
      <c r="D16">
        <v>2</v>
      </c>
      <c r="E16">
        <v>5110.58</v>
      </c>
      <c r="F16">
        <v>33.402499999999996</v>
      </c>
      <c r="G16" t="s">
        <v>608</v>
      </c>
      <c r="H16" t="s">
        <v>608</v>
      </c>
      <c r="I16" t="s">
        <v>1241</v>
      </c>
      <c r="J16">
        <v>1</v>
      </c>
      <c r="K16">
        <v>0</v>
      </c>
      <c r="L16">
        <v>0</v>
      </c>
    </row>
    <row r="17" spans="1:12" ht="15.5" x14ac:dyDescent="0.35">
      <c r="A17" t="s">
        <v>1242</v>
      </c>
      <c r="B17" t="s">
        <v>1238</v>
      </c>
      <c r="C17">
        <v>7</v>
      </c>
      <c r="D17">
        <v>7</v>
      </c>
      <c r="E17">
        <v>5082</v>
      </c>
      <c r="F17">
        <v>33.879999999999995</v>
      </c>
      <c r="G17" t="s">
        <v>608</v>
      </c>
      <c r="H17" t="s">
        <v>608</v>
      </c>
      <c r="I17" t="s">
        <v>1243</v>
      </c>
      <c r="J17">
        <v>8</v>
      </c>
      <c r="K17">
        <v>41202.51</v>
      </c>
      <c r="L17">
        <v>200.00999999999476</v>
      </c>
    </row>
    <row r="18" spans="1:12" ht="15.5" x14ac:dyDescent="0.35">
      <c r="A18" t="s">
        <v>1244</v>
      </c>
      <c r="B18" t="s">
        <v>1245</v>
      </c>
      <c r="C18">
        <v>1</v>
      </c>
      <c r="D18">
        <v>1</v>
      </c>
      <c r="E18">
        <v>1991.94</v>
      </c>
      <c r="F18">
        <v>18.970833333333335</v>
      </c>
      <c r="G18" t="s">
        <v>608</v>
      </c>
      <c r="H18" t="s">
        <v>608</v>
      </c>
      <c r="I18" t="s">
        <v>1246</v>
      </c>
      <c r="J18">
        <v>1</v>
      </c>
      <c r="K18">
        <v>1571.98</v>
      </c>
      <c r="L18">
        <v>5.8656000000000006</v>
      </c>
    </row>
    <row r="19" spans="1:12" ht="15.5" x14ac:dyDescent="0.35">
      <c r="A19" t="s">
        <v>1247</v>
      </c>
      <c r="B19" t="s">
        <v>1248</v>
      </c>
      <c r="C19">
        <v>1</v>
      </c>
      <c r="D19">
        <v>1</v>
      </c>
      <c r="E19">
        <v>82319.259999999995</v>
      </c>
      <c r="F19">
        <v>286.82666666666665</v>
      </c>
      <c r="G19" t="s">
        <v>608</v>
      </c>
      <c r="H19" t="s">
        <v>608</v>
      </c>
      <c r="I19" t="s">
        <v>1249</v>
      </c>
      <c r="J19">
        <v>3</v>
      </c>
      <c r="K19">
        <v>377.42</v>
      </c>
      <c r="L19">
        <v>4.3899999999999864</v>
      </c>
    </row>
    <row r="20" spans="1:12" ht="15.5" x14ac:dyDescent="0.35">
      <c r="A20" t="s">
        <v>1250</v>
      </c>
      <c r="B20" t="s">
        <v>1251</v>
      </c>
      <c r="C20">
        <v>1</v>
      </c>
      <c r="D20">
        <v>1</v>
      </c>
      <c r="E20">
        <v>106157.07</v>
      </c>
      <c r="F20">
        <v>409.87283333333335</v>
      </c>
      <c r="G20" t="s">
        <v>608</v>
      </c>
      <c r="H20" t="s">
        <v>608</v>
      </c>
      <c r="I20" t="s">
        <v>1252</v>
      </c>
      <c r="J20">
        <v>6</v>
      </c>
      <c r="K20">
        <v>4397.66</v>
      </c>
      <c r="L20">
        <v>58.630000000000109</v>
      </c>
    </row>
    <row r="21" spans="1:12" ht="15.5" x14ac:dyDescent="0.35">
      <c r="A21" t="s">
        <v>1253</v>
      </c>
      <c r="B21" t="s">
        <v>1254</v>
      </c>
      <c r="C21">
        <v>2</v>
      </c>
      <c r="D21">
        <v>0</v>
      </c>
      <c r="E21">
        <v>2711.61</v>
      </c>
      <c r="F21">
        <v>28.550000000000182</v>
      </c>
      <c r="G21" t="s">
        <v>608</v>
      </c>
      <c r="H21" t="s">
        <v>608</v>
      </c>
      <c r="I21" t="s">
        <v>359</v>
      </c>
      <c r="J21">
        <v>3</v>
      </c>
      <c r="K21">
        <v>39029.75</v>
      </c>
      <c r="L21">
        <v>144.55466666666666</v>
      </c>
    </row>
    <row r="22" spans="1:12" ht="15.5" x14ac:dyDescent="0.35">
      <c r="A22" t="s">
        <v>1255</v>
      </c>
      <c r="B22" t="s">
        <v>485</v>
      </c>
      <c r="C22">
        <v>1</v>
      </c>
      <c r="D22">
        <v>1</v>
      </c>
      <c r="E22">
        <v>3420.1</v>
      </c>
      <c r="F22">
        <v>55.159999999999854</v>
      </c>
      <c r="G22" t="s">
        <v>608</v>
      </c>
      <c r="H22" t="s">
        <v>608</v>
      </c>
      <c r="I22" t="s">
        <v>360</v>
      </c>
      <c r="J22">
        <v>3</v>
      </c>
      <c r="K22">
        <v>52349.91</v>
      </c>
      <c r="L22">
        <v>351.34166666666664</v>
      </c>
    </row>
    <row r="23" spans="1:12" ht="15.5" x14ac:dyDescent="0.35">
      <c r="A23" t="s">
        <v>1256</v>
      </c>
      <c r="B23" t="s">
        <v>485</v>
      </c>
      <c r="C23">
        <v>4</v>
      </c>
      <c r="D23">
        <v>4</v>
      </c>
      <c r="E23">
        <v>4461.08</v>
      </c>
      <c r="F23">
        <v>84.170000000000073</v>
      </c>
      <c r="G23" t="s">
        <v>608</v>
      </c>
      <c r="H23" t="s">
        <v>608</v>
      </c>
      <c r="I23" t="s">
        <v>362</v>
      </c>
      <c r="J23">
        <v>2</v>
      </c>
      <c r="K23">
        <v>56846.559999999998</v>
      </c>
      <c r="L23">
        <v>270.69786666666664</v>
      </c>
    </row>
    <row r="24" spans="1:12" ht="15.5" x14ac:dyDescent="0.35">
      <c r="A24" t="s">
        <v>1257</v>
      </c>
      <c r="B24" t="s">
        <v>1254</v>
      </c>
      <c r="C24">
        <v>2</v>
      </c>
      <c r="D24">
        <v>1</v>
      </c>
      <c r="E24">
        <v>10362.040000000001</v>
      </c>
      <c r="F24">
        <v>74.014499999999998</v>
      </c>
      <c r="G24" t="s">
        <v>608</v>
      </c>
      <c r="H24" t="s">
        <v>608</v>
      </c>
      <c r="I24" t="s">
        <v>361</v>
      </c>
      <c r="J24">
        <v>3</v>
      </c>
      <c r="K24">
        <v>19837.86</v>
      </c>
      <c r="L24">
        <v>133.14000000000001</v>
      </c>
    </row>
    <row r="25" spans="1:12" ht="15.5" x14ac:dyDescent="0.35">
      <c r="A25" t="s">
        <v>1258</v>
      </c>
      <c r="B25" t="s">
        <v>485</v>
      </c>
      <c r="C25">
        <v>1</v>
      </c>
      <c r="D25">
        <v>1</v>
      </c>
      <c r="E25">
        <v>4953.34</v>
      </c>
      <c r="F25">
        <v>150.10000000000036</v>
      </c>
      <c r="G25" t="s">
        <v>608</v>
      </c>
      <c r="H25" t="s">
        <v>608</v>
      </c>
      <c r="I25" t="s">
        <v>544</v>
      </c>
      <c r="J25">
        <v>5</v>
      </c>
      <c r="K25">
        <v>2824.19</v>
      </c>
      <c r="L25">
        <v>32.461777777777776</v>
      </c>
    </row>
    <row r="26" spans="1:12" ht="15.5" x14ac:dyDescent="0.35">
      <c r="A26" t="s">
        <v>1259</v>
      </c>
      <c r="B26" t="s">
        <v>1260</v>
      </c>
      <c r="C26">
        <v>5</v>
      </c>
      <c r="D26">
        <v>4</v>
      </c>
      <c r="E26">
        <v>5584.72</v>
      </c>
      <c r="F26">
        <v>20.532</v>
      </c>
      <c r="G26" t="s">
        <v>608</v>
      </c>
      <c r="H26" t="s">
        <v>608</v>
      </c>
      <c r="I26" t="s">
        <v>1261</v>
      </c>
      <c r="J26">
        <v>1</v>
      </c>
      <c r="K26">
        <v>0</v>
      </c>
      <c r="L26">
        <v>0</v>
      </c>
    </row>
    <row r="27" spans="1:12" ht="15.5" x14ac:dyDescent="0.35">
      <c r="A27" t="s">
        <v>1262</v>
      </c>
      <c r="B27" t="s">
        <v>398</v>
      </c>
      <c r="C27">
        <v>1</v>
      </c>
      <c r="D27">
        <v>1</v>
      </c>
      <c r="E27">
        <v>0</v>
      </c>
      <c r="F27">
        <v>0</v>
      </c>
      <c r="G27" t="s">
        <v>608</v>
      </c>
      <c r="H27" t="s">
        <v>608</v>
      </c>
      <c r="I27" t="s">
        <v>327</v>
      </c>
      <c r="J27">
        <v>10</v>
      </c>
      <c r="K27">
        <v>78711.98</v>
      </c>
      <c r="L27">
        <v>284.15879999999999</v>
      </c>
    </row>
    <row r="28" spans="1:12" ht="15.5" x14ac:dyDescent="0.35">
      <c r="A28" t="s">
        <v>1263</v>
      </c>
      <c r="B28" t="s">
        <v>398</v>
      </c>
      <c r="C28">
        <v>3</v>
      </c>
      <c r="D28">
        <v>2</v>
      </c>
      <c r="E28">
        <v>705.24</v>
      </c>
      <c r="F28">
        <v>8.1999999999999318</v>
      </c>
      <c r="G28" t="s">
        <v>608</v>
      </c>
      <c r="H28" t="s">
        <v>608</v>
      </c>
      <c r="I28" t="s">
        <v>408</v>
      </c>
      <c r="J28">
        <v>12</v>
      </c>
      <c r="K28">
        <v>22841.7</v>
      </c>
      <c r="L28">
        <v>88.529999999998836</v>
      </c>
    </row>
    <row r="29" spans="1:12" ht="15.5" x14ac:dyDescent="0.35">
      <c r="A29" t="s">
        <v>1264</v>
      </c>
      <c r="B29" t="s">
        <v>398</v>
      </c>
      <c r="C29">
        <v>3</v>
      </c>
      <c r="D29">
        <v>3</v>
      </c>
      <c r="E29">
        <v>1197.51</v>
      </c>
      <c r="F29">
        <v>17.6099999999999</v>
      </c>
      <c r="G29" t="s">
        <v>608</v>
      </c>
      <c r="H29" t="s">
        <v>608</v>
      </c>
      <c r="I29" t="s">
        <v>524</v>
      </c>
      <c r="J29">
        <v>6</v>
      </c>
      <c r="K29">
        <v>7759.85</v>
      </c>
      <c r="L29">
        <v>28.847000000000001</v>
      </c>
    </row>
    <row r="30" spans="1:12" ht="15.5" x14ac:dyDescent="0.35">
      <c r="A30" t="s">
        <v>1265</v>
      </c>
      <c r="B30" t="s">
        <v>398</v>
      </c>
      <c r="C30">
        <v>4</v>
      </c>
      <c r="D30">
        <v>1</v>
      </c>
      <c r="E30">
        <v>5248.69</v>
      </c>
      <c r="F30">
        <v>46.863333333333337</v>
      </c>
      <c r="G30" t="s">
        <v>608</v>
      </c>
      <c r="H30" t="s">
        <v>608</v>
      </c>
      <c r="I30" t="s">
        <v>1266</v>
      </c>
      <c r="J30">
        <v>1</v>
      </c>
      <c r="K30">
        <v>1696.39</v>
      </c>
      <c r="L30">
        <v>154.21000000000004</v>
      </c>
    </row>
    <row r="31" spans="1:12" ht="15.5" x14ac:dyDescent="0.35">
      <c r="A31" t="s">
        <v>1267</v>
      </c>
      <c r="B31" t="s">
        <v>398</v>
      </c>
      <c r="C31">
        <v>1</v>
      </c>
      <c r="D31">
        <v>0</v>
      </c>
      <c r="E31">
        <v>27999</v>
      </c>
      <c r="F31">
        <v>109.8</v>
      </c>
      <c r="G31" t="s">
        <v>608</v>
      </c>
      <c r="H31" t="s">
        <v>608</v>
      </c>
      <c r="I31" t="s">
        <v>1268</v>
      </c>
      <c r="J31">
        <v>1</v>
      </c>
      <c r="K31">
        <v>0</v>
      </c>
      <c r="L31">
        <v>0</v>
      </c>
    </row>
    <row r="32" spans="1:12" ht="15.5" x14ac:dyDescent="0.35">
      <c r="A32" t="s">
        <v>1269</v>
      </c>
      <c r="B32" t="s">
        <v>1270</v>
      </c>
      <c r="C32">
        <v>1</v>
      </c>
      <c r="D32">
        <v>1</v>
      </c>
      <c r="E32">
        <v>0</v>
      </c>
      <c r="F32">
        <v>0</v>
      </c>
      <c r="G32" t="s">
        <v>608</v>
      </c>
      <c r="H32" t="s">
        <v>608</v>
      </c>
      <c r="I32" t="s">
        <v>373</v>
      </c>
      <c r="J32">
        <v>3</v>
      </c>
      <c r="K32">
        <v>7692.79</v>
      </c>
      <c r="L32">
        <v>36.458666666666666</v>
      </c>
    </row>
    <row r="33" spans="1:12" ht="15.5" x14ac:dyDescent="0.35">
      <c r="A33" t="s">
        <v>1271</v>
      </c>
      <c r="B33" t="s">
        <v>608</v>
      </c>
      <c r="C33">
        <v>1</v>
      </c>
      <c r="D33">
        <v>1</v>
      </c>
      <c r="E33">
        <v>0</v>
      </c>
      <c r="F33">
        <v>0</v>
      </c>
      <c r="G33" t="s">
        <v>608</v>
      </c>
      <c r="H33" t="s">
        <v>608</v>
      </c>
      <c r="I33" t="s">
        <v>1272</v>
      </c>
      <c r="J33">
        <v>6</v>
      </c>
      <c r="K33">
        <v>22898.71</v>
      </c>
      <c r="L33">
        <v>107.00333333333333</v>
      </c>
    </row>
    <row r="34" spans="1:12" ht="15.5" x14ac:dyDescent="0.35">
      <c r="A34" t="s">
        <v>1273</v>
      </c>
      <c r="B34" t="s">
        <v>400</v>
      </c>
      <c r="C34">
        <v>4</v>
      </c>
      <c r="D34">
        <v>4</v>
      </c>
      <c r="E34">
        <v>1802.1</v>
      </c>
      <c r="F34">
        <v>64.359999999999673</v>
      </c>
      <c r="G34" t="s">
        <v>608</v>
      </c>
      <c r="H34" t="s">
        <v>608</v>
      </c>
      <c r="I34" t="s">
        <v>523</v>
      </c>
      <c r="J34">
        <v>9</v>
      </c>
      <c r="K34">
        <v>40874.61</v>
      </c>
      <c r="L34">
        <v>158.42866666666666</v>
      </c>
    </row>
    <row r="35" spans="1:12" ht="15.5" x14ac:dyDescent="0.35">
      <c r="A35" t="s">
        <v>1274</v>
      </c>
      <c r="B35" t="s">
        <v>400</v>
      </c>
      <c r="C35">
        <v>2</v>
      </c>
      <c r="D35">
        <v>1</v>
      </c>
      <c r="E35">
        <v>1588.42</v>
      </c>
      <c r="F35">
        <v>33.099999999999909</v>
      </c>
      <c r="G35" t="s">
        <v>608</v>
      </c>
      <c r="H35" t="s">
        <v>608</v>
      </c>
      <c r="I35" t="s">
        <v>466</v>
      </c>
      <c r="J35">
        <v>2</v>
      </c>
      <c r="K35">
        <v>1016.88</v>
      </c>
      <c r="L35">
        <v>19.549999999999955</v>
      </c>
    </row>
    <row r="36" spans="1:12" ht="15.5" x14ac:dyDescent="0.35">
      <c r="A36" t="s">
        <v>1275</v>
      </c>
      <c r="B36" t="s">
        <v>1276</v>
      </c>
      <c r="C36">
        <v>1</v>
      </c>
      <c r="D36">
        <v>1</v>
      </c>
      <c r="E36">
        <v>0</v>
      </c>
      <c r="F36">
        <v>0</v>
      </c>
      <c r="G36" t="s">
        <v>608</v>
      </c>
      <c r="H36" t="s">
        <v>608</v>
      </c>
      <c r="I36" t="s">
        <v>468</v>
      </c>
      <c r="J36">
        <v>4</v>
      </c>
      <c r="K36">
        <v>5034.76</v>
      </c>
      <c r="L36">
        <v>16.838666666666668</v>
      </c>
    </row>
    <row r="37" spans="1:12" ht="15.5" x14ac:dyDescent="0.35">
      <c r="A37" t="s">
        <v>1277</v>
      </c>
      <c r="B37" t="s">
        <v>1278</v>
      </c>
      <c r="C37">
        <v>3</v>
      </c>
      <c r="D37">
        <v>0</v>
      </c>
      <c r="E37">
        <v>22932.52</v>
      </c>
      <c r="F37">
        <v>138.15000000000146</v>
      </c>
      <c r="G37" t="s">
        <v>608</v>
      </c>
      <c r="H37" t="s">
        <v>608</v>
      </c>
      <c r="I37" t="s">
        <v>1279</v>
      </c>
      <c r="J37">
        <v>17</v>
      </c>
      <c r="K37">
        <v>36651.65</v>
      </c>
      <c r="L37">
        <v>349.06333333333333</v>
      </c>
    </row>
    <row r="38" spans="1:12" ht="15.5" x14ac:dyDescent="0.35">
      <c r="A38" t="s">
        <v>1280</v>
      </c>
      <c r="B38" t="s">
        <v>478</v>
      </c>
      <c r="C38">
        <v>2</v>
      </c>
      <c r="D38">
        <v>2</v>
      </c>
      <c r="E38">
        <v>0</v>
      </c>
      <c r="F38">
        <v>0</v>
      </c>
      <c r="G38" t="s">
        <v>608</v>
      </c>
      <c r="H38" t="s">
        <v>608</v>
      </c>
      <c r="I38" t="s">
        <v>1281</v>
      </c>
      <c r="J38">
        <v>6</v>
      </c>
      <c r="K38">
        <v>10076.58</v>
      </c>
      <c r="L38">
        <v>132.57999999999993</v>
      </c>
    </row>
    <row r="39" spans="1:12" ht="15.5" x14ac:dyDescent="0.35">
      <c r="A39" t="s">
        <v>1282</v>
      </c>
      <c r="B39" t="s">
        <v>478</v>
      </c>
      <c r="C39">
        <v>1</v>
      </c>
      <c r="D39">
        <v>1</v>
      </c>
      <c r="E39">
        <v>3044.1</v>
      </c>
      <c r="F39">
        <v>304.40999999999985</v>
      </c>
      <c r="G39" t="s">
        <v>608</v>
      </c>
      <c r="H39" t="s">
        <v>608</v>
      </c>
      <c r="I39" t="s">
        <v>374</v>
      </c>
      <c r="J39">
        <v>7</v>
      </c>
      <c r="K39">
        <v>274428</v>
      </c>
      <c r="L39">
        <v>1016.4</v>
      </c>
    </row>
    <row r="40" spans="1:12" ht="15.5" x14ac:dyDescent="0.35">
      <c r="A40" t="s">
        <v>1283</v>
      </c>
      <c r="B40" t="s">
        <v>478</v>
      </c>
      <c r="C40">
        <v>2</v>
      </c>
      <c r="D40">
        <v>2</v>
      </c>
      <c r="E40">
        <v>18767.95</v>
      </c>
      <c r="F40">
        <v>312.79999999999927</v>
      </c>
      <c r="G40" t="s">
        <v>608</v>
      </c>
      <c r="H40" t="s">
        <v>608</v>
      </c>
      <c r="I40" t="s">
        <v>353</v>
      </c>
      <c r="J40">
        <v>11</v>
      </c>
      <c r="K40">
        <v>2015.33</v>
      </c>
      <c r="L40">
        <v>28.789999999999964</v>
      </c>
    </row>
    <row r="41" spans="1:12" ht="15.5" x14ac:dyDescent="0.35">
      <c r="A41" t="s">
        <v>1284</v>
      </c>
      <c r="B41" t="s">
        <v>1278</v>
      </c>
      <c r="C41">
        <v>1</v>
      </c>
      <c r="D41">
        <v>0</v>
      </c>
      <c r="E41">
        <v>11402.63</v>
      </c>
      <c r="F41">
        <v>44.890000000001237</v>
      </c>
      <c r="G41" t="s">
        <v>608</v>
      </c>
      <c r="H41" t="s">
        <v>608</v>
      </c>
      <c r="I41" t="s">
        <v>1285</v>
      </c>
      <c r="J41">
        <v>3</v>
      </c>
      <c r="K41">
        <v>22622.93</v>
      </c>
      <c r="L41">
        <v>84.100099999999998</v>
      </c>
    </row>
    <row r="42" spans="1:12" ht="15.5" x14ac:dyDescent="0.35">
      <c r="A42" t="s">
        <v>1286</v>
      </c>
      <c r="B42" t="s">
        <v>1287</v>
      </c>
      <c r="C42">
        <v>4</v>
      </c>
      <c r="D42">
        <v>2</v>
      </c>
      <c r="E42">
        <v>106441.44</v>
      </c>
      <c r="F42">
        <v>403.18726666666663</v>
      </c>
      <c r="G42" t="s">
        <v>608</v>
      </c>
      <c r="H42" t="s">
        <v>608</v>
      </c>
      <c r="I42" t="s">
        <v>354</v>
      </c>
      <c r="J42">
        <v>10</v>
      </c>
      <c r="K42">
        <v>4097.2700000000004</v>
      </c>
      <c r="L42">
        <v>15.119099999999998</v>
      </c>
    </row>
    <row r="43" spans="1:12" ht="15.5" x14ac:dyDescent="0.35">
      <c r="A43" t="s">
        <v>1288</v>
      </c>
      <c r="B43" t="s">
        <v>480</v>
      </c>
      <c r="C43">
        <v>1</v>
      </c>
      <c r="D43">
        <v>1</v>
      </c>
      <c r="E43">
        <v>28561.13</v>
      </c>
      <c r="F43">
        <v>328.29000000000087</v>
      </c>
      <c r="G43" t="s">
        <v>608</v>
      </c>
      <c r="H43" t="s">
        <v>608</v>
      </c>
      <c r="I43" t="s">
        <v>1289</v>
      </c>
      <c r="J43">
        <v>7</v>
      </c>
      <c r="K43">
        <v>3346.24</v>
      </c>
      <c r="L43">
        <v>39.369999999999891</v>
      </c>
    </row>
    <row r="44" spans="1:12" ht="15.5" x14ac:dyDescent="0.35">
      <c r="A44" t="s">
        <v>1290</v>
      </c>
      <c r="B44" t="s">
        <v>480</v>
      </c>
      <c r="C44">
        <v>3</v>
      </c>
      <c r="D44">
        <v>1</v>
      </c>
      <c r="E44">
        <v>0</v>
      </c>
      <c r="F44">
        <v>0</v>
      </c>
      <c r="G44" t="s">
        <v>608</v>
      </c>
      <c r="H44" t="s">
        <v>608</v>
      </c>
      <c r="I44" t="s">
        <v>391</v>
      </c>
      <c r="J44">
        <v>2</v>
      </c>
      <c r="K44">
        <v>0</v>
      </c>
      <c r="L44">
        <v>0</v>
      </c>
    </row>
    <row r="45" spans="1:12" ht="15.5" x14ac:dyDescent="0.35">
      <c r="A45" t="s">
        <v>1291</v>
      </c>
      <c r="B45" t="s">
        <v>480</v>
      </c>
      <c r="C45">
        <v>2</v>
      </c>
      <c r="D45">
        <v>2</v>
      </c>
      <c r="E45">
        <v>13487.18</v>
      </c>
      <c r="F45">
        <v>236.61999999999898</v>
      </c>
      <c r="G45" t="s">
        <v>608</v>
      </c>
      <c r="H45" t="s">
        <v>608</v>
      </c>
      <c r="I45" t="s">
        <v>1292</v>
      </c>
      <c r="J45">
        <v>18</v>
      </c>
      <c r="K45">
        <v>445802.75</v>
      </c>
      <c r="L45">
        <v>1714.6300000000047</v>
      </c>
    </row>
    <row r="46" spans="1:12" ht="15.5" x14ac:dyDescent="0.35">
      <c r="A46" t="s">
        <v>1293</v>
      </c>
      <c r="B46" t="s">
        <v>480</v>
      </c>
      <c r="C46">
        <v>3</v>
      </c>
      <c r="D46">
        <v>1</v>
      </c>
      <c r="E46">
        <v>18092.439999999999</v>
      </c>
      <c r="F46">
        <v>129.23166666666668</v>
      </c>
      <c r="G46" t="s">
        <v>608</v>
      </c>
      <c r="H46" t="s">
        <v>608</v>
      </c>
      <c r="I46" t="s">
        <v>402</v>
      </c>
      <c r="J46">
        <v>13</v>
      </c>
      <c r="K46">
        <v>9682.1299999999992</v>
      </c>
      <c r="L46">
        <v>71.199999999998909</v>
      </c>
    </row>
    <row r="47" spans="1:12" ht="15.5" x14ac:dyDescent="0.35">
      <c r="A47" t="s">
        <v>1294</v>
      </c>
      <c r="B47" t="s">
        <v>480</v>
      </c>
      <c r="C47">
        <v>5</v>
      </c>
      <c r="D47">
        <v>5</v>
      </c>
      <c r="E47">
        <v>36925.93</v>
      </c>
      <c r="F47">
        <v>321.08999999999651</v>
      </c>
      <c r="G47" t="s">
        <v>608</v>
      </c>
      <c r="H47" t="s">
        <v>608</v>
      </c>
      <c r="I47" t="s">
        <v>562</v>
      </c>
      <c r="J47">
        <v>9</v>
      </c>
      <c r="K47">
        <v>5803.69</v>
      </c>
      <c r="L47">
        <v>22.321833333333334</v>
      </c>
    </row>
    <row r="48" spans="1:12" ht="15.5" x14ac:dyDescent="0.35">
      <c r="A48" t="s">
        <v>1295</v>
      </c>
      <c r="B48" t="s">
        <v>1296</v>
      </c>
      <c r="C48">
        <v>1</v>
      </c>
      <c r="D48">
        <v>1</v>
      </c>
      <c r="E48">
        <v>0</v>
      </c>
      <c r="F48">
        <v>0</v>
      </c>
      <c r="G48" t="s">
        <v>608</v>
      </c>
      <c r="H48" t="s">
        <v>608</v>
      </c>
      <c r="I48" t="s">
        <v>307</v>
      </c>
      <c r="J48">
        <v>9</v>
      </c>
      <c r="K48">
        <v>2072.5700000000002</v>
      </c>
      <c r="L48">
        <v>26.230000000000018</v>
      </c>
    </row>
    <row r="49" spans="1:12" ht="15.5" x14ac:dyDescent="0.35">
      <c r="A49" t="s">
        <v>1297</v>
      </c>
      <c r="B49" t="s">
        <v>1298</v>
      </c>
      <c r="C49">
        <v>1</v>
      </c>
      <c r="D49">
        <v>1</v>
      </c>
      <c r="E49">
        <v>335</v>
      </c>
      <c r="F49">
        <v>37.219999999999914</v>
      </c>
      <c r="G49" t="s">
        <v>608</v>
      </c>
      <c r="H49" t="s">
        <v>608</v>
      </c>
      <c r="I49" t="s">
        <v>1299</v>
      </c>
      <c r="J49">
        <v>3</v>
      </c>
      <c r="K49">
        <v>0</v>
      </c>
      <c r="L49">
        <v>0</v>
      </c>
    </row>
    <row r="50" spans="1:12" ht="15.5" x14ac:dyDescent="0.35">
      <c r="A50" t="s">
        <v>1300</v>
      </c>
      <c r="B50" t="s">
        <v>1298</v>
      </c>
      <c r="C50">
        <v>5</v>
      </c>
      <c r="D50">
        <v>5</v>
      </c>
      <c r="E50">
        <v>8349.9599999999991</v>
      </c>
      <c r="F50">
        <v>64.229999999999563</v>
      </c>
      <c r="G50" t="s">
        <v>608</v>
      </c>
      <c r="H50" t="s">
        <v>608</v>
      </c>
      <c r="I50" t="s">
        <v>1301</v>
      </c>
      <c r="J50">
        <v>5</v>
      </c>
      <c r="K50">
        <v>649.6</v>
      </c>
      <c r="L50">
        <v>16.660000000000082</v>
      </c>
    </row>
    <row r="51" spans="1:12" ht="15.5" x14ac:dyDescent="0.35">
      <c r="A51" t="s">
        <v>1302</v>
      </c>
      <c r="B51" t="s">
        <v>1270</v>
      </c>
      <c r="C51">
        <v>4</v>
      </c>
      <c r="D51">
        <v>3</v>
      </c>
      <c r="E51">
        <v>3812.22</v>
      </c>
      <c r="F51">
        <v>79.420000000000073</v>
      </c>
      <c r="G51" t="s">
        <v>608</v>
      </c>
      <c r="H51" t="s">
        <v>608</v>
      </c>
      <c r="I51" t="s">
        <v>556</v>
      </c>
      <c r="J51">
        <v>15</v>
      </c>
      <c r="K51">
        <v>70049.850000000006</v>
      </c>
      <c r="L51">
        <v>253.80000000000291</v>
      </c>
    </row>
    <row r="52" spans="1:12" ht="15.5" x14ac:dyDescent="0.35">
      <c r="A52" t="s">
        <v>1303</v>
      </c>
      <c r="B52" t="s">
        <v>1270</v>
      </c>
      <c r="C52">
        <v>1</v>
      </c>
      <c r="D52">
        <v>1</v>
      </c>
      <c r="E52">
        <v>3001.25</v>
      </c>
      <c r="F52">
        <v>46.179999999999836</v>
      </c>
      <c r="G52" t="s">
        <v>608</v>
      </c>
      <c r="H52" t="s">
        <v>608</v>
      </c>
      <c r="I52" t="s">
        <v>1304</v>
      </c>
      <c r="J52">
        <v>6</v>
      </c>
      <c r="K52">
        <v>13590.56</v>
      </c>
      <c r="L52">
        <v>52.473233333333333</v>
      </c>
    </row>
    <row r="53" spans="1:12" ht="15.5" x14ac:dyDescent="0.35">
      <c r="A53" t="s">
        <v>1305</v>
      </c>
      <c r="B53" t="s">
        <v>483</v>
      </c>
      <c r="C53">
        <v>3</v>
      </c>
      <c r="D53">
        <v>3</v>
      </c>
      <c r="E53">
        <v>3344.34</v>
      </c>
      <c r="F53">
        <v>61.940000000000055</v>
      </c>
      <c r="G53" t="s">
        <v>608</v>
      </c>
      <c r="H53" t="s">
        <v>608</v>
      </c>
      <c r="I53" t="s">
        <v>1306</v>
      </c>
      <c r="J53">
        <v>2</v>
      </c>
      <c r="K53">
        <v>883.7</v>
      </c>
      <c r="L53">
        <v>31.559999999999945</v>
      </c>
    </row>
    <row r="54" spans="1:12" ht="15.5" x14ac:dyDescent="0.35">
      <c r="A54" t="s">
        <v>1307</v>
      </c>
      <c r="B54" t="s">
        <v>1308</v>
      </c>
      <c r="C54">
        <v>2</v>
      </c>
      <c r="D54">
        <v>1</v>
      </c>
      <c r="E54">
        <v>55439.23</v>
      </c>
      <c r="F54">
        <v>212.41083333333333</v>
      </c>
      <c r="G54" t="s">
        <v>608</v>
      </c>
      <c r="H54" t="s">
        <v>608</v>
      </c>
      <c r="I54" t="s">
        <v>1309</v>
      </c>
      <c r="J54">
        <v>8</v>
      </c>
      <c r="K54">
        <v>496.15</v>
      </c>
      <c r="L54">
        <v>4.5101666666666667</v>
      </c>
    </row>
    <row r="55" spans="1:12" ht="15.5" x14ac:dyDescent="0.35">
      <c r="A55" t="s">
        <v>1310</v>
      </c>
      <c r="B55" t="s">
        <v>1311</v>
      </c>
      <c r="C55">
        <v>1</v>
      </c>
      <c r="D55">
        <v>1</v>
      </c>
      <c r="E55">
        <v>0</v>
      </c>
      <c r="F55">
        <v>0</v>
      </c>
      <c r="G55" t="s">
        <v>608</v>
      </c>
      <c r="H55" t="s">
        <v>608</v>
      </c>
      <c r="I55" t="s">
        <v>1312</v>
      </c>
      <c r="J55">
        <v>6</v>
      </c>
      <c r="K55">
        <v>19824.04</v>
      </c>
      <c r="L55">
        <v>89.701566666666665</v>
      </c>
    </row>
    <row r="56" spans="1:12" ht="15.5" x14ac:dyDescent="0.35">
      <c r="A56" t="s">
        <v>1313</v>
      </c>
      <c r="B56" t="s">
        <v>1311</v>
      </c>
      <c r="C56">
        <v>2</v>
      </c>
      <c r="D56">
        <v>2</v>
      </c>
      <c r="E56">
        <v>3121.77</v>
      </c>
      <c r="F56">
        <v>52.0300000000002</v>
      </c>
      <c r="G56" t="s">
        <v>608</v>
      </c>
      <c r="H56" t="s">
        <v>608</v>
      </c>
      <c r="I56" t="s">
        <v>1314</v>
      </c>
      <c r="J56">
        <v>7</v>
      </c>
      <c r="K56">
        <v>4621.33</v>
      </c>
      <c r="L56">
        <v>58.489999999999782</v>
      </c>
    </row>
    <row r="57" spans="1:12" ht="15.5" x14ac:dyDescent="0.35">
      <c r="A57" t="s">
        <v>1315</v>
      </c>
      <c r="B57" t="s">
        <v>1311</v>
      </c>
      <c r="C57">
        <v>1</v>
      </c>
      <c r="D57">
        <v>1</v>
      </c>
      <c r="E57">
        <v>50951.74</v>
      </c>
      <c r="F57">
        <v>203</v>
      </c>
      <c r="G57" t="s">
        <v>608</v>
      </c>
      <c r="H57" t="s">
        <v>608</v>
      </c>
      <c r="I57" t="s">
        <v>1316</v>
      </c>
      <c r="J57">
        <v>1</v>
      </c>
      <c r="K57">
        <v>3634.29</v>
      </c>
      <c r="L57">
        <v>13.510333333333334</v>
      </c>
    </row>
    <row r="58" spans="1:12" ht="15.5" x14ac:dyDescent="0.35">
      <c r="A58" t="s">
        <v>1317</v>
      </c>
      <c r="B58" t="s">
        <v>1311</v>
      </c>
      <c r="C58">
        <v>1</v>
      </c>
      <c r="D58">
        <v>1</v>
      </c>
      <c r="E58">
        <v>18433.400000000001</v>
      </c>
      <c r="F58">
        <v>116.66709999999999</v>
      </c>
      <c r="G58" t="s">
        <v>608</v>
      </c>
      <c r="H58" t="s">
        <v>608</v>
      </c>
      <c r="I58" t="s">
        <v>1318</v>
      </c>
      <c r="J58">
        <v>0</v>
      </c>
      <c r="K58">
        <v>0</v>
      </c>
      <c r="L58">
        <v>0</v>
      </c>
    </row>
    <row r="59" spans="1:12" ht="15.5" x14ac:dyDescent="0.35">
      <c r="A59" t="s">
        <v>1319</v>
      </c>
      <c r="B59" t="s">
        <v>1320</v>
      </c>
      <c r="C59">
        <v>2</v>
      </c>
      <c r="D59">
        <v>0</v>
      </c>
      <c r="E59">
        <v>5665.83</v>
      </c>
      <c r="F59">
        <v>33.719999999999345</v>
      </c>
      <c r="G59" t="s">
        <v>608</v>
      </c>
      <c r="H59" t="s">
        <v>608</v>
      </c>
      <c r="I59" t="s">
        <v>322</v>
      </c>
      <c r="J59">
        <v>7</v>
      </c>
      <c r="K59">
        <v>40387.07</v>
      </c>
      <c r="L59">
        <v>191.40800000000002</v>
      </c>
    </row>
    <row r="60" spans="1:12" ht="15.5" x14ac:dyDescent="0.35">
      <c r="A60" t="s">
        <v>1321</v>
      </c>
      <c r="B60" t="s">
        <v>484</v>
      </c>
      <c r="C60">
        <v>3</v>
      </c>
      <c r="D60">
        <v>3</v>
      </c>
      <c r="E60">
        <v>1848.05</v>
      </c>
      <c r="F60">
        <v>462.01000000000022</v>
      </c>
      <c r="G60" t="s">
        <v>608</v>
      </c>
      <c r="H60" t="s">
        <v>608</v>
      </c>
      <c r="I60" t="s">
        <v>559</v>
      </c>
      <c r="J60">
        <v>15</v>
      </c>
      <c r="K60">
        <v>22434.69</v>
      </c>
      <c r="L60">
        <v>86.287266666666667</v>
      </c>
    </row>
    <row r="61" spans="1:12" ht="15.5" x14ac:dyDescent="0.35">
      <c r="A61" t="s">
        <v>1322</v>
      </c>
      <c r="B61" t="s">
        <v>1320</v>
      </c>
      <c r="C61">
        <v>3</v>
      </c>
      <c r="D61">
        <v>2</v>
      </c>
      <c r="E61">
        <v>30102.43</v>
      </c>
      <c r="F61">
        <v>131.45000000000073</v>
      </c>
      <c r="G61" t="s">
        <v>608</v>
      </c>
      <c r="H61" t="s">
        <v>608</v>
      </c>
      <c r="I61" t="s">
        <v>1323</v>
      </c>
      <c r="J61">
        <v>31</v>
      </c>
      <c r="K61">
        <v>12707.79</v>
      </c>
      <c r="L61">
        <v>50.030699999999996</v>
      </c>
    </row>
    <row r="62" spans="1:12" ht="15.5" x14ac:dyDescent="0.35">
      <c r="A62" t="s">
        <v>1324</v>
      </c>
      <c r="B62" t="s">
        <v>1325</v>
      </c>
      <c r="C62">
        <v>7</v>
      </c>
      <c r="D62">
        <v>3</v>
      </c>
      <c r="E62">
        <v>5079.8999999999996</v>
      </c>
      <c r="F62">
        <v>35.030000000000655</v>
      </c>
      <c r="G62" t="s">
        <v>608</v>
      </c>
      <c r="H62" t="s">
        <v>608</v>
      </c>
      <c r="I62" t="s">
        <v>440</v>
      </c>
      <c r="J62">
        <v>5</v>
      </c>
      <c r="K62">
        <v>58544.65</v>
      </c>
      <c r="L62">
        <v>216.83199999999999</v>
      </c>
    </row>
    <row r="63" spans="1:12" ht="15.5" x14ac:dyDescent="0.35">
      <c r="A63" t="s">
        <v>1326</v>
      </c>
      <c r="B63" t="s">
        <v>1327</v>
      </c>
      <c r="C63">
        <v>1</v>
      </c>
      <c r="D63">
        <v>1</v>
      </c>
      <c r="E63">
        <v>0</v>
      </c>
      <c r="F63">
        <v>0</v>
      </c>
      <c r="G63" t="s">
        <v>608</v>
      </c>
      <c r="H63" t="s">
        <v>608</v>
      </c>
      <c r="I63" t="s">
        <v>414</v>
      </c>
      <c r="J63">
        <v>13</v>
      </c>
      <c r="K63">
        <v>21287.29</v>
      </c>
      <c r="L63">
        <v>96.760433333333339</v>
      </c>
    </row>
    <row r="64" spans="1:12" ht="15.5" x14ac:dyDescent="0.35">
      <c r="A64" t="s">
        <v>1328</v>
      </c>
      <c r="B64" t="s">
        <v>1329</v>
      </c>
      <c r="C64">
        <v>1</v>
      </c>
      <c r="D64">
        <v>0</v>
      </c>
      <c r="E64">
        <v>1644.76</v>
      </c>
      <c r="F64">
        <v>11.748333333333333</v>
      </c>
      <c r="G64" t="s">
        <v>608</v>
      </c>
      <c r="H64" t="s">
        <v>608</v>
      </c>
      <c r="I64" t="s">
        <v>1330</v>
      </c>
      <c r="J64">
        <v>4</v>
      </c>
      <c r="K64">
        <v>551.79</v>
      </c>
      <c r="L64">
        <v>5.5099999999999909</v>
      </c>
    </row>
    <row r="65" spans="1:12" ht="15.5" x14ac:dyDescent="0.35">
      <c r="A65" t="s">
        <v>827</v>
      </c>
      <c r="B65" t="s">
        <v>1312</v>
      </c>
      <c r="C65">
        <v>4</v>
      </c>
      <c r="D65">
        <v>4</v>
      </c>
      <c r="E65">
        <v>570.13</v>
      </c>
      <c r="F65">
        <v>14.620000000000005</v>
      </c>
      <c r="G65" t="s">
        <v>608</v>
      </c>
      <c r="H65" t="s">
        <v>608</v>
      </c>
      <c r="I65" t="s">
        <v>1331</v>
      </c>
      <c r="J65">
        <v>0</v>
      </c>
      <c r="K65">
        <v>23816.48</v>
      </c>
      <c r="L65">
        <v>88.537066666666661</v>
      </c>
    </row>
    <row r="66" spans="1:12" ht="15.5" x14ac:dyDescent="0.35">
      <c r="A66" t="s">
        <v>1332</v>
      </c>
      <c r="B66" t="s">
        <v>1309</v>
      </c>
      <c r="C66">
        <v>1</v>
      </c>
      <c r="D66">
        <v>1</v>
      </c>
      <c r="E66">
        <v>148.71</v>
      </c>
      <c r="F66">
        <v>12.389999999999986</v>
      </c>
      <c r="G66" t="s">
        <v>608</v>
      </c>
      <c r="H66" t="s">
        <v>608</v>
      </c>
      <c r="I66" t="s">
        <v>1333</v>
      </c>
      <c r="J66">
        <v>2</v>
      </c>
      <c r="K66">
        <v>4744.2</v>
      </c>
      <c r="L66">
        <v>25.924733333333332</v>
      </c>
    </row>
    <row r="67" spans="1:12" ht="15.5" x14ac:dyDescent="0.35">
      <c r="A67" t="s">
        <v>1334</v>
      </c>
      <c r="B67" t="s">
        <v>1309</v>
      </c>
      <c r="C67">
        <v>1</v>
      </c>
      <c r="D67">
        <v>1</v>
      </c>
      <c r="E67">
        <v>339.55</v>
      </c>
      <c r="F67">
        <v>16.96999999999997</v>
      </c>
      <c r="G67" t="s">
        <v>608</v>
      </c>
      <c r="H67" t="s">
        <v>608</v>
      </c>
      <c r="I67" t="s">
        <v>1335</v>
      </c>
      <c r="J67">
        <v>14</v>
      </c>
      <c r="K67">
        <v>5908.43</v>
      </c>
      <c r="L67">
        <v>22.99</v>
      </c>
    </row>
    <row r="68" spans="1:12" ht="15.5" x14ac:dyDescent="0.35">
      <c r="A68" t="s">
        <v>1336</v>
      </c>
      <c r="B68" t="s">
        <v>1306</v>
      </c>
      <c r="C68">
        <v>2</v>
      </c>
      <c r="D68">
        <v>2</v>
      </c>
      <c r="E68">
        <v>883.7</v>
      </c>
      <c r="F68">
        <v>31.559999999999945</v>
      </c>
      <c r="G68" t="s">
        <v>608</v>
      </c>
      <c r="H68" t="s">
        <v>608</v>
      </c>
      <c r="I68" t="s">
        <v>312</v>
      </c>
      <c r="J68">
        <v>1</v>
      </c>
      <c r="K68">
        <v>174.63</v>
      </c>
      <c r="L68">
        <v>3.7999999999999829</v>
      </c>
    </row>
    <row r="69" spans="1:12" ht="15.5" x14ac:dyDescent="0.35">
      <c r="A69" t="s">
        <v>1337</v>
      </c>
      <c r="B69" t="s">
        <v>1338</v>
      </c>
      <c r="C69">
        <v>1</v>
      </c>
      <c r="D69">
        <v>1</v>
      </c>
      <c r="E69">
        <v>1156.1500000000001</v>
      </c>
      <c r="F69">
        <v>7.6100000000001273</v>
      </c>
      <c r="G69" t="s">
        <v>608</v>
      </c>
      <c r="H69" t="s">
        <v>608</v>
      </c>
      <c r="I69" t="s">
        <v>313</v>
      </c>
      <c r="J69">
        <v>2</v>
      </c>
      <c r="K69">
        <v>330.84</v>
      </c>
      <c r="L69">
        <v>4.1800000000000068</v>
      </c>
    </row>
    <row r="70" spans="1:12" ht="15.5" x14ac:dyDescent="0.35">
      <c r="A70" t="s">
        <v>1339</v>
      </c>
      <c r="B70" t="s">
        <v>1340</v>
      </c>
      <c r="C70">
        <v>2</v>
      </c>
      <c r="D70">
        <v>1</v>
      </c>
      <c r="E70">
        <v>2667.5</v>
      </c>
      <c r="F70">
        <v>10.759999999999764</v>
      </c>
      <c r="G70" t="s">
        <v>608</v>
      </c>
      <c r="H70" t="s">
        <v>608</v>
      </c>
      <c r="I70" t="s">
        <v>534</v>
      </c>
      <c r="J70">
        <v>10</v>
      </c>
      <c r="K70">
        <v>14026.32</v>
      </c>
      <c r="L70">
        <v>51.949333333333328</v>
      </c>
    </row>
    <row r="71" spans="1:12" ht="15.5" x14ac:dyDescent="0.35">
      <c r="A71" t="s">
        <v>1341</v>
      </c>
      <c r="B71" t="s">
        <v>1342</v>
      </c>
      <c r="C71">
        <v>2</v>
      </c>
      <c r="D71">
        <v>1</v>
      </c>
      <c r="E71">
        <v>9015.48</v>
      </c>
      <c r="F71">
        <v>43.139999999999418</v>
      </c>
      <c r="G71" t="s">
        <v>608</v>
      </c>
      <c r="H71" t="s">
        <v>608</v>
      </c>
      <c r="I71" t="s">
        <v>445</v>
      </c>
      <c r="J71">
        <v>6</v>
      </c>
      <c r="K71">
        <v>2785.96</v>
      </c>
      <c r="L71">
        <v>36.181333333333335</v>
      </c>
    </row>
    <row r="72" spans="1:12" ht="15.5" x14ac:dyDescent="0.35">
      <c r="A72" t="s">
        <v>1343</v>
      </c>
      <c r="B72" t="s">
        <v>1344</v>
      </c>
      <c r="C72">
        <v>2</v>
      </c>
      <c r="D72">
        <v>2</v>
      </c>
      <c r="E72">
        <v>5887.23</v>
      </c>
      <c r="F72">
        <v>56.070000000000618</v>
      </c>
      <c r="G72" t="s">
        <v>608</v>
      </c>
      <c r="H72" t="s">
        <v>608</v>
      </c>
      <c r="I72" t="s">
        <v>517</v>
      </c>
      <c r="J72">
        <v>10</v>
      </c>
      <c r="K72">
        <v>67356.11</v>
      </c>
      <c r="L72">
        <v>262.09000000001106</v>
      </c>
    </row>
    <row r="73" spans="1:12" ht="15.5" x14ac:dyDescent="0.35">
      <c r="A73" t="s">
        <v>1345</v>
      </c>
      <c r="B73" t="s">
        <v>1346</v>
      </c>
      <c r="C73">
        <v>3</v>
      </c>
      <c r="D73">
        <v>3</v>
      </c>
      <c r="E73">
        <v>3849.2</v>
      </c>
      <c r="F73">
        <v>32.076666666666668</v>
      </c>
      <c r="G73" t="s">
        <v>608</v>
      </c>
      <c r="H73" t="s">
        <v>608</v>
      </c>
      <c r="I73" t="s">
        <v>560</v>
      </c>
      <c r="J73">
        <v>8</v>
      </c>
      <c r="K73">
        <v>13789.63</v>
      </c>
      <c r="L73">
        <v>52.432000000000002</v>
      </c>
    </row>
    <row r="74" spans="1:12" ht="15.5" x14ac:dyDescent="0.35">
      <c r="A74" t="s">
        <v>1347</v>
      </c>
      <c r="B74" t="s">
        <v>1348</v>
      </c>
      <c r="C74">
        <v>3</v>
      </c>
      <c r="D74">
        <v>3</v>
      </c>
      <c r="E74">
        <v>374.41</v>
      </c>
      <c r="F74">
        <v>8.7100000000000364</v>
      </c>
      <c r="G74" t="s">
        <v>608</v>
      </c>
      <c r="H74" t="s">
        <v>608</v>
      </c>
      <c r="I74" t="s">
        <v>1349</v>
      </c>
      <c r="J74">
        <v>9</v>
      </c>
      <c r="K74">
        <v>1338.29</v>
      </c>
      <c r="L74">
        <v>17.609055555555557</v>
      </c>
    </row>
    <row r="75" spans="1:12" ht="15.5" x14ac:dyDescent="0.35">
      <c r="A75" t="s">
        <v>1350</v>
      </c>
      <c r="B75" t="s">
        <v>1351</v>
      </c>
      <c r="C75">
        <v>8</v>
      </c>
      <c r="D75">
        <v>5</v>
      </c>
      <c r="E75">
        <v>10385.530000000001</v>
      </c>
      <c r="F75">
        <v>39.944333333333333</v>
      </c>
      <c r="G75" t="s">
        <v>608</v>
      </c>
      <c r="H75" t="s">
        <v>608</v>
      </c>
      <c r="I75" t="s">
        <v>1352</v>
      </c>
      <c r="J75">
        <v>1</v>
      </c>
      <c r="K75">
        <v>127.41</v>
      </c>
      <c r="L75">
        <v>11.590000000000003</v>
      </c>
    </row>
    <row r="76" spans="1:12" ht="15.5" x14ac:dyDescent="0.35">
      <c r="A76" t="s">
        <v>1353</v>
      </c>
      <c r="B76" t="s">
        <v>1354</v>
      </c>
      <c r="C76">
        <v>2</v>
      </c>
      <c r="D76">
        <v>1</v>
      </c>
      <c r="E76">
        <v>17651.650000000001</v>
      </c>
      <c r="F76">
        <v>82.479999999999563</v>
      </c>
      <c r="G76" t="s">
        <v>608</v>
      </c>
      <c r="H76" t="s">
        <v>608</v>
      </c>
      <c r="I76" t="s">
        <v>1355</v>
      </c>
      <c r="J76">
        <v>3</v>
      </c>
      <c r="K76">
        <v>2307.15</v>
      </c>
      <c r="L76">
        <v>19.229999999999563</v>
      </c>
    </row>
    <row r="77" spans="1:12" ht="15.5" x14ac:dyDescent="0.35">
      <c r="A77" t="s">
        <v>1356</v>
      </c>
      <c r="B77" t="s">
        <v>488</v>
      </c>
      <c r="C77">
        <v>3</v>
      </c>
      <c r="D77">
        <v>3</v>
      </c>
      <c r="E77">
        <v>6500.27</v>
      </c>
      <c r="F77">
        <v>25.391666666666666</v>
      </c>
      <c r="G77" t="s">
        <v>608</v>
      </c>
      <c r="H77" t="s">
        <v>608</v>
      </c>
      <c r="I77" t="s">
        <v>1357</v>
      </c>
      <c r="J77">
        <v>3</v>
      </c>
      <c r="K77">
        <v>2307.15</v>
      </c>
      <c r="L77">
        <v>19.229999999999563</v>
      </c>
    </row>
    <row r="78" spans="1:12" ht="15.5" x14ac:dyDescent="0.35">
      <c r="A78" t="s">
        <v>1358</v>
      </c>
      <c r="B78" t="s">
        <v>488</v>
      </c>
      <c r="C78">
        <v>8</v>
      </c>
      <c r="D78">
        <v>8</v>
      </c>
      <c r="E78">
        <v>16480.830000000002</v>
      </c>
      <c r="F78">
        <v>78.480099999999993</v>
      </c>
      <c r="G78" t="s">
        <v>608</v>
      </c>
      <c r="H78" t="s">
        <v>608</v>
      </c>
      <c r="I78" t="s">
        <v>1359</v>
      </c>
      <c r="J78">
        <v>10</v>
      </c>
      <c r="K78">
        <v>4961.21</v>
      </c>
      <c r="L78">
        <v>56.377333333333333</v>
      </c>
    </row>
    <row r="79" spans="1:12" ht="15.5" x14ac:dyDescent="0.35">
      <c r="A79" t="s">
        <v>1360</v>
      </c>
      <c r="B79" t="s">
        <v>1361</v>
      </c>
      <c r="C79">
        <v>2</v>
      </c>
      <c r="D79">
        <v>1</v>
      </c>
      <c r="E79">
        <v>47856.51</v>
      </c>
      <c r="F79">
        <v>184.0635</v>
      </c>
      <c r="G79" t="s">
        <v>608</v>
      </c>
      <c r="H79" t="s">
        <v>608</v>
      </c>
      <c r="I79" t="s">
        <v>565</v>
      </c>
      <c r="J79">
        <v>10</v>
      </c>
      <c r="K79">
        <v>58555.54</v>
      </c>
      <c r="L79">
        <v>276.20526666666666</v>
      </c>
    </row>
    <row r="80" spans="1:12" ht="15.5" x14ac:dyDescent="0.35">
      <c r="A80" t="s">
        <v>1362</v>
      </c>
      <c r="B80" t="s">
        <v>1217</v>
      </c>
      <c r="C80">
        <v>10</v>
      </c>
      <c r="D80">
        <v>8</v>
      </c>
      <c r="E80">
        <v>5669.68</v>
      </c>
      <c r="F80">
        <v>30.157833333333336</v>
      </c>
      <c r="G80" t="s">
        <v>608</v>
      </c>
      <c r="H80" t="s">
        <v>608</v>
      </c>
      <c r="I80" t="s">
        <v>409</v>
      </c>
      <c r="J80">
        <v>9</v>
      </c>
      <c r="K80">
        <v>9789.34</v>
      </c>
      <c r="L80">
        <v>36.391599999999997</v>
      </c>
    </row>
    <row r="81" spans="1:12" ht="15.5" x14ac:dyDescent="0.35">
      <c r="A81" t="s">
        <v>1363</v>
      </c>
      <c r="B81" t="s">
        <v>1364</v>
      </c>
      <c r="C81">
        <v>2</v>
      </c>
      <c r="D81">
        <v>2</v>
      </c>
      <c r="E81">
        <v>2458.75</v>
      </c>
      <c r="F81">
        <v>11.389999999999873</v>
      </c>
      <c r="G81" t="s">
        <v>608</v>
      </c>
      <c r="H81" t="s">
        <v>608</v>
      </c>
      <c r="I81" t="s">
        <v>355</v>
      </c>
      <c r="J81">
        <v>4</v>
      </c>
      <c r="K81">
        <v>7195.12</v>
      </c>
      <c r="L81">
        <v>37.474666666666664</v>
      </c>
    </row>
    <row r="82" spans="1:12" ht="15.5" x14ac:dyDescent="0.35">
      <c r="A82" t="s">
        <v>1365</v>
      </c>
      <c r="B82" t="s">
        <v>1366</v>
      </c>
      <c r="C82">
        <v>4</v>
      </c>
      <c r="D82">
        <v>2</v>
      </c>
      <c r="E82">
        <v>14763.56</v>
      </c>
      <c r="F82">
        <v>94.035499999999999</v>
      </c>
      <c r="G82" t="s">
        <v>608</v>
      </c>
      <c r="H82" t="s">
        <v>608</v>
      </c>
      <c r="I82" t="s">
        <v>1367</v>
      </c>
      <c r="J82">
        <v>4</v>
      </c>
      <c r="K82">
        <v>914.8</v>
      </c>
      <c r="L82">
        <v>4.2948666666666666</v>
      </c>
    </row>
    <row r="83" spans="1:12" ht="15.5" x14ac:dyDescent="0.35">
      <c r="A83" t="s">
        <v>1368</v>
      </c>
      <c r="B83" t="s">
        <v>1369</v>
      </c>
      <c r="C83">
        <v>5</v>
      </c>
      <c r="D83">
        <v>5</v>
      </c>
      <c r="E83">
        <v>6372.6</v>
      </c>
      <c r="F83">
        <v>49.4</v>
      </c>
      <c r="G83" t="s">
        <v>608</v>
      </c>
      <c r="H83" t="s">
        <v>608</v>
      </c>
      <c r="I83" t="s">
        <v>549</v>
      </c>
      <c r="J83">
        <v>18</v>
      </c>
      <c r="K83">
        <v>89779.02</v>
      </c>
      <c r="L83">
        <v>641.2788333333333</v>
      </c>
    </row>
    <row r="84" spans="1:12" ht="15.5" x14ac:dyDescent="0.35">
      <c r="A84" t="s">
        <v>1370</v>
      </c>
      <c r="B84" t="s">
        <v>1371</v>
      </c>
      <c r="C84">
        <v>1</v>
      </c>
      <c r="D84">
        <v>1</v>
      </c>
      <c r="E84">
        <v>81276.95</v>
      </c>
      <c r="F84">
        <v>390.76000000000931</v>
      </c>
      <c r="G84" t="s">
        <v>608</v>
      </c>
      <c r="H84" t="s">
        <v>608</v>
      </c>
      <c r="I84" t="s">
        <v>1372</v>
      </c>
      <c r="J84">
        <v>1</v>
      </c>
      <c r="K84">
        <v>10738.42</v>
      </c>
      <c r="L84">
        <v>39.919800000000002</v>
      </c>
    </row>
    <row r="85" spans="1:12" ht="15.5" x14ac:dyDescent="0.35">
      <c r="A85" t="s">
        <v>1373</v>
      </c>
      <c r="B85" t="s">
        <v>1369</v>
      </c>
      <c r="C85">
        <v>1</v>
      </c>
      <c r="D85">
        <v>0</v>
      </c>
      <c r="E85">
        <v>105181.11</v>
      </c>
      <c r="F85">
        <v>370.36000000000058</v>
      </c>
      <c r="G85" t="s">
        <v>608</v>
      </c>
      <c r="H85" t="s">
        <v>608</v>
      </c>
      <c r="I85" t="s">
        <v>400</v>
      </c>
      <c r="J85">
        <v>22</v>
      </c>
      <c r="K85">
        <v>112821.63</v>
      </c>
      <c r="L85">
        <v>417.85786666666667</v>
      </c>
    </row>
    <row r="86" spans="1:12" ht="15.5" x14ac:dyDescent="0.35">
      <c r="A86" t="s">
        <v>1374</v>
      </c>
      <c r="B86" t="s">
        <v>1375</v>
      </c>
      <c r="C86">
        <v>12</v>
      </c>
      <c r="D86">
        <v>10</v>
      </c>
      <c r="E86">
        <v>4374.9399999999996</v>
      </c>
      <c r="F86">
        <v>16.324400000000001</v>
      </c>
      <c r="G86" t="s">
        <v>608</v>
      </c>
      <c r="H86" t="s">
        <v>608</v>
      </c>
      <c r="I86" t="s">
        <v>427</v>
      </c>
      <c r="J86">
        <v>22</v>
      </c>
      <c r="K86">
        <v>25769.96</v>
      </c>
      <c r="L86">
        <v>99.497933333333336</v>
      </c>
    </row>
    <row r="87" spans="1:12" ht="15.5" x14ac:dyDescent="0.35">
      <c r="A87" t="s">
        <v>1376</v>
      </c>
      <c r="B87" t="s">
        <v>1377</v>
      </c>
      <c r="C87">
        <v>4</v>
      </c>
      <c r="D87">
        <v>4</v>
      </c>
      <c r="E87">
        <v>10173.48</v>
      </c>
      <c r="F87">
        <v>40.053100000000001</v>
      </c>
      <c r="G87" t="s">
        <v>608</v>
      </c>
      <c r="H87" t="s">
        <v>608</v>
      </c>
      <c r="I87" t="s">
        <v>1378</v>
      </c>
      <c r="J87">
        <v>1</v>
      </c>
      <c r="K87">
        <v>516.69000000000005</v>
      </c>
      <c r="L87">
        <v>6.5399999999999636</v>
      </c>
    </row>
    <row r="88" spans="1:12" ht="15.5" x14ac:dyDescent="0.35">
      <c r="A88" t="s">
        <v>1379</v>
      </c>
      <c r="B88" t="s">
        <v>1380</v>
      </c>
      <c r="C88">
        <v>5</v>
      </c>
      <c r="D88">
        <v>5</v>
      </c>
      <c r="E88">
        <v>8740.5499999999993</v>
      </c>
      <c r="F88">
        <v>65.228055555555557</v>
      </c>
      <c r="G88" t="s">
        <v>608</v>
      </c>
      <c r="H88" t="s">
        <v>608</v>
      </c>
      <c r="I88" t="s">
        <v>1381</v>
      </c>
      <c r="J88">
        <v>1</v>
      </c>
      <c r="K88">
        <v>0.01</v>
      </c>
      <c r="L88">
        <v>0</v>
      </c>
    </row>
    <row r="89" spans="1:12" ht="15.5" x14ac:dyDescent="0.35">
      <c r="A89" t="s">
        <v>1382</v>
      </c>
      <c r="B89" t="s">
        <v>1383</v>
      </c>
      <c r="C89">
        <v>2</v>
      </c>
      <c r="D89">
        <v>2</v>
      </c>
      <c r="E89">
        <v>3143.86</v>
      </c>
      <c r="F89">
        <v>14.829999999999927</v>
      </c>
      <c r="G89" t="s">
        <v>608</v>
      </c>
      <c r="H89" t="s">
        <v>608</v>
      </c>
      <c r="I89" t="s">
        <v>1384</v>
      </c>
      <c r="J89">
        <v>1</v>
      </c>
      <c r="K89">
        <v>882.4</v>
      </c>
      <c r="L89">
        <v>3.5869333333333331</v>
      </c>
    </row>
    <row r="90" spans="1:12" ht="15.5" x14ac:dyDescent="0.35">
      <c r="A90" t="s">
        <v>1385</v>
      </c>
      <c r="B90" t="s">
        <v>1386</v>
      </c>
      <c r="C90">
        <v>1</v>
      </c>
      <c r="D90">
        <v>1</v>
      </c>
      <c r="E90">
        <v>0</v>
      </c>
      <c r="F90">
        <v>0</v>
      </c>
      <c r="G90" t="s">
        <v>608</v>
      </c>
      <c r="H90" t="s">
        <v>608</v>
      </c>
      <c r="I90" t="s">
        <v>1387</v>
      </c>
      <c r="J90">
        <v>1</v>
      </c>
      <c r="K90">
        <v>927.35</v>
      </c>
      <c r="L90">
        <v>9.8655555555555559</v>
      </c>
    </row>
    <row r="91" spans="1:12" ht="15.5" x14ac:dyDescent="0.35">
      <c r="A91" t="s">
        <v>1388</v>
      </c>
      <c r="B91" t="s">
        <v>445</v>
      </c>
      <c r="C91">
        <v>2</v>
      </c>
      <c r="D91">
        <v>2</v>
      </c>
      <c r="E91">
        <v>0</v>
      </c>
      <c r="F91">
        <v>0</v>
      </c>
      <c r="G91" t="s">
        <v>608</v>
      </c>
      <c r="H91" t="s">
        <v>608</v>
      </c>
      <c r="I91" t="s">
        <v>1389</v>
      </c>
      <c r="J91">
        <v>2</v>
      </c>
      <c r="K91">
        <v>1335.55</v>
      </c>
      <c r="L91">
        <v>9.0199999999999818</v>
      </c>
    </row>
    <row r="92" spans="1:12" ht="15.5" x14ac:dyDescent="0.35">
      <c r="A92" t="s">
        <v>1390</v>
      </c>
      <c r="B92" t="s">
        <v>546</v>
      </c>
      <c r="C92">
        <v>1</v>
      </c>
      <c r="D92">
        <v>0</v>
      </c>
      <c r="E92">
        <v>7446.28</v>
      </c>
      <c r="F92">
        <v>27.380000000000109</v>
      </c>
      <c r="G92" t="s">
        <v>608</v>
      </c>
      <c r="H92" t="s">
        <v>608</v>
      </c>
      <c r="I92" t="s">
        <v>325</v>
      </c>
      <c r="J92">
        <v>7</v>
      </c>
      <c r="K92">
        <v>45716.160000000003</v>
      </c>
      <c r="L92">
        <v>204.09</v>
      </c>
    </row>
    <row r="93" spans="1:12" ht="15.5" x14ac:dyDescent="0.35">
      <c r="A93" t="s">
        <v>1391</v>
      </c>
      <c r="B93" t="s">
        <v>546</v>
      </c>
      <c r="C93">
        <v>3</v>
      </c>
      <c r="D93">
        <v>3</v>
      </c>
      <c r="E93">
        <v>4581.43</v>
      </c>
      <c r="F93">
        <v>52.059999999999491</v>
      </c>
      <c r="G93" t="s">
        <v>608</v>
      </c>
      <c r="H93" t="s">
        <v>608</v>
      </c>
      <c r="I93" t="s">
        <v>1392</v>
      </c>
      <c r="J93">
        <v>1</v>
      </c>
      <c r="K93">
        <v>1628.02</v>
      </c>
      <c r="L93">
        <v>20.599999999999909</v>
      </c>
    </row>
    <row r="94" spans="1:12" ht="15.5" x14ac:dyDescent="0.35">
      <c r="A94" t="s">
        <v>1393</v>
      </c>
      <c r="B94" t="s">
        <v>545</v>
      </c>
      <c r="C94">
        <v>1</v>
      </c>
      <c r="D94">
        <v>0</v>
      </c>
      <c r="E94">
        <v>29179.47</v>
      </c>
      <c r="F94">
        <v>107.27743333333333</v>
      </c>
      <c r="G94" t="s">
        <v>608</v>
      </c>
      <c r="H94" t="s">
        <v>608</v>
      </c>
      <c r="I94" t="s">
        <v>309</v>
      </c>
      <c r="J94">
        <v>9</v>
      </c>
      <c r="K94">
        <v>3181.29</v>
      </c>
      <c r="L94">
        <v>12.984866666666667</v>
      </c>
    </row>
    <row r="95" spans="1:12" ht="15.5" x14ac:dyDescent="0.35">
      <c r="A95" t="s">
        <v>1394</v>
      </c>
      <c r="B95" t="s">
        <v>545</v>
      </c>
      <c r="C95">
        <v>3</v>
      </c>
      <c r="D95">
        <v>3</v>
      </c>
      <c r="E95">
        <v>3388</v>
      </c>
      <c r="F95">
        <v>22.586666666666666</v>
      </c>
      <c r="G95" t="s">
        <v>608</v>
      </c>
      <c r="H95" t="s">
        <v>608</v>
      </c>
      <c r="I95" t="s">
        <v>1395</v>
      </c>
      <c r="J95">
        <v>5</v>
      </c>
      <c r="K95">
        <v>37231.360000000001</v>
      </c>
      <c r="L95">
        <v>136.88</v>
      </c>
    </row>
    <row r="96" spans="1:12" ht="15.5" x14ac:dyDescent="0.35">
      <c r="A96" t="s">
        <v>1396</v>
      </c>
      <c r="B96" t="s">
        <v>1397</v>
      </c>
      <c r="C96">
        <v>1</v>
      </c>
      <c r="D96">
        <v>1</v>
      </c>
      <c r="E96">
        <v>952.15</v>
      </c>
      <c r="F96">
        <v>12.049999999999955</v>
      </c>
      <c r="G96" t="s">
        <v>608</v>
      </c>
      <c r="H96" t="s">
        <v>608</v>
      </c>
      <c r="I96" t="s">
        <v>1398</v>
      </c>
      <c r="J96">
        <v>10</v>
      </c>
      <c r="K96">
        <v>6974.6</v>
      </c>
      <c r="L96">
        <v>43.865433333333328</v>
      </c>
    </row>
    <row r="97" spans="1:12" ht="15.5" x14ac:dyDescent="0.35">
      <c r="A97" t="s">
        <v>1399</v>
      </c>
      <c r="B97" t="s">
        <v>1400</v>
      </c>
      <c r="C97">
        <v>3</v>
      </c>
      <c r="D97">
        <v>2</v>
      </c>
      <c r="E97">
        <v>241542.56</v>
      </c>
      <c r="F97">
        <v>1064.0599999999977</v>
      </c>
      <c r="G97" t="s">
        <v>608</v>
      </c>
      <c r="H97" t="s">
        <v>608</v>
      </c>
      <c r="I97" t="s">
        <v>548</v>
      </c>
      <c r="J97">
        <v>7</v>
      </c>
      <c r="K97">
        <v>11410.53</v>
      </c>
      <c r="L97">
        <v>144.44000000000051</v>
      </c>
    </row>
    <row r="98" spans="1:12" ht="15.5" x14ac:dyDescent="0.35">
      <c r="A98" t="s">
        <v>1401</v>
      </c>
      <c r="B98" t="s">
        <v>1402</v>
      </c>
      <c r="C98">
        <v>3</v>
      </c>
      <c r="D98">
        <v>2</v>
      </c>
      <c r="E98">
        <v>744747.57</v>
      </c>
      <c r="F98">
        <v>2909.1701666666668</v>
      </c>
      <c r="G98" t="s">
        <v>608</v>
      </c>
      <c r="H98" t="s">
        <v>608</v>
      </c>
      <c r="I98" t="s">
        <v>438</v>
      </c>
      <c r="J98">
        <v>3</v>
      </c>
      <c r="K98">
        <v>59074.400000000001</v>
      </c>
      <c r="L98">
        <v>223.76666666666668</v>
      </c>
    </row>
    <row r="99" spans="1:12" ht="15.5" x14ac:dyDescent="0.35">
      <c r="A99" t="s">
        <v>1403</v>
      </c>
      <c r="B99" t="s">
        <v>1404</v>
      </c>
      <c r="C99">
        <v>5</v>
      </c>
      <c r="D99">
        <v>5</v>
      </c>
      <c r="E99">
        <v>4559.3500000000004</v>
      </c>
      <c r="F99">
        <v>37.994733333333336</v>
      </c>
      <c r="G99" t="s">
        <v>608</v>
      </c>
      <c r="H99" t="s">
        <v>608</v>
      </c>
      <c r="I99" t="s">
        <v>1405</v>
      </c>
      <c r="J99">
        <v>1</v>
      </c>
      <c r="K99">
        <v>27223.06</v>
      </c>
      <c r="L99">
        <v>102.34000000000015</v>
      </c>
    </row>
    <row r="100" spans="1:12" ht="15.5" x14ac:dyDescent="0.35">
      <c r="A100" t="s">
        <v>1406</v>
      </c>
      <c r="B100" t="s">
        <v>546</v>
      </c>
      <c r="C100">
        <v>3</v>
      </c>
      <c r="D100">
        <v>2</v>
      </c>
      <c r="E100">
        <v>13754.92</v>
      </c>
      <c r="F100">
        <v>90.492888888888885</v>
      </c>
      <c r="G100" t="s">
        <v>608</v>
      </c>
      <c r="H100" t="s">
        <v>608</v>
      </c>
      <c r="I100" t="s">
        <v>1407</v>
      </c>
      <c r="J100">
        <v>6</v>
      </c>
      <c r="K100">
        <v>1124.25</v>
      </c>
      <c r="L100">
        <v>15.614444444444445</v>
      </c>
    </row>
    <row r="101" spans="1:12" ht="15.5" x14ac:dyDescent="0.35">
      <c r="A101" t="s">
        <v>1408</v>
      </c>
      <c r="B101" t="s">
        <v>546</v>
      </c>
      <c r="C101">
        <v>3</v>
      </c>
      <c r="D101">
        <v>3</v>
      </c>
      <c r="E101">
        <v>11226.02</v>
      </c>
      <c r="F101">
        <v>43.680999999999997</v>
      </c>
      <c r="G101" t="s">
        <v>608</v>
      </c>
      <c r="H101" t="s">
        <v>608</v>
      </c>
      <c r="I101" t="s">
        <v>475</v>
      </c>
      <c r="J101">
        <v>8</v>
      </c>
      <c r="K101">
        <v>2052.83</v>
      </c>
      <c r="L101">
        <v>73.309999999999945</v>
      </c>
    </row>
    <row r="102" spans="1:12" ht="15.5" x14ac:dyDescent="0.35">
      <c r="A102" t="s">
        <v>1409</v>
      </c>
      <c r="B102" t="s">
        <v>1410</v>
      </c>
      <c r="C102">
        <v>1</v>
      </c>
      <c r="D102">
        <v>1</v>
      </c>
      <c r="E102">
        <v>35432.97</v>
      </c>
      <c r="F102">
        <v>136.28066666666666</v>
      </c>
      <c r="G102" t="s">
        <v>608</v>
      </c>
      <c r="H102" t="s">
        <v>608</v>
      </c>
      <c r="I102" t="s">
        <v>1411</v>
      </c>
      <c r="J102">
        <v>9</v>
      </c>
      <c r="K102">
        <v>1029.4100000000001</v>
      </c>
      <c r="L102">
        <v>18.710000000000036</v>
      </c>
    </row>
    <row r="103" spans="1:12" ht="15.5" x14ac:dyDescent="0.35">
      <c r="A103" t="s">
        <v>1412</v>
      </c>
      <c r="B103" t="s">
        <v>546</v>
      </c>
      <c r="C103">
        <v>1</v>
      </c>
      <c r="D103">
        <v>1</v>
      </c>
      <c r="E103">
        <v>19347.47</v>
      </c>
      <c r="F103">
        <v>72.191999999999993</v>
      </c>
      <c r="G103" t="s">
        <v>608</v>
      </c>
      <c r="H103" t="s">
        <v>608</v>
      </c>
      <c r="I103" t="s">
        <v>301</v>
      </c>
      <c r="J103">
        <v>6</v>
      </c>
      <c r="K103">
        <v>15966.96</v>
      </c>
      <c r="L103">
        <v>72.577133333333336</v>
      </c>
    </row>
    <row r="104" spans="1:12" ht="15.5" x14ac:dyDescent="0.35">
      <c r="A104" t="s">
        <v>1413</v>
      </c>
      <c r="B104" t="s">
        <v>545</v>
      </c>
      <c r="C104">
        <v>1</v>
      </c>
      <c r="D104">
        <v>1</v>
      </c>
      <c r="E104">
        <v>18510.060000000001</v>
      </c>
      <c r="F104">
        <v>66.823333333333338</v>
      </c>
      <c r="G104" t="s">
        <v>608</v>
      </c>
      <c r="H104" t="s">
        <v>608</v>
      </c>
      <c r="I104" t="s">
        <v>1414</v>
      </c>
      <c r="J104">
        <v>4</v>
      </c>
      <c r="K104">
        <v>28261.83</v>
      </c>
      <c r="L104">
        <v>107.4594</v>
      </c>
    </row>
    <row r="105" spans="1:12" ht="15.5" x14ac:dyDescent="0.35">
      <c r="A105" t="s">
        <v>1415</v>
      </c>
      <c r="B105" t="s">
        <v>545</v>
      </c>
      <c r="C105">
        <v>7</v>
      </c>
      <c r="D105">
        <v>7</v>
      </c>
      <c r="E105">
        <v>16871.580000000002</v>
      </c>
      <c r="F105">
        <v>63.909999999999854</v>
      </c>
      <c r="G105" t="s">
        <v>608</v>
      </c>
      <c r="H105" t="s">
        <v>608</v>
      </c>
      <c r="I105" t="s">
        <v>422</v>
      </c>
      <c r="J105">
        <v>6</v>
      </c>
      <c r="K105">
        <v>69098.91</v>
      </c>
      <c r="L105">
        <v>358.02543333333335</v>
      </c>
    </row>
    <row r="106" spans="1:12" ht="15.5" x14ac:dyDescent="0.35">
      <c r="A106" t="s">
        <v>1416</v>
      </c>
      <c r="B106" t="s">
        <v>1417</v>
      </c>
      <c r="C106">
        <v>3</v>
      </c>
      <c r="D106">
        <v>3</v>
      </c>
      <c r="E106">
        <v>2806.81</v>
      </c>
      <c r="F106">
        <v>11.0504</v>
      </c>
      <c r="G106" t="s">
        <v>608</v>
      </c>
      <c r="H106" t="s">
        <v>608</v>
      </c>
      <c r="I106" t="s">
        <v>458</v>
      </c>
      <c r="J106">
        <v>2</v>
      </c>
      <c r="K106">
        <v>10936.34</v>
      </c>
      <c r="L106">
        <v>68.351933333333335</v>
      </c>
    </row>
    <row r="107" spans="1:12" ht="15.5" x14ac:dyDescent="0.35">
      <c r="A107" t="s">
        <v>1418</v>
      </c>
      <c r="B107" t="s">
        <v>1419</v>
      </c>
      <c r="C107">
        <v>6</v>
      </c>
      <c r="D107">
        <v>4</v>
      </c>
      <c r="E107">
        <v>2339.0100000000002</v>
      </c>
      <c r="F107">
        <v>9.2086666666666659</v>
      </c>
      <c r="G107" t="s">
        <v>608</v>
      </c>
      <c r="H107" t="s">
        <v>608</v>
      </c>
      <c r="I107" t="s">
        <v>1420</v>
      </c>
      <c r="J107">
        <v>3</v>
      </c>
      <c r="K107">
        <v>3396.64</v>
      </c>
      <c r="L107">
        <v>32.350000000000364</v>
      </c>
    </row>
    <row r="108" spans="1:12" ht="15.5" x14ac:dyDescent="0.35">
      <c r="A108" t="s">
        <v>1421</v>
      </c>
      <c r="B108" t="s">
        <v>1422</v>
      </c>
      <c r="C108">
        <v>3</v>
      </c>
      <c r="D108">
        <v>3</v>
      </c>
      <c r="E108">
        <v>1004.43</v>
      </c>
      <c r="F108">
        <v>3.9083000000000001</v>
      </c>
      <c r="G108" t="s">
        <v>608</v>
      </c>
      <c r="H108" t="s">
        <v>608</v>
      </c>
      <c r="I108" t="s">
        <v>1423</v>
      </c>
      <c r="J108">
        <v>4</v>
      </c>
      <c r="K108">
        <v>2519.0100000000002</v>
      </c>
      <c r="L108">
        <v>12.984666666666667</v>
      </c>
    </row>
    <row r="109" spans="1:12" ht="15.5" x14ac:dyDescent="0.35">
      <c r="A109" t="s">
        <v>1424</v>
      </c>
      <c r="B109" t="s">
        <v>1425</v>
      </c>
      <c r="C109">
        <v>1</v>
      </c>
      <c r="D109">
        <v>1</v>
      </c>
      <c r="E109">
        <v>1690.88</v>
      </c>
      <c r="F109">
        <v>7.8700000000001182</v>
      </c>
      <c r="G109" t="s">
        <v>608</v>
      </c>
      <c r="H109" t="s">
        <v>608</v>
      </c>
      <c r="I109" t="s">
        <v>1426</v>
      </c>
      <c r="J109">
        <v>6</v>
      </c>
      <c r="K109">
        <v>9370.07</v>
      </c>
      <c r="L109">
        <v>180.19000000000051</v>
      </c>
    </row>
    <row r="110" spans="1:12" ht="15.5" x14ac:dyDescent="0.35">
      <c r="A110" t="s">
        <v>1427</v>
      </c>
      <c r="B110" t="s">
        <v>1428</v>
      </c>
      <c r="C110">
        <v>3</v>
      </c>
      <c r="D110">
        <v>1</v>
      </c>
      <c r="E110">
        <v>55016.94</v>
      </c>
      <c r="F110">
        <v>221.84000000000378</v>
      </c>
      <c r="G110" t="s">
        <v>608</v>
      </c>
      <c r="H110" t="s">
        <v>608</v>
      </c>
      <c r="I110" t="s">
        <v>459</v>
      </c>
      <c r="J110">
        <v>12</v>
      </c>
      <c r="K110">
        <v>38573.61</v>
      </c>
      <c r="L110">
        <v>258.88333333333333</v>
      </c>
    </row>
    <row r="111" spans="1:12" ht="15.5" x14ac:dyDescent="0.35">
      <c r="A111" t="s">
        <v>1429</v>
      </c>
      <c r="B111" t="s">
        <v>1428</v>
      </c>
      <c r="C111">
        <v>1</v>
      </c>
      <c r="D111">
        <v>1</v>
      </c>
      <c r="E111">
        <v>76167.649999999994</v>
      </c>
      <c r="F111">
        <v>337.02499999999998</v>
      </c>
      <c r="G111" t="s">
        <v>608</v>
      </c>
      <c r="H111" t="s">
        <v>608</v>
      </c>
      <c r="I111" t="s">
        <v>1430</v>
      </c>
      <c r="J111">
        <v>0</v>
      </c>
      <c r="K111" t="s">
        <v>608</v>
      </c>
      <c r="L111" t="s">
        <v>608</v>
      </c>
    </row>
    <row r="112" spans="1:12" ht="15.5" x14ac:dyDescent="0.35">
      <c r="A112" t="s">
        <v>1431</v>
      </c>
      <c r="B112" t="s">
        <v>1432</v>
      </c>
      <c r="C112">
        <v>1</v>
      </c>
      <c r="D112">
        <v>1</v>
      </c>
      <c r="E112">
        <v>1059331.18</v>
      </c>
      <c r="F112">
        <v>4996.8451333333333</v>
      </c>
      <c r="G112" t="s">
        <v>608</v>
      </c>
      <c r="H112" t="s">
        <v>608</v>
      </c>
      <c r="I112" t="s">
        <v>463</v>
      </c>
      <c r="J112">
        <v>3</v>
      </c>
      <c r="K112">
        <v>76934.73</v>
      </c>
      <c r="L112">
        <v>289.22833333333335</v>
      </c>
    </row>
    <row r="113" spans="1:12" ht="15.5" x14ac:dyDescent="0.35">
      <c r="A113" t="s">
        <v>1433</v>
      </c>
      <c r="B113" t="s">
        <v>1432</v>
      </c>
      <c r="C113">
        <v>1</v>
      </c>
      <c r="D113">
        <v>1</v>
      </c>
      <c r="E113">
        <v>1184816.1000000001</v>
      </c>
      <c r="F113">
        <v>4628.1878666666671</v>
      </c>
      <c r="G113" t="s">
        <v>608</v>
      </c>
      <c r="H113" t="s">
        <v>608</v>
      </c>
      <c r="I113" t="s">
        <v>1434</v>
      </c>
      <c r="J113">
        <v>6</v>
      </c>
      <c r="K113">
        <v>1282.96</v>
      </c>
      <c r="L113">
        <v>32.900000000000091</v>
      </c>
    </row>
    <row r="114" spans="1:12" ht="15.5" x14ac:dyDescent="0.35">
      <c r="A114" t="s">
        <v>1435</v>
      </c>
      <c r="B114" t="s">
        <v>1436</v>
      </c>
      <c r="C114">
        <v>2</v>
      </c>
      <c r="D114">
        <v>2</v>
      </c>
      <c r="E114">
        <v>29471.040000000001</v>
      </c>
      <c r="F114">
        <v>115.1212</v>
      </c>
      <c r="G114" t="s">
        <v>608</v>
      </c>
      <c r="H114" t="s">
        <v>608</v>
      </c>
      <c r="I114" t="s">
        <v>1437</v>
      </c>
      <c r="J114">
        <v>2</v>
      </c>
      <c r="K114">
        <v>6410.33</v>
      </c>
      <c r="L114">
        <v>59.359999999999673</v>
      </c>
    </row>
    <row r="115" spans="1:12" ht="15.5" x14ac:dyDescent="0.35">
      <c r="A115" t="s">
        <v>1438</v>
      </c>
      <c r="B115" t="s">
        <v>1439</v>
      </c>
      <c r="C115">
        <v>2</v>
      </c>
      <c r="D115">
        <v>1</v>
      </c>
      <c r="E115">
        <v>25082.87</v>
      </c>
      <c r="F115">
        <v>118.31543333333333</v>
      </c>
      <c r="G115" t="s">
        <v>608</v>
      </c>
      <c r="H115" t="s">
        <v>608</v>
      </c>
      <c r="I115" t="s">
        <v>1440</v>
      </c>
      <c r="J115">
        <v>4</v>
      </c>
      <c r="K115">
        <v>45862.62</v>
      </c>
      <c r="L115">
        <v>179.15086666666667</v>
      </c>
    </row>
    <row r="116" spans="1:12" ht="15.5" x14ac:dyDescent="0.35">
      <c r="A116" t="s">
        <v>1441</v>
      </c>
      <c r="B116" t="s">
        <v>1442</v>
      </c>
      <c r="C116">
        <v>1</v>
      </c>
      <c r="D116">
        <v>1</v>
      </c>
      <c r="E116">
        <v>5476.68</v>
      </c>
      <c r="F116">
        <v>25.712033333333331</v>
      </c>
      <c r="G116" t="s">
        <v>608</v>
      </c>
      <c r="H116" t="s">
        <v>608</v>
      </c>
      <c r="I116" t="s">
        <v>528</v>
      </c>
      <c r="J116">
        <v>1</v>
      </c>
      <c r="K116">
        <v>17778.330000000002</v>
      </c>
      <c r="L116">
        <v>67.088066666666663</v>
      </c>
    </row>
    <row r="117" spans="1:12" ht="15.5" x14ac:dyDescent="0.35">
      <c r="A117" t="s">
        <v>1443</v>
      </c>
      <c r="B117" t="s">
        <v>1444</v>
      </c>
      <c r="C117">
        <v>1</v>
      </c>
      <c r="D117">
        <v>1</v>
      </c>
      <c r="E117">
        <v>47700.02</v>
      </c>
      <c r="F117">
        <v>223.93999999999505</v>
      </c>
      <c r="G117" t="s">
        <v>608</v>
      </c>
      <c r="H117" t="s">
        <v>608</v>
      </c>
      <c r="I117" t="s">
        <v>479</v>
      </c>
      <c r="J117">
        <v>9</v>
      </c>
      <c r="K117">
        <v>20560.580000000002</v>
      </c>
      <c r="L117">
        <v>147.91999999999825</v>
      </c>
    </row>
    <row r="118" spans="1:12" ht="15.5" x14ac:dyDescent="0.35">
      <c r="A118" t="s">
        <v>1445</v>
      </c>
      <c r="B118" t="s">
        <v>1446</v>
      </c>
      <c r="C118">
        <v>2</v>
      </c>
      <c r="D118">
        <v>1</v>
      </c>
      <c r="E118">
        <v>99099.07</v>
      </c>
      <c r="F118">
        <v>387.10573333333332</v>
      </c>
      <c r="G118" t="s">
        <v>608</v>
      </c>
      <c r="H118" t="s">
        <v>608</v>
      </c>
      <c r="I118" t="s">
        <v>1447</v>
      </c>
      <c r="J118">
        <v>2</v>
      </c>
      <c r="K118">
        <v>704.78</v>
      </c>
      <c r="L118">
        <v>8.9200000000000728</v>
      </c>
    </row>
    <row r="119" spans="1:12" ht="15.5" x14ac:dyDescent="0.35">
      <c r="A119" t="s">
        <v>1448</v>
      </c>
      <c r="B119" t="s">
        <v>1449</v>
      </c>
      <c r="C119">
        <v>2</v>
      </c>
      <c r="D119">
        <v>1</v>
      </c>
      <c r="E119">
        <v>40012.28</v>
      </c>
      <c r="F119">
        <v>156.29803333333334</v>
      </c>
      <c r="G119" t="s">
        <v>608</v>
      </c>
      <c r="H119" t="s">
        <v>608</v>
      </c>
      <c r="I119" t="s">
        <v>530</v>
      </c>
      <c r="J119">
        <v>1</v>
      </c>
      <c r="K119">
        <v>21270.34</v>
      </c>
      <c r="L119">
        <v>82.759999999998399</v>
      </c>
    </row>
    <row r="120" spans="1:12" ht="15.5" x14ac:dyDescent="0.35">
      <c r="A120" t="s">
        <v>1450</v>
      </c>
      <c r="B120" t="s">
        <v>1451</v>
      </c>
      <c r="C120">
        <v>1</v>
      </c>
      <c r="D120">
        <v>1</v>
      </c>
      <c r="E120">
        <v>29430.3</v>
      </c>
      <c r="F120">
        <v>114.96206666666667</v>
      </c>
      <c r="G120" t="s">
        <v>608</v>
      </c>
      <c r="H120" t="s">
        <v>608</v>
      </c>
      <c r="I120" t="s">
        <v>1260</v>
      </c>
      <c r="J120">
        <v>10</v>
      </c>
      <c r="K120">
        <v>5584.72</v>
      </c>
      <c r="L120">
        <v>20.532</v>
      </c>
    </row>
    <row r="121" spans="1:12" ht="15.5" x14ac:dyDescent="0.35">
      <c r="A121" t="s">
        <v>1452</v>
      </c>
      <c r="B121" t="s">
        <v>1453</v>
      </c>
      <c r="C121">
        <v>1</v>
      </c>
      <c r="D121">
        <v>0</v>
      </c>
      <c r="E121">
        <v>163503.28</v>
      </c>
      <c r="F121">
        <v>771.24180000000001</v>
      </c>
      <c r="G121" t="s">
        <v>608</v>
      </c>
      <c r="H121" t="s">
        <v>608</v>
      </c>
      <c r="I121" t="s">
        <v>1454</v>
      </c>
      <c r="J121">
        <v>26</v>
      </c>
      <c r="K121">
        <v>51996.82</v>
      </c>
      <c r="L121">
        <v>186.36853333333332</v>
      </c>
    </row>
    <row r="122" spans="1:12" ht="15.5" x14ac:dyDescent="0.35">
      <c r="A122" t="s">
        <v>1455</v>
      </c>
      <c r="B122" t="s">
        <v>1453</v>
      </c>
      <c r="C122">
        <v>2</v>
      </c>
      <c r="D122">
        <v>2</v>
      </c>
      <c r="E122">
        <v>202253.81</v>
      </c>
      <c r="F122">
        <v>754.67840000000001</v>
      </c>
      <c r="G122" t="s">
        <v>608</v>
      </c>
      <c r="H122" t="s">
        <v>608</v>
      </c>
      <c r="I122" t="s">
        <v>1456</v>
      </c>
      <c r="J122">
        <v>5</v>
      </c>
      <c r="K122">
        <v>48457.87</v>
      </c>
      <c r="L122">
        <v>187.09999999999854</v>
      </c>
    </row>
    <row r="123" spans="1:12" ht="15.5" x14ac:dyDescent="0.35">
      <c r="A123" t="s">
        <v>1457</v>
      </c>
      <c r="B123" t="s">
        <v>1458</v>
      </c>
      <c r="C123">
        <v>2</v>
      </c>
      <c r="D123">
        <v>1</v>
      </c>
      <c r="E123">
        <v>61973.54</v>
      </c>
      <c r="F123">
        <v>242.07999999999447</v>
      </c>
      <c r="G123" t="s">
        <v>608</v>
      </c>
      <c r="H123" t="s">
        <v>608</v>
      </c>
      <c r="I123" t="s">
        <v>502</v>
      </c>
      <c r="J123">
        <v>2</v>
      </c>
      <c r="K123">
        <v>1346.22</v>
      </c>
      <c r="L123">
        <v>16.220000000000027</v>
      </c>
    </row>
    <row r="124" spans="1:12" ht="15.5" x14ac:dyDescent="0.35">
      <c r="A124" t="s">
        <v>1459</v>
      </c>
      <c r="B124" t="s">
        <v>1460</v>
      </c>
      <c r="C124">
        <v>1</v>
      </c>
      <c r="D124">
        <v>0</v>
      </c>
      <c r="E124">
        <v>95821.48</v>
      </c>
      <c r="F124">
        <v>451.98819999999995</v>
      </c>
      <c r="G124" t="s">
        <v>608</v>
      </c>
      <c r="H124" t="s">
        <v>608</v>
      </c>
      <c r="I124" t="s">
        <v>474</v>
      </c>
      <c r="J124">
        <v>6</v>
      </c>
      <c r="K124">
        <v>5137.12</v>
      </c>
      <c r="L124">
        <v>65.020000000000437</v>
      </c>
    </row>
    <row r="125" spans="1:12" ht="15.5" x14ac:dyDescent="0.35">
      <c r="A125" t="s">
        <v>1461</v>
      </c>
      <c r="B125" t="s">
        <v>1460</v>
      </c>
      <c r="C125">
        <v>1</v>
      </c>
      <c r="D125">
        <v>1</v>
      </c>
      <c r="E125">
        <v>109238.25</v>
      </c>
      <c r="F125">
        <v>426.71186666666665</v>
      </c>
      <c r="G125" t="s">
        <v>608</v>
      </c>
      <c r="H125" t="s">
        <v>608</v>
      </c>
      <c r="I125" t="s">
        <v>1462</v>
      </c>
      <c r="J125">
        <v>5</v>
      </c>
      <c r="K125">
        <v>135.03</v>
      </c>
      <c r="L125">
        <v>3.1399999999999864</v>
      </c>
    </row>
    <row r="126" spans="1:12" ht="15.5" x14ac:dyDescent="0.35">
      <c r="A126" t="s">
        <v>1463</v>
      </c>
      <c r="B126" t="s">
        <v>1464</v>
      </c>
      <c r="C126">
        <v>1</v>
      </c>
      <c r="D126">
        <v>0</v>
      </c>
      <c r="E126">
        <v>112004.36</v>
      </c>
      <c r="F126">
        <v>528.32000000000698</v>
      </c>
      <c r="G126" t="s">
        <v>608</v>
      </c>
      <c r="H126" t="s">
        <v>608</v>
      </c>
      <c r="I126" t="s">
        <v>501</v>
      </c>
      <c r="J126">
        <v>3</v>
      </c>
      <c r="K126">
        <v>28998.49</v>
      </c>
      <c r="L126">
        <v>109.01683333333334</v>
      </c>
    </row>
    <row r="127" spans="1:12" ht="15.5" x14ac:dyDescent="0.35">
      <c r="A127" t="s">
        <v>1465</v>
      </c>
      <c r="B127" t="s">
        <v>1464</v>
      </c>
      <c r="C127">
        <v>1</v>
      </c>
      <c r="D127">
        <v>1</v>
      </c>
      <c r="E127">
        <v>131394.01999999999</v>
      </c>
      <c r="F127">
        <v>513.25793333333331</v>
      </c>
      <c r="G127" t="s">
        <v>608</v>
      </c>
      <c r="H127" t="s">
        <v>608</v>
      </c>
      <c r="I127" t="s">
        <v>1466</v>
      </c>
      <c r="J127">
        <v>2</v>
      </c>
      <c r="K127">
        <v>0</v>
      </c>
      <c r="L127">
        <v>0</v>
      </c>
    </row>
    <row r="128" spans="1:12" ht="15.5" x14ac:dyDescent="0.35">
      <c r="A128" t="s">
        <v>1467</v>
      </c>
      <c r="B128" t="s">
        <v>1468</v>
      </c>
      <c r="C128">
        <v>1</v>
      </c>
      <c r="D128">
        <v>1</v>
      </c>
      <c r="E128">
        <v>55877.31</v>
      </c>
      <c r="F128">
        <v>262.33483333333334</v>
      </c>
      <c r="G128" t="s">
        <v>608</v>
      </c>
      <c r="H128" t="s">
        <v>608</v>
      </c>
      <c r="I128" t="s">
        <v>1469</v>
      </c>
      <c r="J128">
        <v>3</v>
      </c>
      <c r="K128">
        <v>0</v>
      </c>
      <c r="L128">
        <v>0</v>
      </c>
    </row>
    <row r="129" spans="1:12" ht="15.5" x14ac:dyDescent="0.35">
      <c r="A129" t="s">
        <v>1470</v>
      </c>
      <c r="B129" t="s">
        <v>1471</v>
      </c>
      <c r="C129">
        <v>3</v>
      </c>
      <c r="D129">
        <v>2</v>
      </c>
      <c r="E129">
        <v>68272.259999999995</v>
      </c>
      <c r="F129">
        <v>266.68850000000003</v>
      </c>
      <c r="G129" t="s">
        <v>608</v>
      </c>
      <c r="H129" t="s">
        <v>608</v>
      </c>
      <c r="I129" t="s">
        <v>1472</v>
      </c>
      <c r="J129">
        <v>6</v>
      </c>
      <c r="K129">
        <v>7925.39</v>
      </c>
      <c r="L129">
        <v>53.549944444444442</v>
      </c>
    </row>
    <row r="130" spans="1:12" ht="15.5" x14ac:dyDescent="0.35">
      <c r="A130" t="s">
        <v>1473</v>
      </c>
      <c r="B130" t="s">
        <v>1474</v>
      </c>
      <c r="C130">
        <v>2</v>
      </c>
      <c r="D130">
        <v>1</v>
      </c>
      <c r="E130">
        <v>138167.35</v>
      </c>
      <c r="F130">
        <v>539.71999999997206</v>
      </c>
      <c r="G130" t="s">
        <v>608</v>
      </c>
      <c r="H130" t="s">
        <v>608</v>
      </c>
      <c r="I130" t="s">
        <v>1475</v>
      </c>
      <c r="J130">
        <v>42</v>
      </c>
      <c r="K130">
        <v>2930.65</v>
      </c>
      <c r="L130">
        <v>13.260833333333334</v>
      </c>
    </row>
    <row r="131" spans="1:12" ht="15.5" x14ac:dyDescent="0.35">
      <c r="A131" t="s">
        <v>1476</v>
      </c>
      <c r="B131" t="s">
        <v>1477</v>
      </c>
      <c r="C131">
        <v>4</v>
      </c>
      <c r="D131">
        <v>4</v>
      </c>
      <c r="E131">
        <v>74844.66</v>
      </c>
      <c r="F131">
        <v>292.36190000000005</v>
      </c>
      <c r="G131" t="s">
        <v>608</v>
      </c>
      <c r="H131" t="s">
        <v>608</v>
      </c>
      <c r="I131" t="s">
        <v>1478</v>
      </c>
      <c r="J131">
        <v>27</v>
      </c>
      <c r="K131">
        <v>2882.27</v>
      </c>
      <c r="L131">
        <v>13.101166666666666</v>
      </c>
    </row>
    <row r="132" spans="1:12" ht="15.5" x14ac:dyDescent="0.35">
      <c r="A132" t="s">
        <v>1479</v>
      </c>
      <c r="B132" t="s">
        <v>1480</v>
      </c>
      <c r="C132">
        <v>1</v>
      </c>
      <c r="D132">
        <v>1</v>
      </c>
      <c r="E132">
        <v>29581.48</v>
      </c>
      <c r="F132">
        <v>115.55266666666668</v>
      </c>
      <c r="G132" t="s">
        <v>608</v>
      </c>
      <c r="H132" t="s">
        <v>608</v>
      </c>
      <c r="I132" t="s">
        <v>1481</v>
      </c>
      <c r="J132">
        <v>13</v>
      </c>
      <c r="K132">
        <v>5237.59</v>
      </c>
      <c r="L132">
        <v>35.389111111111113</v>
      </c>
    </row>
    <row r="133" spans="1:12" ht="15.5" x14ac:dyDescent="0.35">
      <c r="A133" t="s">
        <v>1482</v>
      </c>
      <c r="B133" t="s">
        <v>1483</v>
      </c>
      <c r="C133">
        <v>1</v>
      </c>
      <c r="D133">
        <v>1</v>
      </c>
      <c r="E133">
        <v>9174.31</v>
      </c>
      <c r="F133">
        <v>35.837166666666668</v>
      </c>
      <c r="G133" t="s">
        <v>608</v>
      </c>
      <c r="H133" t="s">
        <v>608</v>
      </c>
      <c r="I133" t="s">
        <v>306</v>
      </c>
      <c r="J133">
        <v>12</v>
      </c>
      <c r="K133">
        <v>8239.49</v>
      </c>
      <c r="L133">
        <v>31.089999999998327</v>
      </c>
    </row>
    <row r="134" spans="1:12" ht="15.5" x14ac:dyDescent="0.35">
      <c r="A134" t="s">
        <v>1484</v>
      </c>
      <c r="B134" t="s">
        <v>1485</v>
      </c>
      <c r="C134">
        <v>1</v>
      </c>
      <c r="D134">
        <v>1</v>
      </c>
      <c r="E134">
        <v>42036.02</v>
      </c>
      <c r="F134">
        <v>197.35000000000582</v>
      </c>
      <c r="G134" t="s">
        <v>608</v>
      </c>
      <c r="H134" t="s">
        <v>608</v>
      </c>
      <c r="I134" t="s">
        <v>305</v>
      </c>
      <c r="J134">
        <v>16</v>
      </c>
      <c r="K134">
        <v>158367.65</v>
      </c>
      <c r="L134">
        <v>588.72733333333338</v>
      </c>
    </row>
    <row r="135" spans="1:12" ht="15.5" x14ac:dyDescent="0.35">
      <c r="A135" t="s">
        <v>1486</v>
      </c>
      <c r="B135" t="s">
        <v>1487</v>
      </c>
      <c r="C135">
        <v>2</v>
      </c>
      <c r="D135">
        <v>1</v>
      </c>
      <c r="E135">
        <v>122289.21</v>
      </c>
      <c r="F135">
        <v>477.69000000000233</v>
      </c>
      <c r="G135" t="s">
        <v>608</v>
      </c>
      <c r="H135" t="s">
        <v>608</v>
      </c>
      <c r="I135" t="s">
        <v>500</v>
      </c>
      <c r="J135">
        <v>3</v>
      </c>
      <c r="K135">
        <v>2376.9</v>
      </c>
      <c r="L135">
        <v>30.090000000000146</v>
      </c>
    </row>
    <row r="136" spans="1:12" ht="15.5" x14ac:dyDescent="0.35">
      <c r="A136" t="s">
        <v>1488</v>
      </c>
      <c r="B136" t="s">
        <v>608</v>
      </c>
      <c r="C136">
        <v>2</v>
      </c>
      <c r="D136">
        <v>2</v>
      </c>
      <c r="E136">
        <v>28483.03</v>
      </c>
      <c r="F136">
        <v>133.72319999999999</v>
      </c>
      <c r="G136" t="s">
        <v>608</v>
      </c>
      <c r="H136" t="s">
        <v>608</v>
      </c>
      <c r="I136" t="s">
        <v>558</v>
      </c>
      <c r="J136">
        <v>11</v>
      </c>
      <c r="K136">
        <v>21261.23</v>
      </c>
      <c r="L136">
        <v>236.2400000000016</v>
      </c>
    </row>
    <row r="137" spans="1:12" ht="15.5" x14ac:dyDescent="0.35">
      <c r="A137" t="s">
        <v>1489</v>
      </c>
      <c r="B137" t="s">
        <v>1440</v>
      </c>
      <c r="C137">
        <v>1</v>
      </c>
      <c r="D137">
        <v>1</v>
      </c>
      <c r="E137">
        <v>39414.5</v>
      </c>
      <c r="F137">
        <v>185.0445</v>
      </c>
      <c r="G137" t="s">
        <v>608</v>
      </c>
      <c r="H137" t="s">
        <v>608</v>
      </c>
      <c r="I137" t="s">
        <v>1490</v>
      </c>
      <c r="J137">
        <v>2</v>
      </c>
      <c r="K137">
        <v>172.4</v>
      </c>
      <c r="L137">
        <v>2.0799999999999841</v>
      </c>
    </row>
    <row r="138" spans="1:12" ht="15.5" x14ac:dyDescent="0.35">
      <c r="A138" t="s">
        <v>1491</v>
      </c>
      <c r="B138" t="s">
        <v>1440</v>
      </c>
      <c r="C138">
        <v>2</v>
      </c>
      <c r="D138">
        <v>2</v>
      </c>
      <c r="E138">
        <v>45862.62</v>
      </c>
      <c r="F138">
        <v>179.15086666666667</v>
      </c>
      <c r="G138" t="s">
        <v>608</v>
      </c>
      <c r="H138" t="s">
        <v>608</v>
      </c>
      <c r="I138" t="s">
        <v>477</v>
      </c>
      <c r="J138">
        <v>15</v>
      </c>
      <c r="K138">
        <v>94989.79</v>
      </c>
      <c r="L138">
        <v>358.452</v>
      </c>
    </row>
    <row r="139" spans="1:12" ht="15.5" x14ac:dyDescent="0.35">
      <c r="A139" t="s">
        <v>1492</v>
      </c>
      <c r="B139" t="s">
        <v>1493</v>
      </c>
      <c r="C139">
        <v>1</v>
      </c>
      <c r="D139">
        <v>1</v>
      </c>
      <c r="E139">
        <v>228724.42</v>
      </c>
      <c r="F139">
        <v>1073.8235</v>
      </c>
      <c r="G139" t="s">
        <v>608</v>
      </c>
      <c r="H139" t="s">
        <v>608</v>
      </c>
      <c r="I139" t="s">
        <v>571</v>
      </c>
      <c r="J139">
        <v>24</v>
      </c>
      <c r="K139">
        <v>166463.64000000001</v>
      </c>
      <c r="L139">
        <v>642.71673333333331</v>
      </c>
    </row>
    <row r="140" spans="1:12" ht="15.5" x14ac:dyDescent="0.35">
      <c r="A140" t="s">
        <v>1494</v>
      </c>
      <c r="B140" t="s">
        <v>1493</v>
      </c>
      <c r="C140">
        <v>1</v>
      </c>
      <c r="D140">
        <v>1</v>
      </c>
      <c r="E140">
        <v>247645.65</v>
      </c>
      <c r="F140">
        <v>967.36579999999992</v>
      </c>
      <c r="G140" t="s">
        <v>608</v>
      </c>
      <c r="H140" t="s">
        <v>608</v>
      </c>
      <c r="I140" t="s">
        <v>1495</v>
      </c>
      <c r="J140">
        <v>1</v>
      </c>
      <c r="K140">
        <v>0</v>
      </c>
      <c r="L140">
        <v>0</v>
      </c>
    </row>
    <row r="141" spans="1:12" ht="15.5" x14ac:dyDescent="0.35">
      <c r="A141" t="s">
        <v>1496</v>
      </c>
      <c r="B141" t="s">
        <v>1497</v>
      </c>
      <c r="C141">
        <v>1</v>
      </c>
      <c r="D141">
        <v>1</v>
      </c>
      <c r="E141">
        <v>57517.01</v>
      </c>
      <c r="F141">
        <v>270.03289999999998</v>
      </c>
      <c r="G141" t="s">
        <v>608</v>
      </c>
      <c r="H141" t="s">
        <v>608</v>
      </c>
      <c r="I141" t="s">
        <v>1498</v>
      </c>
      <c r="J141">
        <v>1</v>
      </c>
      <c r="K141">
        <v>428.68</v>
      </c>
      <c r="L141">
        <v>5.4300000000000068</v>
      </c>
    </row>
    <row r="142" spans="1:12" ht="15.5" x14ac:dyDescent="0.35">
      <c r="A142" t="s">
        <v>1499</v>
      </c>
      <c r="B142" t="s">
        <v>1497</v>
      </c>
      <c r="C142">
        <v>1</v>
      </c>
      <c r="D142">
        <v>1</v>
      </c>
      <c r="E142">
        <v>62848.41</v>
      </c>
      <c r="F142">
        <v>245.5016</v>
      </c>
      <c r="G142" t="s">
        <v>608</v>
      </c>
      <c r="H142" t="s">
        <v>608</v>
      </c>
      <c r="I142" t="s">
        <v>392</v>
      </c>
      <c r="J142">
        <v>2</v>
      </c>
      <c r="K142">
        <v>155886.71</v>
      </c>
      <c r="L142">
        <v>731.85999999998603</v>
      </c>
    </row>
    <row r="143" spans="1:12" ht="15.5" x14ac:dyDescent="0.35">
      <c r="A143" t="s">
        <v>1500</v>
      </c>
      <c r="B143" t="s">
        <v>1501</v>
      </c>
      <c r="C143">
        <v>2</v>
      </c>
      <c r="D143">
        <v>1</v>
      </c>
      <c r="E143">
        <v>179142.38</v>
      </c>
      <c r="F143">
        <v>699.77493333333337</v>
      </c>
      <c r="G143" t="s">
        <v>608</v>
      </c>
      <c r="H143" t="s">
        <v>608</v>
      </c>
      <c r="I143" t="s">
        <v>321</v>
      </c>
      <c r="J143">
        <v>8</v>
      </c>
      <c r="K143">
        <v>22262.01</v>
      </c>
      <c r="L143">
        <v>117.7884</v>
      </c>
    </row>
    <row r="144" spans="1:12" ht="15.5" x14ac:dyDescent="0.35">
      <c r="A144" t="s">
        <v>1502</v>
      </c>
      <c r="B144" t="s">
        <v>1503</v>
      </c>
      <c r="C144">
        <v>1</v>
      </c>
      <c r="D144">
        <v>1</v>
      </c>
      <c r="E144">
        <v>2340.7800000000002</v>
      </c>
      <c r="F144">
        <v>19.837166666666665</v>
      </c>
      <c r="G144" t="s">
        <v>608</v>
      </c>
      <c r="H144" t="s">
        <v>608</v>
      </c>
      <c r="I144" t="s">
        <v>1504</v>
      </c>
      <c r="J144">
        <v>7</v>
      </c>
      <c r="K144">
        <v>308003.20000000001</v>
      </c>
      <c r="L144">
        <v>2124.16</v>
      </c>
    </row>
    <row r="145" spans="1:12" ht="15.5" x14ac:dyDescent="0.35">
      <c r="A145" t="s">
        <v>1505</v>
      </c>
      <c r="B145" t="s">
        <v>1503</v>
      </c>
      <c r="C145">
        <v>1</v>
      </c>
      <c r="D145">
        <v>1</v>
      </c>
      <c r="E145">
        <v>7890.65</v>
      </c>
      <c r="F145">
        <v>37.045233333333336</v>
      </c>
      <c r="G145" t="s">
        <v>608</v>
      </c>
      <c r="H145" t="s">
        <v>608</v>
      </c>
      <c r="I145" t="s">
        <v>1432</v>
      </c>
      <c r="J145">
        <v>2</v>
      </c>
      <c r="K145">
        <v>1184816.1000000001</v>
      </c>
      <c r="L145">
        <v>4628.1878666666671</v>
      </c>
    </row>
    <row r="146" spans="1:12" ht="15.5" x14ac:dyDescent="0.35">
      <c r="A146" t="s">
        <v>1506</v>
      </c>
      <c r="B146" t="s">
        <v>1507</v>
      </c>
      <c r="C146">
        <v>2</v>
      </c>
      <c r="D146">
        <v>1</v>
      </c>
      <c r="E146">
        <v>42580.6</v>
      </c>
      <c r="F146">
        <v>166.3305</v>
      </c>
      <c r="G146" t="s">
        <v>608</v>
      </c>
      <c r="H146" t="s">
        <v>608</v>
      </c>
      <c r="I146" t="s">
        <v>1508</v>
      </c>
      <c r="J146">
        <v>21</v>
      </c>
      <c r="K146">
        <v>31039.360000000001</v>
      </c>
      <c r="L146">
        <v>115.38800000000001</v>
      </c>
    </row>
    <row r="147" spans="1:12" ht="15.5" x14ac:dyDescent="0.35">
      <c r="A147" t="s">
        <v>1509</v>
      </c>
      <c r="B147" t="s">
        <v>1510</v>
      </c>
      <c r="C147">
        <v>1</v>
      </c>
      <c r="D147">
        <v>0</v>
      </c>
      <c r="E147">
        <v>28483.03</v>
      </c>
      <c r="F147">
        <v>133.72319999999999</v>
      </c>
      <c r="G147" t="s">
        <v>608</v>
      </c>
      <c r="H147" t="s">
        <v>608</v>
      </c>
      <c r="I147" t="s">
        <v>561</v>
      </c>
      <c r="J147">
        <v>11</v>
      </c>
      <c r="K147">
        <v>53596.69</v>
      </c>
      <c r="L147">
        <v>409.1350333333333</v>
      </c>
    </row>
    <row r="148" spans="1:12" ht="15.5" x14ac:dyDescent="0.35">
      <c r="A148" t="s">
        <v>1511</v>
      </c>
      <c r="B148" t="s">
        <v>1221</v>
      </c>
      <c r="C148">
        <v>8</v>
      </c>
      <c r="D148">
        <v>3</v>
      </c>
      <c r="E148">
        <v>15293.21</v>
      </c>
      <c r="F148">
        <v>105.47044444444444</v>
      </c>
      <c r="G148" t="s">
        <v>608</v>
      </c>
      <c r="H148" t="s">
        <v>608</v>
      </c>
      <c r="I148" t="s">
        <v>1238</v>
      </c>
      <c r="J148">
        <v>36</v>
      </c>
      <c r="K148">
        <v>13888.77</v>
      </c>
      <c r="L148">
        <v>52.410466666666665</v>
      </c>
    </row>
    <row r="149" spans="1:12" ht="15.5" x14ac:dyDescent="0.35">
      <c r="A149" t="s">
        <v>1512</v>
      </c>
      <c r="B149" t="s">
        <v>1221</v>
      </c>
      <c r="C149">
        <v>2</v>
      </c>
      <c r="D149">
        <v>2</v>
      </c>
      <c r="E149">
        <v>0</v>
      </c>
      <c r="F149">
        <v>0</v>
      </c>
      <c r="G149" t="s">
        <v>608</v>
      </c>
      <c r="H149" t="s">
        <v>608</v>
      </c>
      <c r="I149" t="s">
        <v>1513</v>
      </c>
      <c r="J149">
        <v>14</v>
      </c>
      <c r="K149">
        <v>5404.68</v>
      </c>
      <c r="L149">
        <v>78.329999999999927</v>
      </c>
    </row>
    <row r="150" spans="1:12" ht="15.5" x14ac:dyDescent="0.35">
      <c r="A150" t="s">
        <v>1514</v>
      </c>
      <c r="B150" t="s">
        <v>1221</v>
      </c>
      <c r="C150">
        <v>2</v>
      </c>
      <c r="D150">
        <v>2</v>
      </c>
      <c r="E150">
        <v>26315.22</v>
      </c>
      <c r="F150">
        <v>122.40000000000146</v>
      </c>
      <c r="G150" t="s">
        <v>608</v>
      </c>
      <c r="H150" t="s">
        <v>608</v>
      </c>
      <c r="I150" t="s">
        <v>1515</v>
      </c>
      <c r="J150">
        <v>14</v>
      </c>
      <c r="K150">
        <v>41551.800000000003</v>
      </c>
      <c r="L150">
        <v>280.75</v>
      </c>
    </row>
    <row r="151" spans="1:12" ht="15.5" x14ac:dyDescent="0.35">
      <c r="A151" t="s">
        <v>1516</v>
      </c>
      <c r="B151" t="s">
        <v>1456</v>
      </c>
      <c r="C151">
        <v>1</v>
      </c>
      <c r="D151">
        <v>0</v>
      </c>
      <c r="E151">
        <v>48457.87</v>
      </c>
      <c r="F151">
        <v>187.09999999999854</v>
      </c>
      <c r="G151" t="s">
        <v>608</v>
      </c>
      <c r="H151" t="s">
        <v>608</v>
      </c>
      <c r="I151" t="s">
        <v>425</v>
      </c>
      <c r="J151">
        <v>20</v>
      </c>
      <c r="K151">
        <v>22381.24</v>
      </c>
      <c r="L151">
        <v>101.733</v>
      </c>
    </row>
    <row r="152" spans="1:12" ht="15.5" x14ac:dyDescent="0.35">
      <c r="A152" t="s">
        <v>1517</v>
      </c>
      <c r="B152" t="s">
        <v>608</v>
      </c>
      <c r="C152">
        <v>1</v>
      </c>
      <c r="D152">
        <v>1</v>
      </c>
      <c r="E152">
        <v>41341.089999999997</v>
      </c>
      <c r="F152">
        <v>195.92933333333335</v>
      </c>
      <c r="G152" t="s">
        <v>608</v>
      </c>
      <c r="H152" t="s">
        <v>608</v>
      </c>
      <c r="I152" t="s">
        <v>424</v>
      </c>
      <c r="J152">
        <v>19</v>
      </c>
      <c r="K152">
        <v>22381.24</v>
      </c>
      <c r="L152">
        <v>101.733</v>
      </c>
    </row>
    <row r="153" spans="1:12" ht="15.5" x14ac:dyDescent="0.35">
      <c r="A153" t="s">
        <v>1146</v>
      </c>
      <c r="B153" t="s">
        <v>1518</v>
      </c>
      <c r="C153">
        <v>1</v>
      </c>
      <c r="D153">
        <v>0</v>
      </c>
      <c r="E153">
        <v>2609.96</v>
      </c>
      <c r="F153">
        <v>12.369433333333333</v>
      </c>
      <c r="G153" t="s">
        <v>608</v>
      </c>
      <c r="H153" t="s">
        <v>608</v>
      </c>
      <c r="I153" t="s">
        <v>415</v>
      </c>
      <c r="J153">
        <v>12</v>
      </c>
      <c r="K153">
        <v>52912.68</v>
      </c>
      <c r="L153">
        <v>269.96266666666668</v>
      </c>
    </row>
    <row r="154" spans="1:12" ht="15.5" x14ac:dyDescent="0.35">
      <c r="A154" t="s">
        <v>220</v>
      </c>
      <c r="B154" t="s">
        <v>501</v>
      </c>
      <c r="C154">
        <v>3</v>
      </c>
      <c r="D154">
        <v>1</v>
      </c>
      <c r="E154">
        <v>28998.49</v>
      </c>
      <c r="F154">
        <v>109.01683333333334</v>
      </c>
      <c r="G154" t="s">
        <v>608</v>
      </c>
      <c r="H154" t="s">
        <v>608</v>
      </c>
      <c r="I154" t="s">
        <v>1519</v>
      </c>
      <c r="J154">
        <v>16</v>
      </c>
      <c r="K154">
        <v>2631.63</v>
      </c>
      <c r="L154">
        <v>18.797333333333334</v>
      </c>
    </row>
    <row r="155" spans="1:12" ht="15.5" x14ac:dyDescent="0.35">
      <c r="A155" t="s">
        <v>1520</v>
      </c>
      <c r="B155" t="s">
        <v>528</v>
      </c>
      <c r="C155">
        <v>1</v>
      </c>
      <c r="D155">
        <v>1</v>
      </c>
      <c r="E155">
        <v>17778.330000000002</v>
      </c>
      <c r="F155">
        <v>67.088066666666663</v>
      </c>
      <c r="G155" t="s">
        <v>608</v>
      </c>
      <c r="H155" t="s">
        <v>608</v>
      </c>
      <c r="I155" t="s">
        <v>328</v>
      </c>
      <c r="J155">
        <v>9</v>
      </c>
      <c r="K155">
        <v>5032.7</v>
      </c>
      <c r="L155">
        <v>26.488</v>
      </c>
    </row>
    <row r="156" spans="1:12" ht="15.5" x14ac:dyDescent="0.35">
      <c r="A156" t="s">
        <v>1521</v>
      </c>
      <c r="B156" t="s">
        <v>523</v>
      </c>
      <c r="C156">
        <v>2</v>
      </c>
      <c r="D156">
        <v>1</v>
      </c>
      <c r="E156">
        <v>40874.61</v>
      </c>
      <c r="F156">
        <v>158.42866666666666</v>
      </c>
      <c r="G156" t="s">
        <v>608</v>
      </c>
      <c r="H156" t="s">
        <v>608</v>
      </c>
      <c r="I156" t="s">
        <v>1522</v>
      </c>
      <c r="J156">
        <v>13</v>
      </c>
      <c r="K156">
        <v>9299.36</v>
      </c>
      <c r="L156">
        <v>34.319999999999709</v>
      </c>
    </row>
    <row r="157" spans="1:12" ht="15.5" x14ac:dyDescent="0.35">
      <c r="A157" t="s">
        <v>243</v>
      </c>
      <c r="B157" t="s">
        <v>524</v>
      </c>
      <c r="C157">
        <v>1</v>
      </c>
      <c r="D157">
        <v>0</v>
      </c>
      <c r="E157">
        <v>7544.37</v>
      </c>
      <c r="F157">
        <v>38.102966666666667</v>
      </c>
      <c r="G157" t="s">
        <v>608</v>
      </c>
      <c r="H157" t="s">
        <v>608</v>
      </c>
      <c r="I157" t="s">
        <v>1523</v>
      </c>
      <c r="J157">
        <v>1</v>
      </c>
      <c r="K157">
        <v>2745.79</v>
      </c>
      <c r="L157">
        <v>10.2074</v>
      </c>
    </row>
    <row r="158" spans="1:12" ht="15.5" x14ac:dyDescent="0.35">
      <c r="A158" t="s">
        <v>1524</v>
      </c>
      <c r="B158" t="s">
        <v>1525</v>
      </c>
      <c r="C158">
        <v>1</v>
      </c>
      <c r="D158">
        <v>1</v>
      </c>
      <c r="E158">
        <v>0</v>
      </c>
      <c r="F158">
        <v>0</v>
      </c>
      <c r="G158" t="s">
        <v>608</v>
      </c>
      <c r="H158" t="s">
        <v>608</v>
      </c>
      <c r="I158" t="s">
        <v>423</v>
      </c>
      <c r="J158">
        <v>2</v>
      </c>
      <c r="K158">
        <v>2099.7600000000002</v>
      </c>
      <c r="L158">
        <v>15.326666666666668</v>
      </c>
    </row>
    <row r="159" spans="1:12" ht="15.5" x14ac:dyDescent="0.35">
      <c r="A159" t="s">
        <v>1526</v>
      </c>
      <c r="B159" t="s">
        <v>1527</v>
      </c>
      <c r="C159">
        <v>3</v>
      </c>
      <c r="D159">
        <v>3</v>
      </c>
      <c r="E159">
        <v>7074.14</v>
      </c>
      <c r="F159">
        <v>26.200533333333333</v>
      </c>
      <c r="G159" t="s">
        <v>608</v>
      </c>
      <c r="H159" t="s">
        <v>608</v>
      </c>
      <c r="I159" t="s">
        <v>1528</v>
      </c>
      <c r="J159">
        <v>12</v>
      </c>
      <c r="K159">
        <v>66002.37</v>
      </c>
      <c r="L159">
        <v>709.70277777777778</v>
      </c>
    </row>
    <row r="160" spans="1:12" ht="15.5" x14ac:dyDescent="0.35">
      <c r="A160" t="s">
        <v>1529</v>
      </c>
      <c r="B160" t="s">
        <v>1224</v>
      </c>
      <c r="C160">
        <v>8</v>
      </c>
      <c r="D160">
        <v>8</v>
      </c>
      <c r="E160">
        <v>11530.69</v>
      </c>
      <c r="F160">
        <v>62.328166666666668</v>
      </c>
      <c r="G160" t="s">
        <v>608</v>
      </c>
      <c r="H160" t="s">
        <v>608</v>
      </c>
      <c r="I160" t="s">
        <v>1530</v>
      </c>
      <c r="J160">
        <v>1</v>
      </c>
      <c r="K160">
        <v>0</v>
      </c>
      <c r="L160">
        <v>0</v>
      </c>
    </row>
    <row r="161" spans="1:12" ht="15.5" x14ac:dyDescent="0.35">
      <c r="A161" t="s">
        <v>1531</v>
      </c>
      <c r="B161" t="s">
        <v>1404</v>
      </c>
      <c r="C161">
        <v>1</v>
      </c>
      <c r="D161">
        <v>1</v>
      </c>
      <c r="E161">
        <v>2391.96</v>
      </c>
      <c r="F161">
        <v>32.760000000000218</v>
      </c>
      <c r="G161" t="s">
        <v>608</v>
      </c>
      <c r="H161" t="s">
        <v>608</v>
      </c>
      <c r="I161" t="s">
        <v>536</v>
      </c>
      <c r="J161">
        <v>15</v>
      </c>
      <c r="K161">
        <v>17431.82</v>
      </c>
      <c r="L161">
        <v>67.56516666666667</v>
      </c>
    </row>
    <row r="162" spans="1:12" ht="15.5" x14ac:dyDescent="0.35">
      <c r="A162" t="s">
        <v>1532</v>
      </c>
      <c r="B162" t="s">
        <v>1533</v>
      </c>
      <c r="C162">
        <v>1</v>
      </c>
      <c r="D162">
        <v>0</v>
      </c>
      <c r="E162">
        <v>0</v>
      </c>
      <c r="F162">
        <v>0</v>
      </c>
      <c r="G162" t="s">
        <v>608</v>
      </c>
      <c r="H162" t="s">
        <v>608</v>
      </c>
      <c r="I162" t="s">
        <v>335</v>
      </c>
      <c r="J162">
        <v>5</v>
      </c>
      <c r="K162">
        <v>4959.66</v>
      </c>
      <c r="L162">
        <v>18.301333333333332</v>
      </c>
    </row>
    <row r="163" spans="1:12" ht="15.5" x14ac:dyDescent="0.35">
      <c r="A163" t="s">
        <v>1534</v>
      </c>
      <c r="B163" t="s">
        <v>1535</v>
      </c>
      <c r="C163">
        <v>1</v>
      </c>
      <c r="D163">
        <v>1</v>
      </c>
      <c r="E163">
        <v>0</v>
      </c>
      <c r="F163">
        <v>0</v>
      </c>
      <c r="G163" t="s">
        <v>608</v>
      </c>
      <c r="H163" t="s">
        <v>608</v>
      </c>
      <c r="I163" t="s">
        <v>1536</v>
      </c>
      <c r="J163">
        <v>3</v>
      </c>
      <c r="K163">
        <v>2173.8200000000002</v>
      </c>
      <c r="L163">
        <v>10.25</v>
      </c>
    </row>
    <row r="164" spans="1:12" ht="15.5" x14ac:dyDescent="0.35">
      <c r="A164" t="s">
        <v>1537</v>
      </c>
      <c r="B164" t="s">
        <v>1519</v>
      </c>
      <c r="C164">
        <v>12</v>
      </c>
      <c r="D164">
        <v>12</v>
      </c>
      <c r="E164">
        <v>937.22</v>
      </c>
      <c r="F164">
        <v>6.5500000000000682</v>
      </c>
      <c r="G164" t="s">
        <v>608</v>
      </c>
      <c r="H164" t="s">
        <v>608</v>
      </c>
      <c r="I164" t="s">
        <v>1538</v>
      </c>
      <c r="J164">
        <v>8</v>
      </c>
      <c r="K164">
        <v>5288.8</v>
      </c>
      <c r="L164">
        <v>25.065333333333335</v>
      </c>
    </row>
    <row r="165" spans="1:12" ht="15.5" x14ac:dyDescent="0.35">
      <c r="A165" t="s">
        <v>1539</v>
      </c>
      <c r="B165" t="s">
        <v>1519</v>
      </c>
      <c r="C165">
        <v>4</v>
      </c>
      <c r="D165">
        <v>2</v>
      </c>
      <c r="E165">
        <v>2631.63</v>
      </c>
      <c r="F165">
        <v>18.797333333333334</v>
      </c>
      <c r="G165" t="s">
        <v>608</v>
      </c>
      <c r="H165" t="s">
        <v>608</v>
      </c>
      <c r="I165" t="s">
        <v>1540</v>
      </c>
      <c r="J165">
        <v>2</v>
      </c>
      <c r="K165">
        <v>8687.32</v>
      </c>
      <c r="L165">
        <v>31.938666666666666</v>
      </c>
    </row>
    <row r="166" spans="1:12" ht="15.5" x14ac:dyDescent="0.35">
      <c r="A166" t="s">
        <v>1541</v>
      </c>
      <c r="B166" t="s">
        <v>1542</v>
      </c>
      <c r="C166">
        <v>3</v>
      </c>
      <c r="D166">
        <v>3</v>
      </c>
      <c r="E166">
        <v>2257.7399999999998</v>
      </c>
      <c r="F166">
        <v>18.814333333333334</v>
      </c>
      <c r="G166" t="s">
        <v>608</v>
      </c>
      <c r="H166" t="s">
        <v>608</v>
      </c>
      <c r="I166" t="s">
        <v>308</v>
      </c>
      <c r="J166">
        <v>10</v>
      </c>
      <c r="K166">
        <v>83877.039999999994</v>
      </c>
      <c r="L166">
        <v>305.00740000000002</v>
      </c>
    </row>
    <row r="167" spans="1:12" ht="15.5" x14ac:dyDescent="0.35">
      <c r="A167" t="s">
        <v>1543</v>
      </c>
      <c r="B167" t="s">
        <v>358</v>
      </c>
      <c r="C167">
        <v>1</v>
      </c>
      <c r="D167">
        <v>0</v>
      </c>
      <c r="E167">
        <v>0</v>
      </c>
      <c r="F167">
        <v>0</v>
      </c>
      <c r="G167" t="s">
        <v>608</v>
      </c>
      <c r="H167" t="s">
        <v>608</v>
      </c>
      <c r="I167" t="s">
        <v>1544</v>
      </c>
      <c r="J167">
        <v>2</v>
      </c>
      <c r="K167">
        <v>0</v>
      </c>
      <c r="L167">
        <v>0</v>
      </c>
    </row>
    <row r="168" spans="1:12" ht="15.5" x14ac:dyDescent="0.35">
      <c r="A168" t="s">
        <v>72</v>
      </c>
      <c r="B168" t="s">
        <v>358</v>
      </c>
      <c r="C168">
        <v>1</v>
      </c>
      <c r="D168">
        <v>1</v>
      </c>
      <c r="E168">
        <v>93794.52</v>
      </c>
      <c r="F168">
        <v>347.38713333333334</v>
      </c>
      <c r="G168" t="s">
        <v>608</v>
      </c>
      <c r="H168" t="s">
        <v>608</v>
      </c>
      <c r="I168" t="s">
        <v>304</v>
      </c>
      <c r="J168">
        <v>17</v>
      </c>
      <c r="K168">
        <v>29732.41</v>
      </c>
      <c r="L168">
        <v>110.12003333333334</v>
      </c>
    </row>
    <row r="169" spans="1:12" ht="15.5" x14ac:dyDescent="0.35">
      <c r="A169" t="s">
        <v>1545</v>
      </c>
      <c r="B169" t="s">
        <v>359</v>
      </c>
      <c r="C169">
        <v>2</v>
      </c>
      <c r="D169">
        <v>1</v>
      </c>
      <c r="E169">
        <v>39029.75</v>
      </c>
      <c r="F169">
        <v>144.55466666666666</v>
      </c>
      <c r="G169" t="s">
        <v>608</v>
      </c>
      <c r="H169" t="s">
        <v>608</v>
      </c>
      <c r="I169" t="s">
        <v>1546</v>
      </c>
      <c r="J169">
        <v>14</v>
      </c>
      <c r="K169">
        <v>18234.21</v>
      </c>
      <c r="L169">
        <v>67.530000000002474</v>
      </c>
    </row>
    <row r="170" spans="1:12" ht="15.5" x14ac:dyDescent="0.35">
      <c r="A170" t="s">
        <v>1547</v>
      </c>
      <c r="B170" t="s">
        <v>360</v>
      </c>
      <c r="C170">
        <v>2</v>
      </c>
      <c r="D170">
        <v>1</v>
      </c>
      <c r="E170">
        <v>52349.91</v>
      </c>
      <c r="F170">
        <v>351.34166666666664</v>
      </c>
      <c r="G170" t="s">
        <v>608</v>
      </c>
      <c r="H170" t="s">
        <v>608</v>
      </c>
      <c r="I170" t="s">
        <v>564</v>
      </c>
      <c r="J170">
        <v>22</v>
      </c>
      <c r="K170">
        <v>152051.98000000001</v>
      </c>
      <c r="L170">
        <v>1041.4518888888888</v>
      </c>
    </row>
    <row r="171" spans="1:12" ht="15.5" x14ac:dyDescent="0.35">
      <c r="A171" t="s">
        <v>1548</v>
      </c>
      <c r="B171" t="s">
        <v>362</v>
      </c>
      <c r="C171">
        <v>1</v>
      </c>
      <c r="D171">
        <v>0</v>
      </c>
      <c r="E171">
        <v>22042.06</v>
      </c>
      <c r="F171">
        <v>147.93333333333334</v>
      </c>
      <c r="G171" t="s">
        <v>608</v>
      </c>
      <c r="H171" t="s">
        <v>608</v>
      </c>
      <c r="I171" t="s">
        <v>1549</v>
      </c>
      <c r="J171">
        <v>14</v>
      </c>
      <c r="K171">
        <v>8490.15</v>
      </c>
      <c r="L171">
        <v>30.430633333333336</v>
      </c>
    </row>
    <row r="172" spans="1:12" ht="15.5" x14ac:dyDescent="0.35">
      <c r="A172" t="s">
        <v>1550</v>
      </c>
      <c r="B172" t="s">
        <v>1551</v>
      </c>
      <c r="C172">
        <v>2</v>
      </c>
      <c r="D172">
        <v>2</v>
      </c>
      <c r="E172">
        <v>0</v>
      </c>
      <c r="F172">
        <v>0</v>
      </c>
      <c r="G172" t="s">
        <v>608</v>
      </c>
      <c r="H172" t="s">
        <v>608</v>
      </c>
      <c r="I172" t="s">
        <v>1552</v>
      </c>
      <c r="J172">
        <v>2</v>
      </c>
      <c r="K172">
        <v>0</v>
      </c>
      <c r="L172">
        <v>0</v>
      </c>
    </row>
    <row r="173" spans="1:12" ht="15.5" x14ac:dyDescent="0.35">
      <c r="A173" t="s">
        <v>1553</v>
      </c>
      <c r="B173" t="s">
        <v>1551</v>
      </c>
      <c r="C173">
        <v>3</v>
      </c>
      <c r="D173">
        <v>3</v>
      </c>
      <c r="E173">
        <v>0</v>
      </c>
      <c r="F173">
        <v>0</v>
      </c>
      <c r="G173" t="s">
        <v>608</v>
      </c>
      <c r="H173" t="s">
        <v>608</v>
      </c>
      <c r="I173" t="s">
        <v>1554</v>
      </c>
      <c r="J173">
        <v>1</v>
      </c>
      <c r="K173">
        <v>0</v>
      </c>
      <c r="L173">
        <v>0</v>
      </c>
    </row>
    <row r="174" spans="1:12" ht="15.5" x14ac:dyDescent="0.35">
      <c r="A174" t="s">
        <v>1555</v>
      </c>
      <c r="B174" t="s">
        <v>1551</v>
      </c>
      <c r="C174">
        <v>15</v>
      </c>
      <c r="D174">
        <v>9</v>
      </c>
      <c r="E174">
        <v>7539.99</v>
      </c>
      <c r="F174">
        <v>56.69166666666667</v>
      </c>
      <c r="G174" t="s">
        <v>608</v>
      </c>
      <c r="H174" t="s">
        <v>608</v>
      </c>
      <c r="I174" t="s">
        <v>1556</v>
      </c>
      <c r="J174">
        <v>10</v>
      </c>
      <c r="K174">
        <v>42784.92</v>
      </c>
      <c r="L174">
        <v>147.02999999999884</v>
      </c>
    </row>
    <row r="175" spans="1:12" ht="15.5" x14ac:dyDescent="0.35">
      <c r="A175" t="s">
        <v>1557</v>
      </c>
      <c r="B175" t="s">
        <v>1558</v>
      </c>
      <c r="C175">
        <v>1</v>
      </c>
      <c r="D175">
        <v>1</v>
      </c>
      <c r="E175">
        <v>0</v>
      </c>
      <c r="F175">
        <v>0</v>
      </c>
      <c r="G175" t="s">
        <v>608</v>
      </c>
      <c r="H175" t="s">
        <v>608</v>
      </c>
      <c r="I175" t="s">
        <v>498</v>
      </c>
      <c r="J175">
        <v>7</v>
      </c>
      <c r="K175">
        <v>18763.419999999998</v>
      </c>
      <c r="L175">
        <v>70.805333333333323</v>
      </c>
    </row>
    <row r="176" spans="1:12" ht="15.5" x14ac:dyDescent="0.35">
      <c r="A176" t="s">
        <v>1559</v>
      </c>
      <c r="B176" t="s">
        <v>1558</v>
      </c>
      <c r="C176">
        <v>1</v>
      </c>
      <c r="D176">
        <v>1</v>
      </c>
      <c r="E176">
        <v>0</v>
      </c>
      <c r="F176">
        <v>0</v>
      </c>
      <c r="G176" t="s">
        <v>608</v>
      </c>
      <c r="H176" t="s">
        <v>608</v>
      </c>
      <c r="I176" t="s">
        <v>1560</v>
      </c>
      <c r="J176">
        <v>4</v>
      </c>
      <c r="K176">
        <v>1592.15</v>
      </c>
      <c r="L176">
        <v>8.3798333333333321</v>
      </c>
    </row>
    <row r="177" spans="1:12" ht="15.5" x14ac:dyDescent="0.35">
      <c r="A177" t="s">
        <v>1561</v>
      </c>
      <c r="B177" t="s">
        <v>1558</v>
      </c>
      <c r="C177">
        <v>4</v>
      </c>
      <c r="D177">
        <v>4</v>
      </c>
      <c r="E177">
        <v>327.8</v>
      </c>
      <c r="F177">
        <v>21.859999999999957</v>
      </c>
      <c r="G177" t="s">
        <v>608</v>
      </c>
      <c r="H177" t="s">
        <v>608</v>
      </c>
      <c r="I177" t="s">
        <v>1562</v>
      </c>
      <c r="J177">
        <v>8</v>
      </c>
      <c r="K177">
        <v>2836.05</v>
      </c>
      <c r="L177">
        <v>11.0352</v>
      </c>
    </row>
    <row r="178" spans="1:12" ht="15.5" x14ac:dyDescent="0.35">
      <c r="A178" t="s">
        <v>1563</v>
      </c>
      <c r="B178" t="s">
        <v>1558</v>
      </c>
      <c r="C178">
        <v>11</v>
      </c>
      <c r="D178">
        <v>9</v>
      </c>
      <c r="E178">
        <v>10205.31</v>
      </c>
      <c r="F178">
        <v>71.36577777777778</v>
      </c>
      <c r="G178" t="s">
        <v>608</v>
      </c>
      <c r="H178" t="s">
        <v>608</v>
      </c>
      <c r="I178" t="s">
        <v>1564</v>
      </c>
      <c r="J178">
        <v>19</v>
      </c>
      <c r="K178">
        <v>316341.59000000003</v>
      </c>
      <c r="L178">
        <v>1485.1717333333333</v>
      </c>
    </row>
    <row r="179" spans="1:12" ht="15.5" x14ac:dyDescent="0.35">
      <c r="A179" t="s">
        <v>1565</v>
      </c>
      <c r="B179" t="s">
        <v>361</v>
      </c>
      <c r="C179">
        <v>1</v>
      </c>
      <c r="D179">
        <v>1</v>
      </c>
      <c r="E179">
        <v>2397.81</v>
      </c>
      <c r="F179">
        <v>27.240000000000236</v>
      </c>
      <c r="G179" t="s">
        <v>608</v>
      </c>
      <c r="H179" t="s">
        <v>608</v>
      </c>
      <c r="I179" t="s">
        <v>1566</v>
      </c>
      <c r="J179">
        <v>2</v>
      </c>
      <c r="K179">
        <v>85377.600000000006</v>
      </c>
      <c r="L179">
        <v>316.21333333333331</v>
      </c>
    </row>
    <row r="180" spans="1:12" ht="15.5" x14ac:dyDescent="0.35">
      <c r="A180" t="s">
        <v>1567</v>
      </c>
      <c r="B180" t="s">
        <v>361</v>
      </c>
      <c r="C180">
        <v>1</v>
      </c>
      <c r="D180">
        <v>0</v>
      </c>
      <c r="E180">
        <v>19837.86</v>
      </c>
      <c r="F180">
        <v>133.14000000000001</v>
      </c>
      <c r="G180" t="s">
        <v>608</v>
      </c>
      <c r="H180" t="s">
        <v>608</v>
      </c>
      <c r="I180" t="s">
        <v>319</v>
      </c>
      <c r="J180">
        <v>8</v>
      </c>
      <c r="K180">
        <v>5310.31</v>
      </c>
      <c r="L180">
        <v>106.21000000000004</v>
      </c>
    </row>
    <row r="181" spans="1:12" ht="15.5" x14ac:dyDescent="0.35">
      <c r="A181" t="s">
        <v>1568</v>
      </c>
      <c r="B181" t="s">
        <v>362</v>
      </c>
      <c r="C181">
        <v>1</v>
      </c>
      <c r="D181">
        <v>0</v>
      </c>
      <c r="E181">
        <v>56846.559999999998</v>
      </c>
      <c r="F181">
        <v>270.69786666666664</v>
      </c>
      <c r="G181" t="s">
        <v>608</v>
      </c>
      <c r="H181" t="s">
        <v>608</v>
      </c>
      <c r="I181" t="s">
        <v>1569</v>
      </c>
      <c r="J181">
        <v>6</v>
      </c>
      <c r="K181">
        <v>41307.83</v>
      </c>
      <c r="L181">
        <v>163.27199999999999</v>
      </c>
    </row>
    <row r="182" spans="1:12" ht="15.5" x14ac:dyDescent="0.35">
      <c r="A182" t="s">
        <v>1570</v>
      </c>
      <c r="B182" t="s">
        <v>1331</v>
      </c>
      <c r="C182">
        <v>1</v>
      </c>
      <c r="D182">
        <v>0</v>
      </c>
      <c r="E182">
        <v>23816.48</v>
      </c>
      <c r="F182">
        <v>88.537066666666661</v>
      </c>
      <c r="G182" t="s">
        <v>608</v>
      </c>
      <c r="H182" t="s">
        <v>608</v>
      </c>
      <c r="I182" t="s">
        <v>381</v>
      </c>
      <c r="J182">
        <v>2</v>
      </c>
      <c r="K182">
        <v>4835.96</v>
      </c>
      <c r="L182">
        <v>50.380000000000109</v>
      </c>
    </row>
    <row r="183" spans="1:12" ht="15.5" x14ac:dyDescent="0.35">
      <c r="A183" t="s">
        <v>1571</v>
      </c>
      <c r="B183" t="s">
        <v>1572</v>
      </c>
      <c r="C183">
        <v>2</v>
      </c>
      <c r="D183">
        <v>2</v>
      </c>
      <c r="E183">
        <v>1372.82</v>
      </c>
      <c r="F183">
        <v>5.0657666666666668</v>
      </c>
      <c r="G183" t="s">
        <v>608</v>
      </c>
      <c r="H183" t="s">
        <v>608</v>
      </c>
      <c r="I183" t="s">
        <v>380</v>
      </c>
      <c r="J183">
        <v>1</v>
      </c>
      <c r="K183">
        <v>2684.22</v>
      </c>
      <c r="L183">
        <v>33.980000000000018</v>
      </c>
    </row>
    <row r="184" spans="1:12" ht="15.5" x14ac:dyDescent="0.35">
      <c r="A184" t="s">
        <v>1573</v>
      </c>
      <c r="B184" t="s">
        <v>1574</v>
      </c>
      <c r="C184">
        <v>1</v>
      </c>
      <c r="D184">
        <v>1</v>
      </c>
      <c r="E184">
        <v>838.34</v>
      </c>
      <c r="F184">
        <v>7.9800000000000182</v>
      </c>
      <c r="G184" t="s">
        <v>608</v>
      </c>
      <c r="H184" t="s">
        <v>608</v>
      </c>
      <c r="I184" t="s">
        <v>390</v>
      </c>
      <c r="J184">
        <v>9</v>
      </c>
      <c r="K184">
        <v>39425.49</v>
      </c>
      <c r="L184">
        <v>186.85066666666665</v>
      </c>
    </row>
    <row r="185" spans="1:12" ht="15.5" x14ac:dyDescent="0.35">
      <c r="A185" t="s">
        <v>1575</v>
      </c>
      <c r="B185" t="s">
        <v>1576</v>
      </c>
      <c r="C185">
        <v>2</v>
      </c>
      <c r="D185">
        <v>2</v>
      </c>
      <c r="E185">
        <v>4445.13</v>
      </c>
      <c r="F185">
        <v>30.034833333333335</v>
      </c>
      <c r="G185" t="s">
        <v>608</v>
      </c>
      <c r="H185" t="s">
        <v>608</v>
      </c>
      <c r="I185" t="s">
        <v>352</v>
      </c>
      <c r="J185">
        <v>10</v>
      </c>
      <c r="K185">
        <v>8406.64</v>
      </c>
      <c r="L185">
        <v>34.034999999999997</v>
      </c>
    </row>
    <row r="186" spans="1:12" ht="15.5" x14ac:dyDescent="0.35">
      <c r="A186" t="s">
        <v>1577</v>
      </c>
      <c r="B186" t="s">
        <v>437</v>
      </c>
      <c r="C186">
        <v>7</v>
      </c>
      <c r="D186">
        <v>4</v>
      </c>
      <c r="E186">
        <v>1928.68</v>
      </c>
      <c r="F186">
        <v>12.944166666666666</v>
      </c>
      <c r="G186" t="s">
        <v>608</v>
      </c>
      <c r="H186" t="s">
        <v>608</v>
      </c>
      <c r="I186" t="s">
        <v>492</v>
      </c>
      <c r="J186">
        <v>6</v>
      </c>
      <c r="K186">
        <v>55515.93</v>
      </c>
      <c r="L186">
        <v>251.20333333333335</v>
      </c>
    </row>
    <row r="187" spans="1:12" ht="15.5" x14ac:dyDescent="0.35">
      <c r="A187" t="s">
        <v>1578</v>
      </c>
      <c r="B187" t="s">
        <v>1323</v>
      </c>
      <c r="C187">
        <v>1</v>
      </c>
      <c r="D187">
        <v>1</v>
      </c>
      <c r="E187">
        <v>2168.58</v>
      </c>
      <c r="F187">
        <v>20.659999999999854</v>
      </c>
      <c r="G187" t="s">
        <v>608</v>
      </c>
      <c r="H187" t="s">
        <v>608</v>
      </c>
      <c r="I187" t="s">
        <v>448</v>
      </c>
      <c r="J187">
        <v>9</v>
      </c>
      <c r="K187">
        <v>60460.800000000003</v>
      </c>
      <c r="L187">
        <v>225.6</v>
      </c>
    </row>
    <row r="188" spans="1:12" ht="15.5" x14ac:dyDescent="0.35">
      <c r="A188" t="s">
        <v>1579</v>
      </c>
      <c r="B188" t="s">
        <v>1323</v>
      </c>
      <c r="C188">
        <v>3</v>
      </c>
      <c r="D188">
        <v>1</v>
      </c>
      <c r="E188">
        <v>2168.58</v>
      </c>
      <c r="F188">
        <v>20.659999999999854</v>
      </c>
      <c r="G188" t="s">
        <v>608</v>
      </c>
      <c r="H188" t="s">
        <v>608</v>
      </c>
      <c r="I188" t="s">
        <v>1580</v>
      </c>
      <c r="J188">
        <v>3</v>
      </c>
      <c r="K188">
        <v>0</v>
      </c>
      <c r="L188">
        <v>0</v>
      </c>
    </row>
    <row r="189" spans="1:12" ht="15.5" x14ac:dyDescent="0.35">
      <c r="A189" t="s">
        <v>1581</v>
      </c>
      <c r="B189" t="s">
        <v>1582</v>
      </c>
      <c r="C189">
        <v>2</v>
      </c>
      <c r="D189">
        <v>2</v>
      </c>
      <c r="E189">
        <v>0</v>
      </c>
      <c r="F189">
        <v>0</v>
      </c>
      <c r="G189" t="s">
        <v>608</v>
      </c>
      <c r="H189" t="s">
        <v>608</v>
      </c>
      <c r="I189" t="s">
        <v>399</v>
      </c>
      <c r="J189">
        <v>18</v>
      </c>
      <c r="K189">
        <v>197434.13</v>
      </c>
      <c r="L189">
        <v>720.56253333333336</v>
      </c>
    </row>
    <row r="190" spans="1:12" ht="15.5" x14ac:dyDescent="0.35">
      <c r="A190" t="s">
        <v>1583</v>
      </c>
      <c r="B190" t="s">
        <v>1584</v>
      </c>
      <c r="C190">
        <v>3</v>
      </c>
      <c r="D190">
        <v>3</v>
      </c>
      <c r="E190">
        <v>0</v>
      </c>
      <c r="F190">
        <v>0</v>
      </c>
      <c r="G190" t="s">
        <v>608</v>
      </c>
      <c r="H190" t="s">
        <v>608</v>
      </c>
      <c r="I190" t="s">
        <v>397</v>
      </c>
      <c r="J190">
        <v>23</v>
      </c>
      <c r="K190">
        <v>1807.98</v>
      </c>
      <c r="L190">
        <v>7.034933333333333</v>
      </c>
    </row>
    <row r="191" spans="1:12" ht="15.5" x14ac:dyDescent="0.35">
      <c r="A191" t="s">
        <v>1585</v>
      </c>
      <c r="B191" t="s">
        <v>1582</v>
      </c>
      <c r="C191">
        <v>3</v>
      </c>
      <c r="D191">
        <v>2</v>
      </c>
      <c r="E191">
        <v>14967.23</v>
      </c>
      <c r="F191">
        <v>58.238266666666668</v>
      </c>
      <c r="G191" t="s">
        <v>608</v>
      </c>
      <c r="H191" t="s">
        <v>608</v>
      </c>
      <c r="I191" t="s">
        <v>396</v>
      </c>
      <c r="J191">
        <v>14</v>
      </c>
      <c r="K191">
        <v>1500.77</v>
      </c>
      <c r="L191">
        <v>6.5500000000001819</v>
      </c>
    </row>
    <row r="192" spans="1:12" ht="15.5" x14ac:dyDescent="0.35">
      <c r="A192" t="s">
        <v>1586</v>
      </c>
      <c r="B192" t="s">
        <v>1584</v>
      </c>
      <c r="C192">
        <v>4</v>
      </c>
      <c r="D192">
        <v>3</v>
      </c>
      <c r="E192">
        <v>15311.58</v>
      </c>
      <c r="F192">
        <v>59.810866666666662</v>
      </c>
      <c r="G192" t="s">
        <v>608</v>
      </c>
      <c r="H192" t="s">
        <v>608</v>
      </c>
      <c r="I192" t="s">
        <v>1587</v>
      </c>
      <c r="J192">
        <v>2</v>
      </c>
      <c r="K192">
        <v>5132.09</v>
      </c>
      <c r="L192">
        <v>30.188777777777776</v>
      </c>
    </row>
    <row r="193" spans="1:12" ht="15.5" x14ac:dyDescent="0.35">
      <c r="A193" t="s">
        <v>1588</v>
      </c>
      <c r="B193" t="s">
        <v>1589</v>
      </c>
      <c r="C193">
        <v>1</v>
      </c>
      <c r="D193">
        <v>1</v>
      </c>
      <c r="E193">
        <v>0</v>
      </c>
      <c r="F193">
        <v>0</v>
      </c>
      <c r="G193" t="s">
        <v>608</v>
      </c>
      <c r="H193" t="s">
        <v>608</v>
      </c>
      <c r="I193" t="s">
        <v>1590</v>
      </c>
      <c r="J193">
        <v>4</v>
      </c>
      <c r="K193">
        <v>2820.4</v>
      </c>
      <c r="L193">
        <v>13.430533333333333</v>
      </c>
    </row>
    <row r="194" spans="1:12" ht="15.5" x14ac:dyDescent="0.35">
      <c r="A194" t="s">
        <v>1591</v>
      </c>
      <c r="B194" t="s">
        <v>1592</v>
      </c>
      <c r="C194">
        <v>3</v>
      </c>
      <c r="D194">
        <v>3</v>
      </c>
      <c r="E194">
        <v>855.34</v>
      </c>
      <c r="F194">
        <v>10.830000000000041</v>
      </c>
      <c r="G194" t="s">
        <v>608</v>
      </c>
      <c r="H194" t="s">
        <v>608</v>
      </c>
      <c r="I194" t="s">
        <v>1593</v>
      </c>
      <c r="J194">
        <v>6</v>
      </c>
      <c r="K194">
        <v>47905.93</v>
      </c>
      <c r="L194">
        <v>725.85000000000582</v>
      </c>
    </row>
    <row r="195" spans="1:12" ht="15.5" x14ac:dyDescent="0.35">
      <c r="A195" t="s">
        <v>1594</v>
      </c>
      <c r="B195" t="s">
        <v>1592</v>
      </c>
      <c r="C195">
        <v>1</v>
      </c>
      <c r="D195">
        <v>0</v>
      </c>
      <c r="E195">
        <v>4434.72</v>
      </c>
      <c r="F195">
        <v>17.391033333333336</v>
      </c>
      <c r="G195" t="s">
        <v>608</v>
      </c>
      <c r="H195" t="s">
        <v>608</v>
      </c>
      <c r="I195" t="s">
        <v>1595</v>
      </c>
      <c r="J195">
        <v>6</v>
      </c>
      <c r="K195">
        <v>4773.74</v>
      </c>
      <c r="L195">
        <v>18.9434</v>
      </c>
    </row>
    <row r="196" spans="1:12" ht="15.5" x14ac:dyDescent="0.35">
      <c r="A196" t="s">
        <v>1596</v>
      </c>
      <c r="B196" t="s">
        <v>1597</v>
      </c>
      <c r="C196">
        <v>2</v>
      </c>
      <c r="D196">
        <v>2</v>
      </c>
      <c r="E196">
        <v>1468.71</v>
      </c>
      <c r="F196">
        <v>20.400000000000091</v>
      </c>
      <c r="G196" t="s">
        <v>608</v>
      </c>
      <c r="H196" t="s">
        <v>608</v>
      </c>
      <c r="I196" t="s">
        <v>388</v>
      </c>
      <c r="J196">
        <v>13</v>
      </c>
      <c r="K196">
        <v>704908.82</v>
      </c>
      <c r="L196">
        <v>2630.2567666666669</v>
      </c>
    </row>
    <row r="197" spans="1:12" ht="15.5" x14ac:dyDescent="0.35">
      <c r="A197" t="s">
        <v>1598</v>
      </c>
      <c r="B197" t="s">
        <v>1597</v>
      </c>
      <c r="C197">
        <v>1</v>
      </c>
      <c r="D197">
        <v>0</v>
      </c>
      <c r="E197">
        <v>4464.6099999999997</v>
      </c>
      <c r="F197">
        <v>17.508299999999998</v>
      </c>
      <c r="G197" t="s">
        <v>608</v>
      </c>
      <c r="H197" t="s">
        <v>608</v>
      </c>
      <c r="I197" t="s">
        <v>1599</v>
      </c>
      <c r="J197">
        <v>5</v>
      </c>
      <c r="K197">
        <v>418.25</v>
      </c>
      <c r="L197">
        <v>10.71999999999997</v>
      </c>
    </row>
    <row r="198" spans="1:12" ht="15.5" x14ac:dyDescent="0.35">
      <c r="A198" t="s">
        <v>1600</v>
      </c>
      <c r="B198" t="s">
        <v>1601</v>
      </c>
      <c r="C198">
        <v>2</v>
      </c>
      <c r="D198">
        <v>2</v>
      </c>
      <c r="E198">
        <v>0</v>
      </c>
      <c r="F198">
        <v>0</v>
      </c>
      <c r="G198" t="s">
        <v>608</v>
      </c>
      <c r="H198" t="s">
        <v>608</v>
      </c>
      <c r="I198" t="s">
        <v>546</v>
      </c>
      <c r="J198">
        <v>14</v>
      </c>
      <c r="K198">
        <v>19347.47</v>
      </c>
      <c r="L198">
        <v>72.191999999999993</v>
      </c>
    </row>
    <row r="199" spans="1:12" ht="15.5" x14ac:dyDescent="0.35">
      <c r="A199" t="s">
        <v>1602</v>
      </c>
      <c r="B199" t="s">
        <v>1601</v>
      </c>
      <c r="C199">
        <v>4</v>
      </c>
      <c r="D199">
        <v>3</v>
      </c>
      <c r="E199">
        <v>0</v>
      </c>
      <c r="F199">
        <v>0</v>
      </c>
      <c r="G199" t="s">
        <v>608</v>
      </c>
      <c r="H199" t="s">
        <v>608</v>
      </c>
      <c r="I199" t="s">
        <v>567</v>
      </c>
      <c r="J199">
        <v>7</v>
      </c>
      <c r="K199">
        <v>60568.49</v>
      </c>
      <c r="L199">
        <v>220.24906666666666</v>
      </c>
    </row>
    <row r="200" spans="1:12" ht="15.5" x14ac:dyDescent="0.35">
      <c r="A200" t="s">
        <v>1603</v>
      </c>
      <c r="B200" t="s">
        <v>1601</v>
      </c>
      <c r="C200">
        <v>2</v>
      </c>
      <c r="D200">
        <v>1</v>
      </c>
      <c r="E200">
        <v>1895.81</v>
      </c>
      <c r="F200">
        <v>11.289999999999964</v>
      </c>
      <c r="G200" t="s">
        <v>608</v>
      </c>
      <c r="H200" t="s">
        <v>608</v>
      </c>
      <c r="I200" t="s">
        <v>1604</v>
      </c>
      <c r="J200">
        <v>5</v>
      </c>
      <c r="K200">
        <v>487.03</v>
      </c>
      <c r="L200">
        <v>7.3800000000001091</v>
      </c>
    </row>
    <row r="201" spans="1:12" ht="15.5" x14ac:dyDescent="0.35">
      <c r="A201" t="s">
        <v>1605</v>
      </c>
      <c r="B201" t="s">
        <v>524</v>
      </c>
      <c r="C201">
        <v>4</v>
      </c>
      <c r="D201">
        <v>4</v>
      </c>
      <c r="E201">
        <v>2204.04</v>
      </c>
      <c r="F201">
        <v>31.940000000000055</v>
      </c>
      <c r="G201" t="s">
        <v>608</v>
      </c>
      <c r="H201" t="s">
        <v>608</v>
      </c>
      <c r="I201" t="s">
        <v>494</v>
      </c>
      <c r="J201">
        <v>3</v>
      </c>
      <c r="K201">
        <v>683.21</v>
      </c>
      <c r="L201">
        <v>14.849999999999909</v>
      </c>
    </row>
    <row r="202" spans="1:12" ht="15.5" x14ac:dyDescent="0.35">
      <c r="A202" t="s">
        <v>1606</v>
      </c>
      <c r="B202" t="s">
        <v>524</v>
      </c>
      <c r="C202">
        <v>3</v>
      </c>
      <c r="D202">
        <v>2</v>
      </c>
      <c r="E202">
        <v>7759.85</v>
      </c>
      <c r="F202">
        <v>28.847000000000001</v>
      </c>
      <c r="G202" t="s">
        <v>608</v>
      </c>
      <c r="H202" t="s">
        <v>608</v>
      </c>
      <c r="I202" t="s">
        <v>1607</v>
      </c>
      <c r="J202">
        <v>3</v>
      </c>
      <c r="K202">
        <v>599.97</v>
      </c>
      <c r="L202">
        <v>6.8100000000000591</v>
      </c>
    </row>
    <row r="203" spans="1:12" ht="15.5" x14ac:dyDescent="0.35">
      <c r="A203" t="s">
        <v>1608</v>
      </c>
      <c r="B203" t="s">
        <v>1243</v>
      </c>
      <c r="C203">
        <v>3</v>
      </c>
      <c r="D203">
        <v>3</v>
      </c>
      <c r="E203">
        <v>0</v>
      </c>
      <c r="F203">
        <v>0</v>
      </c>
      <c r="G203" t="s">
        <v>608</v>
      </c>
      <c r="H203" t="s">
        <v>608</v>
      </c>
      <c r="I203" t="s">
        <v>1609</v>
      </c>
      <c r="J203">
        <v>8</v>
      </c>
      <c r="K203">
        <v>6482.68</v>
      </c>
      <c r="L203">
        <v>72.840000000000146</v>
      </c>
    </row>
    <row r="204" spans="1:12" ht="15.5" x14ac:dyDescent="0.35">
      <c r="A204" t="s">
        <v>1610</v>
      </c>
      <c r="B204" t="s">
        <v>1243</v>
      </c>
      <c r="C204">
        <v>1</v>
      </c>
      <c r="D204">
        <v>1</v>
      </c>
      <c r="E204">
        <v>38.03</v>
      </c>
      <c r="F204">
        <v>0.83999999999999631</v>
      </c>
      <c r="G204" t="s">
        <v>608</v>
      </c>
      <c r="H204" t="s">
        <v>608</v>
      </c>
      <c r="I204" t="s">
        <v>1611</v>
      </c>
      <c r="J204">
        <v>1</v>
      </c>
      <c r="K204">
        <v>0</v>
      </c>
      <c r="L204">
        <v>0</v>
      </c>
    </row>
    <row r="205" spans="1:12" ht="15.5" x14ac:dyDescent="0.35">
      <c r="A205" t="s">
        <v>1612</v>
      </c>
      <c r="B205" t="s">
        <v>1243</v>
      </c>
      <c r="C205">
        <v>3</v>
      </c>
      <c r="D205">
        <v>2</v>
      </c>
      <c r="E205">
        <v>2920.58</v>
      </c>
      <c r="F205">
        <v>19.601166666666668</v>
      </c>
      <c r="G205" t="s">
        <v>608</v>
      </c>
      <c r="H205" t="s">
        <v>608</v>
      </c>
      <c r="I205" t="s">
        <v>1613</v>
      </c>
      <c r="J205">
        <v>4</v>
      </c>
      <c r="K205">
        <v>1115.77</v>
      </c>
      <c r="L205">
        <v>14.120000000000118</v>
      </c>
    </row>
    <row r="206" spans="1:12" ht="15.5" x14ac:dyDescent="0.35">
      <c r="A206" t="s">
        <v>1614</v>
      </c>
      <c r="B206" t="s">
        <v>1243</v>
      </c>
      <c r="C206">
        <v>1</v>
      </c>
      <c r="D206">
        <v>0</v>
      </c>
      <c r="E206">
        <v>0</v>
      </c>
      <c r="F206">
        <v>0</v>
      </c>
      <c r="G206" t="s">
        <v>608</v>
      </c>
      <c r="H206" t="s">
        <v>608</v>
      </c>
      <c r="I206" t="s">
        <v>1572</v>
      </c>
      <c r="J206">
        <v>2</v>
      </c>
      <c r="K206">
        <v>1372.82</v>
      </c>
      <c r="L206">
        <v>5.0657666666666668</v>
      </c>
    </row>
    <row r="207" spans="1:12" ht="15.5" x14ac:dyDescent="0.35">
      <c r="A207" t="s">
        <v>1615</v>
      </c>
      <c r="B207" t="s">
        <v>1616</v>
      </c>
      <c r="C207">
        <v>5</v>
      </c>
      <c r="D207">
        <v>5</v>
      </c>
      <c r="E207">
        <v>2808.55</v>
      </c>
      <c r="F207">
        <v>35.549999999999727</v>
      </c>
      <c r="G207" t="s">
        <v>608</v>
      </c>
      <c r="H207" t="s">
        <v>608</v>
      </c>
      <c r="I207" t="s">
        <v>483</v>
      </c>
      <c r="J207">
        <v>10</v>
      </c>
      <c r="K207">
        <v>33530.699999999997</v>
      </c>
      <c r="L207">
        <v>159.66999999999999</v>
      </c>
    </row>
    <row r="208" spans="1:12" ht="15.5" x14ac:dyDescent="0.35">
      <c r="A208" t="s">
        <v>1617</v>
      </c>
      <c r="B208" t="s">
        <v>1618</v>
      </c>
      <c r="C208">
        <v>4</v>
      </c>
      <c r="D208">
        <v>4</v>
      </c>
      <c r="E208">
        <v>7298.12</v>
      </c>
      <c r="F208">
        <v>92.380000000000109</v>
      </c>
      <c r="G208" t="s">
        <v>608</v>
      </c>
      <c r="H208" t="s">
        <v>608</v>
      </c>
      <c r="I208" t="s">
        <v>332</v>
      </c>
      <c r="J208">
        <v>6</v>
      </c>
      <c r="K208">
        <v>10166.219999999999</v>
      </c>
      <c r="L208">
        <v>80.049055555555555</v>
      </c>
    </row>
    <row r="209" spans="1:12" ht="15.5" x14ac:dyDescent="0.35">
      <c r="A209" t="s">
        <v>1619</v>
      </c>
      <c r="B209" t="s">
        <v>1618</v>
      </c>
      <c r="C209">
        <v>1</v>
      </c>
      <c r="D209">
        <v>1</v>
      </c>
      <c r="E209">
        <v>5345.8</v>
      </c>
      <c r="F209">
        <v>27.140000000000327</v>
      </c>
      <c r="G209" t="s">
        <v>608</v>
      </c>
      <c r="H209" t="s">
        <v>608</v>
      </c>
      <c r="I209" t="s">
        <v>1366</v>
      </c>
      <c r="J209">
        <v>5</v>
      </c>
      <c r="K209">
        <v>14763.56</v>
      </c>
      <c r="L209">
        <v>94.035499999999999</v>
      </c>
    </row>
    <row r="210" spans="1:12" ht="15.5" x14ac:dyDescent="0.35">
      <c r="A210" t="s">
        <v>1620</v>
      </c>
      <c r="B210" t="s">
        <v>1621</v>
      </c>
      <c r="C210">
        <v>1</v>
      </c>
      <c r="D210">
        <v>1</v>
      </c>
      <c r="E210">
        <v>8122.33</v>
      </c>
      <c r="F210">
        <v>159.26000000000022</v>
      </c>
      <c r="G210" t="s">
        <v>608</v>
      </c>
      <c r="H210" t="s">
        <v>608</v>
      </c>
      <c r="I210" t="s">
        <v>1622</v>
      </c>
      <c r="J210">
        <v>3</v>
      </c>
      <c r="K210">
        <v>178.54</v>
      </c>
      <c r="L210">
        <v>35.699999999999989</v>
      </c>
    </row>
    <row r="211" spans="1:12" ht="15.5" x14ac:dyDescent="0.35">
      <c r="A211" t="s">
        <v>1623</v>
      </c>
      <c r="B211" t="s">
        <v>1624</v>
      </c>
      <c r="C211">
        <v>1</v>
      </c>
      <c r="D211">
        <v>1</v>
      </c>
      <c r="E211">
        <v>11037.01</v>
      </c>
      <c r="F211">
        <v>41.337066666666672</v>
      </c>
      <c r="G211" t="s">
        <v>608</v>
      </c>
      <c r="H211" t="s">
        <v>608</v>
      </c>
      <c r="I211" t="s">
        <v>1625</v>
      </c>
      <c r="J211">
        <v>1</v>
      </c>
      <c r="K211">
        <v>665.68</v>
      </c>
      <c r="L211">
        <v>8.42999999999995</v>
      </c>
    </row>
    <row r="212" spans="1:12" ht="15.5" x14ac:dyDescent="0.35">
      <c r="A212" t="s">
        <v>1626</v>
      </c>
      <c r="B212" t="s">
        <v>1627</v>
      </c>
      <c r="C212">
        <v>1</v>
      </c>
      <c r="D212">
        <v>1</v>
      </c>
      <c r="E212">
        <v>2294.87</v>
      </c>
      <c r="F212">
        <v>9.070666666666666</v>
      </c>
      <c r="G212" t="s">
        <v>608</v>
      </c>
      <c r="H212" t="s">
        <v>608</v>
      </c>
      <c r="I212" t="s">
        <v>1628</v>
      </c>
      <c r="J212">
        <v>6</v>
      </c>
      <c r="K212">
        <v>4468.63</v>
      </c>
      <c r="L212">
        <v>44.690000000000509</v>
      </c>
    </row>
    <row r="213" spans="1:12" ht="15.5" x14ac:dyDescent="0.35">
      <c r="A213" t="s">
        <v>1629</v>
      </c>
      <c r="B213" t="s">
        <v>1630</v>
      </c>
      <c r="C213">
        <v>2</v>
      </c>
      <c r="D213">
        <v>2</v>
      </c>
      <c r="E213">
        <v>9530.5499999999993</v>
      </c>
      <c r="F213">
        <v>42.547000000000004</v>
      </c>
      <c r="G213" t="s">
        <v>608</v>
      </c>
      <c r="H213" t="s">
        <v>608</v>
      </c>
      <c r="I213" t="s">
        <v>1631</v>
      </c>
      <c r="J213">
        <v>12</v>
      </c>
      <c r="K213">
        <v>56159.93</v>
      </c>
      <c r="L213">
        <v>219.37476666666663</v>
      </c>
    </row>
    <row r="214" spans="1:12" ht="15.5" x14ac:dyDescent="0.35">
      <c r="A214" t="s">
        <v>1632</v>
      </c>
      <c r="B214" t="s">
        <v>1238</v>
      </c>
      <c r="C214">
        <v>1</v>
      </c>
      <c r="D214">
        <v>1</v>
      </c>
      <c r="E214">
        <v>0</v>
      </c>
      <c r="F214">
        <v>0</v>
      </c>
      <c r="G214" t="s">
        <v>608</v>
      </c>
      <c r="H214" t="s">
        <v>608</v>
      </c>
      <c r="I214" t="s">
        <v>1633</v>
      </c>
      <c r="J214">
        <v>5</v>
      </c>
      <c r="K214">
        <v>4707.83</v>
      </c>
      <c r="L214">
        <v>37.359999999999673</v>
      </c>
    </row>
    <row r="215" spans="1:12" ht="15.5" x14ac:dyDescent="0.35">
      <c r="A215" t="s">
        <v>1634</v>
      </c>
      <c r="B215" t="s">
        <v>1635</v>
      </c>
      <c r="C215">
        <v>2</v>
      </c>
      <c r="D215">
        <v>1</v>
      </c>
      <c r="E215">
        <v>17598.89</v>
      </c>
      <c r="F215">
        <v>150.4178</v>
      </c>
      <c r="G215" t="s">
        <v>608</v>
      </c>
      <c r="H215" t="s">
        <v>608</v>
      </c>
      <c r="I215" t="s">
        <v>1636</v>
      </c>
      <c r="J215">
        <v>26</v>
      </c>
      <c r="K215">
        <v>6885.47</v>
      </c>
      <c r="L215">
        <v>27.001799999999999</v>
      </c>
    </row>
    <row r="216" spans="1:12" ht="15.5" x14ac:dyDescent="0.35">
      <c r="A216" t="s">
        <v>1637</v>
      </c>
      <c r="B216" t="s">
        <v>1635</v>
      </c>
      <c r="C216">
        <v>2</v>
      </c>
      <c r="D216">
        <v>2</v>
      </c>
      <c r="E216">
        <v>45759.39</v>
      </c>
      <c r="F216">
        <v>341.48805555555555</v>
      </c>
      <c r="G216" t="s">
        <v>608</v>
      </c>
      <c r="H216" t="s">
        <v>608</v>
      </c>
      <c r="I216" t="s">
        <v>1638</v>
      </c>
      <c r="J216">
        <v>10</v>
      </c>
      <c r="K216">
        <v>7920.37</v>
      </c>
      <c r="L216">
        <v>29.550000000000182</v>
      </c>
    </row>
    <row r="217" spans="1:12" ht="15.5" x14ac:dyDescent="0.35">
      <c r="A217" t="s">
        <v>1639</v>
      </c>
      <c r="B217" t="s">
        <v>1635</v>
      </c>
      <c r="C217">
        <v>6</v>
      </c>
      <c r="D217">
        <v>0</v>
      </c>
      <c r="E217">
        <v>66386.559999999998</v>
      </c>
      <c r="F217">
        <v>464.24166666666667</v>
      </c>
      <c r="G217" t="s">
        <v>608</v>
      </c>
      <c r="H217" t="s">
        <v>608</v>
      </c>
      <c r="I217" t="s">
        <v>1640</v>
      </c>
      <c r="J217">
        <v>12</v>
      </c>
      <c r="K217">
        <v>4793.26</v>
      </c>
      <c r="L217">
        <v>18.506766666666667</v>
      </c>
    </row>
    <row r="218" spans="1:12" ht="15.5" x14ac:dyDescent="0.35">
      <c r="A218" t="s">
        <v>1641</v>
      </c>
      <c r="B218" t="s">
        <v>1635</v>
      </c>
      <c r="C218">
        <v>1</v>
      </c>
      <c r="D218">
        <v>1</v>
      </c>
      <c r="E218">
        <v>10419.36</v>
      </c>
      <c r="F218">
        <v>138.93000000000029</v>
      </c>
      <c r="G218" t="s">
        <v>608</v>
      </c>
      <c r="H218" t="s">
        <v>608</v>
      </c>
      <c r="I218" t="s">
        <v>1642</v>
      </c>
      <c r="J218">
        <v>2</v>
      </c>
      <c r="K218">
        <v>2103.62</v>
      </c>
      <c r="L218">
        <v>10.899733333333334</v>
      </c>
    </row>
    <row r="219" spans="1:12" ht="15.5" x14ac:dyDescent="0.35">
      <c r="A219" t="s">
        <v>1643</v>
      </c>
      <c r="B219" t="s">
        <v>1644</v>
      </c>
      <c r="C219">
        <v>3</v>
      </c>
      <c r="D219">
        <v>2</v>
      </c>
      <c r="E219">
        <v>5706.86</v>
      </c>
      <c r="F219">
        <v>60.711111111111109</v>
      </c>
      <c r="G219" t="s">
        <v>608</v>
      </c>
      <c r="H219" t="s">
        <v>608</v>
      </c>
      <c r="I219" t="s">
        <v>1645</v>
      </c>
      <c r="J219">
        <v>14</v>
      </c>
      <c r="K219">
        <v>5180.7</v>
      </c>
      <c r="L219">
        <v>19.849399999999999</v>
      </c>
    </row>
    <row r="220" spans="1:12" ht="15.5" x14ac:dyDescent="0.35">
      <c r="A220" t="s">
        <v>1646</v>
      </c>
      <c r="B220" t="s">
        <v>1647</v>
      </c>
      <c r="C220">
        <v>2</v>
      </c>
      <c r="D220">
        <v>0</v>
      </c>
      <c r="E220">
        <v>105906.28</v>
      </c>
      <c r="F220">
        <v>1008.6299999999901</v>
      </c>
      <c r="G220" t="s">
        <v>608</v>
      </c>
      <c r="H220" t="s">
        <v>608</v>
      </c>
      <c r="I220" t="s">
        <v>1648</v>
      </c>
      <c r="J220">
        <v>16</v>
      </c>
      <c r="K220">
        <v>5180.7</v>
      </c>
      <c r="L220">
        <v>19.849399999999999</v>
      </c>
    </row>
    <row r="221" spans="1:12" ht="15.5" x14ac:dyDescent="0.35">
      <c r="A221" t="s">
        <v>1649</v>
      </c>
      <c r="B221" t="s">
        <v>1650</v>
      </c>
      <c r="C221">
        <v>1</v>
      </c>
      <c r="D221">
        <v>1</v>
      </c>
      <c r="E221">
        <v>10986.22</v>
      </c>
      <c r="F221">
        <v>119.41538888888888</v>
      </c>
      <c r="G221" t="s">
        <v>608</v>
      </c>
      <c r="H221" t="s">
        <v>608</v>
      </c>
      <c r="I221" t="s">
        <v>1651</v>
      </c>
      <c r="J221">
        <v>15</v>
      </c>
      <c r="K221">
        <v>6474.55</v>
      </c>
      <c r="L221">
        <v>24.524833333333333</v>
      </c>
    </row>
    <row r="222" spans="1:12" ht="15.5" x14ac:dyDescent="0.35">
      <c r="A222" t="s">
        <v>1652</v>
      </c>
      <c r="B222" t="s">
        <v>1653</v>
      </c>
      <c r="C222">
        <v>3</v>
      </c>
      <c r="D222">
        <v>0</v>
      </c>
      <c r="E222">
        <v>53188.41</v>
      </c>
      <c r="F222">
        <v>749.13261111111103</v>
      </c>
      <c r="G222" t="s">
        <v>608</v>
      </c>
      <c r="H222" t="s">
        <v>608</v>
      </c>
      <c r="I222" t="s">
        <v>1654</v>
      </c>
      <c r="J222">
        <v>38</v>
      </c>
      <c r="K222">
        <v>26602.75</v>
      </c>
      <c r="L222">
        <v>99.259999999998399</v>
      </c>
    </row>
    <row r="223" spans="1:12" ht="15.5" x14ac:dyDescent="0.35">
      <c r="A223" t="s">
        <v>1655</v>
      </c>
      <c r="B223" t="s">
        <v>1647</v>
      </c>
      <c r="C223">
        <v>3</v>
      </c>
      <c r="D223">
        <v>2</v>
      </c>
      <c r="E223">
        <v>55397.34</v>
      </c>
      <c r="F223">
        <v>267.62</v>
      </c>
      <c r="G223" t="s">
        <v>608</v>
      </c>
      <c r="H223" t="s">
        <v>608</v>
      </c>
      <c r="I223" t="s">
        <v>1656</v>
      </c>
      <c r="J223">
        <v>8</v>
      </c>
      <c r="K223">
        <v>3799.7</v>
      </c>
      <c r="L223">
        <v>14.842599999999999</v>
      </c>
    </row>
    <row r="224" spans="1:12" ht="15.5" x14ac:dyDescent="0.35">
      <c r="A224" t="s">
        <v>1657</v>
      </c>
      <c r="B224" t="s">
        <v>1653</v>
      </c>
      <c r="C224">
        <v>4</v>
      </c>
      <c r="D224">
        <v>4</v>
      </c>
      <c r="E224">
        <v>117481.48</v>
      </c>
      <c r="F224">
        <v>1118.8699999999953</v>
      </c>
      <c r="G224" t="s">
        <v>608</v>
      </c>
      <c r="H224" t="s">
        <v>608</v>
      </c>
      <c r="I224" t="s">
        <v>1658</v>
      </c>
      <c r="J224">
        <v>30</v>
      </c>
      <c r="K224">
        <v>14086.71</v>
      </c>
      <c r="L224">
        <v>52.760000000000218</v>
      </c>
    </row>
    <row r="225" spans="1:12" ht="15.5" x14ac:dyDescent="0.35">
      <c r="A225" t="s">
        <v>1659</v>
      </c>
      <c r="B225" t="s">
        <v>1660</v>
      </c>
      <c r="C225">
        <v>1</v>
      </c>
      <c r="D225">
        <v>1</v>
      </c>
      <c r="E225">
        <v>468.89</v>
      </c>
      <c r="F225">
        <v>9.57000000000005</v>
      </c>
      <c r="G225" t="s">
        <v>608</v>
      </c>
      <c r="H225" t="s">
        <v>608</v>
      </c>
      <c r="I225" t="s">
        <v>1661</v>
      </c>
      <c r="J225">
        <v>28</v>
      </c>
      <c r="K225">
        <v>4684.99</v>
      </c>
      <c r="L225">
        <v>17.680000000000291</v>
      </c>
    </row>
    <row r="226" spans="1:12" ht="15.5" x14ac:dyDescent="0.35">
      <c r="A226" t="s">
        <v>1662</v>
      </c>
      <c r="B226" t="s">
        <v>1663</v>
      </c>
      <c r="C226">
        <v>2</v>
      </c>
      <c r="D226">
        <v>2</v>
      </c>
      <c r="E226">
        <v>24572.27</v>
      </c>
      <c r="F226">
        <v>164.91459999999998</v>
      </c>
      <c r="G226" t="s">
        <v>608</v>
      </c>
      <c r="H226" t="s">
        <v>608</v>
      </c>
      <c r="I226" t="s">
        <v>1664</v>
      </c>
      <c r="J226">
        <v>4</v>
      </c>
      <c r="K226">
        <v>1534.4</v>
      </c>
      <c r="L226">
        <v>16.860000000000127</v>
      </c>
    </row>
    <row r="227" spans="1:12" ht="15.5" x14ac:dyDescent="0.35">
      <c r="A227" t="s">
        <v>1665</v>
      </c>
      <c r="B227" t="s">
        <v>1666</v>
      </c>
      <c r="C227">
        <v>1</v>
      </c>
      <c r="D227">
        <v>1</v>
      </c>
      <c r="E227">
        <v>11783.99</v>
      </c>
      <c r="F227">
        <v>52.607333333333337</v>
      </c>
      <c r="G227" t="s">
        <v>608</v>
      </c>
      <c r="H227" t="s">
        <v>608</v>
      </c>
      <c r="I227" t="s">
        <v>405</v>
      </c>
      <c r="J227">
        <v>10</v>
      </c>
      <c r="K227">
        <v>34151.050000000003</v>
      </c>
      <c r="L227">
        <v>126.48533333333333</v>
      </c>
    </row>
    <row r="228" spans="1:12" ht="15.5" x14ac:dyDescent="0.35">
      <c r="A228" t="s">
        <v>1667</v>
      </c>
      <c r="B228" t="s">
        <v>1668</v>
      </c>
      <c r="C228">
        <v>1</v>
      </c>
      <c r="D228">
        <v>1</v>
      </c>
      <c r="E228">
        <v>7619.36</v>
      </c>
      <c r="F228">
        <v>34.015000000000001</v>
      </c>
      <c r="G228" t="s">
        <v>608</v>
      </c>
      <c r="H228" t="s">
        <v>608</v>
      </c>
      <c r="I228" t="s">
        <v>512</v>
      </c>
      <c r="J228">
        <v>5</v>
      </c>
      <c r="K228">
        <v>38611.57</v>
      </c>
      <c r="L228">
        <v>173.93000000000029</v>
      </c>
    </row>
    <row r="229" spans="1:12" ht="15.5" x14ac:dyDescent="0.35">
      <c r="A229" t="s">
        <v>1669</v>
      </c>
      <c r="B229" t="s">
        <v>1670</v>
      </c>
      <c r="C229">
        <v>2</v>
      </c>
      <c r="D229">
        <v>2</v>
      </c>
      <c r="E229">
        <v>10302.780000000001</v>
      </c>
      <c r="F229">
        <v>45.386666666666663</v>
      </c>
      <c r="G229" t="s">
        <v>608</v>
      </c>
      <c r="H229" t="s">
        <v>608</v>
      </c>
      <c r="I229" t="s">
        <v>513</v>
      </c>
      <c r="J229">
        <v>5</v>
      </c>
      <c r="K229">
        <v>38611.57</v>
      </c>
      <c r="L229">
        <v>173.93000000000029</v>
      </c>
    </row>
    <row r="230" spans="1:12" ht="15.5" x14ac:dyDescent="0.35">
      <c r="A230" t="s">
        <v>1671</v>
      </c>
      <c r="B230" t="s">
        <v>1238</v>
      </c>
      <c r="C230">
        <v>1</v>
      </c>
      <c r="D230">
        <v>1</v>
      </c>
      <c r="E230">
        <v>104.36</v>
      </c>
      <c r="F230">
        <v>34.79000000000002</v>
      </c>
      <c r="G230" t="s">
        <v>608</v>
      </c>
      <c r="H230" t="s">
        <v>608</v>
      </c>
      <c r="I230" t="s">
        <v>1672</v>
      </c>
      <c r="J230">
        <v>2</v>
      </c>
      <c r="K230">
        <v>0</v>
      </c>
      <c r="L230">
        <v>0</v>
      </c>
    </row>
    <row r="231" spans="1:12" ht="15.5" x14ac:dyDescent="0.35">
      <c r="A231" t="s">
        <v>1673</v>
      </c>
      <c r="B231" t="s">
        <v>1546</v>
      </c>
      <c r="C231">
        <v>2</v>
      </c>
      <c r="D231">
        <v>2</v>
      </c>
      <c r="E231">
        <v>678.42</v>
      </c>
      <c r="F231">
        <v>7.7000000000000455</v>
      </c>
      <c r="G231" t="s">
        <v>608</v>
      </c>
      <c r="H231" t="s">
        <v>608</v>
      </c>
      <c r="I231" t="s">
        <v>433</v>
      </c>
      <c r="J231">
        <v>3</v>
      </c>
      <c r="K231">
        <v>3378.09</v>
      </c>
      <c r="L231">
        <v>34.129999999999654</v>
      </c>
    </row>
    <row r="232" spans="1:12" ht="15.5" x14ac:dyDescent="0.35">
      <c r="A232" t="s">
        <v>1674</v>
      </c>
      <c r="B232" t="s">
        <v>1546</v>
      </c>
      <c r="C232">
        <v>2</v>
      </c>
      <c r="D232">
        <v>2</v>
      </c>
      <c r="E232">
        <v>0</v>
      </c>
      <c r="F232">
        <v>0</v>
      </c>
      <c r="G232" t="s">
        <v>608</v>
      </c>
      <c r="H232" t="s">
        <v>608</v>
      </c>
      <c r="I232" t="s">
        <v>430</v>
      </c>
      <c r="J232">
        <v>2</v>
      </c>
      <c r="K232">
        <v>1290.07</v>
      </c>
      <c r="L232">
        <v>16.980000000000018</v>
      </c>
    </row>
    <row r="233" spans="1:12" ht="15.5" x14ac:dyDescent="0.35">
      <c r="A233" t="s">
        <v>1675</v>
      </c>
      <c r="B233" t="s">
        <v>1546</v>
      </c>
      <c r="C233">
        <v>2</v>
      </c>
      <c r="D233">
        <v>2</v>
      </c>
      <c r="E233">
        <v>0</v>
      </c>
      <c r="F233">
        <v>0</v>
      </c>
      <c r="G233" t="s">
        <v>608</v>
      </c>
      <c r="H233" t="s">
        <v>608</v>
      </c>
      <c r="I233" t="s">
        <v>507</v>
      </c>
      <c r="J233">
        <v>9</v>
      </c>
      <c r="K233">
        <v>75256.33</v>
      </c>
      <c r="L233">
        <v>289.44740000000002</v>
      </c>
    </row>
    <row r="234" spans="1:12" ht="15.5" x14ac:dyDescent="0.35">
      <c r="A234" t="s">
        <v>1676</v>
      </c>
      <c r="B234" t="s">
        <v>1546</v>
      </c>
      <c r="C234">
        <v>5</v>
      </c>
      <c r="D234">
        <v>5</v>
      </c>
      <c r="E234">
        <v>9988.86</v>
      </c>
      <c r="F234">
        <v>126.44000000000051</v>
      </c>
      <c r="G234" t="s">
        <v>608</v>
      </c>
      <c r="H234" t="s">
        <v>608</v>
      </c>
      <c r="I234" t="s">
        <v>1618</v>
      </c>
      <c r="J234">
        <v>5</v>
      </c>
      <c r="K234">
        <v>7298.12</v>
      </c>
      <c r="L234">
        <v>92.380000000000109</v>
      </c>
    </row>
    <row r="235" spans="1:12" ht="15.5" x14ac:dyDescent="0.35">
      <c r="A235" t="s">
        <v>1677</v>
      </c>
      <c r="B235" t="s">
        <v>1546</v>
      </c>
      <c r="C235">
        <v>1</v>
      </c>
      <c r="D235">
        <v>0</v>
      </c>
      <c r="E235">
        <v>0</v>
      </c>
      <c r="F235">
        <v>0</v>
      </c>
      <c r="G235" t="s">
        <v>608</v>
      </c>
      <c r="H235" t="s">
        <v>608</v>
      </c>
      <c r="I235" t="s">
        <v>1678</v>
      </c>
      <c r="J235">
        <v>37</v>
      </c>
      <c r="K235">
        <v>7255.31</v>
      </c>
      <c r="L235">
        <v>27.072000000000003</v>
      </c>
    </row>
    <row r="236" spans="1:12" ht="15.5" x14ac:dyDescent="0.35">
      <c r="A236" t="s">
        <v>1679</v>
      </c>
      <c r="B236" t="s">
        <v>1546</v>
      </c>
      <c r="C236">
        <v>1</v>
      </c>
      <c r="D236">
        <v>1</v>
      </c>
      <c r="E236">
        <v>11021.04</v>
      </c>
      <c r="F236">
        <v>73.966666666666669</v>
      </c>
      <c r="G236" t="s">
        <v>608</v>
      </c>
      <c r="H236" t="s">
        <v>608</v>
      </c>
      <c r="I236" t="s">
        <v>1680</v>
      </c>
      <c r="J236">
        <v>17</v>
      </c>
      <c r="K236">
        <v>18491</v>
      </c>
      <c r="L236">
        <v>72.509999999998399</v>
      </c>
    </row>
    <row r="237" spans="1:12" ht="15.5" x14ac:dyDescent="0.35">
      <c r="A237" t="s">
        <v>1681</v>
      </c>
      <c r="B237" t="s">
        <v>1546</v>
      </c>
      <c r="C237">
        <v>2</v>
      </c>
      <c r="D237">
        <v>2</v>
      </c>
      <c r="E237">
        <v>18234.21</v>
      </c>
      <c r="F237">
        <v>67.530000000002474</v>
      </c>
      <c r="G237" t="s">
        <v>608</v>
      </c>
      <c r="H237" t="s">
        <v>608</v>
      </c>
      <c r="I237" t="s">
        <v>401</v>
      </c>
      <c r="J237">
        <v>12</v>
      </c>
      <c r="K237">
        <v>103734.52</v>
      </c>
      <c r="L237">
        <v>1127.5492222222222</v>
      </c>
    </row>
    <row r="238" spans="1:12" ht="15.5" x14ac:dyDescent="0.35">
      <c r="A238" t="s">
        <v>52</v>
      </c>
      <c r="B238" t="s">
        <v>338</v>
      </c>
      <c r="C238">
        <v>3</v>
      </c>
      <c r="D238">
        <v>2</v>
      </c>
      <c r="E238">
        <v>958.04</v>
      </c>
      <c r="F238">
        <v>4.5619999999999994</v>
      </c>
      <c r="G238" t="s">
        <v>608</v>
      </c>
      <c r="H238" t="s">
        <v>608</v>
      </c>
      <c r="I238" t="s">
        <v>1682</v>
      </c>
      <c r="J238">
        <v>3</v>
      </c>
      <c r="K238">
        <v>0</v>
      </c>
      <c r="L238">
        <v>0</v>
      </c>
    </row>
    <row r="239" spans="1:12" ht="15.5" x14ac:dyDescent="0.35">
      <c r="A239" t="s">
        <v>1683</v>
      </c>
      <c r="B239" t="s">
        <v>339</v>
      </c>
      <c r="C239">
        <v>6</v>
      </c>
      <c r="D239">
        <v>5</v>
      </c>
      <c r="E239">
        <v>1918.53</v>
      </c>
      <c r="F239">
        <v>16.258600000000001</v>
      </c>
      <c r="G239" t="s">
        <v>608</v>
      </c>
      <c r="H239" t="s">
        <v>608</v>
      </c>
      <c r="I239" t="s">
        <v>1684</v>
      </c>
      <c r="J239">
        <v>0</v>
      </c>
      <c r="K239">
        <v>612.14</v>
      </c>
      <c r="L239">
        <v>6.6499999999999773</v>
      </c>
    </row>
    <row r="240" spans="1:12" ht="15.5" x14ac:dyDescent="0.35">
      <c r="A240" t="s">
        <v>53</v>
      </c>
      <c r="B240" t="s">
        <v>339</v>
      </c>
      <c r="C240">
        <v>1</v>
      </c>
      <c r="D240">
        <v>1</v>
      </c>
      <c r="E240">
        <v>2395.0500000000002</v>
      </c>
      <c r="F240">
        <v>11.404999999999999</v>
      </c>
      <c r="G240" t="s">
        <v>608</v>
      </c>
      <c r="H240" t="s">
        <v>608</v>
      </c>
      <c r="I240" t="s">
        <v>484</v>
      </c>
      <c r="J240">
        <v>14</v>
      </c>
      <c r="K240">
        <v>29796.799999999999</v>
      </c>
      <c r="L240">
        <v>215.91899999999998</v>
      </c>
    </row>
    <row r="241" spans="1:12" ht="15.5" x14ac:dyDescent="0.35">
      <c r="A241" t="s">
        <v>1685</v>
      </c>
      <c r="B241" t="s">
        <v>1686</v>
      </c>
      <c r="C241">
        <v>1</v>
      </c>
      <c r="D241">
        <v>1</v>
      </c>
      <c r="E241">
        <v>2949.21</v>
      </c>
      <c r="F241">
        <v>13.7199999999998</v>
      </c>
      <c r="G241" t="s">
        <v>608</v>
      </c>
      <c r="H241" t="s">
        <v>608</v>
      </c>
      <c r="I241" t="s">
        <v>429</v>
      </c>
      <c r="J241">
        <v>2</v>
      </c>
      <c r="K241">
        <v>0</v>
      </c>
      <c r="L241">
        <v>0</v>
      </c>
    </row>
    <row r="242" spans="1:12" ht="15.5" x14ac:dyDescent="0.35">
      <c r="A242" t="s">
        <v>1687</v>
      </c>
      <c r="B242" t="s">
        <v>1688</v>
      </c>
      <c r="C242">
        <v>4</v>
      </c>
      <c r="D242">
        <v>0</v>
      </c>
      <c r="E242">
        <v>53341.54</v>
      </c>
      <c r="F242">
        <v>204.37000000000262</v>
      </c>
      <c r="G242" t="s">
        <v>608</v>
      </c>
      <c r="H242" t="s">
        <v>608</v>
      </c>
      <c r="I242" t="s">
        <v>1689</v>
      </c>
      <c r="J242">
        <v>1</v>
      </c>
      <c r="K242">
        <v>0</v>
      </c>
      <c r="L242">
        <v>0</v>
      </c>
    </row>
    <row r="243" spans="1:12" ht="15.5" x14ac:dyDescent="0.35">
      <c r="A243" t="s">
        <v>1690</v>
      </c>
      <c r="B243" t="s">
        <v>1688</v>
      </c>
      <c r="C243">
        <v>1</v>
      </c>
      <c r="D243">
        <v>0</v>
      </c>
      <c r="E243">
        <v>33971.279999999999</v>
      </c>
      <c r="F243">
        <v>171.57209999999998</v>
      </c>
      <c r="G243" t="s">
        <v>608</v>
      </c>
      <c r="H243" t="s">
        <v>608</v>
      </c>
      <c r="I243" t="s">
        <v>1691</v>
      </c>
      <c r="J243">
        <v>4</v>
      </c>
      <c r="K243">
        <v>13121.97</v>
      </c>
      <c r="L243">
        <v>59.37533333333333</v>
      </c>
    </row>
    <row r="244" spans="1:12" ht="15.5" x14ac:dyDescent="0.35">
      <c r="A244" t="s">
        <v>1692</v>
      </c>
      <c r="B244" t="s">
        <v>1693</v>
      </c>
      <c r="C244">
        <v>2</v>
      </c>
      <c r="D244">
        <v>1</v>
      </c>
      <c r="E244">
        <v>96215.65</v>
      </c>
      <c r="F244">
        <v>364.45323333333334</v>
      </c>
      <c r="G244" t="s">
        <v>608</v>
      </c>
      <c r="H244" t="s">
        <v>608</v>
      </c>
      <c r="I244" t="s">
        <v>1694</v>
      </c>
      <c r="J244">
        <v>1</v>
      </c>
      <c r="K244">
        <v>6211.32</v>
      </c>
      <c r="L244">
        <v>41.408888888888889</v>
      </c>
    </row>
    <row r="245" spans="1:12" ht="15.5" x14ac:dyDescent="0.35">
      <c r="A245" t="s">
        <v>1695</v>
      </c>
      <c r="B245" t="s">
        <v>1696</v>
      </c>
      <c r="C245">
        <v>1</v>
      </c>
      <c r="D245">
        <v>0</v>
      </c>
      <c r="E245">
        <v>65501.120000000003</v>
      </c>
      <c r="F245">
        <v>240.81299999999999</v>
      </c>
      <c r="G245" t="s">
        <v>608</v>
      </c>
      <c r="H245" t="s">
        <v>608</v>
      </c>
      <c r="I245" t="s">
        <v>1697</v>
      </c>
      <c r="J245">
        <v>3</v>
      </c>
      <c r="K245">
        <v>188467.13</v>
      </c>
      <c r="L245">
        <v>695.45066666666673</v>
      </c>
    </row>
    <row r="246" spans="1:12" ht="15.5" x14ac:dyDescent="0.35">
      <c r="A246" t="s">
        <v>1698</v>
      </c>
      <c r="B246" t="s">
        <v>1699</v>
      </c>
      <c r="C246">
        <v>1</v>
      </c>
      <c r="D246">
        <v>1</v>
      </c>
      <c r="E246">
        <v>311.86</v>
      </c>
      <c r="F246">
        <v>2.6399999999999864</v>
      </c>
      <c r="G246" t="s">
        <v>608</v>
      </c>
      <c r="H246" t="s">
        <v>608</v>
      </c>
      <c r="I246" t="s">
        <v>432</v>
      </c>
      <c r="J246">
        <v>3</v>
      </c>
      <c r="K246">
        <v>5312.62</v>
      </c>
      <c r="L246">
        <v>57.75</v>
      </c>
    </row>
    <row r="247" spans="1:12" ht="15.5" x14ac:dyDescent="0.35">
      <c r="A247" t="s">
        <v>1700</v>
      </c>
      <c r="B247" t="s">
        <v>1699</v>
      </c>
      <c r="C247">
        <v>4</v>
      </c>
      <c r="D247">
        <v>1</v>
      </c>
      <c r="E247">
        <v>1224.1099999999999</v>
      </c>
      <c r="F247">
        <v>5.4900000000000091</v>
      </c>
      <c r="G247" t="s">
        <v>608</v>
      </c>
      <c r="H247" t="s">
        <v>608</v>
      </c>
      <c r="I247" t="s">
        <v>1701</v>
      </c>
      <c r="J247">
        <v>0</v>
      </c>
      <c r="K247" t="s">
        <v>608</v>
      </c>
      <c r="L247" t="s">
        <v>608</v>
      </c>
    </row>
    <row r="248" spans="1:12" ht="15.5" x14ac:dyDescent="0.35">
      <c r="A248" t="s">
        <v>1702</v>
      </c>
      <c r="B248" t="s">
        <v>1703</v>
      </c>
      <c r="C248">
        <v>2</v>
      </c>
      <c r="D248">
        <v>2</v>
      </c>
      <c r="E248">
        <v>2115.5300000000002</v>
      </c>
      <c r="F248">
        <v>10.0300000000002</v>
      </c>
      <c r="G248" t="s">
        <v>608</v>
      </c>
      <c r="H248" t="s">
        <v>608</v>
      </c>
      <c r="I248" t="s">
        <v>1704</v>
      </c>
      <c r="J248">
        <v>16</v>
      </c>
      <c r="K248">
        <v>22867.9</v>
      </c>
      <c r="L248">
        <v>86.290000000000873</v>
      </c>
    </row>
    <row r="249" spans="1:12" ht="15.5" x14ac:dyDescent="0.35">
      <c r="A249" t="s">
        <v>1705</v>
      </c>
      <c r="B249" t="s">
        <v>1706</v>
      </c>
      <c r="C249">
        <v>2</v>
      </c>
      <c r="D249">
        <v>2</v>
      </c>
      <c r="E249">
        <v>2822.48</v>
      </c>
      <c r="F249">
        <v>18.330000000000382</v>
      </c>
      <c r="G249" t="s">
        <v>608</v>
      </c>
      <c r="H249" t="s">
        <v>608</v>
      </c>
      <c r="I249" t="s">
        <v>553</v>
      </c>
      <c r="J249">
        <v>7</v>
      </c>
      <c r="K249">
        <v>1568.5</v>
      </c>
      <c r="L249">
        <v>46.130000000000109</v>
      </c>
    </row>
    <row r="250" spans="1:12" ht="15.5" x14ac:dyDescent="0.35">
      <c r="A250" t="s">
        <v>1707</v>
      </c>
      <c r="B250" t="s">
        <v>1708</v>
      </c>
      <c r="C250">
        <v>2</v>
      </c>
      <c r="D250">
        <v>1</v>
      </c>
      <c r="E250">
        <v>2822.48</v>
      </c>
      <c r="F250">
        <v>18.330000000000382</v>
      </c>
      <c r="G250" t="s">
        <v>608</v>
      </c>
      <c r="H250" t="s">
        <v>608</v>
      </c>
      <c r="I250" t="s">
        <v>552</v>
      </c>
      <c r="J250">
        <v>6</v>
      </c>
      <c r="K250">
        <v>17524.650000000001</v>
      </c>
      <c r="L250">
        <v>135.85</v>
      </c>
    </row>
    <row r="251" spans="1:12" ht="15.5" x14ac:dyDescent="0.35">
      <c r="A251" t="s">
        <v>1709</v>
      </c>
      <c r="B251" t="s">
        <v>1706</v>
      </c>
      <c r="C251">
        <v>2</v>
      </c>
      <c r="D251">
        <v>1</v>
      </c>
      <c r="E251">
        <v>0</v>
      </c>
      <c r="F251">
        <v>0</v>
      </c>
      <c r="G251" t="s">
        <v>608</v>
      </c>
      <c r="H251" t="s">
        <v>608</v>
      </c>
      <c r="I251" t="s">
        <v>1710</v>
      </c>
      <c r="J251">
        <v>3</v>
      </c>
      <c r="K251">
        <v>5513.87</v>
      </c>
      <c r="L251">
        <v>71.608888888888885</v>
      </c>
    </row>
    <row r="252" spans="1:12" ht="15.5" x14ac:dyDescent="0.35">
      <c r="A252" t="s">
        <v>1711</v>
      </c>
      <c r="B252" t="s">
        <v>1708</v>
      </c>
      <c r="C252">
        <v>3</v>
      </c>
      <c r="D252">
        <v>3</v>
      </c>
      <c r="E252">
        <v>2846.19</v>
      </c>
      <c r="F252">
        <v>23.139900000000001</v>
      </c>
      <c r="G252" t="s">
        <v>608</v>
      </c>
      <c r="H252" t="s">
        <v>608</v>
      </c>
      <c r="I252" t="s">
        <v>435</v>
      </c>
      <c r="J252">
        <v>2</v>
      </c>
      <c r="K252">
        <v>3782.11</v>
      </c>
      <c r="L252">
        <v>49.764722222222218</v>
      </c>
    </row>
    <row r="253" spans="1:12" ht="15.5" x14ac:dyDescent="0.35">
      <c r="A253" t="s">
        <v>1712</v>
      </c>
      <c r="B253" t="s">
        <v>1713</v>
      </c>
      <c r="C253">
        <v>1</v>
      </c>
      <c r="D253">
        <v>1</v>
      </c>
      <c r="E253">
        <v>1064.78</v>
      </c>
      <c r="F253">
        <v>11.829999999999927</v>
      </c>
      <c r="G253" t="s">
        <v>608</v>
      </c>
      <c r="H253" t="s">
        <v>608</v>
      </c>
      <c r="I253" t="s">
        <v>329</v>
      </c>
      <c r="J253">
        <v>8</v>
      </c>
      <c r="K253">
        <v>29785.85</v>
      </c>
      <c r="L253">
        <v>110.7281</v>
      </c>
    </row>
    <row r="254" spans="1:12" ht="15.5" x14ac:dyDescent="0.35">
      <c r="A254" t="s">
        <v>1714</v>
      </c>
      <c r="B254" t="s">
        <v>1715</v>
      </c>
      <c r="C254">
        <v>2</v>
      </c>
      <c r="D254">
        <v>0</v>
      </c>
      <c r="E254">
        <v>0</v>
      </c>
      <c r="F254">
        <v>0</v>
      </c>
      <c r="G254" t="s">
        <v>608</v>
      </c>
      <c r="H254" t="s">
        <v>608</v>
      </c>
      <c r="I254" t="s">
        <v>1716</v>
      </c>
      <c r="J254">
        <v>32</v>
      </c>
      <c r="K254">
        <v>20294.98</v>
      </c>
      <c r="L254">
        <v>75.44999999999709</v>
      </c>
    </row>
    <row r="255" spans="1:12" ht="15.5" x14ac:dyDescent="0.35">
      <c r="A255" t="s">
        <v>1717</v>
      </c>
      <c r="B255" t="s">
        <v>1718</v>
      </c>
      <c r="C255">
        <v>5</v>
      </c>
      <c r="D255">
        <v>3</v>
      </c>
      <c r="E255">
        <v>2030.13</v>
      </c>
      <c r="F255">
        <v>18.799999999999727</v>
      </c>
      <c r="G255" t="s">
        <v>608</v>
      </c>
      <c r="H255" t="s">
        <v>608</v>
      </c>
      <c r="I255" t="s">
        <v>1719</v>
      </c>
      <c r="J255">
        <v>2</v>
      </c>
      <c r="K255">
        <v>8359.14</v>
      </c>
      <c r="L255">
        <v>31.074866666666665</v>
      </c>
    </row>
    <row r="256" spans="1:12" ht="15.5" x14ac:dyDescent="0.35">
      <c r="A256" t="s">
        <v>1720</v>
      </c>
      <c r="B256" t="s">
        <v>1587</v>
      </c>
      <c r="C256">
        <v>6</v>
      </c>
      <c r="D256">
        <v>2</v>
      </c>
      <c r="E256">
        <v>5132.09</v>
      </c>
      <c r="F256">
        <v>30.188777777777776</v>
      </c>
      <c r="G256" t="s">
        <v>608</v>
      </c>
      <c r="H256" t="s">
        <v>608</v>
      </c>
      <c r="I256" t="s">
        <v>493</v>
      </c>
      <c r="J256">
        <v>1</v>
      </c>
      <c r="K256">
        <v>0</v>
      </c>
      <c r="L256">
        <v>0</v>
      </c>
    </row>
    <row r="257" spans="1:12" ht="15.5" x14ac:dyDescent="0.35">
      <c r="A257" t="s">
        <v>1721</v>
      </c>
      <c r="B257" t="s">
        <v>415</v>
      </c>
      <c r="C257">
        <v>3</v>
      </c>
      <c r="D257">
        <v>3</v>
      </c>
      <c r="E257">
        <v>151.52000000000001</v>
      </c>
      <c r="F257">
        <v>3.0300000000000011</v>
      </c>
      <c r="G257" t="s">
        <v>608</v>
      </c>
      <c r="H257" t="s">
        <v>608</v>
      </c>
      <c r="I257" t="s">
        <v>389</v>
      </c>
      <c r="J257">
        <v>4</v>
      </c>
      <c r="K257">
        <v>6333.69</v>
      </c>
      <c r="L257">
        <v>29.596666666666668</v>
      </c>
    </row>
    <row r="258" spans="1:12" ht="15.5" x14ac:dyDescent="0.35">
      <c r="A258" t="s">
        <v>1722</v>
      </c>
      <c r="B258" t="s">
        <v>1723</v>
      </c>
      <c r="C258">
        <v>1</v>
      </c>
      <c r="D258">
        <v>1</v>
      </c>
      <c r="E258">
        <v>1401.91</v>
      </c>
      <c r="F258">
        <v>12.079999999999927</v>
      </c>
      <c r="G258" t="s">
        <v>608</v>
      </c>
      <c r="H258" t="s">
        <v>608</v>
      </c>
      <c r="I258" t="s">
        <v>1724</v>
      </c>
      <c r="J258">
        <v>3</v>
      </c>
      <c r="K258">
        <v>667.66</v>
      </c>
      <c r="L258">
        <v>6.2985666666666669</v>
      </c>
    </row>
    <row r="259" spans="1:12" ht="15.5" x14ac:dyDescent="0.35">
      <c r="A259" t="s">
        <v>1725</v>
      </c>
      <c r="B259" t="s">
        <v>1726</v>
      </c>
      <c r="C259">
        <v>4</v>
      </c>
      <c r="D259">
        <v>4</v>
      </c>
      <c r="E259">
        <v>1488.41</v>
      </c>
      <c r="F259">
        <v>11.275833333333335</v>
      </c>
      <c r="G259" t="s">
        <v>608</v>
      </c>
      <c r="H259" t="s">
        <v>608</v>
      </c>
      <c r="I259" t="s">
        <v>1727</v>
      </c>
      <c r="J259">
        <v>1</v>
      </c>
      <c r="K259">
        <v>1451.06</v>
      </c>
      <c r="L259">
        <v>5.4143999999999997</v>
      </c>
    </row>
    <row r="260" spans="1:12" ht="15.5" x14ac:dyDescent="0.35">
      <c r="A260" t="s">
        <v>1728</v>
      </c>
      <c r="B260" t="s">
        <v>1729</v>
      </c>
      <c r="C260">
        <v>3</v>
      </c>
      <c r="D260">
        <v>3</v>
      </c>
      <c r="E260">
        <v>0</v>
      </c>
      <c r="F260">
        <v>0</v>
      </c>
      <c r="G260" t="s">
        <v>608</v>
      </c>
      <c r="H260" t="s">
        <v>608</v>
      </c>
      <c r="I260" t="s">
        <v>1730</v>
      </c>
      <c r="J260">
        <v>4</v>
      </c>
      <c r="K260">
        <v>2589.85</v>
      </c>
      <c r="L260">
        <v>17.618111111111112</v>
      </c>
    </row>
    <row r="261" spans="1:12" ht="15.5" x14ac:dyDescent="0.35">
      <c r="A261" t="s">
        <v>1731</v>
      </c>
      <c r="B261" t="s">
        <v>1230</v>
      </c>
      <c r="C261">
        <v>9</v>
      </c>
      <c r="D261">
        <v>7</v>
      </c>
      <c r="E261">
        <v>10181.36</v>
      </c>
      <c r="F261">
        <v>73.778055555555554</v>
      </c>
      <c r="G261" t="s">
        <v>608</v>
      </c>
      <c r="H261" t="s">
        <v>608</v>
      </c>
      <c r="I261" t="s">
        <v>489</v>
      </c>
      <c r="J261">
        <v>17</v>
      </c>
      <c r="K261">
        <v>328.64</v>
      </c>
      <c r="L261">
        <v>7.6399999999999864</v>
      </c>
    </row>
    <row r="262" spans="1:12" ht="15.5" x14ac:dyDescent="0.35">
      <c r="A262" t="s">
        <v>1732</v>
      </c>
      <c r="B262" t="s">
        <v>1272</v>
      </c>
      <c r="C262">
        <v>3</v>
      </c>
      <c r="D262">
        <v>3</v>
      </c>
      <c r="E262">
        <v>0</v>
      </c>
      <c r="F262">
        <v>0</v>
      </c>
      <c r="G262" t="s">
        <v>608</v>
      </c>
      <c r="H262" t="s">
        <v>608</v>
      </c>
      <c r="I262" t="s">
        <v>1733</v>
      </c>
      <c r="J262">
        <v>2</v>
      </c>
      <c r="K262">
        <v>935.29</v>
      </c>
      <c r="L262">
        <v>17.639999999999873</v>
      </c>
    </row>
    <row r="263" spans="1:12" ht="15.5" x14ac:dyDescent="0.35">
      <c r="A263" t="s">
        <v>1734</v>
      </c>
      <c r="B263" t="s">
        <v>1241</v>
      </c>
      <c r="C263">
        <v>1</v>
      </c>
      <c r="D263">
        <v>1</v>
      </c>
      <c r="E263">
        <v>0</v>
      </c>
      <c r="F263">
        <v>0</v>
      </c>
      <c r="G263" t="s">
        <v>608</v>
      </c>
      <c r="H263" t="s">
        <v>608</v>
      </c>
      <c r="I263" t="s">
        <v>1735</v>
      </c>
      <c r="J263">
        <v>10</v>
      </c>
      <c r="K263">
        <v>858.57</v>
      </c>
      <c r="L263">
        <v>11.761444444444445</v>
      </c>
    </row>
    <row r="264" spans="1:12" ht="15.5" x14ac:dyDescent="0.35">
      <c r="A264" t="s">
        <v>1736</v>
      </c>
      <c r="B264" t="s">
        <v>1737</v>
      </c>
      <c r="C264">
        <v>1</v>
      </c>
      <c r="D264">
        <v>1</v>
      </c>
      <c r="E264">
        <v>0</v>
      </c>
      <c r="F264">
        <v>0</v>
      </c>
      <c r="G264" t="s">
        <v>608</v>
      </c>
      <c r="H264" t="s">
        <v>608</v>
      </c>
      <c r="I264" t="s">
        <v>1738</v>
      </c>
      <c r="J264">
        <v>8</v>
      </c>
      <c r="K264">
        <v>3386.57</v>
      </c>
      <c r="L264">
        <v>13.130000000000109</v>
      </c>
    </row>
    <row r="265" spans="1:12" ht="15.5" x14ac:dyDescent="0.35">
      <c r="A265" t="s">
        <v>1739</v>
      </c>
      <c r="B265" t="s">
        <v>1737</v>
      </c>
      <c r="C265">
        <v>2</v>
      </c>
      <c r="D265">
        <v>2</v>
      </c>
      <c r="E265">
        <v>6311.66</v>
      </c>
      <c r="F265">
        <v>84.155333333333331</v>
      </c>
      <c r="G265" t="s">
        <v>608</v>
      </c>
      <c r="H265" t="s">
        <v>608</v>
      </c>
      <c r="I265" t="s">
        <v>1740</v>
      </c>
      <c r="J265">
        <v>4</v>
      </c>
      <c r="K265">
        <v>0</v>
      </c>
      <c r="L265">
        <v>0</v>
      </c>
    </row>
    <row r="266" spans="1:12" ht="15.5" x14ac:dyDescent="0.35">
      <c r="A266" t="s">
        <v>1741</v>
      </c>
      <c r="B266" t="s">
        <v>1742</v>
      </c>
      <c r="C266">
        <v>1</v>
      </c>
      <c r="D266">
        <v>1</v>
      </c>
      <c r="E266">
        <v>5958.34</v>
      </c>
      <c r="F266">
        <v>110.34000000000015</v>
      </c>
      <c r="G266" t="s">
        <v>608</v>
      </c>
      <c r="H266" t="s">
        <v>608</v>
      </c>
      <c r="I266" t="s">
        <v>446</v>
      </c>
      <c r="J266">
        <v>10</v>
      </c>
      <c r="K266">
        <v>3469.83</v>
      </c>
      <c r="L266">
        <v>43.920000000000073</v>
      </c>
    </row>
    <row r="267" spans="1:12" ht="15.5" x14ac:dyDescent="0.35">
      <c r="A267" t="s">
        <v>1743</v>
      </c>
      <c r="B267" t="s">
        <v>1744</v>
      </c>
      <c r="C267">
        <v>7</v>
      </c>
      <c r="D267">
        <v>6</v>
      </c>
      <c r="E267">
        <v>2036.11</v>
      </c>
      <c r="F267">
        <v>8.0199999999999818</v>
      </c>
      <c r="G267" t="s">
        <v>608</v>
      </c>
      <c r="H267" t="s">
        <v>608</v>
      </c>
      <c r="I267" t="s">
        <v>1745</v>
      </c>
      <c r="J267">
        <v>1</v>
      </c>
      <c r="K267">
        <v>0</v>
      </c>
      <c r="L267">
        <v>0</v>
      </c>
    </row>
    <row r="268" spans="1:12" ht="15.5" x14ac:dyDescent="0.35">
      <c r="A268" t="s">
        <v>1746</v>
      </c>
      <c r="B268" t="s">
        <v>1747</v>
      </c>
      <c r="C268">
        <v>10</v>
      </c>
      <c r="D268">
        <v>8</v>
      </c>
      <c r="E268">
        <v>10694.55</v>
      </c>
      <c r="F268">
        <v>73.75555555555556</v>
      </c>
      <c r="G268" t="s">
        <v>608</v>
      </c>
      <c r="H268" t="s">
        <v>608</v>
      </c>
      <c r="I268" t="s">
        <v>545</v>
      </c>
      <c r="J268">
        <v>18</v>
      </c>
      <c r="K268">
        <v>29179.47</v>
      </c>
      <c r="L268">
        <v>107.27743333333333</v>
      </c>
    </row>
    <row r="269" spans="1:12" ht="15.5" x14ac:dyDescent="0.35">
      <c r="A269" t="s">
        <v>1748</v>
      </c>
      <c r="B269" t="s">
        <v>1749</v>
      </c>
      <c r="C269">
        <v>2</v>
      </c>
      <c r="D269">
        <v>2</v>
      </c>
      <c r="E269">
        <v>2097.69</v>
      </c>
      <c r="F269">
        <v>8.0371666666666677</v>
      </c>
      <c r="G269" t="s">
        <v>608</v>
      </c>
      <c r="H269" t="s">
        <v>608</v>
      </c>
      <c r="I269" t="s">
        <v>1750</v>
      </c>
      <c r="J269">
        <v>11</v>
      </c>
      <c r="K269">
        <v>18598.73</v>
      </c>
      <c r="L269">
        <v>68.63</v>
      </c>
    </row>
    <row r="270" spans="1:12" ht="15.5" x14ac:dyDescent="0.35">
      <c r="A270" t="s">
        <v>1751</v>
      </c>
      <c r="B270" t="s">
        <v>1752</v>
      </c>
      <c r="C270">
        <v>1</v>
      </c>
      <c r="D270">
        <v>1</v>
      </c>
      <c r="E270">
        <v>1467.88</v>
      </c>
      <c r="F270">
        <v>7.1256666666666657</v>
      </c>
      <c r="G270" t="s">
        <v>608</v>
      </c>
      <c r="H270" t="s">
        <v>608</v>
      </c>
      <c r="I270" t="s">
        <v>1753</v>
      </c>
      <c r="J270">
        <v>7</v>
      </c>
      <c r="K270">
        <v>447.38</v>
      </c>
      <c r="L270">
        <v>2.8299999999999841</v>
      </c>
    </row>
    <row r="271" spans="1:12" ht="15.5" x14ac:dyDescent="0.35">
      <c r="A271" t="s">
        <v>1754</v>
      </c>
      <c r="B271" t="s">
        <v>1752</v>
      </c>
      <c r="C271">
        <v>2</v>
      </c>
      <c r="D271">
        <v>2</v>
      </c>
      <c r="E271">
        <v>0</v>
      </c>
      <c r="F271">
        <v>0</v>
      </c>
      <c r="G271" t="s">
        <v>608</v>
      </c>
      <c r="H271" t="s">
        <v>608</v>
      </c>
      <c r="I271" t="s">
        <v>491</v>
      </c>
      <c r="J271">
        <v>9</v>
      </c>
      <c r="K271">
        <v>2984.55</v>
      </c>
      <c r="L271">
        <v>11.095000000000001</v>
      </c>
    </row>
    <row r="272" spans="1:12" ht="15.5" x14ac:dyDescent="0.35">
      <c r="A272" t="s">
        <v>1755</v>
      </c>
      <c r="B272" t="s">
        <v>1756</v>
      </c>
      <c r="C272">
        <v>1</v>
      </c>
      <c r="D272">
        <v>1</v>
      </c>
      <c r="E272">
        <v>9958.31</v>
      </c>
      <c r="F272">
        <v>48.578633333333336</v>
      </c>
      <c r="G272" t="s">
        <v>608</v>
      </c>
      <c r="H272" t="s">
        <v>608</v>
      </c>
      <c r="I272" t="s">
        <v>1757</v>
      </c>
      <c r="J272">
        <v>3</v>
      </c>
      <c r="K272">
        <v>0</v>
      </c>
      <c r="L272">
        <v>0</v>
      </c>
    </row>
    <row r="273" spans="1:12" ht="15.5" x14ac:dyDescent="0.35">
      <c r="A273" t="s">
        <v>1758</v>
      </c>
      <c r="B273" t="s">
        <v>1759</v>
      </c>
      <c r="C273">
        <v>2</v>
      </c>
      <c r="D273">
        <v>2</v>
      </c>
      <c r="E273">
        <v>1713.03</v>
      </c>
      <c r="F273">
        <v>16.319999999999936</v>
      </c>
      <c r="G273" t="s">
        <v>608</v>
      </c>
      <c r="H273" t="s">
        <v>608</v>
      </c>
      <c r="I273" t="s">
        <v>1760</v>
      </c>
      <c r="J273">
        <v>3</v>
      </c>
      <c r="K273">
        <v>3729.04</v>
      </c>
      <c r="L273">
        <v>20.599999999999909</v>
      </c>
    </row>
    <row r="274" spans="1:12" ht="15.5" x14ac:dyDescent="0.35">
      <c r="A274" t="s">
        <v>1761</v>
      </c>
      <c r="B274" t="s">
        <v>1759</v>
      </c>
      <c r="C274">
        <v>1</v>
      </c>
      <c r="D274">
        <v>1</v>
      </c>
      <c r="E274">
        <v>1518.4</v>
      </c>
      <c r="F274">
        <v>7.2650666666666668</v>
      </c>
      <c r="G274" t="s">
        <v>608</v>
      </c>
      <c r="H274" t="s">
        <v>608</v>
      </c>
      <c r="I274" t="s">
        <v>1762</v>
      </c>
      <c r="J274">
        <v>3</v>
      </c>
      <c r="K274">
        <v>2593.96</v>
      </c>
      <c r="L274">
        <v>30.519999999999982</v>
      </c>
    </row>
    <row r="275" spans="1:12" ht="15.5" x14ac:dyDescent="0.35">
      <c r="A275" t="s">
        <v>1763</v>
      </c>
      <c r="B275" t="s">
        <v>1764</v>
      </c>
      <c r="C275">
        <v>2</v>
      </c>
      <c r="D275">
        <v>2</v>
      </c>
      <c r="E275">
        <v>1654.06</v>
      </c>
      <c r="F275">
        <v>14.019999999999982</v>
      </c>
      <c r="G275" t="s">
        <v>608</v>
      </c>
      <c r="H275" t="s">
        <v>608</v>
      </c>
      <c r="I275" t="s">
        <v>1765</v>
      </c>
      <c r="J275">
        <v>4</v>
      </c>
      <c r="K275">
        <v>6394.27</v>
      </c>
      <c r="L275">
        <v>44.098444444444446</v>
      </c>
    </row>
    <row r="276" spans="1:12" ht="15.5" x14ac:dyDescent="0.35">
      <c r="A276" t="s">
        <v>1766</v>
      </c>
      <c r="B276" t="s">
        <v>1767</v>
      </c>
      <c r="C276">
        <v>1</v>
      </c>
      <c r="D276">
        <v>0</v>
      </c>
      <c r="E276">
        <v>3459.97</v>
      </c>
      <c r="F276">
        <v>32.960000000000036</v>
      </c>
      <c r="G276" t="s">
        <v>608</v>
      </c>
      <c r="H276" t="s">
        <v>608</v>
      </c>
      <c r="I276" t="s">
        <v>1768</v>
      </c>
      <c r="J276">
        <v>1</v>
      </c>
      <c r="K276">
        <v>3274.75</v>
      </c>
      <c r="L276">
        <v>32.099999999999909</v>
      </c>
    </row>
    <row r="277" spans="1:12" ht="15.5" x14ac:dyDescent="0.35">
      <c r="A277" t="s">
        <v>1769</v>
      </c>
      <c r="B277" t="s">
        <v>1767</v>
      </c>
      <c r="C277">
        <v>1</v>
      </c>
      <c r="D277">
        <v>0</v>
      </c>
      <c r="E277">
        <v>4039.32</v>
      </c>
      <c r="F277">
        <v>32.840000000000003</v>
      </c>
      <c r="G277" t="s">
        <v>608</v>
      </c>
      <c r="H277" t="s">
        <v>608</v>
      </c>
      <c r="I277" t="s">
        <v>1770</v>
      </c>
      <c r="J277">
        <v>2</v>
      </c>
      <c r="K277">
        <v>31990.38</v>
      </c>
      <c r="L277">
        <v>123.98999999999796</v>
      </c>
    </row>
    <row r="278" spans="1:12" ht="15.5" x14ac:dyDescent="0.35">
      <c r="A278" t="s">
        <v>1771</v>
      </c>
      <c r="B278" t="s">
        <v>1767</v>
      </c>
      <c r="C278">
        <v>1</v>
      </c>
      <c r="D278">
        <v>1</v>
      </c>
      <c r="E278">
        <v>3240.67</v>
      </c>
      <c r="F278">
        <v>22.661833333333334</v>
      </c>
      <c r="G278" t="s">
        <v>608</v>
      </c>
      <c r="H278" t="s">
        <v>608</v>
      </c>
      <c r="I278" t="s">
        <v>1772</v>
      </c>
      <c r="J278">
        <v>16</v>
      </c>
      <c r="K278">
        <v>6650.69</v>
      </c>
      <c r="L278">
        <v>24.819999999999709</v>
      </c>
    </row>
    <row r="279" spans="1:12" ht="15.5" x14ac:dyDescent="0.35">
      <c r="A279" t="s">
        <v>1773</v>
      </c>
      <c r="B279" t="s">
        <v>405</v>
      </c>
      <c r="C279">
        <v>10</v>
      </c>
      <c r="D279">
        <v>8</v>
      </c>
      <c r="E279">
        <v>34151.050000000003</v>
      </c>
      <c r="F279">
        <v>126.48533333333333</v>
      </c>
      <c r="G279" t="s">
        <v>608</v>
      </c>
      <c r="H279" t="s">
        <v>608</v>
      </c>
      <c r="I279" t="s">
        <v>387</v>
      </c>
      <c r="J279">
        <v>7</v>
      </c>
      <c r="K279">
        <v>3955.25</v>
      </c>
      <c r="L279">
        <v>18.656766666666666</v>
      </c>
    </row>
    <row r="280" spans="1:12" ht="15.5" x14ac:dyDescent="0.35">
      <c r="A280" t="s">
        <v>1774</v>
      </c>
      <c r="B280" t="s">
        <v>1775</v>
      </c>
      <c r="C280">
        <v>5</v>
      </c>
      <c r="D280">
        <v>5</v>
      </c>
      <c r="E280">
        <v>3330.95</v>
      </c>
      <c r="F280">
        <v>15.069999999999709</v>
      </c>
      <c r="G280" t="s">
        <v>608</v>
      </c>
      <c r="H280" t="s">
        <v>608</v>
      </c>
      <c r="I280" t="s">
        <v>386</v>
      </c>
      <c r="J280">
        <v>7</v>
      </c>
      <c r="K280">
        <v>2778.11</v>
      </c>
      <c r="L280">
        <v>13.420000000000073</v>
      </c>
    </row>
    <row r="281" spans="1:12" ht="15.5" x14ac:dyDescent="0.35">
      <c r="A281" t="s">
        <v>1776</v>
      </c>
      <c r="B281" t="s">
        <v>1777</v>
      </c>
      <c r="C281">
        <v>1</v>
      </c>
      <c r="D281">
        <v>1</v>
      </c>
      <c r="E281">
        <v>0</v>
      </c>
      <c r="F281">
        <v>0</v>
      </c>
      <c r="G281" t="s">
        <v>608</v>
      </c>
      <c r="H281" t="s">
        <v>608</v>
      </c>
      <c r="I281" t="s">
        <v>1778</v>
      </c>
      <c r="J281">
        <v>3</v>
      </c>
      <c r="K281">
        <v>1077.42</v>
      </c>
      <c r="L281">
        <v>14.170000000000073</v>
      </c>
    </row>
    <row r="282" spans="1:12" ht="15.5" x14ac:dyDescent="0.35">
      <c r="A282" t="s">
        <v>1779</v>
      </c>
      <c r="B282" t="s">
        <v>1780</v>
      </c>
      <c r="C282">
        <v>1</v>
      </c>
      <c r="D282">
        <v>1</v>
      </c>
      <c r="E282">
        <v>4748.6000000000004</v>
      </c>
      <c r="F282">
        <v>22.940066666666667</v>
      </c>
      <c r="G282" t="s">
        <v>608</v>
      </c>
      <c r="H282" t="s">
        <v>608</v>
      </c>
      <c r="I282" t="s">
        <v>1781</v>
      </c>
      <c r="J282">
        <v>3</v>
      </c>
      <c r="K282">
        <v>580.77</v>
      </c>
      <c r="L282">
        <v>6.3900000000001</v>
      </c>
    </row>
    <row r="283" spans="1:12" ht="15.5" x14ac:dyDescent="0.35">
      <c r="A283" t="s">
        <v>1782</v>
      </c>
      <c r="B283" t="s">
        <v>1783</v>
      </c>
      <c r="C283">
        <v>1</v>
      </c>
      <c r="D283">
        <v>1</v>
      </c>
      <c r="E283">
        <v>4861.49</v>
      </c>
      <c r="F283">
        <v>23.714500000000001</v>
      </c>
      <c r="G283" t="s">
        <v>608</v>
      </c>
      <c r="H283" t="s">
        <v>608</v>
      </c>
      <c r="I283" t="s">
        <v>347</v>
      </c>
      <c r="J283">
        <v>18</v>
      </c>
      <c r="K283">
        <v>63272.56</v>
      </c>
      <c r="L283">
        <v>235.20999999999913</v>
      </c>
    </row>
    <row r="284" spans="1:12" ht="15.5" x14ac:dyDescent="0.35">
      <c r="A284" t="s">
        <v>1784</v>
      </c>
      <c r="B284" t="s">
        <v>1785</v>
      </c>
      <c r="C284">
        <v>6</v>
      </c>
      <c r="D284">
        <v>3</v>
      </c>
      <c r="E284">
        <v>90.22</v>
      </c>
      <c r="F284">
        <v>15.039999999999992</v>
      </c>
      <c r="G284" t="s">
        <v>608</v>
      </c>
      <c r="H284" t="s">
        <v>608</v>
      </c>
      <c r="I284" t="s">
        <v>1786</v>
      </c>
      <c r="J284">
        <v>13</v>
      </c>
      <c r="K284">
        <v>7062.88</v>
      </c>
      <c r="L284">
        <v>26.649999999999636</v>
      </c>
    </row>
    <row r="285" spans="1:12" ht="15.5" x14ac:dyDescent="0.35">
      <c r="A285" t="s">
        <v>1787</v>
      </c>
      <c r="B285" t="s">
        <v>1785</v>
      </c>
      <c r="C285">
        <v>22</v>
      </c>
      <c r="D285">
        <v>22</v>
      </c>
      <c r="E285">
        <v>12123.13</v>
      </c>
      <c r="F285">
        <v>81.36333333333333</v>
      </c>
      <c r="G285" t="s">
        <v>608</v>
      </c>
      <c r="H285" t="s">
        <v>608</v>
      </c>
      <c r="I285" t="s">
        <v>357</v>
      </c>
      <c r="J285">
        <v>8</v>
      </c>
      <c r="K285">
        <v>4993.71</v>
      </c>
      <c r="L285">
        <v>19.355499999999999</v>
      </c>
    </row>
    <row r="286" spans="1:12" ht="15.5" x14ac:dyDescent="0.35">
      <c r="A286" t="s">
        <v>1788</v>
      </c>
      <c r="B286" t="s">
        <v>1789</v>
      </c>
      <c r="C286">
        <v>6</v>
      </c>
      <c r="D286">
        <v>3</v>
      </c>
      <c r="E286">
        <v>427.68</v>
      </c>
      <c r="F286">
        <v>4.8000000000000114</v>
      </c>
      <c r="G286" t="s">
        <v>608</v>
      </c>
      <c r="H286" t="s">
        <v>608</v>
      </c>
      <c r="I286" t="s">
        <v>1790</v>
      </c>
      <c r="J286">
        <v>3</v>
      </c>
      <c r="K286">
        <v>10775.42</v>
      </c>
      <c r="L286">
        <v>163.26000000000022</v>
      </c>
    </row>
    <row r="287" spans="1:12" ht="15.5" x14ac:dyDescent="0.35">
      <c r="A287" t="s">
        <v>1791</v>
      </c>
      <c r="B287" t="s">
        <v>1789</v>
      </c>
      <c r="C287">
        <v>5</v>
      </c>
      <c r="D287">
        <v>5</v>
      </c>
      <c r="E287">
        <v>5146.87</v>
      </c>
      <c r="F287">
        <v>38.130000000000109</v>
      </c>
      <c r="G287" t="s">
        <v>608</v>
      </c>
      <c r="H287" t="s">
        <v>608</v>
      </c>
      <c r="I287" t="s">
        <v>1792</v>
      </c>
      <c r="J287">
        <v>1</v>
      </c>
      <c r="K287">
        <v>29845.55</v>
      </c>
      <c r="L287">
        <v>110.95</v>
      </c>
    </row>
    <row r="288" spans="1:12" ht="15.5" x14ac:dyDescent="0.35">
      <c r="A288" t="s">
        <v>1793</v>
      </c>
      <c r="B288" t="s">
        <v>1794</v>
      </c>
      <c r="C288">
        <v>6</v>
      </c>
      <c r="D288">
        <v>6</v>
      </c>
      <c r="E288">
        <v>1314.19</v>
      </c>
      <c r="F288">
        <v>6.8448333333333329</v>
      </c>
      <c r="G288" t="s">
        <v>608</v>
      </c>
      <c r="H288" t="s">
        <v>608</v>
      </c>
      <c r="I288" t="s">
        <v>337</v>
      </c>
      <c r="J288">
        <v>11</v>
      </c>
      <c r="K288">
        <v>26616.799999999999</v>
      </c>
      <c r="L288">
        <v>95.06</v>
      </c>
    </row>
    <row r="289" spans="1:12" ht="15.5" x14ac:dyDescent="0.35">
      <c r="A289" t="s">
        <v>1795</v>
      </c>
      <c r="B289" t="s">
        <v>1796</v>
      </c>
      <c r="C289">
        <v>2</v>
      </c>
      <c r="D289">
        <v>2</v>
      </c>
      <c r="E289">
        <v>1651.91</v>
      </c>
      <c r="F289">
        <v>18.354444444444447</v>
      </c>
      <c r="G289" t="s">
        <v>608</v>
      </c>
      <c r="H289" t="s">
        <v>608</v>
      </c>
      <c r="I289" t="s">
        <v>1797</v>
      </c>
      <c r="J289">
        <v>6</v>
      </c>
      <c r="K289">
        <v>1172.31</v>
      </c>
      <c r="L289">
        <v>26.050000000000182</v>
      </c>
    </row>
    <row r="290" spans="1:12" ht="15.5" x14ac:dyDescent="0.35">
      <c r="A290" t="s">
        <v>1798</v>
      </c>
      <c r="B290" t="s">
        <v>1799</v>
      </c>
      <c r="C290">
        <v>1</v>
      </c>
      <c r="D290">
        <v>1</v>
      </c>
      <c r="E290">
        <v>1122.79</v>
      </c>
      <c r="F290">
        <v>5.4504999999999999</v>
      </c>
      <c r="G290" t="s">
        <v>608</v>
      </c>
      <c r="H290" t="s">
        <v>608</v>
      </c>
      <c r="I290" t="s">
        <v>1800</v>
      </c>
      <c r="J290">
        <v>7</v>
      </c>
      <c r="K290">
        <v>34180.65</v>
      </c>
      <c r="L290">
        <v>189.88999999999942</v>
      </c>
    </row>
    <row r="291" spans="1:12" ht="15.5" x14ac:dyDescent="0.35">
      <c r="A291" t="s">
        <v>1801</v>
      </c>
      <c r="B291" t="s">
        <v>1802</v>
      </c>
      <c r="C291">
        <v>2</v>
      </c>
      <c r="D291">
        <v>2</v>
      </c>
      <c r="E291">
        <v>649.59</v>
      </c>
      <c r="F291">
        <v>3.1599999999999682</v>
      </c>
      <c r="G291" t="s">
        <v>608</v>
      </c>
      <c r="H291" t="s">
        <v>608</v>
      </c>
      <c r="I291" t="s">
        <v>1803</v>
      </c>
      <c r="J291">
        <v>2</v>
      </c>
      <c r="K291">
        <v>12282.6</v>
      </c>
      <c r="L291">
        <v>116.97711111111111</v>
      </c>
    </row>
    <row r="292" spans="1:12" ht="15.5" x14ac:dyDescent="0.35">
      <c r="A292" t="s">
        <v>1804</v>
      </c>
      <c r="B292" t="s">
        <v>407</v>
      </c>
      <c r="C292">
        <v>2</v>
      </c>
      <c r="D292">
        <v>2</v>
      </c>
      <c r="E292">
        <v>0</v>
      </c>
      <c r="F292">
        <v>0</v>
      </c>
      <c r="G292" t="s">
        <v>608</v>
      </c>
      <c r="H292" t="s">
        <v>608</v>
      </c>
      <c r="I292" t="s">
        <v>1805</v>
      </c>
      <c r="J292">
        <v>4</v>
      </c>
      <c r="K292">
        <v>56290.25</v>
      </c>
      <c r="L292">
        <v>212.42000000000553</v>
      </c>
    </row>
    <row r="293" spans="1:12" ht="15.5" x14ac:dyDescent="0.35">
      <c r="A293" t="s">
        <v>1806</v>
      </c>
      <c r="B293" t="s">
        <v>407</v>
      </c>
      <c r="C293">
        <v>8</v>
      </c>
      <c r="D293">
        <v>8</v>
      </c>
      <c r="E293">
        <v>2019.12</v>
      </c>
      <c r="F293">
        <v>22.949999999999818</v>
      </c>
      <c r="G293" t="s">
        <v>608</v>
      </c>
      <c r="H293" t="s">
        <v>608</v>
      </c>
      <c r="I293" t="s">
        <v>1807</v>
      </c>
      <c r="J293">
        <v>6</v>
      </c>
      <c r="K293">
        <v>62618.86</v>
      </c>
      <c r="L293">
        <v>237.19266666666667</v>
      </c>
    </row>
    <row r="294" spans="1:12" ht="15.5" x14ac:dyDescent="0.35">
      <c r="A294" t="s">
        <v>1808</v>
      </c>
      <c r="B294" t="s">
        <v>406</v>
      </c>
      <c r="C294">
        <v>5</v>
      </c>
      <c r="D294">
        <v>5</v>
      </c>
      <c r="E294">
        <v>5295.71</v>
      </c>
      <c r="F294">
        <v>71.559999999999491</v>
      </c>
      <c r="G294" t="s">
        <v>608</v>
      </c>
      <c r="H294" t="s">
        <v>608</v>
      </c>
      <c r="I294" t="s">
        <v>1311</v>
      </c>
      <c r="J294">
        <v>18</v>
      </c>
      <c r="K294">
        <v>54895.86</v>
      </c>
      <c r="L294">
        <v>185.45999999999913</v>
      </c>
    </row>
    <row r="295" spans="1:12" ht="15.5" x14ac:dyDescent="0.35">
      <c r="A295" t="s">
        <v>1809</v>
      </c>
      <c r="B295" t="s">
        <v>1810</v>
      </c>
      <c r="C295">
        <v>2</v>
      </c>
      <c r="D295">
        <v>2</v>
      </c>
      <c r="E295">
        <v>0</v>
      </c>
      <c r="F295">
        <v>0</v>
      </c>
      <c r="G295" t="s">
        <v>608</v>
      </c>
      <c r="H295" t="s">
        <v>608</v>
      </c>
      <c r="I295" t="s">
        <v>1276</v>
      </c>
      <c r="J295">
        <v>1</v>
      </c>
      <c r="K295">
        <v>0</v>
      </c>
      <c r="L295">
        <v>0</v>
      </c>
    </row>
    <row r="296" spans="1:12" ht="15.5" x14ac:dyDescent="0.35">
      <c r="A296" t="s">
        <v>1811</v>
      </c>
      <c r="B296" t="s">
        <v>1812</v>
      </c>
      <c r="C296">
        <v>7</v>
      </c>
      <c r="D296">
        <v>7</v>
      </c>
      <c r="E296">
        <v>5452.65</v>
      </c>
      <c r="F296">
        <v>38.67133333333333</v>
      </c>
      <c r="G296" t="s">
        <v>608</v>
      </c>
      <c r="H296" t="s">
        <v>608</v>
      </c>
      <c r="I296" t="s">
        <v>1298</v>
      </c>
      <c r="J296">
        <v>15</v>
      </c>
      <c r="K296">
        <v>17103.52</v>
      </c>
      <c r="L296">
        <v>240.89483333333334</v>
      </c>
    </row>
    <row r="297" spans="1:12" ht="15.5" x14ac:dyDescent="0.35">
      <c r="A297" t="s">
        <v>1813</v>
      </c>
      <c r="B297" t="s">
        <v>1812</v>
      </c>
      <c r="C297">
        <v>4</v>
      </c>
      <c r="D297">
        <v>3</v>
      </c>
      <c r="E297">
        <v>6612.06</v>
      </c>
      <c r="F297">
        <v>25.628166666666665</v>
      </c>
      <c r="G297" t="s">
        <v>608</v>
      </c>
      <c r="H297" t="s">
        <v>608</v>
      </c>
      <c r="I297" t="s">
        <v>574</v>
      </c>
      <c r="J297">
        <v>18</v>
      </c>
      <c r="K297">
        <v>8678.8700000000008</v>
      </c>
      <c r="L297">
        <v>32.750466666666668</v>
      </c>
    </row>
    <row r="298" spans="1:12" ht="15.5" x14ac:dyDescent="0.35">
      <c r="A298" t="s">
        <v>1814</v>
      </c>
      <c r="B298" t="s">
        <v>1230</v>
      </c>
      <c r="C298">
        <v>3</v>
      </c>
      <c r="D298">
        <v>3</v>
      </c>
      <c r="E298">
        <v>4769.58</v>
      </c>
      <c r="F298">
        <v>70.140000000000327</v>
      </c>
      <c r="G298" t="s">
        <v>608</v>
      </c>
      <c r="H298" t="s">
        <v>608</v>
      </c>
      <c r="I298" t="s">
        <v>426</v>
      </c>
      <c r="J298">
        <v>17</v>
      </c>
      <c r="K298">
        <v>9453.48</v>
      </c>
      <c r="L298">
        <v>36.779999999998836</v>
      </c>
    </row>
    <row r="299" spans="1:12" ht="15.5" x14ac:dyDescent="0.35">
      <c r="A299" t="s">
        <v>1815</v>
      </c>
      <c r="B299" t="s">
        <v>1816</v>
      </c>
      <c r="C299">
        <v>1</v>
      </c>
      <c r="D299">
        <v>1</v>
      </c>
      <c r="E299">
        <v>20321.72</v>
      </c>
      <c r="F299">
        <v>73.359999999996944</v>
      </c>
      <c r="G299" t="s">
        <v>608</v>
      </c>
      <c r="H299" t="s">
        <v>608</v>
      </c>
      <c r="I299" t="s">
        <v>1817</v>
      </c>
      <c r="J299">
        <v>2</v>
      </c>
      <c r="K299">
        <v>0</v>
      </c>
      <c r="L299">
        <v>0</v>
      </c>
    </row>
    <row r="300" spans="1:12" ht="15.5" x14ac:dyDescent="0.35">
      <c r="A300" t="s">
        <v>1818</v>
      </c>
      <c r="B300" t="s">
        <v>1819</v>
      </c>
      <c r="C300">
        <v>3</v>
      </c>
      <c r="D300">
        <v>3</v>
      </c>
      <c r="E300">
        <v>9208.65</v>
      </c>
      <c r="F300">
        <v>32.198100000000004</v>
      </c>
      <c r="G300" t="s">
        <v>608</v>
      </c>
      <c r="H300" t="s">
        <v>608</v>
      </c>
      <c r="I300" t="s">
        <v>1820</v>
      </c>
      <c r="J300">
        <v>1</v>
      </c>
      <c r="K300">
        <v>0</v>
      </c>
      <c r="L300">
        <v>0</v>
      </c>
    </row>
    <row r="301" spans="1:12" ht="15.5" x14ac:dyDescent="0.35">
      <c r="A301" t="s">
        <v>1821</v>
      </c>
      <c r="B301" t="s">
        <v>1822</v>
      </c>
      <c r="C301">
        <v>3</v>
      </c>
      <c r="D301">
        <v>3</v>
      </c>
      <c r="E301">
        <v>6349.77</v>
      </c>
      <c r="F301">
        <v>29.397033333333336</v>
      </c>
      <c r="G301" t="s">
        <v>608</v>
      </c>
      <c r="H301" t="s">
        <v>608</v>
      </c>
      <c r="I301" t="s">
        <v>1823</v>
      </c>
      <c r="J301">
        <v>8</v>
      </c>
      <c r="K301">
        <v>15855.85</v>
      </c>
      <c r="L301">
        <v>58.725333333333332</v>
      </c>
    </row>
    <row r="302" spans="1:12" ht="15.5" x14ac:dyDescent="0.35">
      <c r="A302" t="s">
        <v>1824</v>
      </c>
      <c r="B302" t="s">
        <v>1593</v>
      </c>
      <c r="C302">
        <v>1</v>
      </c>
      <c r="D302">
        <v>1</v>
      </c>
      <c r="E302">
        <v>47905.93</v>
      </c>
      <c r="F302">
        <v>725.85000000000582</v>
      </c>
      <c r="G302" t="s">
        <v>608</v>
      </c>
      <c r="H302" t="s">
        <v>608</v>
      </c>
      <c r="I302" t="s">
        <v>1825</v>
      </c>
      <c r="J302">
        <v>1</v>
      </c>
      <c r="K302">
        <v>0</v>
      </c>
      <c r="L302">
        <v>0</v>
      </c>
    </row>
    <row r="303" spans="1:12" ht="15.5" x14ac:dyDescent="0.35">
      <c r="A303" t="s">
        <v>1826</v>
      </c>
      <c r="B303" t="s">
        <v>1827</v>
      </c>
      <c r="C303">
        <v>1</v>
      </c>
      <c r="D303">
        <v>1</v>
      </c>
      <c r="E303">
        <v>26375.66</v>
      </c>
      <c r="F303">
        <v>102.62906666666667</v>
      </c>
      <c r="G303" t="s">
        <v>608</v>
      </c>
      <c r="H303" t="s">
        <v>608</v>
      </c>
      <c r="I303" t="s">
        <v>1828</v>
      </c>
      <c r="J303">
        <v>4</v>
      </c>
      <c r="K303">
        <v>34.14</v>
      </c>
      <c r="L303">
        <v>11.38000000000001</v>
      </c>
    </row>
    <row r="304" spans="1:12" ht="15.5" x14ac:dyDescent="0.35">
      <c r="A304" t="s">
        <v>1829</v>
      </c>
      <c r="B304" t="s">
        <v>1830</v>
      </c>
      <c r="C304">
        <v>2</v>
      </c>
      <c r="D304">
        <v>1</v>
      </c>
      <c r="E304">
        <v>1453.95</v>
      </c>
      <c r="F304">
        <v>7.0581333333333331</v>
      </c>
      <c r="G304" t="s">
        <v>608</v>
      </c>
      <c r="H304" t="s">
        <v>608</v>
      </c>
      <c r="I304" t="s">
        <v>1831</v>
      </c>
      <c r="J304">
        <v>2</v>
      </c>
      <c r="K304">
        <v>11258.47</v>
      </c>
      <c r="L304">
        <v>51.408499999999997</v>
      </c>
    </row>
    <row r="305" spans="1:12" ht="15.5" x14ac:dyDescent="0.35">
      <c r="A305" t="s">
        <v>1832</v>
      </c>
      <c r="B305" t="s">
        <v>546</v>
      </c>
      <c r="C305">
        <v>5</v>
      </c>
      <c r="D305">
        <v>5</v>
      </c>
      <c r="E305">
        <v>5550.53</v>
      </c>
      <c r="F305">
        <v>75.006944444444443</v>
      </c>
      <c r="G305" t="s">
        <v>608</v>
      </c>
      <c r="H305" t="s">
        <v>608</v>
      </c>
      <c r="I305" t="s">
        <v>1833</v>
      </c>
      <c r="J305">
        <v>11</v>
      </c>
      <c r="K305">
        <v>16111.2</v>
      </c>
      <c r="L305">
        <v>111.88333333333334</v>
      </c>
    </row>
    <row r="306" spans="1:12" ht="15.5" x14ac:dyDescent="0.35">
      <c r="A306" t="s">
        <v>1834</v>
      </c>
      <c r="B306" t="s">
        <v>1835</v>
      </c>
      <c r="C306">
        <v>2</v>
      </c>
      <c r="D306">
        <v>0</v>
      </c>
      <c r="E306">
        <v>3430.99</v>
      </c>
      <c r="F306">
        <v>71.480000000000018</v>
      </c>
      <c r="G306" t="s">
        <v>608</v>
      </c>
      <c r="H306" t="s">
        <v>608</v>
      </c>
      <c r="I306" t="s">
        <v>320</v>
      </c>
      <c r="J306">
        <v>8</v>
      </c>
      <c r="K306">
        <v>10147.59</v>
      </c>
      <c r="L306">
        <v>48.319999999999709</v>
      </c>
    </row>
    <row r="307" spans="1:12" ht="15.5" x14ac:dyDescent="0.35">
      <c r="A307" t="s">
        <v>1836</v>
      </c>
      <c r="B307" t="s">
        <v>1837</v>
      </c>
      <c r="C307">
        <v>2</v>
      </c>
      <c r="D307">
        <v>2</v>
      </c>
      <c r="E307">
        <v>22273.85</v>
      </c>
      <c r="F307">
        <v>83.422666666666657</v>
      </c>
      <c r="G307" t="s">
        <v>608</v>
      </c>
      <c r="H307" t="s">
        <v>608</v>
      </c>
      <c r="I307" t="s">
        <v>1838</v>
      </c>
      <c r="J307">
        <v>5</v>
      </c>
      <c r="K307">
        <v>114.61</v>
      </c>
      <c r="L307">
        <v>38.199999999999989</v>
      </c>
    </row>
    <row r="308" spans="1:12" ht="15.5" x14ac:dyDescent="0.35">
      <c r="A308" t="s">
        <v>1839</v>
      </c>
      <c r="B308" t="s">
        <v>1835</v>
      </c>
      <c r="C308">
        <v>3</v>
      </c>
      <c r="D308">
        <v>2</v>
      </c>
      <c r="E308">
        <v>23279.17</v>
      </c>
      <c r="F308">
        <v>159.45000000000073</v>
      </c>
      <c r="G308" t="s">
        <v>608</v>
      </c>
      <c r="H308" t="s">
        <v>608</v>
      </c>
      <c r="I308" t="s">
        <v>535</v>
      </c>
      <c r="J308">
        <v>3</v>
      </c>
      <c r="K308">
        <v>16600.099999999999</v>
      </c>
      <c r="L308">
        <v>75.110000000000582</v>
      </c>
    </row>
    <row r="309" spans="1:12" ht="15.5" x14ac:dyDescent="0.35">
      <c r="A309" t="s">
        <v>1840</v>
      </c>
      <c r="B309" t="s">
        <v>1835</v>
      </c>
      <c r="C309">
        <v>1</v>
      </c>
      <c r="D309">
        <v>1</v>
      </c>
      <c r="E309">
        <v>11856.15</v>
      </c>
      <c r="F309">
        <v>115.10833333333333</v>
      </c>
      <c r="G309" t="s">
        <v>608</v>
      </c>
      <c r="H309" t="s">
        <v>608</v>
      </c>
      <c r="I309" t="s">
        <v>1841</v>
      </c>
      <c r="J309">
        <v>11</v>
      </c>
      <c r="K309">
        <v>40968.46</v>
      </c>
      <c r="L309">
        <v>193.2474</v>
      </c>
    </row>
    <row r="310" spans="1:12" ht="15.5" x14ac:dyDescent="0.35">
      <c r="A310" t="s">
        <v>1842</v>
      </c>
      <c r="B310" t="s">
        <v>1837</v>
      </c>
      <c r="C310">
        <v>3</v>
      </c>
      <c r="D310">
        <v>3</v>
      </c>
      <c r="E310">
        <v>21227.64</v>
      </c>
      <c r="F310">
        <v>83.899999999997817</v>
      </c>
      <c r="G310" t="s">
        <v>608</v>
      </c>
      <c r="H310" t="s">
        <v>608</v>
      </c>
      <c r="I310" t="s">
        <v>1843</v>
      </c>
      <c r="J310">
        <v>8</v>
      </c>
      <c r="K310">
        <v>40968.46</v>
      </c>
      <c r="L310">
        <v>193.2474</v>
      </c>
    </row>
    <row r="311" spans="1:12" ht="15.5" x14ac:dyDescent="0.35">
      <c r="A311" t="s">
        <v>1844</v>
      </c>
      <c r="B311" t="s">
        <v>1835</v>
      </c>
      <c r="C311">
        <v>3</v>
      </c>
      <c r="D311">
        <v>3</v>
      </c>
      <c r="E311">
        <v>27946.92</v>
      </c>
      <c r="F311">
        <v>105.85953333333333</v>
      </c>
      <c r="G311" t="s">
        <v>608</v>
      </c>
      <c r="H311" t="s">
        <v>608</v>
      </c>
      <c r="I311" t="s">
        <v>563</v>
      </c>
      <c r="J311">
        <v>9</v>
      </c>
      <c r="K311">
        <v>93242.46</v>
      </c>
      <c r="L311">
        <v>470.92156666666665</v>
      </c>
    </row>
    <row r="312" spans="1:12" ht="15.5" x14ac:dyDescent="0.35">
      <c r="A312" t="s">
        <v>1845</v>
      </c>
      <c r="B312" t="s">
        <v>1837</v>
      </c>
      <c r="C312">
        <v>1</v>
      </c>
      <c r="D312">
        <v>1</v>
      </c>
      <c r="E312">
        <v>28757.35</v>
      </c>
      <c r="F312">
        <v>107.70543333333333</v>
      </c>
      <c r="G312" t="s">
        <v>608</v>
      </c>
      <c r="H312" t="s">
        <v>608</v>
      </c>
      <c r="I312" t="s">
        <v>1846</v>
      </c>
      <c r="J312">
        <v>1</v>
      </c>
      <c r="K312">
        <v>4959.66</v>
      </c>
      <c r="L312">
        <v>18.301333333333332</v>
      </c>
    </row>
    <row r="313" spans="1:12" ht="15.5" x14ac:dyDescent="0.35">
      <c r="A313" t="s">
        <v>1847</v>
      </c>
      <c r="B313" t="s">
        <v>1837</v>
      </c>
      <c r="C313">
        <v>1</v>
      </c>
      <c r="D313">
        <v>0</v>
      </c>
      <c r="E313">
        <v>3151.73</v>
      </c>
      <c r="F313">
        <v>65.659999999999854</v>
      </c>
      <c r="G313" t="s">
        <v>608</v>
      </c>
      <c r="H313" t="s">
        <v>608</v>
      </c>
      <c r="I313" t="s">
        <v>1584</v>
      </c>
      <c r="J313">
        <v>6</v>
      </c>
      <c r="K313">
        <v>15311.58</v>
      </c>
      <c r="L313">
        <v>59.810866666666662</v>
      </c>
    </row>
    <row r="314" spans="1:12" ht="15.5" x14ac:dyDescent="0.35">
      <c r="A314" t="s">
        <v>1848</v>
      </c>
      <c r="B314" t="s">
        <v>1849</v>
      </c>
      <c r="C314">
        <v>2</v>
      </c>
      <c r="D314">
        <v>1</v>
      </c>
      <c r="E314">
        <v>2279.77</v>
      </c>
      <c r="F314">
        <v>21.920777777777776</v>
      </c>
      <c r="G314" t="s">
        <v>608</v>
      </c>
      <c r="H314" t="s">
        <v>608</v>
      </c>
      <c r="I314" t="s">
        <v>1850</v>
      </c>
      <c r="J314">
        <v>4</v>
      </c>
      <c r="K314">
        <v>1065.08</v>
      </c>
      <c r="L314">
        <v>15.210000000000036</v>
      </c>
    </row>
    <row r="315" spans="1:12" ht="15.5" x14ac:dyDescent="0.35">
      <c r="A315" t="s">
        <v>1851</v>
      </c>
      <c r="B315" t="s">
        <v>1852</v>
      </c>
      <c r="C315">
        <v>1</v>
      </c>
      <c r="D315">
        <v>1</v>
      </c>
      <c r="E315">
        <v>0</v>
      </c>
      <c r="F315">
        <v>0</v>
      </c>
      <c r="G315" t="s">
        <v>608</v>
      </c>
      <c r="H315" t="s">
        <v>608</v>
      </c>
      <c r="I315" t="s">
        <v>1853</v>
      </c>
      <c r="J315">
        <v>5</v>
      </c>
      <c r="K315">
        <v>2476.42</v>
      </c>
      <c r="L315">
        <v>8.5100333333333342</v>
      </c>
    </row>
    <row r="316" spans="1:12" ht="15.5" x14ac:dyDescent="0.35">
      <c r="A316" t="s">
        <v>1854</v>
      </c>
      <c r="B316" t="s">
        <v>1855</v>
      </c>
      <c r="C316">
        <v>3</v>
      </c>
      <c r="D316">
        <v>3</v>
      </c>
      <c r="E316">
        <v>0</v>
      </c>
      <c r="F316">
        <v>0</v>
      </c>
      <c r="G316" t="s">
        <v>608</v>
      </c>
      <c r="H316" t="s">
        <v>608</v>
      </c>
      <c r="I316" t="s">
        <v>1856</v>
      </c>
      <c r="J316">
        <v>1</v>
      </c>
      <c r="K316">
        <v>0</v>
      </c>
      <c r="L316">
        <v>0</v>
      </c>
    </row>
    <row r="317" spans="1:12" ht="15.5" x14ac:dyDescent="0.35">
      <c r="A317" t="s">
        <v>1857</v>
      </c>
      <c r="B317" t="s">
        <v>1858</v>
      </c>
      <c r="C317">
        <v>9</v>
      </c>
      <c r="D317">
        <v>5</v>
      </c>
      <c r="E317">
        <v>39041.97</v>
      </c>
      <c r="F317">
        <v>371.82833333333338</v>
      </c>
      <c r="G317" t="s">
        <v>608</v>
      </c>
      <c r="H317" t="s">
        <v>608</v>
      </c>
      <c r="I317" t="s">
        <v>1348</v>
      </c>
      <c r="J317">
        <v>11</v>
      </c>
      <c r="K317">
        <v>3547.94</v>
      </c>
      <c r="L317">
        <v>63.359999999999673</v>
      </c>
    </row>
    <row r="318" spans="1:12" ht="15.5" x14ac:dyDescent="0.35">
      <c r="A318" t="s">
        <v>1859</v>
      </c>
      <c r="B318" t="s">
        <v>1858</v>
      </c>
      <c r="C318">
        <v>1</v>
      </c>
      <c r="D318">
        <v>0</v>
      </c>
      <c r="E318">
        <v>212576.92</v>
      </c>
      <c r="F318">
        <v>796.16826666666668</v>
      </c>
      <c r="G318" t="s">
        <v>608</v>
      </c>
      <c r="H318" t="s">
        <v>608</v>
      </c>
      <c r="I318" t="s">
        <v>1860</v>
      </c>
      <c r="J318">
        <v>3</v>
      </c>
      <c r="K318">
        <v>0</v>
      </c>
      <c r="L318">
        <v>0</v>
      </c>
    </row>
    <row r="319" spans="1:12" ht="15.5" x14ac:dyDescent="0.35">
      <c r="A319" t="s">
        <v>1861</v>
      </c>
      <c r="B319" t="s">
        <v>1862</v>
      </c>
      <c r="C319">
        <v>2</v>
      </c>
      <c r="D319">
        <v>2</v>
      </c>
      <c r="E319">
        <v>2296.6</v>
      </c>
      <c r="F319">
        <v>29.070000000000164</v>
      </c>
      <c r="G319" t="s">
        <v>608</v>
      </c>
      <c r="H319" t="s">
        <v>608</v>
      </c>
      <c r="I319" t="s">
        <v>451</v>
      </c>
      <c r="J319">
        <v>5</v>
      </c>
      <c r="K319">
        <v>4530.13</v>
      </c>
      <c r="L319">
        <v>20.7803</v>
      </c>
    </row>
    <row r="320" spans="1:12" ht="15.5" x14ac:dyDescent="0.35">
      <c r="A320" t="s">
        <v>1863</v>
      </c>
      <c r="B320" t="s">
        <v>1864</v>
      </c>
      <c r="C320">
        <v>1</v>
      </c>
      <c r="D320">
        <v>1</v>
      </c>
      <c r="E320">
        <v>223.24</v>
      </c>
      <c r="F320">
        <v>4.3799999999999955</v>
      </c>
      <c r="G320" t="s">
        <v>608</v>
      </c>
      <c r="H320" t="s">
        <v>608</v>
      </c>
      <c r="I320" t="s">
        <v>1865</v>
      </c>
      <c r="J320">
        <v>3</v>
      </c>
      <c r="K320">
        <v>3767.12</v>
      </c>
      <c r="L320">
        <v>51.600000000000364</v>
      </c>
    </row>
    <row r="321" spans="1:12" ht="15.5" x14ac:dyDescent="0.35">
      <c r="A321" t="s">
        <v>1866</v>
      </c>
      <c r="B321" t="s">
        <v>1867</v>
      </c>
      <c r="C321">
        <v>1</v>
      </c>
      <c r="D321">
        <v>1</v>
      </c>
      <c r="E321">
        <v>11416.22</v>
      </c>
      <c r="F321">
        <v>51.891833333333331</v>
      </c>
      <c r="G321" t="s">
        <v>608</v>
      </c>
      <c r="H321" t="s">
        <v>608</v>
      </c>
      <c r="I321" t="s">
        <v>1868</v>
      </c>
      <c r="J321">
        <v>2</v>
      </c>
      <c r="K321">
        <v>2848.07</v>
      </c>
      <c r="L321">
        <v>13.4343</v>
      </c>
    </row>
    <row r="322" spans="1:12" ht="15.5" x14ac:dyDescent="0.35">
      <c r="A322" t="s">
        <v>1869</v>
      </c>
      <c r="B322" t="s">
        <v>1867</v>
      </c>
      <c r="C322">
        <v>1</v>
      </c>
      <c r="D322">
        <v>1</v>
      </c>
      <c r="E322">
        <v>10423.5</v>
      </c>
      <c r="F322">
        <v>47.3795</v>
      </c>
      <c r="G322" t="s">
        <v>608</v>
      </c>
      <c r="H322" t="s">
        <v>608</v>
      </c>
      <c r="I322" t="s">
        <v>1870</v>
      </c>
      <c r="J322">
        <v>3</v>
      </c>
      <c r="K322">
        <v>2889.9</v>
      </c>
      <c r="L322">
        <v>20.641966666666669</v>
      </c>
    </row>
    <row r="323" spans="1:12" ht="15.5" x14ac:dyDescent="0.35">
      <c r="A323" t="s">
        <v>1871</v>
      </c>
      <c r="B323" t="s">
        <v>449</v>
      </c>
      <c r="C323">
        <v>3</v>
      </c>
      <c r="D323">
        <v>3</v>
      </c>
      <c r="E323">
        <v>9666.7199999999993</v>
      </c>
      <c r="F323">
        <v>67.13</v>
      </c>
      <c r="G323" t="s">
        <v>608</v>
      </c>
      <c r="H323" t="s">
        <v>608</v>
      </c>
      <c r="I323" t="s">
        <v>1872</v>
      </c>
      <c r="J323">
        <v>11</v>
      </c>
      <c r="K323">
        <v>5845.92</v>
      </c>
      <c r="L323">
        <v>21.894833333333334</v>
      </c>
    </row>
    <row r="324" spans="1:12" ht="15.5" x14ac:dyDescent="0.35">
      <c r="A324" t="s">
        <v>1873</v>
      </c>
      <c r="B324" t="s">
        <v>449</v>
      </c>
      <c r="C324">
        <v>2</v>
      </c>
      <c r="D324">
        <v>2</v>
      </c>
      <c r="E324">
        <v>8470</v>
      </c>
      <c r="F324">
        <v>56.466666666666669</v>
      </c>
      <c r="G324" t="s">
        <v>608</v>
      </c>
      <c r="H324" t="s">
        <v>608</v>
      </c>
      <c r="I324" t="s">
        <v>520</v>
      </c>
      <c r="J324">
        <v>4</v>
      </c>
      <c r="K324">
        <v>14841.99</v>
      </c>
      <c r="L324">
        <v>74.959466666666671</v>
      </c>
    </row>
    <row r="325" spans="1:12" ht="15.5" x14ac:dyDescent="0.35">
      <c r="A325" t="s">
        <v>1874</v>
      </c>
      <c r="B325" t="s">
        <v>449</v>
      </c>
      <c r="C325">
        <v>1</v>
      </c>
      <c r="D325">
        <v>1</v>
      </c>
      <c r="E325">
        <v>0</v>
      </c>
      <c r="F325">
        <v>0</v>
      </c>
      <c r="G325" t="s">
        <v>608</v>
      </c>
      <c r="H325" t="s">
        <v>608</v>
      </c>
      <c r="I325" t="s">
        <v>1221</v>
      </c>
      <c r="J325">
        <v>14</v>
      </c>
      <c r="K325">
        <v>26315.22</v>
      </c>
      <c r="L325">
        <v>122.40000000000146</v>
      </c>
    </row>
    <row r="326" spans="1:12" ht="15.5" x14ac:dyDescent="0.35">
      <c r="A326" t="s">
        <v>1875</v>
      </c>
      <c r="B326" t="s">
        <v>449</v>
      </c>
      <c r="C326">
        <v>4</v>
      </c>
      <c r="D326">
        <v>4</v>
      </c>
      <c r="E326">
        <v>6911.94</v>
      </c>
      <c r="F326">
        <v>75.955555555555549</v>
      </c>
      <c r="G326" t="s">
        <v>608</v>
      </c>
      <c r="H326" t="s">
        <v>608</v>
      </c>
      <c r="I326" t="s">
        <v>454</v>
      </c>
      <c r="J326">
        <v>2</v>
      </c>
      <c r="K326">
        <v>1920.53</v>
      </c>
      <c r="L326">
        <v>10.319999999999936</v>
      </c>
    </row>
    <row r="327" spans="1:12" ht="15.5" x14ac:dyDescent="0.35">
      <c r="A327" t="s">
        <v>1876</v>
      </c>
      <c r="B327" t="s">
        <v>1867</v>
      </c>
      <c r="C327">
        <v>1</v>
      </c>
      <c r="D327">
        <v>1</v>
      </c>
      <c r="E327">
        <v>0</v>
      </c>
      <c r="F327">
        <v>0</v>
      </c>
      <c r="G327" t="s">
        <v>608</v>
      </c>
      <c r="H327" t="s">
        <v>608</v>
      </c>
      <c r="I327" t="s">
        <v>1877</v>
      </c>
      <c r="J327">
        <v>0</v>
      </c>
      <c r="K327" t="s">
        <v>608</v>
      </c>
      <c r="L327" t="s">
        <v>608</v>
      </c>
    </row>
    <row r="328" spans="1:12" ht="15.5" x14ac:dyDescent="0.35">
      <c r="A328" t="s">
        <v>1878</v>
      </c>
      <c r="B328" t="s">
        <v>1867</v>
      </c>
      <c r="C328">
        <v>1</v>
      </c>
      <c r="D328">
        <v>1</v>
      </c>
      <c r="E328">
        <v>922.51</v>
      </c>
      <c r="F328">
        <v>4.3899999999999864</v>
      </c>
      <c r="G328" t="s">
        <v>608</v>
      </c>
      <c r="H328" t="s">
        <v>608</v>
      </c>
      <c r="I328" t="s">
        <v>1226</v>
      </c>
      <c r="J328">
        <v>3</v>
      </c>
      <c r="K328">
        <v>0</v>
      </c>
      <c r="L328">
        <v>0</v>
      </c>
    </row>
    <row r="329" spans="1:12" ht="15.5" x14ac:dyDescent="0.35">
      <c r="A329" t="s">
        <v>1879</v>
      </c>
      <c r="B329" t="s">
        <v>1867</v>
      </c>
      <c r="C329">
        <v>3</v>
      </c>
      <c r="D329">
        <v>3</v>
      </c>
      <c r="E329">
        <v>0</v>
      </c>
      <c r="F329">
        <v>0</v>
      </c>
      <c r="G329" t="s">
        <v>608</v>
      </c>
      <c r="H329" t="s">
        <v>608</v>
      </c>
      <c r="I329" t="s">
        <v>1880</v>
      </c>
      <c r="J329">
        <v>3</v>
      </c>
      <c r="K329">
        <v>2059.15</v>
      </c>
      <c r="L329">
        <v>33.2199999999998</v>
      </c>
    </row>
    <row r="330" spans="1:12" ht="15.5" x14ac:dyDescent="0.35">
      <c r="A330" t="s">
        <v>1881</v>
      </c>
      <c r="B330" t="s">
        <v>448</v>
      </c>
      <c r="C330">
        <v>2</v>
      </c>
      <c r="D330">
        <v>2</v>
      </c>
      <c r="E330">
        <v>46288.34</v>
      </c>
      <c r="F330">
        <v>310.66000000000003</v>
      </c>
      <c r="G330" t="s">
        <v>608</v>
      </c>
      <c r="H330" t="s">
        <v>608</v>
      </c>
      <c r="I330" t="s">
        <v>1882</v>
      </c>
      <c r="J330">
        <v>0</v>
      </c>
      <c r="K330" t="s">
        <v>608</v>
      </c>
      <c r="L330" t="s">
        <v>608</v>
      </c>
    </row>
    <row r="331" spans="1:12" ht="15.5" x14ac:dyDescent="0.35">
      <c r="A331" t="s">
        <v>164</v>
      </c>
      <c r="B331" t="s">
        <v>448</v>
      </c>
      <c r="C331">
        <v>7</v>
      </c>
      <c r="D331">
        <v>7</v>
      </c>
      <c r="E331">
        <v>60460.800000000003</v>
      </c>
      <c r="F331">
        <v>225.6</v>
      </c>
      <c r="G331" t="s">
        <v>608</v>
      </c>
      <c r="H331" t="s">
        <v>608</v>
      </c>
      <c r="I331" t="s">
        <v>1883</v>
      </c>
      <c r="J331">
        <v>2</v>
      </c>
      <c r="K331">
        <v>0</v>
      </c>
      <c r="L331">
        <v>0</v>
      </c>
    </row>
    <row r="332" spans="1:12" ht="15.5" x14ac:dyDescent="0.35">
      <c r="A332" t="s">
        <v>1884</v>
      </c>
      <c r="B332" t="s">
        <v>1885</v>
      </c>
      <c r="C332">
        <v>1</v>
      </c>
      <c r="D332">
        <v>1</v>
      </c>
      <c r="E332">
        <v>3353.09</v>
      </c>
      <c r="F332">
        <v>15.967000000000001</v>
      </c>
      <c r="G332" t="s">
        <v>608</v>
      </c>
      <c r="H332" t="s">
        <v>608</v>
      </c>
      <c r="I332" t="s">
        <v>1886</v>
      </c>
      <c r="J332">
        <v>2</v>
      </c>
      <c r="K332">
        <v>581.88</v>
      </c>
      <c r="L332">
        <v>7.6600000000000819</v>
      </c>
    </row>
    <row r="333" spans="1:12" ht="15.5" x14ac:dyDescent="0.35">
      <c r="A333" t="s">
        <v>1887</v>
      </c>
      <c r="B333" t="s">
        <v>1888</v>
      </c>
      <c r="C333">
        <v>1</v>
      </c>
      <c r="D333">
        <v>1</v>
      </c>
      <c r="E333">
        <v>0</v>
      </c>
      <c r="F333">
        <v>0</v>
      </c>
      <c r="G333" t="s">
        <v>608</v>
      </c>
      <c r="H333" t="s">
        <v>608</v>
      </c>
      <c r="I333" t="s">
        <v>1889</v>
      </c>
      <c r="J333">
        <v>3</v>
      </c>
      <c r="K333">
        <v>591.65</v>
      </c>
      <c r="L333">
        <v>8.2199999999999136</v>
      </c>
    </row>
    <row r="334" spans="1:12" ht="15.5" x14ac:dyDescent="0.35">
      <c r="A334" t="s">
        <v>1890</v>
      </c>
      <c r="B334" t="s">
        <v>1891</v>
      </c>
      <c r="C334">
        <v>11</v>
      </c>
      <c r="D334">
        <v>9</v>
      </c>
      <c r="E334">
        <v>9006.8700000000008</v>
      </c>
      <c r="F334">
        <v>32.398833333333329</v>
      </c>
      <c r="G334" t="s">
        <v>608</v>
      </c>
      <c r="H334" t="s">
        <v>608</v>
      </c>
      <c r="I334" t="s">
        <v>1885</v>
      </c>
      <c r="J334">
        <v>1</v>
      </c>
      <c r="K334">
        <v>3353.09</v>
      </c>
      <c r="L334">
        <v>15.967000000000001</v>
      </c>
    </row>
    <row r="335" spans="1:12" ht="15.5" x14ac:dyDescent="0.35">
      <c r="A335" t="s">
        <v>1892</v>
      </c>
      <c r="B335" t="s">
        <v>451</v>
      </c>
      <c r="C335">
        <v>4</v>
      </c>
      <c r="D335">
        <v>4</v>
      </c>
      <c r="E335">
        <v>721.09</v>
      </c>
      <c r="F335">
        <v>31.349999999999909</v>
      </c>
      <c r="G335" t="s">
        <v>608</v>
      </c>
      <c r="H335" t="s">
        <v>608</v>
      </c>
      <c r="I335" t="s">
        <v>1893</v>
      </c>
      <c r="J335">
        <v>8</v>
      </c>
      <c r="K335">
        <v>16526.900000000001</v>
      </c>
      <c r="L335">
        <v>220.35999999999694</v>
      </c>
    </row>
    <row r="336" spans="1:12" ht="15.5" x14ac:dyDescent="0.35">
      <c r="A336" t="s">
        <v>168</v>
      </c>
      <c r="B336" t="s">
        <v>451</v>
      </c>
      <c r="C336">
        <v>1</v>
      </c>
      <c r="D336">
        <v>1</v>
      </c>
      <c r="E336">
        <v>4530.13</v>
      </c>
      <c r="F336">
        <v>20.7803</v>
      </c>
      <c r="G336" t="s">
        <v>608</v>
      </c>
      <c r="H336" t="s">
        <v>608</v>
      </c>
      <c r="I336" t="s">
        <v>505</v>
      </c>
      <c r="J336">
        <v>4</v>
      </c>
      <c r="K336">
        <v>58745.91</v>
      </c>
      <c r="L336">
        <v>212.8475</v>
      </c>
    </row>
    <row r="337" spans="1:12" ht="15.5" x14ac:dyDescent="0.35">
      <c r="A337" t="s">
        <v>1894</v>
      </c>
      <c r="B337" t="s">
        <v>1895</v>
      </c>
      <c r="C337">
        <v>2</v>
      </c>
      <c r="D337">
        <v>2</v>
      </c>
      <c r="E337">
        <v>0</v>
      </c>
      <c r="F337">
        <v>0</v>
      </c>
      <c r="G337" t="s">
        <v>608</v>
      </c>
      <c r="H337" t="s">
        <v>608</v>
      </c>
      <c r="I337" t="s">
        <v>370</v>
      </c>
      <c r="J337">
        <v>8</v>
      </c>
      <c r="K337">
        <v>15596.28</v>
      </c>
      <c r="L337">
        <v>197.41999999999825</v>
      </c>
    </row>
    <row r="338" spans="1:12" ht="15.5" x14ac:dyDescent="0.35">
      <c r="A338" t="s">
        <v>1896</v>
      </c>
      <c r="B338" t="s">
        <v>1897</v>
      </c>
      <c r="C338">
        <v>1</v>
      </c>
      <c r="D338">
        <v>1</v>
      </c>
      <c r="E338">
        <v>6966.19</v>
      </c>
      <c r="F338">
        <v>50.479722222222222</v>
      </c>
      <c r="G338" t="s">
        <v>608</v>
      </c>
      <c r="H338" t="s">
        <v>608</v>
      </c>
      <c r="I338" t="s">
        <v>371</v>
      </c>
      <c r="J338">
        <v>11</v>
      </c>
      <c r="K338">
        <v>22767.11</v>
      </c>
      <c r="L338">
        <v>288.19000000000233</v>
      </c>
    </row>
    <row r="339" spans="1:12" ht="15.5" x14ac:dyDescent="0.35">
      <c r="A339" t="s">
        <v>1898</v>
      </c>
      <c r="B339" t="s">
        <v>1899</v>
      </c>
      <c r="C339">
        <v>2</v>
      </c>
      <c r="D339">
        <v>2</v>
      </c>
      <c r="E339">
        <v>4276.93</v>
      </c>
      <c r="F339">
        <v>48.049999999999272</v>
      </c>
      <c r="G339" t="s">
        <v>608</v>
      </c>
      <c r="H339" t="s">
        <v>608</v>
      </c>
      <c r="I339" t="s">
        <v>441</v>
      </c>
      <c r="J339">
        <v>7</v>
      </c>
      <c r="K339">
        <v>2410.7600000000002</v>
      </c>
      <c r="L339">
        <v>32.578000000000003</v>
      </c>
    </row>
    <row r="340" spans="1:12" ht="15.5" x14ac:dyDescent="0.35">
      <c r="A340" t="s">
        <v>1900</v>
      </c>
      <c r="B340" t="s">
        <v>1901</v>
      </c>
      <c r="C340">
        <v>1</v>
      </c>
      <c r="D340">
        <v>1</v>
      </c>
      <c r="E340">
        <v>12074.43</v>
      </c>
      <c r="F340">
        <v>56.159999999999854</v>
      </c>
      <c r="G340" t="s">
        <v>608</v>
      </c>
      <c r="H340" t="s">
        <v>608</v>
      </c>
      <c r="I340" t="s">
        <v>372</v>
      </c>
      <c r="J340">
        <v>9</v>
      </c>
      <c r="K340">
        <v>14126.16</v>
      </c>
      <c r="L340">
        <v>178.81999999999971</v>
      </c>
    </row>
    <row r="341" spans="1:12" ht="15.5" x14ac:dyDescent="0.35">
      <c r="A341" t="s">
        <v>1902</v>
      </c>
      <c r="B341" t="s">
        <v>1856</v>
      </c>
      <c r="C341">
        <v>1</v>
      </c>
      <c r="D341">
        <v>1</v>
      </c>
      <c r="E341">
        <v>0</v>
      </c>
      <c r="F341">
        <v>0</v>
      </c>
      <c r="G341" t="s">
        <v>608</v>
      </c>
      <c r="H341" t="s">
        <v>608</v>
      </c>
      <c r="I341" t="s">
        <v>1903</v>
      </c>
      <c r="J341">
        <v>5</v>
      </c>
      <c r="K341">
        <v>1804.49</v>
      </c>
      <c r="L341">
        <v>20.741388888888888</v>
      </c>
    </row>
    <row r="342" spans="1:12" ht="15.5" x14ac:dyDescent="0.35">
      <c r="A342" t="s">
        <v>1904</v>
      </c>
      <c r="B342" t="s">
        <v>1905</v>
      </c>
      <c r="C342">
        <v>1</v>
      </c>
      <c r="D342">
        <v>1</v>
      </c>
      <c r="E342">
        <v>93105.51</v>
      </c>
      <c r="F342">
        <v>336.12096666666662</v>
      </c>
      <c r="G342" t="s">
        <v>608</v>
      </c>
      <c r="H342" t="s">
        <v>608</v>
      </c>
      <c r="I342" t="s">
        <v>1906</v>
      </c>
      <c r="J342">
        <v>2</v>
      </c>
      <c r="K342">
        <v>1199.32</v>
      </c>
      <c r="L342">
        <v>15.179999999999836</v>
      </c>
    </row>
    <row r="343" spans="1:12" ht="15.5" x14ac:dyDescent="0.35">
      <c r="A343" t="s">
        <v>1907</v>
      </c>
      <c r="B343" t="s">
        <v>1908</v>
      </c>
      <c r="C343">
        <v>1</v>
      </c>
      <c r="D343">
        <v>1</v>
      </c>
      <c r="E343">
        <v>0</v>
      </c>
      <c r="F343">
        <v>0</v>
      </c>
      <c r="G343" t="s">
        <v>608</v>
      </c>
      <c r="H343" t="s">
        <v>608</v>
      </c>
      <c r="I343" t="s">
        <v>453</v>
      </c>
      <c r="J343">
        <v>3</v>
      </c>
      <c r="K343">
        <v>8356.76</v>
      </c>
      <c r="L343">
        <v>31.069999999999709</v>
      </c>
    </row>
    <row r="344" spans="1:12" ht="15.5" x14ac:dyDescent="0.35">
      <c r="A344" t="s">
        <v>1909</v>
      </c>
      <c r="B344" t="s">
        <v>1910</v>
      </c>
      <c r="C344">
        <v>1</v>
      </c>
      <c r="D344">
        <v>0</v>
      </c>
      <c r="E344">
        <v>147762.01</v>
      </c>
      <c r="F344">
        <v>566.1380333333334</v>
      </c>
      <c r="G344" t="s">
        <v>608</v>
      </c>
      <c r="H344" t="s">
        <v>608</v>
      </c>
      <c r="I344" t="s">
        <v>516</v>
      </c>
      <c r="J344">
        <v>10</v>
      </c>
      <c r="K344">
        <v>33460.19</v>
      </c>
      <c r="L344">
        <v>119.07543333333332</v>
      </c>
    </row>
    <row r="345" spans="1:12" ht="15.5" x14ac:dyDescent="0.35">
      <c r="A345" t="s">
        <v>1911</v>
      </c>
      <c r="B345" t="s">
        <v>1912</v>
      </c>
      <c r="C345">
        <v>1</v>
      </c>
      <c r="D345">
        <v>0</v>
      </c>
      <c r="E345">
        <v>335599.05</v>
      </c>
      <c r="F345">
        <v>1276.0419666666667</v>
      </c>
      <c r="G345" t="s">
        <v>608</v>
      </c>
      <c r="H345" t="s">
        <v>608</v>
      </c>
      <c r="I345" t="s">
        <v>452</v>
      </c>
      <c r="J345">
        <v>7</v>
      </c>
      <c r="K345">
        <v>6381.16</v>
      </c>
      <c r="L345">
        <v>23.899466666666669</v>
      </c>
    </row>
    <row r="346" spans="1:12" ht="15.5" x14ac:dyDescent="0.35">
      <c r="A346" t="s">
        <v>1913</v>
      </c>
      <c r="B346" t="s">
        <v>1914</v>
      </c>
      <c r="C346">
        <v>3</v>
      </c>
      <c r="D346">
        <v>3</v>
      </c>
      <c r="E346">
        <v>5851.95</v>
      </c>
      <c r="F346">
        <v>23.130200000000002</v>
      </c>
      <c r="G346" t="s">
        <v>608</v>
      </c>
      <c r="H346" t="s">
        <v>608</v>
      </c>
      <c r="I346" t="s">
        <v>330</v>
      </c>
      <c r="J346">
        <v>19</v>
      </c>
      <c r="K346">
        <v>47330.44</v>
      </c>
      <c r="L346">
        <v>188.56746666666666</v>
      </c>
    </row>
    <row r="347" spans="1:12" ht="15.5" x14ac:dyDescent="0.35">
      <c r="A347" t="s">
        <v>1915</v>
      </c>
      <c r="B347" t="s">
        <v>1916</v>
      </c>
      <c r="C347">
        <v>5</v>
      </c>
      <c r="D347">
        <v>1</v>
      </c>
      <c r="E347">
        <v>822.38</v>
      </c>
      <c r="F347">
        <v>5.8700000000000045</v>
      </c>
      <c r="G347" t="s">
        <v>608</v>
      </c>
      <c r="H347" t="s">
        <v>608</v>
      </c>
      <c r="I347" t="s">
        <v>1917</v>
      </c>
      <c r="J347">
        <v>7</v>
      </c>
      <c r="K347">
        <v>79279.199999999997</v>
      </c>
      <c r="L347">
        <v>293.62666666666667</v>
      </c>
    </row>
    <row r="348" spans="1:12" ht="15.5" x14ac:dyDescent="0.35">
      <c r="A348" t="s">
        <v>1918</v>
      </c>
      <c r="B348" t="s">
        <v>1919</v>
      </c>
      <c r="C348">
        <v>1</v>
      </c>
      <c r="D348">
        <v>1</v>
      </c>
      <c r="E348">
        <v>1423.5</v>
      </c>
      <c r="F348">
        <v>6.8109999999999999</v>
      </c>
      <c r="G348" t="s">
        <v>608</v>
      </c>
      <c r="H348" t="s">
        <v>608</v>
      </c>
      <c r="I348" t="s">
        <v>1920</v>
      </c>
      <c r="J348">
        <v>4</v>
      </c>
      <c r="K348">
        <v>79544.639999999999</v>
      </c>
      <c r="L348">
        <v>541.12</v>
      </c>
    </row>
    <row r="349" spans="1:12" ht="15.5" x14ac:dyDescent="0.35">
      <c r="A349" t="s">
        <v>1921</v>
      </c>
      <c r="B349" t="s">
        <v>429</v>
      </c>
      <c r="C349">
        <v>2</v>
      </c>
      <c r="D349">
        <v>2</v>
      </c>
      <c r="E349">
        <v>0</v>
      </c>
      <c r="F349">
        <v>0</v>
      </c>
      <c r="G349" t="s">
        <v>608</v>
      </c>
      <c r="H349" t="s">
        <v>608</v>
      </c>
      <c r="I349" t="s">
        <v>1922</v>
      </c>
      <c r="J349">
        <v>30</v>
      </c>
      <c r="K349">
        <v>117271.33</v>
      </c>
      <c r="L349">
        <v>442.53333333333336</v>
      </c>
    </row>
    <row r="350" spans="1:12" ht="15.5" x14ac:dyDescent="0.35">
      <c r="A350" t="s">
        <v>1923</v>
      </c>
      <c r="B350" t="s">
        <v>430</v>
      </c>
      <c r="C350">
        <v>2</v>
      </c>
      <c r="D350">
        <v>2</v>
      </c>
      <c r="E350">
        <v>1290.07</v>
      </c>
      <c r="F350">
        <v>16.980000000000018</v>
      </c>
      <c r="G350" t="s">
        <v>608</v>
      </c>
      <c r="H350" t="s">
        <v>608</v>
      </c>
      <c r="I350" t="s">
        <v>1924</v>
      </c>
      <c r="J350">
        <v>15</v>
      </c>
      <c r="K350">
        <v>1712.91</v>
      </c>
      <c r="L350">
        <v>13.180000000000064</v>
      </c>
    </row>
    <row r="351" spans="1:12" ht="15.5" x14ac:dyDescent="0.35">
      <c r="A351" t="s">
        <v>147</v>
      </c>
      <c r="B351" t="s">
        <v>431</v>
      </c>
      <c r="C351">
        <v>1</v>
      </c>
      <c r="D351">
        <v>1</v>
      </c>
      <c r="E351">
        <v>14527.2</v>
      </c>
      <c r="F351">
        <v>73.369799999999998</v>
      </c>
      <c r="G351" t="s">
        <v>608</v>
      </c>
      <c r="H351" t="s">
        <v>608</v>
      </c>
      <c r="I351" t="s">
        <v>1925</v>
      </c>
      <c r="J351">
        <v>2</v>
      </c>
      <c r="K351">
        <v>255375.43</v>
      </c>
      <c r="L351">
        <v>997.56023333333337</v>
      </c>
    </row>
    <row r="352" spans="1:12" ht="15.5" x14ac:dyDescent="0.35">
      <c r="A352" t="s">
        <v>1926</v>
      </c>
      <c r="B352" t="s">
        <v>432</v>
      </c>
      <c r="C352">
        <v>3</v>
      </c>
      <c r="D352">
        <v>3</v>
      </c>
      <c r="E352">
        <v>5312.62</v>
      </c>
      <c r="F352">
        <v>57.75</v>
      </c>
      <c r="G352" t="s">
        <v>608</v>
      </c>
      <c r="H352" t="s">
        <v>608</v>
      </c>
      <c r="I352" t="s">
        <v>1927</v>
      </c>
      <c r="J352">
        <v>10</v>
      </c>
      <c r="K352">
        <v>82657.75</v>
      </c>
      <c r="L352">
        <v>554.75</v>
      </c>
    </row>
    <row r="353" spans="1:12" ht="15.5" x14ac:dyDescent="0.35">
      <c r="A353" t="s">
        <v>1928</v>
      </c>
      <c r="B353" t="s">
        <v>433</v>
      </c>
      <c r="C353">
        <v>2</v>
      </c>
      <c r="D353">
        <v>2</v>
      </c>
      <c r="E353">
        <v>3378.09</v>
      </c>
      <c r="F353">
        <v>34.129999999999654</v>
      </c>
      <c r="G353" t="s">
        <v>608</v>
      </c>
      <c r="H353" t="s">
        <v>608</v>
      </c>
      <c r="I353" t="s">
        <v>1929</v>
      </c>
      <c r="J353">
        <v>6</v>
      </c>
      <c r="K353">
        <v>18076.669999999998</v>
      </c>
      <c r="L353">
        <v>92.22796666666666</v>
      </c>
    </row>
    <row r="354" spans="1:12" ht="15.5" x14ac:dyDescent="0.35">
      <c r="A354" t="s">
        <v>1930</v>
      </c>
      <c r="B354" t="s">
        <v>433</v>
      </c>
      <c r="C354">
        <v>1</v>
      </c>
      <c r="D354">
        <v>1</v>
      </c>
      <c r="E354">
        <v>2206.4699999999998</v>
      </c>
      <c r="F354">
        <v>28.650000000000091</v>
      </c>
      <c r="G354" t="s">
        <v>608</v>
      </c>
      <c r="H354" t="s">
        <v>608</v>
      </c>
      <c r="I354" t="s">
        <v>1931</v>
      </c>
      <c r="J354">
        <v>6</v>
      </c>
      <c r="K354">
        <v>1745.59</v>
      </c>
      <c r="L354">
        <v>22.968333333333334</v>
      </c>
    </row>
    <row r="355" spans="1:12" ht="15.5" x14ac:dyDescent="0.35">
      <c r="A355" t="s">
        <v>1932</v>
      </c>
      <c r="B355" t="s">
        <v>1933</v>
      </c>
      <c r="C355">
        <v>1</v>
      </c>
      <c r="D355">
        <v>1</v>
      </c>
      <c r="E355">
        <v>6258.54</v>
      </c>
      <c r="F355">
        <v>30.529399999999999</v>
      </c>
      <c r="G355" t="s">
        <v>608</v>
      </c>
      <c r="H355" t="s">
        <v>608</v>
      </c>
      <c r="I355" t="s">
        <v>573</v>
      </c>
      <c r="J355">
        <v>8</v>
      </c>
      <c r="K355">
        <v>2889.7</v>
      </c>
      <c r="L355">
        <v>19.011111111111113</v>
      </c>
    </row>
    <row r="356" spans="1:12" ht="15.5" x14ac:dyDescent="0.35">
      <c r="A356" t="s">
        <v>1934</v>
      </c>
      <c r="B356" t="s">
        <v>1935</v>
      </c>
      <c r="C356">
        <v>4</v>
      </c>
      <c r="D356">
        <v>3</v>
      </c>
      <c r="E356">
        <v>7785.97</v>
      </c>
      <c r="F356">
        <v>36.730000000000473</v>
      </c>
      <c r="G356" t="s">
        <v>608</v>
      </c>
      <c r="H356" t="s">
        <v>608</v>
      </c>
      <c r="I356" t="s">
        <v>303</v>
      </c>
      <c r="J356">
        <v>8</v>
      </c>
      <c r="K356">
        <v>2501.87</v>
      </c>
      <c r="L356">
        <v>25.020000000000437</v>
      </c>
    </row>
    <row r="357" spans="1:12" ht="15.5" x14ac:dyDescent="0.35">
      <c r="A357" t="s">
        <v>1936</v>
      </c>
      <c r="B357" t="s">
        <v>1937</v>
      </c>
      <c r="C357">
        <v>1</v>
      </c>
      <c r="D357">
        <v>1</v>
      </c>
      <c r="E357">
        <v>913.77</v>
      </c>
      <c r="F357">
        <v>4.3799999999999955</v>
      </c>
      <c r="G357" t="s">
        <v>608</v>
      </c>
      <c r="H357" t="s">
        <v>608</v>
      </c>
      <c r="I357" t="s">
        <v>302</v>
      </c>
      <c r="J357">
        <v>8</v>
      </c>
      <c r="K357">
        <v>4442.8</v>
      </c>
      <c r="L357">
        <v>23.260000000000218</v>
      </c>
    </row>
    <row r="358" spans="1:12" ht="15.5" x14ac:dyDescent="0.35">
      <c r="A358" t="s">
        <v>1938</v>
      </c>
      <c r="B358" t="s">
        <v>1939</v>
      </c>
      <c r="C358">
        <v>4</v>
      </c>
      <c r="D358">
        <v>4</v>
      </c>
      <c r="E358">
        <v>8347.2000000000007</v>
      </c>
      <c r="F358">
        <v>56.4</v>
      </c>
      <c r="G358" t="s">
        <v>608</v>
      </c>
      <c r="H358" t="s">
        <v>608</v>
      </c>
      <c r="I358" t="s">
        <v>1940</v>
      </c>
      <c r="J358">
        <v>1</v>
      </c>
      <c r="K358">
        <v>0</v>
      </c>
      <c r="L358">
        <v>0</v>
      </c>
    </row>
    <row r="359" spans="1:12" ht="15.5" x14ac:dyDescent="0.35">
      <c r="A359" t="s">
        <v>1941</v>
      </c>
      <c r="B359" t="s">
        <v>1942</v>
      </c>
      <c r="C359">
        <v>4</v>
      </c>
      <c r="D359">
        <v>4</v>
      </c>
      <c r="E359">
        <v>638.1</v>
      </c>
      <c r="F359">
        <v>8.8600000000000136</v>
      </c>
      <c r="G359" t="s">
        <v>608</v>
      </c>
      <c r="H359" t="s">
        <v>608</v>
      </c>
      <c r="I359" t="s">
        <v>1943</v>
      </c>
      <c r="J359">
        <v>2</v>
      </c>
      <c r="K359">
        <v>329.98</v>
      </c>
      <c r="L359">
        <v>3.7900000000000205</v>
      </c>
    </row>
    <row r="360" spans="1:12" ht="15.5" x14ac:dyDescent="0.35">
      <c r="A360" t="s">
        <v>1944</v>
      </c>
      <c r="B360" t="s">
        <v>1942</v>
      </c>
      <c r="C360">
        <v>4</v>
      </c>
      <c r="D360">
        <v>4</v>
      </c>
      <c r="E360">
        <v>2842.08</v>
      </c>
      <c r="F360">
        <v>14.210499999999998</v>
      </c>
      <c r="G360" t="s">
        <v>608</v>
      </c>
      <c r="H360" t="s">
        <v>608</v>
      </c>
      <c r="I360" t="s">
        <v>1945</v>
      </c>
      <c r="J360">
        <v>1</v>
      </c>
      <c r="K360">
        <v>0</v>
      </c>
      <c r="L360">
        <v>0</v>
      </c>
    </row>
    <row r="361" spans="1:12" ht="15.5" x14ac:dyDescent="0.35">
      <c r="A361" t="s">
        <v>1946</v>
      </c>
      <c r="B361" t="s">
        <v>1947</v>
      </c>
      <c r="C361">
        <v>1</v>
      </c>
      <c r="D361">
        <v>1</v>
      </c>
      <c r="E361">
        <v>576.11</v>
      </c>
      <c r="F361">
        <v>4.8799999999999955</v>
      </c>
      <c r="G361" t="s">
        <v>608</v>
      </c>
      <c r="H361" t="s">
        <v>608</v>
      </c>
      <c r="I361" t="s">
        <v>1775</v>
      </c>
      <c r="J361">
        <v>5</v>
      </c>
      <c r="K361">
        <v>3330.95</v>
      </c>
      <c r="L361">
        <v>15.069999999999709</v>
      </c>
    </row>
    <row r="362" spans="1:12" ht="15.5" x14ac:dyDescent="0.35">
      <c r="A362" t="s">
        <v>1948</v>
      </c>
      <c r="B362" t="s">
        <v>1949</v>
      </c>
      <c r="C362">
        <v>11</v>
      </c>
      <c r="D362">
        <v>7</v>
      </c>
      <c r="E362">
        <v>18621.09</v>
      </c>
      <c r="F362">
        <v>159.15476666666666</v>
      </c>
      <c r="G362" t="s">
        <v>608</v>
      </c>
      <c r="H362" t="s">
        <v>608</v>
      </c>
      <c r="I362" t="s">
        <v>383</v>
      </c>
      <c r="J362">
        <v>4</v>
      </c>
      <c r="K362">
        <v>1969.81</v>
      </c>
      <c r="L362">
        <v>7.3227000000000002</v>
      </c>
    </row>
    <row r="363" spans="1:12" ht="15.5" x14ac:dyDescent="0.35">
      <c r="A363" t="s">
        <v>1950</v>
      </c>
      <c r="B363" t="s">
        <v>1951</v>
      </c>
      <c r="C363">
        <v>3</v>
      </c>
      <c r="D363">
        <v>1</v>
      </c>
      <c r="E363">
        <v>45443.02</v>
      </c>
      <c r="F363">
        <v>152.49336666666667</v>
      </c>
      <c r="G363" t="s">
        <v>608</v>
      </c>
      <c r="H363" t="s">
        <v>608</v>
      </c>
      <c r="I363" t="s">
        <v>1952</v>
      </c>
      <c r="J363">
        <v>2</v>
      </c>
      <c r="K363">
        <v>673.77</v>
      </c>
      <c r="L363">
        <v>7.6499999999999773</v>
      </c>
    </row>
    <row r="364" spans="1:12" ht="15.5" x14ac:dyDescent="0.35">
      <c r="A364" t="s">
        <v>1953</v>
      </c>
      <c r="B364" t="s">
        <v>393</v>
      </c>
      <c r="C364">
        <v>3</v>
      </c>
      <c r="D364">
        <v>3</v>
      </c>
      <c r="E364">
        <v>9910.59</v>
      </c>
      <c r="F364">
        <v>47.64693333333333</v>
      </c>
      <c r="G364" t="s">
        <v>608</v>
      </c>
      <c r="H364" t="s">
        <v>608</v>
      </c>
      <c r="I364" t="s">
        <v>382</v>
      </c>
      <c r="J364">
        <v>2</v>
      </c>
      <c r="K364">
        <v>1418.23</v>
      </c>
      <c r="L364">
        <v>12.662666666666667</v>
      </c>
    </row>
    <row r="365" spans="1:12" ht="15.5" x14ac:dyDescent="0.35">
      <c r="A365" t="s">
        <v>1954</v>
      </c>
      <c r="B365" t="s">
        <v>1611</v>
      </c>
      <c r="C365">
        <v>1</v>
      </c>
      <c r="D365">
        <v>1</v>
      </c>
      <c r="E365">
        <v>0</v>
      </c>
      <c r="F365">
        <v>0</v>
      </c>
      <c r="G365" t="s">
        <v>608</v>
      </c>
      <c r="H365" t="s">
        <v>608</v>
      </c>
      <c r="I365" t="s">
        <v>1955</v>
      </c>
      <c r="J365">
        <v>3</v>
      </c>
      <c r="K365">
        <v>695.5</v>
      </c>
      <c r="L365">
        <v>8.7999999999999545</v>
      </c>
    </row>
    <row r="366" spans="1:12" ht="15.5" x14ac:dyDescent="0.35">
      <c r="A366" t="s">
        <v>1956</v>
      </c>
      <c r="B366" t="s">
        <v>1957</v>
      </c>
      <c r="C366">
        <v>3</v>
      </c>
      <c r="D366">
        <v>2</v>
      </c>
      <c r="E366">
        <v>9580.2000000000007</v>
      </c>
      <c r="F366">
        <v>45.62</v>
      </c>
      <c r="G366" t="s">
        <v>608</v>
      </c>
      <c r="H366" t="s">
        <v>608</v>
      </c>
      <c r="I366" t="s">
        <v>504</v>
      </c>
      <c r="J366">
        <v>2</v>
      </c>
      <c r="K366">
        <v>1193.81</v>
      </c>
      <c r="L366">
        <v>4.4380000000000006</v>
      </c>
    </row>
    <row r="367" spans="1:12" ht="15.5" x14ac:dyDescent="0.35">
      <c r="A367" t="s">
        <v>1958</v>
      </c>
      <c r="B367" t="s">
        <v>1959</v>
      </c>
      <c r="C367">
        <v>8</v>
      </c>
      <c r="D367">
        <v>6</v>
      </c>
      <c r="E367">
        <v>46835.28</v>
      </c>
      <c r="F367">
        <v>175.41306666666665</v>
      </c>
      <c r="G367" t="s">
        <v>608</v>
      </c>
      <c r="H367" t="s">
        <v>608</v>
      </c>
      <c r="I367" t="s">
        <v>1960</v>
      </c>
      <c r="J367">
        <v>0</v>
      </c>
      <c r="K367" t="s">
        <v>608</v>
      </c>
      <c r="L367" t="s">
        <v>608</v>
      </c>
    </row>
    <row r="368" spans="1:12" ht="15.5" x14ac:dyDescent="0.35">
      <c r="A368" t="s">
        <v>1961</v>
      </c>
      <c r="B368" t="s">
        <v>1962</v>
      </c>
      <c r="C368">
        <v>1</v>
      </c>
      <c r="D368">
        <v>1</v>
      </c>
      <c r="E368">
        <v>51634.77</v>
      </c>
      <c r="F368">
        <v>204.09</v>
      </c>
      <c r="G368" t="s">
        <v>608</v>
      </c>
      <c r="H368" t="s">
        <v>608</v>
      </c>
      <c r="I368" t="s">
        <v>1888</v>
      </c>
      <c r="J368">
        <v>1</v>
      </c>
      <c r="K368">
        <v>0</v>
      </c>
      <c r="L368">
        <v>0</v>
      </c>
    </row>
    <row r="369" spans="1:12" ht="15.5" x14ac:dyDescent="0.35">
      <c r="A369" t="s">
        <v>1963</v>
      </c>
      <c r="B369" t="s">
        <v>1962</v>
      </c>
      <c r="C369">
        <v>1</v>
      </c>
      <c r="D369">
        <v>1</v>
      </c>
      <c r="E369">
        <v>51634.77</v>
      </c>
      <c r="F369">
        <v>204.09</v>
      </c>
      <c r="G369" t="s">
        <v>608</v>
      </c>
      <c r="H369" t="s">
        <v>608</v>
      </c>
      <c r="I369" t="s">
        <v>1964</v>
      </c>
      <c r="J369">
        <v>4</v>
      </c>
      <c r="K369">
        <v>76.489999999999995</v>
      </c>
      <c r="L369">
        <v>10.920000000000016</v>
      </c>
    </row>
    <row r="370" spans="1:12" ht="15.5" x14ac:dyDescent="0.35">
      <c r="A370" t="s">
        <v>1965</v>
      </c>
      <c r="B370" t="s">
        <v>1962</v>
      </c>
      <c r="C370">
        <v>2</v>
      </c>
      <c r="D370">
        <v>2</v>
      </c>
      <c r="E370">
        <v>33275.74</v>
      </c>
      <c r="F370">
        <v>131.52466666666666</v>
      </c>
      <c r="G370" t="s">
        <v>608</v>
      </c>
      <c r="H370" t="s">
        <v>608</v>
      </c>
      <c r="I370" t="s">
        <v>1966</v>
      </c>
      <c r="J370">
        <v>11</v>
      </c>
      <c r="K370">
        <v>3044.26</v>
      </c>
      <c r="L370">
        <v>11.3169</v>
      </c>
    </row>
    <row r="371" spans="1:12" ht="15.5" x14ac:dyDescent="0.35">
      <c r="A371" t="s">
        <v>1967</v>
      </c>
      <c r="B371" t="s">
        <v>1968</v>
      </c>
      <c r="C371">
        <v>8</v>
      </c>
      <c r="D371">
        <v>7</v>
      </c>
      <c r="E371">
        <v>4538.01</v>
      </c>
      <c r="F371">
        <v>63.920000000000073</v>
      </c>
      <c r="G371" t="s">
        <v>608</v>
      </c>
      <c r="H371" t="s">
        <v>608</v>
      </c>
      <c r="I371" t="s">
        <v>1969</v>
      </c>
      <c r="J371">
        <v>14</v>
      </c>
      <c r="K371">
        <v>6951.47</v>
      </c>
      <c r="L371">
        <v>47.941111111111113</v>
      </c>
    </row>
    <row r="372" spans="1:12" ht="15.5" x14ac:dyDescent="0.35">
      <c r="A372" t="s">
        <v>1970</v>
      </c>
      <c r="B372" t="s">
        <v>1971</v>
      </c>
      <c r="C372">
        <v>8</v>
      </c>
      <c r="D372">
        <v>8</v>
      </c>
      <c r="E372">
        <v>2116.58</v>
      </c>
      <c r="F372">
        <v>17.936866666666667</v>
      </c>
      <c r="G372" t="s">
        <v>608</v>
      </c>
      <c r="H372" t="s">
        <v>608</v>
      </c>
      <c r="I372" t="s">
        <v>1972</v>
      </c>
      <c r="J372">
        <v>12</v>
      </c>
      <c r="K372">
        <v>17358.810000000001</v>
      </c>
      <c r="L372">
        <v>64.054666666666677</v>
      </c>
    </row>
    <row r="373" spans="1:12" ht="15.5" x14ac:dyDescent="0.35">
      <c r="A373" t="s">
        <v>1973</v>
      </c>
      <c r="B373" t="s">
        <v>608</v>
      </c>
      <c r="C373">
        <v>1</v>
      </c>
      <c r="D373">
        <v>1</v>
      </c>
      <c r="E373">
        <v>0</v>
      </c>
      <c r="F373">
        <v>0</v>
      </c>
      <c r="G373" t="s">
        <v>608</v>
      </c>
      <c r="H373" t="s">
        <v>608</v>
      </c>
      <c r="I373" t="s">
        <v>449</v>
      </c>
      <c r="J373">
        <v>10</v>
      </c>
      <c r="K373">
        <v>9666.7199999999993</v>
      </c>
      <c r="L373">
        <v>67.13</v>
      </c>
    </row>
    <row r="374" spans="1:12" ht="15.5" x14ac:dyDescent="0.35">
      <c r="A374" t="s">
        <v>1974</v>
      </c>
      <c r="B374" t="s">
        <v>1975</v>
      </c>
      <c r="C374">
        <v>5</v>
      </c>
      <c r="D374">
        <v>5</v>
      </c>
      <c r="E374">
        <v>2112.1</v>
      </c>
      <c r="F374">
        <v>17.900000000000091</v>
      </c>
      <c r="G374" t="s">
        <v>608</v>
      </c>
      <c r="H374" t="s">
        <v>608</v>
      </c>
      <c r="I374" t="s">
        <v>1976</v>
      </c>
      <c r="J374">
        <v>10</v>
      </c>
      <c r="K374">
        <v>39770.53</v>
      </c>
      <c r="L374">
        <v>208.22266666666667</v>
      </c>
    </row>
    <row r="375" spans="1:12" ht="15.5" x14ac:dyDescent="0.35">
      <c r="A375" t="s">
        <v>1977</v>
      </c>
      <c r="B375" t="s">
        <v>1978</v>
      </c>
      <c r="C375">
        <v>1</v>
      </c>
      <c r="D375">
        <v>1</v>
      </c>
      <c r="E375">
        <v>0</v>
      </c>
      <c r="F375">
        <v>0</v>
      </c>
      <c r="G375" t="s">
        <v>608</v>
      </c>
      <c r="H375" t="s">
        <v>608</v>
      </c>
      <c r="I375" t="s">
        <v>478</v>
      </c>
      <c r="J375">
        <v>14</v>
      </c>
      <c r="K375">
        <v>18767.95</v>
      </c>
      <c r="L375">
        <v>312.79999999999927</v>
      </c>
    </row>
    <row r="376" spans="1:12" ht="15.5" x14ac:dyDescent="0.35">
      <c r="A376" t="s">
        <v>1979</v>
      </c>
      <c r="B376" t="s">
        <v>1980</v>
      </c>
      <c r="C376">
        <v>2</v>
      </c>
      <c r="D376">
        <v>2</v>
      </c>
      <c r="E376">
        <v>1212.6600000000001</v>
      </c>
      <c r="F376">
        <v>5.9154666666666671</v>
      </c>
      <c r="G376" t="s">
        <v>608</v>
      </c>
      <c r="H376" t="s">
        <v>608</v>
      </c>
      <c r="I376" t="s">
        <v>485</v>
      </c>
      <c r="J376">
        <v>17</v>
      </c>
      <c r="K376">
        <v>31748.06</v>
      </c>
      <c r="L376">
        <v>178.36000000000058</v>
      </c>
    </row>
    <row r="377" spans="1:12" ht="15.5" x14ac:dyDescent="0.35">
      <c r="A377" t="s">
        <v>1981</v>
      </c>
      <c r="B377" t="s">
        <v>489</v>
      </c>
      <c r="C377">
        <v>8</v>
      </c>
      <c r="D377">
        <v>8</v>
      </c>
      <c r="E377">
        <v>328.64</v>
      </c>
      <c r="F377">
        <v>7.6399999999999864</v>
      </c>
      <c r="G377" t="s">
        <v>608</v>
      </c>
      <c r="H377" t="s">
        <v>608</v>
      </c>
      <c r="I377" t="s">
        <v>480</v>
      </c>
      <c r="J377">
        <v>30</v>
      </c>
      <c r="K377">
        <v>180013.06</v>
      </c>
      <c r="L377">
        <v>652.22119999999995</v>
      </c>
    </row>
    <row r="378" spans="1:12" ht="15.5" x14ac:dyDescent="0.35">
      <c r="A378" t="s">
        <v>1982</v>
      </c>
      <c r="B378" t="s">
        <v>1983</v>
      </c>
      <c r="C378">
        <v>1</v>
      </c>
      <c r="D378">
        <v>1</v>
      </c>
      <c r="E378">
        <v>0</v>
      </c>
      <c r="F378">
        <v>0</v>
      </c>
      <c r="G378" t="s">
        <v>608</v>
      </c>
      <c r="H378" t="s">
        <v>608</v>
      </c>
      <c r="I378" t="s">
        <v>1984</v>
      </c>
      <c r="J378">
        <v>3</v>
      </c>
      <c r="K378">
        <v>530.29</v>
      </c>
      <c r="L378">
        <v>6.7100000000000364</v>
      </c>
    </row>
    <row r="379" spans="1:12" ht="15.5" x14ac:dyDescent="0.35">
      <c r="A379" t="s">
        <v>1985</v>
      </c>
      <c r="B379" t="s">
        <v>1986</v>
      </c>
      <c r="C379">
        <v>1</v>
      </c>
      <c r="D379">
        <v>1</v>
      </c>
      <c r="E379">
        <v>0</v>
      </c>
      <c r="F379">
        <v>0</v>
      </c>
      <c r="G379" t="s">
        <v>608</v>
      </c>
      <c r="H379" t="s">
        <v>608</v>
      </c>
      <c r="I379" t="s">
        <v>1987</v>
      </c>
      <c r="J379">
        <v>6</v>
      </c>
      <c r="K379">
        <v>6026.25</v>
      </c>
      <c r="L379">
        <v>23.725333333333335</v>
      </c>
    </row>
    <row r="380" spans="1:12" ht="15.5" x14ac:dyDescent="0.35">
      <c r="A380" t="s">
        <v>254</v>
      </c>
      <c r="B380" t="s">
        <v>535</v>
      </c>
      <c r="C380">
        <v>3</v>
      </c>
      <c r="D380">
        <v>3</v>
      </c>
      <c r="E380">
        <v>16600.099999999999</v>
      </c>
      <c r="F380">
        <v>75.110000000000582</v>
      </c>
      <c r="G380" t="s">
        <v>608</v>
      </c>
      <c r="H380" t="s">
        <v>608</v>
      </c>
      <c r="I380" t="s">
        <v>1988</v>
      </c>
      <c r="J380">
        <v>14</v>
      </c>
      <c r="K380">
        <v>5468.3</v>
      </c>
      <c r="L380">
        <v>21.610000000000582</v>
      </c>
    </row>
    <row r="381" spans="1:12" ht="15.5" x14ac:dyDescent="0.35">
      <c r="A381" t="s">
        <v>1989</v>
      </c>
      <c r="B381" t="s">
        <v>1990</v>
      </c>
      <c r="C381">
        <v>1</v>
      </c>
      <c r="D381">
        <v>1</v>
      </c>
      <c r="E381">
        <v>0</v>
      </c>
      <c r="F381">
        <v>0</v>
      </c>
      <c r="G381" t="s">
        <v>608</v>
      </c>
      <c r="H381" t="s">
        <v>608</v>
      </c>
      <c r="I381" t="s">
        <v>1991</v>
      </c>
      <c r="J381">
        <v>8</v>
      </c>
      <c r="K381">
        <v>2031.14</v>
      </c>
      <c r="L381">
        <v>29.019999999999982</v>
      </c>
    </row>
    <row r="382" spans="1:12" ht="15.5" x14ac:dyDescent="0.35">
      <c r="A382" t="s">
        <v>1992</v>
      </c>
      <c r="B382" t="s">
        <v>1440</v>
      </c>
      <c r="C382">
        <v>2</v>
      </c>
      <c r="D382">
        <v>1</v>
      </c>
      <c r="E382">
        <v>10266.879999999999</v>
      </c>
      <c r="F382">
        <v>38.166800000000002</v>
      </c>
      <c r="G382" t="s">
        <v>608</v>
      </c>
      <c r="H382" t="s">
        <v>608</v>
      </c>
      <c r="I382" t="s">
        <v>1993</v>
      </c>
      <c r="J382">
        <v>13</v>
      </c>
      <c r="K382">
        <v>1976.33</v>
      </c>
      <c r="L382">
        <v>13.175555555555555</v>
      </c>
    </row>
    <row r="383" spans="1:12" ht="15.5" x14ac:dyDescent="0.35">
      <c r="A383" t="s">
        <v>1994</v>
      </c>
      <c r="B383" t="s">
        <v>1995</v>
      </c>
      <c r="C383">
        <v>1</v>
      </c>
      <c r="D383">
        <v>1</v>
      </c>
      <c r="E383">
        <v>250.6</v>
      </c>
      <c r="F383">
        <v>25.059999999999945</v>
      </c>
      <c r="G383" t="s">
        <v>608</v>
      </c>
      <c r="H383" t="s">
        <v>608</v>
      </c>
      <c r="I383" t="s">
        <v>1996</v>
      </c>
      <c r="J383">
        <v>1</v>
      </c>
      <c r="K383">
        <v>2682.4</v>
      </c>
      <c r="L383">
        <v>12.082966666666666</v>
      </c>
    </row>
    <row r="384" spans="1:12" ht="15.5" x14ac:dyDescent="0.35">
      <c r="A384" t="s">
        <v>1997</v>
      </c>
      <c r="B384" t="s">
        <v>1569</v>
      </c>
      <c r="C384">
        <v>8</v>
      </c>
      <c r="D384">
        <v>6</v>
      </c>
      <c r="E384">
        <v>41307.83</v>
      </c>
      <c r="F384">
        <v>163.27199999999999</v>
      </c>
      <c r="G384" t="s">
        <v>608</v>
      </c>
      <c r="H384" t="s">
        <v>608</v>
      </c>
      <c r="I384" t="s">
        <v>1998</v>
      </c>
      <c r="J384">
        <v>0</v>
      </c>
      <c r="K384">
        <v>29845.55</v>
      </c>
      <c r="L384">
        <v>110.95</v>
      </c>
    </row>
    <row r="385" spans="1:12" ht="15.5" x14ac:dyDescent="0.35">
      <c r="A385" t="s">
        <v>1999</v>
      </c>
      <c r="B385" t="s">
        <v>2000</v>
      </c>
      <c r="C385">
        <v>2</v>
      </c>
      <c r="D385">
        <v>2</v>
      </c>
      <c r="E385">
        <v>0</v>
      </c>
      <c r="F385">
        <v>0</v>
      </c>
      <c r="G385" t="s">
        <v>608</v>
      </c>
      <c r="H385" t="s">
        <v>608</v>
      </c>
      <c r="I385" t="s">
        <v>2001</v>
      </c>
      <c r="J385">
        <v>6</v>
      </c>
      <c r="K385">
        <v>30714.93</v>
      </c>
      <c r="L385">
        <v>304.10827777777774</v>
      </c>
    </row>
    <row r="386" spans="1:12" ht="15.5" x14ac:dyDescent="0.35">
      <c r="A386" t="s">
        <v>2002</v>
      </c>
      <c r="B386" t="s">
        <v>2003</v>
      </c>
      <c r="C386">
        <v>2</v>
      </c>
      <c r="D386">
        <v>2</v>
      </c>
      <c r="E386">
        <v>1496.93</v>
      </c>
      <c r="F386">
        <v>16.820000000000164</v>
      </c>
      <c r="G386" t="s">
        <v>608</v>
      </c>
      <c r="H386" t="s">
        <v>608</v>
      </c>
      <c r="I386" t="s">
        <v>2004</v>
      </c>
      <c r="J386">
        <v>2</v>
      </c>
      <c r="K386">
        <v>592.04999999999995</v>
      </c>
      <c r="L386">
        <v>7.5900000000000318</v>
      </c>
    </row>
    <row r="387" spans="1:12" ht="15.5" x14ac:dyDescent="0.35">
      <c r="A387" t="s">
        <v>2005</v>
      </c>
      <c r="B387" t="s">
        <v>388</v>
      </c>
      <c r="C387">
        <v>3</v>
      </c>
      <c r="D387">
        <v>3</v>
      </c>
      <c r="E387">
        <v>135196.71</v>
      </c>
      <c r="F387">
        <v>1877.7399999999907</v>
      </c>
      <c r="G387" t="s">
        <v>608</v>
      </c>
      <c r="H387" t="s">
        <v>608</v>
      </c>
      <c r="I387" t="s">
        <v>2006</v>
      </c>
      <c r="J387">
        <v>4</v>
      </c>
      <c r="K387">
        <v>1304.06</v>
      </c>
      <c r="L387">
        <v>5.7199999999997999</v>
      </c>
    </row>
    <row r="388" spans="1:12" ht="15.5" x14ac:dyDescent="0.35">
      <c r="A388" t="s">
        <v>2007</v>
      </c>
      <c r="B388" t="s">
        <v>388</v>
      </c>
      <c r="C388">
        <v>2</v>
      </c>
      <c r="D388">
        <v>2</v>
      </c>
      <c r="E388">
        <v>139918.45000000001</v>
      </c>
      <c r="F388">
        <v>1793.8300000000163</v>
      </c>
      <c r="G388" t="s">
        <v>608</v>
      </c>
      <c r="H388" t="s">
        <v>608</v>
      </c>
      <c r="I388" t="s">
        <v>2008</v>
      </c>
      <c r="J388">
        <v>2</v>
      </c>
      <c r="K388">
        <v>0</v>
      </c>
      <c r="L388">
        <v>0</v>
      </c>
    </row>
    <row r="389" spans="1:12" ht="15.5" x14ac:dyDescent="0.35">
      <c r="A389" t="s">
        <v>2009</v>
      </c>
      <c r="B389" t="s">
        <v>1990</v>
      </c>
      <c r="C389">
        <v>3</v>
      </c>
      <c r="D389">
        <v>2</v>
      </c>
      <c r="E389">
        <v>13238.4</v>
      </c>
      <c r="F389">
        <v>46.610000000000582</v>
      </c>
      <c r="G389" t="s">
        <v>608</v>
      </c>
      <c r="H389" t="s">
        <v>608</v>
      </c>
      <c r="I389" t="s">
        <v>2010</v>
      </c>
      <c r="J389">
        <v>4</v>
      </c>
      <c r="K389">
        <v>7389.55</v>
      </c>
      <c r="L389">
        <v>28.865400000000001</v>
      </c>
    </row>
    <row r="390" spans="1:12" ht="15.5" x14ac:dyDescent="0.35">
      <c r="A390" t="s">
        <v>2011</v>
      </c>
      <c r="B390" t="s">
        <v>2012</v>
      </c>
      <c r="C390">
        <v>1</v>
      </c>
      <c r="D390">
        <v>1</v>
      </c>
      <c r="E390">
        <v>0</v>
      </c>
      <c r="F390">
        <v>0</v>
      </c>
      <c r="G390" t="s">
        <v>608</v>
      </c>
      <c r="H390" t="s">
        <v>608</v>
      </c>
      <c r="I390" t="s">
        <v>2013</v>
      </c>
      <c r="J390">
        <v>3</v>
      </c>
      <c r="K390">
        <v>7294.24</v>
      </c>
      <c r="L390">
        <v>28.604866666666663</v>
      </c>
    </row>
    <row r="391" spans="1:12" ht="15.5" x14ac:dyDescent="0.35">
      <c r="A391" t="s">
        <v>2014</v>
      </c>
      <c r="B391" t="s">
        <v>2012</v>
      </c>
      <c r="C391">
        <v>1</v>
      </c>
      <c r="D391">
        <v>1</v>
      </c>
      <c r="E391">
        <v>0</v>
      </c>
      <c r="F391">
        <v>0</v>
      </c>
      <c r="G391" t="s">
        <v>608</v>
      </c>
      <c r="H391" t="s">
        <v>608</v>
      </c>
      <c r="I391" t="s">
        <v>515</v>
      </c>
      <c r="J391">
        <v>6</v>
      </c>
      <c r="K391">
        <v>6453.1</v>
      </c>
      <c r="L391">
        <v>79.660000000000764</v>
      </c>
    </row>
    <row r="392" spans="1:12" ht="15.5" x14ac:dyDescent="0.35">
      <c r="A392" t="s">
        <v>103</v>
      </c>
      <c r="B392" t="s">
        <v>388</v>
      </c>
      <c r="C392">
        <v>2</v>
      </c>
      <c r="D392">
        <v>2</v>
      </c>
      <c r="E392">
        <v>704908.82</v>
      </c>
      <c r="F392">
        <v>2630.2567666666669</v>
      </c>
      <c r="G392" t="s">
        <v>608</v>
      </c>
      <c r="H392" t="s">
        <v>608</v>
      </c>
      <c r="I392" t="s">
        <v>2015</v>
      </c>
      <c r="J392">
        <v>8</v>
      </c>
      <c r="K392">
        <v>8356.76</v>
      </c>
      <c r="L392">
        <v>31.069999999999709</v>
      </c>
    </row>
    <row r="393" spans="1:12" ht="15.5" x14ac:dyDescent="0.35">
      <c r="A393" t="s">
        <v>2016</v>
      </c>
      <c r="B393" t="s">
        <v>1925</v>
      </c>
      <c r="C393">
        <v>1</v>
      </c>
      <c r="D393">
        <v>0</v>
      </c>
      <c r="E393">
        <v>224046.63</v>
      </c>
      <c r="F393">
        <v>1056.820000000007</v>
      </c>
      <c r="G393" t="s">
        <v>608</v>
      </c>
      <c r="H393" t="s">
        <v>608</v>
      </c>
      <c r="I393" t="s">
        <v>1891</v>
      </c>
      <c r="J393">
        <v>9</v>
      </c>
      <c r="K393">
        <v>9006.8700000000008</v>
      </c>
      <c r="L393">
        <v>32.398833333333329</v>
      </c>
    </row>
    <row r="394" spans="1:12" ht="15.5" x14ac:dyDescent="0.35">
      <c r="A394" t="s">
        <v>2017</v>
      </c>
      <c r="B394" t="s">
        <v>1925</v>
      </c>
      <c r="C394">
        <v>2</v>
      </c>
      <c r="D394">
        <v>2</v>
      </c>
      <c r="E394">
        <v>255375.43</v>
      </c>
      <c r="F394">
        <v>997.56023333333337</v>
      </c>
      <c r="G394" t="s">
        <v>608</v>
      </c>
      <c r="H394" t="s">
        <v>608</v>
      </c>
      <c r="I394" t="s">
        <v>2018</v>
      </c>
      <c r="J394">
        <v>2</v>
      </c>
      <c r="K394">
        <v>3602.81</v>
      </c>
      <c r="L394">
        <v>26.690000000000055</v>
      </c>
    </row>
    <row r="395" spans="1:12" ht="15.5" x14ac:dyDescent="0.35">
      <c r="A395" t="s">
        <v>2019</v>
      </c>
      <c r="B395" t="s">
        <v>2020</v>
      </c>
      <c r="C395">
        <v>1</v>
      </c>
      <c r="D395">
        <v>0</v>
      </c>
      <c r="E395">
        <v>962571.02</v>
      </c>
      <c r="F395">
        <v>3365.6329666666666</v>
      </c>
      <c r="G395" t="s">
        <v>608</v>
      </c>
      <c r="H395" t="s">
        <v>608</v>
      </c>
      <c r="I395" t="s">
        <v>2021</v>
      </c>
      <c r="J395">
        <v>6</v>
      </c>
      <c r="K395">
        <v>26091.53</v>
      </c>
      <c r="L395">
        <v>176.29000000000087</v>
      </c>
    </row>
    <row r="396" spans="1:12" ht="15.5" x14ac:dyDescent="0.35">
      <c r="A396" t="s">
        <v>2022</v>
      </c>
      <c r="B396" t="s">
        <v>2023</v>
      </c>
      <c r="C396">
        <v>1</v>
      </c>
      <c r="D396">
        <v>1</v>
      </c>
      <c r="E396">
        <v>0</v>
      </c>
      <c r="F396">
        <v>0</v>
      </c>
      <c r="G396" t="s">
        <v>608</v>
      </c>
      <c r="H396" t="s">
        <v>608</v>
      </c>
      <c r="I396" t="s">
        <v>2024</v>
      </c>
      <c r="J396">
        <v>2</v>
      </c>
      <c r="K396">
        <v>1757.19</v>
      </c>
      <c r="L396">
        <v>22.240000000000009</v>
      </c>
    </row>
    <row r="397" spans="1:12" ht="15.5" x14ac:dyDescent="0.35">
      <c r="A397" t="s">
        <v>2025</v>
      </c>
      <c r="B397" t="s">
        <v>2023</v>
      </c>
      <c r="C397">
        <v>1</v>
      </c>
      <c r="D397">
        <v>0</v>
      </c>
      <c r="E397">
        <v>35814.660000000003</v>
      </c>
      <c r="F397">
        <v>133.13999999999999</v>
      </c>
      <c r="G397" t="s">
        <v>608</v>
      </c>
      <c r="H397" t="s">
        <v>608</v>
      </c>
      <c r="I397" t="s">
        <v>398</v>
      </c>
      <c r="J397">
        <v>26</v>
      </c>
      <c r="K397">
        <v>41108.07</v>
      </c>
      <c r="L397">
        <v>181.09279999999998</v>
      </c>
    </row>
    <row r="398" spans="1:12" ht="15.5" x14ac:dyDescent="0.35">
      <c r="A398" t="s">
        <v>2026</v>
      </c>
      <c r="B398" t="s">
        <v>2027</v>
      </c>
      <c r="C398">
        <v>1</v>
      </c>
      <c r="D398">
        <v>1</v>
      </c>
      <c r="E398">
        <v>4816.7700000000004</v>
      </c>
      <c r="F398">
        <v>45.869999999999891</v>
      </c>
      <c r="G398" t="s">
        <v>608</v>
      </c>
      <c r="H398" t="s">
        <v>608</v>
      </c>
      <c r="I398" t="s">
        <v>476</v>
      </c>
      <c r="J398">
        <v>4</v>
      </c>
      <c r="K398">
        <v>9974.39</v>
      </c>
      <c r="L398">
        <v>37.079500000000003</v>
      </c>
    </row>
    <row r="399" spans="1:12" ht="15.5" x14ac:dyDescent="0.35">
      <c r="A399" t="s">
        <v>2028</v>
      </c>
      <c r="B399" t="s">
        <v>2000</v>
      </c>
      <c r="C399">
        <v>1</v>
      </c>
      <c r="D399">
        <v>0</v>
      </c>
      <c r="E399">
        <v>16085.31</v>
      </c>
      <c r="F399">
        <v>120.94000000000233</v>
      </c>
      <c r="G399" t="s">
        <v>608</v>
      </c>
      <c r="H399" t="s">
        <v>608</v>
      </c>
      <c r="I399" t="s">
        <v>2029</v>
      </c>
      <c r="J399">
        <v>10</v>
      </c>
      <c r="K399">
        <v>6361.92</v>
      </c>
      <c r="L399">
        <v>23.916966666666667</v>
      </c>
    </row>
    <row r="400" spans="1:12" ht="15.5" x14ac:dyDescent="0.35">
      <c r="A400" t="s">
        <v>2030</v>
      </c>
      <c r="B400" t="s">
        <v>2000</v>
      </c>
      <c r="C400">
        <v>13</v>
      </c>
      <c r="D400">
        <v>6</v>
      </c>
      <c r="E400">
        <v>21986.959999999999</v>
      </c>
      <c r="F400">
        <v>147.5635</v>
      </c>
      <c r="G400" t="s">
        <v>608</v>
      </c>
      <c r="H400" t="s">
        <v>608</v>
      </c>
      <c r="I400" t="s">
        <v>2031</v>
      </c>
      <c r="J400">
        <v>1</v>
      </c>
      <c r="K400">
        <v>28701.69</v>
      </c>
      <c r="L400">
        <v>247.43000000000029</v>
      </c>
    </row>
    <row r="401" spans="1:12" ht="15.5" x14ac:dyDescent="0.35">
      <c r="A401" t="s">
        <v>2032</v>
      </c>
      <c r="B401" t="s">
        <v>2000</v>
      </c>
      <c r="C401">
        <v>2</v>
      </c>
      <c r="D401">
        <v>2</v>
      </c>
      <c r="E401">
        <v>19160.400000000001</v>
      </c>
      <c r="F401">
        <v>212.89333333333335</v>
      </c>
      <c r="G401" t="s">
        <v>608</v>
      </c>
      <c r="H401" t="s">
        <v>608</v>
      </c>
      <c r="I401" t="s">
        <v>2033</v>
      </c>
      <c r="J401">
        <v>3</v>
      </c>
      <c r="K401">
        <v>29039.66</v>
      </c>
      <c r="L401">
        <v>211.96833333333336</v>
      </c>
    </row>
    <row r="402" spans="1:12" ht="15.5" x14ac:dyDescent="0.35">
      <c r="A402" t="s">
        <v>2034</v>
      </c>
      <c r="B402" t="s">
        <v>2000</v>
      </c>
      <c r="C402">
        <v>2</v>
      </c>
      <c r="D402">
        <v>2</v>
      </c>
      <c r="E402">
        <v>36119.760000000002</v>
      </c>
      <c r="F402">
        <v>135.28</v>
      </c>
      <c r="G402" t="s">
        <v>608</v>
      </c>
      <c r="H402" t="s">
        <v>608</v>
      </c>
      <c r="I402" t="s">
        <v>2035</v>
      </c>
      <c r="J402">
        <v>4</v>
      </c>
      <c r="K402">
        <v>23594.65</v>
      </c>
      <c r="L402">
        <v>90.748633333333331</v>
      </c>
    </row>
    <row r="403" spans="1:12" ht="15.5" x14ac:dyDescent="0.35">
      <c r="A403" t="s">
        <v>2036</v>
      </c>
      <c r="B403" t="s">
        <v>2000</v>
      </c>
      <c r="C403">
        <v>2</v>
      </c>
      <c r="D403">
        <v>0</v>
      </c>
      <c r="E403">
        <v>65492.04</v>
      </c>
      <c r="F403">
        <v>257.84266666666667</v>
      </c>
      <c r="G403" t="s">
        <v>608</v>
      </c>
      <c r="H403" t="s">
        <v>608</v>
      </c>
      <c r="I403" t="s">
        <v>465</v>
      </c>
      <c r="J403">
        <v>4</v>
      </c>
      <c r="K403">
        <v>19473.400000000001</v>
      </c>
      <c r="L403">
        <v>72.391800000000003</v>
      </c>
    </row>
    <row r="404" spans="1:12" ht="15.5" x14ac:dyDescent="0.35">
      <c r="A404" t="s">
        <v>2037</v>
      </c>
      <c r="B404" t="s">
        <v>2038</v>
      </c>
      <c r="C404">
        <v>2</v>
      </c>
      <c r="D404">
        <v>2</v>
      </c>
      <c r="E404">
        <v>12607.34</v>
      </c>
      <c r="F404">
        <v>61.5</v>
      </c>
      <c r="G404" t="s">
        <v>608</v>
      </c>
      <c r="H404" t="s">
        <v>608</v>
      </c>
      <c r="I404" t="s">
        <v>519</v>
      </c>
      <c r="J404">
        <v>6</v>
      </c>
      <c r="K404">
        <v>23716</v>
      </c>
      <c r="L404">
        <v>158.10666666666668</v>
      </c>
    </row>
    <row r="405" spans="1:12" ht="15.5" x14ac:dyDescent="0.35">
      <c r="A405" t="s">
        <v>2039</v>
      </c>
      <c r="B405" t="s">
        <v>2040</v>
      </c>
      <c r="C405">
        <v>1</v>
      </c>
      <c r="D405">
        <v>1</v>
      </c>
      <c r="E405">
        <v>0</v>
      </c>
      <c r="F405">
        <v>0</v>
      </c>
      <c r="G405" t="s">
        <v>608</v>
      </c>
      <c r="H405" t="s">
        <v>608</v>
      </c>
      <c r="I405" t="s">
        <v>2041</v>
      </c>
      <c r="J405">
        <v>2</v>
      </c>
      <c r="K405">
        <v>201.74</v>
      </c>
      <c r="L405">
        <v>25.21999999999997</v>
      </c>
    </row>
    <row r="406" spans="1:12" ht="15.5" x14ac:dyDescent="0.35">
      <c r="A406" t="s">
        <v>2042</v>
      </c>
      <c r="B406" t="s">
        <v>2043</v>
      </c>
      <c r="C406">
        <v>6</v>
      </c>
      <c r="D406">
        <v>5</v>
      </c>
      <c r="E406">
        <v>15651.89</v>
      </c>
      <c r="F406">
        <v>58.62133333333334</v>
      </c>
      <c r="G406" t="s">
        <v>608</v>
      </c>
      <c r="H406" t="s">
        <v>608</v>
      </c>
      <c r="I406" t="s">
        <v>533</v>
      </c>
      <c r="J406">
        <v>1</v>
      </c>
      <c r="K406">
        <v>922.87</v>
      </c>
      <c r="L406">
        <v>17.75</v>
      </c>
    </row>
    <row r="407" spans="1:12" ht="15.5" x14ac:dyDescent="0.35">
      <c r="A407" t="s">
        <v>2044</v>
      </c>
      <c r="B407" t="s">
        <v>2012</v>
      </c>
      <c r="C407">
        <v>10</v>
      </c>
      <c r="D407">
        <v>8</v>
      </c>
      <c r="E407">
        <v>128063.55</v>
      </c>
      <c r="F407">
        <v>1219.6499999999942</v>
      </c>
      <c r="G407" t="s">
        <v>608</v>
      </c>
      <c r="H407" t="s">
        <v>608</v>
      </c>
      <c r="I407" t="s">
        <v>2045</v>
      </c>
      <c r="J407">
        <v>5</v>
      </c>
      <c r="K407">
        <v>653.42999999999995</v>
      </c>
      <c r="L407">
        <v>8.2700000000000955</v>
      </c>
    </row>
    <row r="408" spans="1:12" ht="15.5" x14ac:dyDescent="0.35">
      <c r="A408" t="s">
        <v>2046</v>
      </c>
      <c r="B408" t="s">
        <v>2047</v>
      </c>
      <c r="C408">
        <v>1</v>
      </c>
      <c r="D408">
        <v>1</v>
      </c>
      <c r="E408">
        <v>5333.71</v>
      </c>
      <c r="F408">
        <v>26.018166666666666</v>
      </c>
      <c r="G408" t="s">
        <v>608</v>
      </c>
      <c r="H408" t="s">
        <v>608</v>
      </c>
      <c r="I408" t="s">
        <v>1867</v>
      </c>
      <c r="J408">
        <v>10</v>
      </c>
      <c r="K408">
        <v>11416.22</v>
      </c>
      <c r="L408">
        <v>51.891833333333331</v>
      </c>
    </row>
    <row r="409" spans="1:12" ht="15.5" x14ac:dyDescent="0.35">
      <c r="A409" t="s">
        <v>2048</v>
      </c>
      <c r="B409" t="s">
        <v>1239</v>
      </c>
      <c r="C409">
        <v>1</v>
      </c>
      <c r="D409">
        <v>1</v>
      </c>
      <c r="E409">
        <v>0</v>
      </c>
      <c r="F409">
        <v>0</v>
      </c>
      <c r="G409" t="s">
        <v>608</v>
      </c>
      <c r="H409" t="s">
        <v>608</v>
      </c>
      <c r="I409" t="s">
        <v>1397</v>
      </c>
      <c r="J409">
        <v>1</v>
      </c>
      <c r="K409">
        <v>952.15</v>
      </c>
      <c r="L409">
        <v>12.049999999999955</v>
      </c>
    </row>
    <row r="410" spans="1:12" ht="15.5" x14ac:dyDescent="0.35">
      <c r="A410" t="s">
        <v>2049</v>
      </c>
      <c r="B410" t="s">
        <v>1239</v>
      </c>
      <c r="C410">
        <v>1</v>
      </c>
      <c r="D410">
        <v>0</v>
      </c>
      <c r="E410">
        <v>37605.4</v>
      </c>
      <c r="F410">
        <v>139.797</v>
      </c>
      <c r="G410" t="s">
        <v>608</v>
      </c>
      <c r="H410" t="s">
        <v>608</v>
      </c>
      <c r="I410" t="s">
        <v>2050</v>
      </c>
      <c r="J410">
        <v>8</v>
      </c>
      <c r="K410">
        <v>2012.14</v>
      </c>
      <c r="L410">
        <v>7.5644333333333327</v>
      </c>
    </row>
    <row r="411" spans="1:12" ht="15.5" x14ac:dyDescent="0.35">
      <c r="A411" t="s">
        <v>2051</v>
      </c>
      <c r="B411" t="s">
        <v>2052</v>
      </c>
      <c r="C411">
        <v>2</v>
      </c>
      <c r="D411">
        <v>2</v>
      </c>
      <c r="E411">
        <v>7554.95</v>
      </c>
      <c r="F411">
        <v>53.581111111111113</v>
      </c>
      <c r="G411" t="s">
        <v>608</v>
      </c>
      <c r="H411" t="s">
        <v>608</v>
      </c>
      <c r="I411" t="s">
        <v>407</v>
      </c>
      <c r="J411">
        <v>29</v>
      </c>
      <c r="K411">
        <v>45772.21</v>
      </c>
      <c r="L411">
        <v>174.70313333333334</v>
      </c>
    </row>
    <row r="412" spans="1:12" ht="15.5" x14ac:dyDescent="0.35">
      <c r="A412" t="s">
        <v>2053</v>
      </c>
      <c r="B412" t="s">
        <v>2054</v>
      </c>
      <c r="C412">
        <v>1</v>
      </c>
      <c r="D412">
        <v>1</v>
      </c>
      <c r="E412">
        <v>0</v>
      </c>
      <c r="F412">
        <v>0</v>
      </c>
      <c r="G412" t="s">
        <v>608</v>
      </c>
      <c r="H412" t="s">
        <v>608</v>
      </c>
      <c r="I412" t="s">
        <v>462</v>
      </c>
      <c r="J412">
        <v>7</v>
      </c>
      <c r="K412">
        <v>12481.79</v>
      </c>
      <c r="L412">
        <v>45.549999999999272</v>
      </c>
    </row>
    <row r="413" spans="1:12" ht="15.5" x14ac:dyDescent="0.35">
      <c r="A413" t="s">
        <v>2055</v>
      </c>
      <c r="B413" t="s">
        <v>1214</v>
      </c>
      <c r="C413">
        <v>3</v>
      </c>
      <c r="D413">
        <v>3</v>
      </c>
      <c r="E413">
        <v>15350.46</v>
      </c>
      <c r="F413">
        <v>60.19786666666667</v>
      </c>
      <c r="G413" t="s">
        <v>608</v>
      </c>
      <c r="H413" t="s">
        <v>608</v>
      </c>
      <c r="I413" t="s">
        <v>1942</v>
      </c>
      <c r="J413">
        <v>11</v>
      </c>
      <c r="K413">
        <v>4232.2700000000004</v>
      </c>
      <c r="L413">
        <v>15.792000000000002</v>
      </c>
    </row>
    <row r="414" spans="1:12" ht="15.5" x14ac:dyDescent="0.35">
      <c r="A414" t="s">
        <v>2056</v>
      </c>
      <c r="B414" t="s">
        <v>422</v>
      </c>
      <c r="C414">
        <v>1</v>
      </c>
      <c r="D414">
        <v>1</v>
      </c>
      <c r="E414">
        <v>0</v>
      </c>
      <c r="F414">
        <v>0</v>
      </c>
      <c r="G414" t="s">
        <v>608</v>
      </c>
      <c r="H414" t="s">
        <v>608</v>
      </c>
      <c r="I414" t="s">
        <v>344</v>
      </c>
      <c r="J414">
        <v>0</v>
      </c>
      <c r="K414" t="s">
        <v>608</v>
      </c>
      <c r="L414" t="s">
        <v>608</v>
      </c>
    </row>
    <row r="415" spans="1:12" ht="15.5" x14ac:dyDescent="0.35">
      <c r="A415" t="s">
        <v>2057</v>
      </c>
      <c r="B415" t="s">
        <v>422</v>
      </c>
      <c r="C415">
        <v>5</v>
      </c>
      <c r="D415">
        <v>4</v>
      </c>
      <c r="E415">
        <v>36447.519999999997</v>
      </c>
      <c r="F415">
        <v>254.87999999999738</v>
      </c>
      <c r="G415" t="s">
        <v>608</v>
      </c>
      <c r="H415" t="s">
        <v>608</v>
      </c>
      <c r="I415" t="s">
        <v>2058</v>
      </c>
      <c r="J415">
        <v>1</v>
      </c>
      <c r="K415">
        <v>0</v>
      </c>
      <c r="L415">
        <v>0</v>
      </c>
    </row>
    <row r="416" spans="1:12" ht="15.5" x14ac:dyDescent="0.35">
      <c r="A416" t="s">
        <v>2059</v>
      </c>
      <c r="B416" t="s">
        <v>422</v>
      </c>
      <c r="C416">
        <v>1</v>
      </c>
      <c r="D416">
        <v>1</v>
      </c>
      <c r="E416">
        <v>69098.91</v>
      </c>
      <c r="F416">
        <v>358.02543333333335</v>
      </c>
      <c r="G416" t="s">
        <v>608</v>
      </c>
      <c r="H416" t="s">
        <v>608</v>
      </c>
      <c r="I416" t="s">
        <v>1507</v>
      </c>
      <c r="J416">
        <v>2</v>
      </c>
      <c r="K416">
        <v>42580.6</v>
      </c>
      <c r="L416">
        <v>166.3305</v>
      </c>
    </row>
    <row r="417" spans="1:12" ht="15.5" x14ac:dyDescent="0.35">
      <c r="A417" t="s">
        <v>2060</v>
      </c>
      <c r="B417" t="s">
        <v>422</v>
      </c>
      <c r="C417">
        <v>1</v>
      </c>
      <c r="D417">
        <v>0</v>
      </c>
      <c r="E417">
        <v>48814.95</v>
      </c>
      <c r="F417">
        <v>231.35000000000582</v>
      </c>
      <c r="G417" t="s">
        <v>608</v>
      </c>
      <c r="H417" t="s">
        <v>608</v>
      </c>
      <c r="I417" t="s">
        <v>2061</v>
      </c>
      <c r="J417">
        <v>4</v>
      </c>
      <c r="K417">
        <v>40730.519999999997</v>
      </c>
      <c r="L417">
        <v>535.92777777777781</v>
      </c>
    </row>
    <row r="418" spans="1:12" ht="15.5" x14ac:dyDescent="0.35">
      <c r="A418" t="s">
        <v>2062</v>
      </c>
      <c r="B418" t="s">
        <v>2063</v>
      </c>
      <c r="C418">
        <v>1</v>
      </c>
      <c r="D418">
        <v>1</v>
      </c>
      <c r="E418">
        <v>616.76</v>
      </c>
      <c r="F418">
        <v>7.8099999999999454</v>
      </c>
      <c r="G418" t="s">
        <v>608</v>
      </c>
      <c r="H418" t="s">
        <v>608</v>
      </c>
      <c r="I418" t="s">
        <v>2064</v>
      </c>
      <c r="J418">
        <v>9</v>
      </c>
      <c r="K418">
        <v>42212.19</v>
      </c>
      <c r="L418">
        <v>514.78311111111111</v>
      </c>
    </row>
    <row r="419" spans="1:12" ht="15.5" x14ac:dyDescent="0.35">
      <c r="A419" t="s">
        <v>2065</v>
      </c>
      <c r="B419" t="s">
        <v>407</v>
      </c>
      <c r="C419">
        <v>1</v>
      </c>
      <c r="D419">
        <v>1</v>
      </c>
      <c r="E419">
        <v>9738.17</v>
      </c>
      <c r="F419">
        <v>159.64999999999964</v>
      </c>
      <c r="G419" t="s">
        <v>608</v>
      </c>
      <c r="H419" t="s">
        <v>608</v>
      </c>
      <c r="I419" t="s">
        <v>417</v>
      </c>
      <c r="J419">
        <v>21</v>
      </c>
      <c r="K419">
        <v>53648.43</v>
      </c>
      <c r="L419">
        <v>198.6979</v>
      </c>
    </row>
    <row r="420" spans="1:12" ht="15.5" x14ac:dyDescent="0.35">
      <c r="A420" t="s">
        <v>2066</v>
      </c>
      <c r="B420" t="s">
        <v>407</v>
      </c>
      <c r="C420">
        <v>6</v>
      </c>
      <c r="D420">
        <v>6</v>
      </c>
      <c r="E420">
        <v>24083.88</v>
      </c>
      <c r="F420">
        <v>261.7811111111111</v>
      </c>
      <c r="G420" t="s">
        <v>608</v>
      </c>
      <c r="H420" t="s">
        <v>608</v>
      </c>
      <c r="I420" t="s">
        <v>346</v>
      </c>
      <c r="J420">
        <v>4</v>
      </c>
      <c r="K420">
        <v>2733.1</v>
      </c>
      <c r="L420">
        <v>36.440000000000055</v>
      </c>
    </row>
    <row r="421" spans="1:12" ht="15.5" x14ac:dyDescent="0.35">
      <c r="A421" t="s">
        <v>2067</v>
      </c>
      <c r="B421" t="s">
        <v>407</v>
      </c>
      <c r="C421">
        <v>4</v>
      </c>
      <c r="D421">
        <v>3</v>
      </c>
      <c r="E421">
        <v>41708.769999999997</v>
      </c>
      <c r="F421">
        <v>287.64666666666665</v>
      </c>
      <c r="G421" t="s">
        <v>608</v>
      </c>
      <c r="H421" t="s">
        <v>608</v>
      </c>
      <c r="I421" t="s">
        <v>537</v>
      </c>
      <c r="J421">
        <v>3</v>
      </c>
      <c r="K421">
        <v>2876.65</v>
      </c>
      <c r="L421">
        <v>9.8899999999998727</v>
      </c>
    </row>
    <row r="422" spans="1:12" ht="15.5" x14ac:dyDescent="0.35">
      <c r="A422" t="s">
        <v>2068</v>
      </c>
      <c r="B422" t="s">
        <v>407</v>
      </c>
      <c r="C422">
        <v>5</v>
      </c>
      <c r="D422">
        <v>5</v>
      </c>
      <c r="E422">
        <v>38953.599999999999</v>
      </c>
      <c r="F422">
        <v>263.2</v>
      </c>
      <c r="G422" t="s">
        <v>608</v>
      </c>
      <c r="H422" t="s">
        <v>608</v>
      </c>
      <c r="I422" t="s">
        <v>538</v>
      </c>
      <c r="J422">
        <v>7</v>
      </c>
      <c r="K422">
        <v>3727.54</v>
      </c>
      <c r="L422">
        <v>14.392000000000001</v>
      </c>
    </row>
    <row r="423" spans="1:12" ht="15.5" x14ac:dyDescent="0.35">
      <c r="A423" t="s">
        <v>123</v>
      </c>
      <c r="B423" t="s">
        <v>407</v>
      </c>
      <c r="C423">
        <v>3</v>
      </c>
      <c r="D423">
        <v>3</v>
      </c>
      <c r="E423">
        <v>45772.21</v>
      </c>
      <c r="F423">
        <v>174.70313333333334</v>
      </c>
      <c r="G423" t="s">
        <v>608</v>
      </c>
      <c r="H423" t="s">
        <v>608</v>
      </c>
      <c r="I423" t="s">
        <v>406</v>
      </c>
      <c r="J423">
        <v>6</v>
      </c>
      <c r="K423">
        <v>5972.12</v>
      </c>
      <c r="L423">
        <v>20.109999999999673</v>
      </c>
    </row>
    <row r="424" spans="1:12" ht="15.5" x14ac:dyDescent="0.35">
      <c r="A424" t="s">
        <v>124</v>
      </c>
      <c r="B424" t="s">
        <v>408</v>
      </c>
      <c r="C424">
        <v>9</v>
      </c>
      <c r="D424">
        <v>7</v>
      </c>
      <c r="E424">
        <v>22841.7</v>
      </c>
      <c r="F424">
        <v>88.529999999998836</v>
      </c>
      <c r="G424" t="s">
        <v>608</v>
      </c>
      <c r="H424" t="s">
        <v>608</v>
      </c>
      <c r="I424" t="s">
        <v>1601</v>
      </c>
      <c r="J424">
        <v>6</v>
      </c>
      <c r="K424">
        <v>1895.81</v>
      </c>
      <c r="L424">
        <v>11.289999999999964</v>
      </c>
    </row>
    <row r="425" spans="1:12" ht="15.5" x14ac:dyDescent="0.35">
      <c r="A425" t="s">
        <v>2069</v>
      </c>
      <c r="B425" t="s">
        <v>405</v>
      </c>
      <c r="C425">
        <v>2</v>
      </c>
      <c r="D425">
        <v>2</v>
      </c>
      <c r="E425">
        <v>0</v>
      </c>
      <c r="F425">
        <v>0</v>
      </c>
      <c r="G425" t="s">
        <v>608</v>
      </c>
      <c r="H425" t="s">
        <v>608</v>
      </c>
      <c r="I425" t="s">
        <v>2070</v>
      </c>
      <c r="J425">
        <v>0</v>
      </c>
      <c r="K425" t="s">
        <v>608</v>
      </c>
      <c r="L425" t="s">
        <v>608</v>
      </c>
    </row>
    <row r="426" spans="1:12" ht="15.5" x14ac:dyDescent="0.35">
      <c r="A426" t="s">
        <v>2071</v>
      </c>
      <c r="B426" t="s">
        <v>409</v>
      </c>
      <c r="C426">
        <v>1</v>
      </c>
      <c r="D426">
        <v>1</v>
      </c>
      <c r="E426">
        <v>0</v>
      </c>
      <c r="F426">
        <v>0</v>
      </c>
      <c r="G426" t="s">
        <v>608</v>
      </c>
      <c r="H426" t="s">
        <v>608</v>
      </c>
      <c r="I426" t="s">
        <v>1794</v>
      </c>
      <c r="J426">
        <v>6</v>
      </c>
      <c r="K426">
        <v>1314.19</v>
      </c>
      <c r="L426">
        <v>6.8448333333333329</v>
      </c>
    </row>
    <row r="427" spans="1:12" ht="15.5" x14ac:dyDescent="0.35">
      <c r="A427" t="s">
        <v>2072</v>
      </c>
      <c r="B427" t="s">
        <v>2073</v>
      </c>
      <c r="C427">
        <v>3</v>
      </c>
      <c r="D427">
        <v>3</v>
      </c>
      <c r="E427">
        <v>6011.79</v>
      </c>
      <c r="F427">
        <v>36</v>
      </c>
      <c r="G427" t="s">
        <v>608</v>
      </c>
      <c r="H427" t="s">
        <v>608</v>
      </c>
      <c r="I427" t="s">
        <v>2074</v>
      </c>
      <c r="J427">
        <v>4</v>
      </c>
      <c r="K427">
        <v>6017.04</v>
      </c>
      <c r="L427">
        <v>44.243055555555557</v>
      </c>
    </row>
    <row r="428" spans="1:12" ht="15.5" x14ac:dyDescent="0.35">
      <c r="A428" t="s">
        <v>2075</v>
      </c>
      <c r="B428" t="s">
        <v>2073</v>
      </c>
      <c r="C428">
        <v>10</v>
      </c>
      <c r="D428">
        <v>7</v>
      </c>
      <c r="E428">
        <v>10919.85</v>
      </c>
      <c r="F428">
        <v>49.635666666666673</v>
      </c>
      <c r="G428" t="s">
        <v>608</v>
      </c>
      <c r="H428" t="s">
        <v>608</v>
      </c>
      <c r="I428" t="s">
        <v>1864</v>
      </c>
      <c r="J428">
        <v>1</v>
      </c>
      <c r="K428">
        <v>223.24</v>
      </c>
      <c r="L428">
        <v>4.3799999999999955</v>
      </c>
    </row>
    <row r="429" spans="1:12" ht="15.5" x14ac:dyDescent="0.35">
      <c r="A429" t="s">
        <v>2076</v>
      </c>
      <c r="B429" t="s">
        <v>2073</v>
      </c>
      <c r="C429">
        <v>1</v>
      </c>
      <c r="D429">
        <v>1</v>
      </c>
      <c r="E429">
        <v>0</v>
      </c>
      <c r="F429">
        <v>0</v>
      </c>
      <c r="G429" t="s">
        <v>608</v>
      </c>
      <c r="H429" t="s">
        <v>608</v>
      </c>
      <c r="I429" t="s">
        <v>511</v>
      </c>
      <c r="J429">
        <v>6</v>
      </c>
      <c r="K429">
        <v>46430.239999999998</v>
      </c>
      <c r="L429">
        <v>179.26733333333331</v>
      </c>
    </row>
    <row r="430" spans="1:12" ht="15.5" x14ac:dyDescent="0.35">
      <c r="A430" t="s">
        <v>2077</v>
      </c>
      <c r="B430" t="s">
        <v>2078</v>
      </c>
      <c r="C430">
        <v>3</v>
      </c>
      <c r="D430">
        <v>3</v>
      </c>
      <c r="E430">
        <v>925.1</v>
      </c>
      <c r="F430">
        <v>4.1669999999999998</v>
      </c>
      <c r="G430" t="s">
        <v>608</v>
      </c>
      <c r="H430" t="s">
        <v>608</v>
      </c>
      <c r="I430" t="s">
        <v>2079</v>
      </c>
      <c r="J430">
        <v>21</v>
      </c>
      <c r="K430">
        <v>7139.21</v>
      </c>
      <c r="L430">
        <v>81.130000000000109</v>
      </c>
    </row>
    <row r="431" spans="1:12" ht="15.5" x14ac:dyDescent="0.35">
      <c r="A431" t="s">
        <v>2080</v>
      </c>
      <c r="B431" t="s">
        <v>2081</v>
      </c>
      <c r="C431">
        <v>15</v>
      </c>
      <c r="D431">
        <v>13</v>
      </c>
      <c r="E431">
        <v>90318.8</v>
      </c>
      <c r="F431">
        <v>344.72826666666663</v>
      </c>
      <c r="G431" t="s">
        <v>608</v>
      </c>
      <c r="H431" t="s">
        <v>608</v>
      </c>
      <c r="I431" t="s">
        <v>1597</v>
      </c>
      <c r="J431">
        <v>2</v>
      </c>
      <c r="K431">
        <v>4464.6099999999997</v>
      </c>
      <c r="L431">
        <v>17.508299999999998</v>
      </c>
    </row>
    <row r="432" spans="1:12" ht="15.5" x14ac:dyDescent="0.35">
      <c r="A432" t="s">
        <v>2082</v>
      </c>
      <c r="B432" t="s">
        <v>2083</v>
      </c>
      <c r="C432">
        <v>1</v>
      </c>
      <c r="D432">
        <v>0</v>
      </c>
      <c r="E432">
        <v>29672.79</v>
      </c>
      <c r="F432">
        <v>113.25493333333334</v>
      </c>
      <c r="G432" t="s">
        <v>608</v>
      </c>
      <c r="H432" t="s">
        <v>608</v>
      </c>
      <c r="I432" t="s">
        <v>2084</v>
      </c>
      <c r="J432">
        <v>2</v>
      </c>
      <c r="K432">
        <v>19697.34</v>
      </c>
      <c r="L432">
        <v>104.21860000000001</v>
      </c>
    </row>
    <row r="433" spans="1:12" ht="15.5" x14ac:dyDescent="0.35">
      <c r="A433" t="s">
        <v>2085</v>
      </c>
      <c r="B433" t="s">
        <v>2086</v>
      </c>
      <c r="C433">
        <v>1</v>
      </c>
      <c r="D433">
        <v>1</v>
      </c>
      <c r="E433">
        <v>40787.11</v>
      </c>
      <c r="F433">
        <v>198.95999999999913</v>
      </c>
      <c r="G433" t="s">
        <v>608</v>
      </c>
      <c r="H433" t="s">
        <v>608</v>
      </c>
      <c r="I433" t="s">
        <v>2087</v>
      </c>
      <c r="J433">
        <v>3</v>
      </c>
      <c r="K433">
        <v>477.13</v>
      </c>
      <c r="L433">
        <v>6.0399999999999636</v>
      </c>
    </row>
    <row r="434" spans="1:12" ht="15.5" x14ac:dyDescent="0.35">
      <c r="A434" t="s">
        <v>2088</v>
      </c>
      <c r="B434" t="s">
        <v>2089</v>
      </c>
      <c r="C434">
        <v>2</v>
      </c>
      <c r="D434">
        <v>2</v>
      </c>
      <c r="E434">
        <v>42962.559999999998</v>
      </c>
      <c r="F434">
        <v>209.58000000000175</v>
      </c>
      <c r="G434" t="s">
        <v>608</v>
      </c>
      <c r="H434" t="s">
        <v>608</v>
      </c>
      <c r="I434" t="s">
        <v>2090</v>
      </c>
      <c r="J434">
        <v>2</v>
      </c>
      <c r="K434">
        <v>225.26</v>
      </c>
      <c r="L434">
        <v>9.0099999999999909</v>
      </c>
    </row>
    <row r="435" spans="1:12" ht="15.5" x14ac:dyDescent="0.35">
      <c r="A435" t="s">
        <v>2091</v>
      </c>
      <c r="B435" t="s">
        <v>2092</v>
      </c>
      <c r="C435">
        <v>4</v>
      </c>
      <c r="D435">
        <v>2</v>
      </c>
      <c r="E435">
        <v>65437.41</v>
      </c>
      <c r="F435">
        <v>246.93000000000757</v>
      </c>
      <c r="G435" t="s">
        <v>608</v>
      </c>
      <c r="H435" t="s">
        <v>608</v>
      </c>
      <c r="I435" t="s">
        <v>379</v>
      </c>
      <c r="J435">
        <v>4</v>
      </c>
      <c r="K435">
        <v>719.17</v>
      </c>
      <c r="L435">
        <v>3.7300000000000182</v>
      </c>
    </row>
    <row r="436" spans="1:12" ht="15.5" x14ac:dyDescent="0.35">
      <c r="A436" t="s">
        <v>2093</v>
      </c>
      <c r="B436" t="s">
        <v>2094</v>
      </c>
      <c r="C436">
        <v>2</v>
      </c>
      <c r="D436">
        <v>1</v>
      </c>
      <c r="E436">
        <v>69765.119999999995</v>
      </c>
      <c r="F436">
        <v>265.26659999999998</v>
      </c>
      <c r="G436" t="s">
        <v>608</v>
      </c>
      <c r="H436" t="s">
        <v>608</v>
      </c>
      <c r="I436" t="s">
        <v>2095</v>
      </c>
      <c r="J436">
        <v>2</v>
      </c>
      <c r="K436">
        <v>7528.44</v>
      </c>
      <c r="L436">
        <v>27.883133333333333</v>
      </c>
    </row>
    <row r="437" spans="1:12" ht="15.5" x14ac:dyDescent="0.35">
      <c r="A437" t="s">
        <v>2096</v>
      </c>
      <c r="B437" t="s">
        <v>2097</v>
      </c>
      <c r="C437">
        <v>2</v>
      </c>
      <c r="D437">
        <v>2</v>
      </c>
      <c r="E437">
        <v>0</v>
      </c>
      <c r="F437">
        <v>0</v>
      </c>
      <c r="G437" t="s">
        <v>608</v>
      </c>
      <c r="H437" t="s">
        <v>608</v>
      </c>
      <c r="I437" t="s">
        <v>1862</v>
      </c>
      <c r="J437">
        <v>2</v>
      </c>
      <c r="K437">
        <v>2296.6</v>
      </c>
      <c r="L437">
        <v>29.070000000000164</v>
      </c>
    </row>
    <row r="438" spans="1:12" ht="15.5" x14ac:dyDescent="0.35">
      <c r="A438" t="s">
        <v>2098</v>
      </c>
      <c r="B438" t="s">
        <v>2097</v>
      </c>
      <c r="C438">
        <v>28</v>
      </c>
      <c r="D438">
        <v>28</v>
      </c>
      <c r="E438">
        <v>14393.24</v>
      </c>
      <c r="F438">
        <v>95.319444444444443</v>
      </c>
      <c r="G438" t="s">
        <v>608</v>
      </c>
      <c r="H438" t="s">
        <v>608</v>
      </c>
      <c r="I438" t="s">
        <v>2099</v>
      </c>
      <c r="J438">
        <v>0</v>
      </c>
      <c r="K438" t="s">
        <v>608</v>
      </c>
      <c r="L438" t="s">
        <v>608</v>
      </c>
    </row>
    <row r="439" spans="1:12" ht="15.5" x14ac:dyDescent="0.35">
      <c r="A439" t="s">
        <v>2100</v>
      </c>
      <c r="B439" t="s">
        <v>2097</v>
      </c>
      <c r="C439">
        <v>1</v>
      </c>
      <c r="D439">
        <v>0</v>
      </c>
      <c r="E439">
        <v>4107.07</v>
      </c>
      <c r="F439">
        <v>18.417333333333332</v>
      </c>
      <c r="G439" t="s">
        <v>608</v>
      </c>
      <c r="H439" t="s">
        <v>608</v>
      </c>
      <c r="I439" t="s">
        <v>2101</v>
      </c>
      <c r="J439">
        <v>0</v>
      </c>
      <c r="K439">
        <v>1859.86</v>
      </c>
      <c r="L439">
        <v>6.8630000000000004</v>
      </c>
    </row>
    <row r="440" spans="1:12" ht="15.5" x14ac:dyDescent="0.35">
      <c r="A440" t="s">
        <v>2102</v>
      </c>
      <c r="B440" t="s">
        <v>2103</v>
      </c>
      <c r="C440">
        <v>3</v>
      </c>
      <c r="D440">
        <v>3</v>
      </c>
      <c r="E440">
        <v>1436.57</v>
      </c>
      <c r="F440">
        <v>6.7799999999999727</v>
      </c>
      <c r="G440" t="s">
        <v>608</v>
      </c>
      <c r="H440" t="s">
        <v>608</v>
      </c>
      <c r="I440" t="s">
        <v>2104</v>
      </c>
      <c r="J440">
        <v>0</v>
      </c>
      <c r="K440">
        <v>2387.65</v>
      </c>
      <c r="L440">
        <v>8.8800000000001091</v>
      </c>
    </row>
    <row r="441" spans="1:12" ht="15.5" x14ac:dyDescent="0.35">
      <c r="A441" t="s">
        <v>2105</v>
      </c>
      <c r="B441" t="s">
        <v>2106</v>
      </c>
      <c r="C441">
        <v>1</v>
      </c>
      <c r="D441">
        <v>1</v>
      </c>
      <c r="E441">
        <v>0</v>
      </c>
      <c r="F441">
        <v>0</v>
      </c>
      <c r="G441" t="s">
        <v>608</v>
      </c>
      <c r="H441" t="s">
        <v>608</v>
      </c>
      <c r="I441" t="s">
        <v>447</v>
      </c>
      <c r="J441">
        <v>5</v>
      </c>
      <c r="K441">
        <v>2060.83</v>
      </c>
      <c r="L441">
        <v>22.639999999999873</v>
      </c>
    </row>
    <row r="442" spans="1:12" ht="15.5" x14ac:dyDescent="0.35">
      <c r="A442" t="s">
        <v>2107</v>
      </c>
      <c r="B442" t="s">
        <v>2108</v>
      </c>
      <c r="C442">
        <v>1</v>
      </c>
      <c r="D442">
        <v>1</v>
      </c>
      <c r="E442">
        <v>28510.400000000001</v>
      </c>
      <c r="F442">
        <v>331.5199999999968</v>
      </c>
      <c r="G442" t="s">
        <v>608</v>
      </c>
      <c r="H442" t="s">
        <v>608</v>
      </c>
      <c r="I442" t="s">
        <v>419</v>
      </c>
      <c r="J442">
        <v>10</v>
      </c>
      <c r="K442">
        <v>11938.22</v>
      </c>
      <c r="L442">
        <v>45.049900000000001</v>
      </c>
    </row>
    <row r="443" spans="1:12" ht="15.5" x14ac:dyDescent="0.35">
      <c r="A443" t="s">
        <v>2109</v>
      </c>
      <c r="B443" t="s">
        <v>2108</v>
      </c>
      <c r="C443">
        <v>7</v>
      </c>
      <c r="D443">
        <v>7</v>
      </c>
      <c r="E443">
        <v>42778.22</v>
      </c>
      <c r="F443">
        <v>295.02000000000407</v>
      </c>
      <c r="G443" t="s">
        <v>608</v>
      </c>
      <c r="H443" t="s">
        <v>608</v>
      </c>
      <c r="I443" t="s">
        <v>2110</v>
      </c>
      <c r="J443">
        <v>2</v>
      </c>
      <c r="K443">
        <v>3677.88</v>
      </c>
      <c r="L443">
        <v>16.948766666666668</v>
      </c>
    </row>
    <row r="444" spans="1:12" ht="15.5" x14ac:dyDescent="0.35">
      <c r="A444" t="s">
        <v>2111</v>
      </c>
      <c r="B444" t="s">
        <v>2112</v>
      </c>
      <c r="C444">
        <v>1</v>
      </c>
      <c r="D444">
        <v>1</v>
      </c>
      <c r="E444">
        <v>0</v>
      </c>
      <c r="F444">
        <v>0</v>
      </c>
      <c r="G444" t="s">
        <v>608</v>
      </c>
      <c r="H444" t="s">
        <v>608</v>
      </c>
      <c r="I444" t="s">
        <v>2113</v>
      </c>
      <c r="J444">
        <v>3</v>
      </c>
      <c r="K444">
        <v>453.29</v>
      </c>
      <c r="L444">
        <v>7.8100000000000023</v>
      </c>
    </row>
    <row r="445" spans="1:12" ht="15.5" x14ac:dyDescent="0.35">
      <c r="A445" t="s">
        <v>150</v>
      </c>
      <c r="B445" t="s">
        <v>434</v>
      </c>
      <c r="C445">
        <v>7</v>
      </c>
      <c r="D445">
        <v>7</v>
      </c>
      <c r="E445">
        <v>5328.03</v>
      </c>
      <c r="F445">
        <v>27.895366666666668</v>
      </c>
      <c r="G445" t="s">
        <v>608</v>
      </c>
      <c r="H445" t="s">
        <v>608</v>
      </c>
      <c r="I445" t="s">
        <v>543</v>
      </c>
      <c r="J445">
        <v>4</v>
      </c>
      <c r="K445">
        <v>1785.57</v>
      </c>
      <c r="L445">
        <v>14.879900000000001</v>
      </c>
    </row>
    <row r="446" spans="1:12" ht="15.5" x14ac:dyDescent="0.35">
      <c r="A446" t="s">
        <v>2114</v>
      </c>
      <c r="B446" t="s">
        <v>2115</v>
      </c>
      <c r="C446">
        <v>1</v>
      </c>
      <c r="D446">
        <v>1</v>
      </c>
      <c r="E446">
        <v>65164.58</v>
      </c>
      <c r="F446">
        <v>316.33000000000175</v>
      </c>
      <c r="G446" t="s">
        <v>608</v>
      </c>
      <c r="H446" t="s">
        <v>608</v>
      </c>
      <c r="I446" t="s">
        <v>2116</v>
      </c>
      <c r="J446">
        <v>1</v>
      </c>
      <c r="K446">
        <v>0</v>
      </c>
      <c r="L446">
        <v>0</v>
      </c>
    </row>
    <row r="447" spans="1:12" ht="15.5" x14ac:dyDescent="0.35">
      <c r="A447" t="s">
        <v>2117</v>
      </c>
      <c r="B447" t="s">
        <v>2118</v>
      </c>
      <c r="C447">
        <v>1</v>
      </c>
      <c r="D447">
        <v>1</v>
      </c>
      <c r="E447">
        <v>68709.95</v>
      </c>
      <c r="F447">
        <v>327.19000000000233</v>
      </c>
      <c r="G447" t="s">
        <v>608</v>
      </c>
      <c r="H447" t="s">
        <v>608</v>
      </c>
      <c r="I447" t="s">
        <v>2119</v>
      </c>
      <c r="J447">
        <v>2</v>
      </c>
      <c r="K447">
        <v>14228.23</v>
      </c>
      <c r="L447">
        <v>206.21000000000095</v>
      </c>
    </row>
    <row r="448" spans="1:12" ht="15.5" x14ac:dyDescent="0.35">
      <c r="A448" t="s">
        <v>2120</v>
      </c>
      <c r="B448" t="s">
        <v>2115</v>
      </c>
      <c r="C448">
        <v>1</v>
      </c>
      <c r="D448">
        <v>0</v>
      </c>
      <c r="E448">
        <v>109171</v>
      </c>
      <c r="F448">
        <v>410.41730000000001</v>
      </c>
      <c r="G448" t="s">
        <v>608</v>
      </c>
      <c r="H448" t="s">
        <v>608</v>
      </c>
      <c r="I448" t="s">
        <v>1327</v>
      </c>
      <c r="J448">
        <v>1</v>
      </c>
      <c r="K448">
        <v>0</v>
      </c>
      <c r="L448">
        <v>0</v>
      </c>
    </row>
    <row r="449" spans="1:12" ht="15.5" x14ac:dyDescent="0.35">
      <c r="A449" t="s">
        <v>2121</v>
      </c>
      <c r="B449" t="s">
        <v>2118</v>
      </c>
      <c r="C449">
        <v>2</v>
      </c>
      <c r="D449">
        <v>1</v>
      </c>
      <c r="E449">
        <v>79919.429999999993</v>
      </c>
      <c r="F449">
        <v>368.30313333333334</v>
      </c>
      <c r="G449" t="s">
        <v>608</v>
      </c>
      <c r="H449" t="s">
        <v>608</v>
      </c>
      <c r="I449" t="s">
        <v>1616</v>
      </c>
      <c r="J449">
        <v>5</v>
      </c>
      <c r="K449">
        <v>2808.55</v>
      </c>
      <c r="L449">
        <v>35.549999999999727</v>
      </c>
    </row>
    <row r="450" spans="1:12" ht="15.5" x14ac:dyDescent="0.35">
      <c r="A450" t="s">
        <v>2122</v>
      </c>
      <c r="B450" t="s">
        <v>2115</v>
      </c>
      <c r="C450">
        <v>1</v>
      </c>
      <c r="D450">
        <v>1</v>
      </c>
      <c r="E450">
        <v>115568.61</v>
      </c>
      <c r="F450">
        <v>424.88463333333334</v>
      </c>
      <c r="G450" t="s">
        <v>608</v>
      </c>
      <c r="H450" t="s">
        <v>608</v>
      </c>
      <c r="I450" t="s">
        <v>2123</v>
      </c>
      <c r="J450">
        <v>16</v>
      </c>
      <c r="K450">
        <v>48490.05</v>
      </c>
      <c r="L450">
        <v>177.62000000000262</v>
      </c>
    </row>
    <row r="451" spans="1:12" ht="15.5" x14ac:dyDescent="0.35">
      <c r="A451" t="s">
        <v>2124</v>
      </c>
      <c r="B451" t="s">
        <v>2125</v>
      </c>
      <c r="C451">
        <v>1</v>
      </c>
      <c r="D451">
        <v>1</v>
      </c>
      <c r="E451">
        <v>56287.360000000001</v>
      </c>
      <c r="F451">
        <v>274.56999999999971</v>
      </c>
      <c r="G451" t="s">
        <v>608</v>
      </c>
      <c r="H451" t="s">
        <v>608</v>
      </c>
      <c r="I451" t="s">
        <v>2126</v>
      </c>
      <c r="J451">
        <v>6</v>
      </c>
      <c r="K451">
        <v>9757.8799999999992</v>
      </c>
      <c r="L451">
        <v>131.86333333333334</v>
      </c>
    </row>
    <row r="452" spans="1:12" ht="15.5" x14ac:dyDescent="0.35">
      <c r="A452" t="s">
        <v>2127</v>
      </c>
      <c r="B452" t="s">
        <v>2128</v>
      </c>
      <c r="C452">
        <v>1</v>
      </c>
      <c r="D452">
        <v>1</v>
      </c>
      <c r="E452">
        <v>56287.360000000001</v>
      </c>
      <c r="F452">
        <v>274.56999999999971</v>
      </c>
      <c r="G452" t="s">
        <v>608</v>
      </c>
      <c r="H452" t="s">
        <v>608</v>
      </c>
      <c r="I452" t="s">
        <v>2129</v>
      </c>
      <c r="J452">
        <v>5</v>
      </c>
      <c r="K452">
        <v>722.91</v>
      </c>
      <c r="L452">
        <v>3.4099666666666666</v>
      </c>
    </row>
    <row r="453" spans="1:12" ht="15.5" x14ac:dyDescent="0.35">
      <c r="A453" t="s">
        <v>2130</v>
      </c>
      <c r="B453" t="s">
        <v>2125</v>
      </c>
      <c r="C453">
        <v>1</v>
      </c>
      <c r="D453">
        <v>0</v>
      </c>
      <c r="E453">
        <v>84648.78</v>
      </c>
      <c r="F453">
        <v>339.95493333333332</v>
      </c>
      <c r="G453" t="s">
        <v>608</v>
      </c>
      <c r="H453" t="s">
        <v>608</v>
      </c>
      <c r="I453" t="s">
        <v>2131</v>
      </c>
      <c r="J453">
        <v>8</v>
      </c>
      <c r="K453">
        <v>44730.33</v>
      </c>
      <c r="L453">
        <v>172.70000000000437</v>
      </c>
    </row>
    <row r="454" spans="1:12" ht="15.5" x14ac:dyDescent="0.35">
      <c r="A454" t="s">
        <v>2132</v>
      </c>
      <c r="B454" t="s">
        <v>2128</v>
      </c>
      <c r="C454">
        <v>1</v>
      </c>
      <c r="D454">
        <v>0</v>
      </c>
      <c r="E454">
        <v>20713.29</v>
      </c>
      <c r="F454">
        <v>79.361266666666666</v>
      </c>
      <c r="G454" t="s">
        <v>608</v>
      </c>
      <c r="H454" t="s">
        <v>608</v>
      </c>
      <c r="I454" t="s">
        <v>2133</v>
      </c>
      <c r="J454">
        <v>2</v>
      </c>
      <c r="K454">
        <v>337.48</v>
      </c>
      <c r="L454">
        <v>3.6299999999999955</v>
      </c>
    </row>
    <row r="455" spans="1:12" ht="15.5" x14ac:dyDescent="0.35">
      <c r="A455" t="s">
        <v>2134</v>
      </c>
      <c r="B455" t="s">
        <v>2004</v>
      </c>
      <c r="C455">
        <v>3</v>
      </c>
      <c r="D455">
        <v>2</v>
      </c>
      <c r="E455">
        <v>592.04999999999995</v>
      </c>
      <c r="F455">
        <v>7.5900000000000318</v>
      </c>
      <c r="G455" t="s">
        <v>608</v>
      </c>
      <c r="H455" t="s">
        <v>608</v>
      </c>
      <c r="I455" t="s">
        <v>456</v>
      </c>
      <c r="J455">
        <v>11</v>
      </c>
      <c r="K455">
        <v>107155.29</v>
      </c>
      <c r="L455">
        <v>401.33066666666667</v>
      </c>
    </row>
    <row r="456" spans="1:12" ht="15.5" x14ac:dyDescent="0.35">
      <c r="A456" t="s">
        <v>2135</v>
      </c>
      <c r="B456" t="s">
        <v>494</v>
      </c>
      <c r="C456">
        <v>2</v>
      </c>
      <c r="D456">
        <v>2</v>
      </c>
      <c r="E456">
        <v>683.21</v>
      </c>
      <c r="F456">
        <v>14.849999999999909</v>
      </c>
      <c r="G456" t="s">
        <v>608</v>
      </c>
      <c r="H456" t="s">
        <v>608</v>
      </c>
      <c r="I456" t="s">
        <v>418</v>
      </c>
      <c r="J456">
        <v>8</v>
      </c>
      <c r="K456">
        <v>13754.78</v>
      </c>
      <c r="L456">
        <v>64.569999999999709</v>
      </c>
    </row>
    <row r="457" spans="1:12" ht="15.5" x14ac:dyDescent="0.35">
      <c r="A457" t="s">
        <v>213</v>
      </c>
      <c r="B457" t="s">
        <v>494</v>
      </c>
      <c r="C457">
        <v>1</v>
      </c>
      <c r="D457">
        <v>1</v>
      </c>
      <c r="E457">
        <v>0</v>
      </c>
      <c r="F457">
        <v>0</v>
      </c>
      <c r="G457" t="s">
        <v>608</v>
      </c>
      <c r="H457" t="s">
        <v>608</v>
      </c>
      <c r="I457" t="s">
        <v>428</v>
      </c>
      <c r="J457">
        <v>0</v>
      </c>
      <c r="K457" t="s">
        <v>608</v>
      </c>
      <c r="L457" t="s">
        <v>608</v>
      </c>
    </row>
    <row r="458" spans="1:12" ht="15.5" x14ac:dyDescent="0.35">
      <c r="A458" t="s">
        <v>2136</v>
      </c>
      <c r="B458" t="s">
        <v>608</v>
      </c>
      <c r="C458">
        <v>1</v>
      </c>
      <c r="D458">
        <v>1</v>
      </c>
      <c r="E458">
        <v>51.3</v>
      </c>
      <c r="F458">
        <v>1.3099999999999952</v>
      </c>
      <c r="G458" t="s">
        <v>608</v>
      </c>
      <c r="H458" t="s">
        <v>608</v>
      </c>
      <c r="I458" t="s">
        <v>356</v>
      </c>
      <c r="J458">
        <v>6</v>
      </c>
      <c r="K458">
        <v>1381.29</v>
      </c>
      <c r="L458">
        <v>13.809999999999945</v>
      </c>
    </row>
    <row r="459" spans="1:12" ht="15.5" x14ac:dyDescent="0.35">
      <c r="A459" t="s">
        <v>2137</v>
      </c>
      <c r="B459" t="s">
        <v>558</v>
      </c>
      <c r="C459">
        <v>1</v>
      </c>
      <c r="D459">
        <v>1</v>
      </c>
      <c r="E459">
        <v>0</v>
      </c>
      <c r="F459">
        <v>0</v>
      </c>
      <c r="G459" t="s">
        <v>608</v>
      </c>
      <c r="H459" t="s">
        <v>608</v>
      </c>
      <c r="I459" t="s">
        <v>2138</v>
      </c>
      <c r="J459">
        <v>14</v>
      </c>
      <c r="K459">
        <v>2387.65</v>
      </c>
      <c r="L459">
        <v>8.8800000000001091</v>
      </c>
    </row>
    <row r="460" spans="1:12" ht="15.5" x14ac:dyDescent="0.35">
      <c r="A460" t="s">
        <v>279</v>
      </c>
      <c r="B460" t="s">
        <v>558</v>
      </c>
      <c r="C460">
        <v>3</v>
      </c>
      <c r="D460">
        <v>2</v>
      </c>
      <c r="E460">
        <v>21261.23</v>
      </c>
      <c r="F460">
        <v>236.2400000000016</v>
      </c>
      <c r="G460" t="s">
        <v>608</v>
      </c>
      <c r="H460" t="s">
        <v>608</v>
      </c>
      <c r="I460" t="s">
        <v>339</v>
      </c>
      <c r="J460">
        <v>6</v>
      </c>
      <c r="K460">
        <v>2395.0500000000002</v>
      </c>
      <c r="L460">
        <v>11.404999999999999</v>
      </c>
    </row>
    <row r="461" spans="1:12" ht="15.5" x14ac:dyDescent="0.35">
      <c r="A461" t="s">
        <v>2139</v>
      </c>
      <c r="B461" t="s">
        <v>332</v>
      </c>
      <c r="C461">
        <v>3</v>
      </c>
      <c r="D461">
        <v>3</v>
      </c>
      <c r="E461">
        <v>657.88</v>
      </c>
      <c r="F461">
        <v>14.620000000000005</v>
      </c>
      <c r="G461" t="s">
        <v>608</v>
      </c>
      <c r="H461" t="s">
        <v>608</v>
      </c>
      <c r="I461" t="s">
        <v>378</v>
      </c>
      <c r="J461">
        <v>2</v>
      </c>
      <c r="K461">
        <v>2455.4899999999998</v>
      </c>
      <c r="L461">
        <v>31.090000000000146</v>
      </c>
    </row>
    <row r="462" spans="1:12" ht="15.5" x14ac:dyDescent="0.35">
      <c r="A462" t="s">
        <v>2140</v>
      </c>
      <c r="B462" t="s">
        <v>1469</v>
      </c>
      <c r="C462">
        <v>3</v>
      </c>
      <c r="D462">
        <v>3</v>
      </c>
      <c r="E462">
        <v>0</v>
      </c>
      <c r="F462">
        <v>0</v>
      </c>
      <c r="G462" t="s">
        <v>608</v>
      </c>
      <c r="H462" t="s">
        <v>608</v>
      </c>
      <c r="I462" t="s">
        <v>469</v>
      </c>
      <c r="J462">
        <v>6</v>
      </c>
      <c r="K462">
        <v>5378.09</v>
      </c>
      <c r="L462">
        <v>18.481400000000001</v>
      </c>
    </row>
    <row r="463" spans="1:12" ht="15.5" x14ac:dyDescent="0.35">
      <c r="A463" t="s">
        <v>2141</v>
      </c>
      <c r="B463" t="s">
        <v>2142</v>
      </c>
      <c r="C463">
        <v>2</v>
      </c>
      <c r="D463">
        <v>2</v>
      </c>
      <c r="E463">
        <v>3402.45</v>
      </c>
      <c r="F463">
        <v>17.809999999999945</v>
      </c>
      <c r="G463" t="s">
        <v>608</v>
      </c>
      <c r="H463" t="s">
        <v>608</v>
      </c>
      <c r="I463" t="s">
        <v>503</v>
      </c>
      <c r="J463">
        <v>4</v>
      </c>
      <c r="K463">
        <v>1598.95</v>
      </c>
      <c r="L463">
        <v>18.379999999999882</v>
      </c>
    </row>
    <row r="464" spans="1:12" ht="15.5" x14ac:dyDescent="0.35">
      <c r="A464" t="s">
        <v>2143</v>
      </c>
      <c r="B464" t="s">
        <v>2144</v>
      </c>
      <c r="C464">
        <v>14</v>
      </c>
      <c r="D464">
        <v>12</v>
      </c>
      <c r="E464">
        <v>5953.94</v>
      </c>
      <c r="F464">
        <v>57.25</v>
      </c>
      <c r="G464" t="s">
        <v>608</v>
      </c>
      <c r="H464" t="s">
        <v>608</v>
      </c>
      <c r="I464" t="s">
        <v>434</v>
      </c>
      <c r="J464">
        <v>7</v>
      </c>
      <c r="K464">
        <v>5328.03</v>
      </c>
      <c r="L464">
        <v>27.895366666666668</v>
      </c>
    </row>
    <row r="465" spans="1:12" ht="15.5" x14ac:dyDescent="0.35">
      <c r="A465" t="s">
        <v>2145</v>
      </c>
      <c r="B465" t="s">
        <v>2146</v>
      </c>
      <c r="C465">
        <v>2</v>
      </c>
      <c r="D465">
        <v>2</v>
      </c>
      <c r="E465">
        <v>3272.25</v>
      </c>
      <c r="F465">
        <v>11.859999999999673</v>
      </c>
      <c r="G465" t="s">
        <v>608</v>
      </c>
      <c r="H465" t="s">
        <v>608</v>
      </c>
      <c r="I465" t="s">
        <v>2147</v>
      </c>
      <c r="J465">
        <v>3</v>
      </c>
      <c r="K465">
        <v>0</v>
      </c>
      <c r="L465">
        <v>0</v>
      </c>
    </row>
    <row r="466" spans="1:12" ht="15.5" x14ac:dyDescent="0.35">
      <c r="A466" t="s">
        <v>2148</v>
      </c>
      <c r="B466" t="s">
        <v>2149</v>
      </c>
      <c r="C466">
        <v>2</v>
      </c>
      <c r="D466">
        <v>2</v>
      </c>
      <c r="E466">
        <v>3610.53</v>
      </c>
      <c r="F466">
        <v>13.833100000000002</v>
      </c>
      <c r="G466" t="s">
        <v>608</v>
      </c>
      <c r="H466" t="s">
        <v>608</v>
      </c>
      <c r="I466" t="s">
        <v>514</v>
      </c>
      <c r="J466">
        <v>2</v>
      </c>
      <c r="K466">
        <v>6913.55</v>
      </c>
      <c r="L466">
        <v>41.647966666666662</v>
      </c>
    </row>
    <row r="467" spans="1:12" ht="15.5" x14ac:dyDescent="0.35">
      <c r="A467" t="s">
        <v>2150</v>
      </c>
      <c r="B467" t="s">
        <v>2151</v>
      </c>
      <c r="C467">
        <v>1</v>
      </c>
      <c r="D467">
        <v>1</v>
      </c>
      <c r="E467">
        <v>3235.88</v>
      </c>
      <c r="F467">
        <v>12.4457</v>
      </c>
      <c r="G467" t="s">
        <v>608</v>
      </c>
      <c r="H467" t="s">
        <v>608</v>
      </c>
      <c r="I467" t="s">
        <v>1935</v>
      </c>
      <c r="J467">
        <v>7</v>
      </c>
      <c r="K467">
        <v>7785.97</v>
      </c>
      <c r="L467">
        <v>36.730000000000473</v>
      </c>
    </row>
    <row r="468" spans="1:12" ht="15.5" x14ac:dyDescent="0.35">
      <c r="A468" t="s">
        <v>2152</v>
      </c>
      <c r="B468" t="s">
        <v>2153</v>
      </c>
      <c r="C468">
        <v>1</v>
      </c>
      <c r="D468">
        <v>1</v>
      </c>
      <c r="E468">
        <v>4327.6400000000003</v>
      </c>
      <c r="F468">
        <v>18.573533333333334</v>
      </c>
      <c r="G468" t="s">
        <v>608</v>
      </c>
      <c r="H468" t="s">
        <v>608</v>
      </c>
      <c r="I468" t="s">
        <v>508</v>
      </c>
      <c r="J468">
        <v>6</v>
      </c>
      <c r="K468">
        <v>6708.25</v>
      </c>
      <c r="L468">
        <v>24.845333333333336</v>
      </c>
    </row>
    <row r="469" spans="1:12" ht="15.5" x14ac:dyDescent="0.35">
      <c r="A469" t="s">
        <v>2154</v>
      </c>
      <c r="B469" t="s">
        <v>2155</v>
      </c>
      <c r="C469">
        <v>4</v>
      </c>
      <c r="D469">
        <v>2</v>
      </c>
      <c r="E469">
        <v>3960.73</v>
      </c>
      <c r="F469">
        <v>16.854133333333333</v>
      </c>
      <c r="G469" t="s">
        <v>608</v>
      </c>
      <c r="H469" t="s">
        <v>608</v>
      </c>
      <c r="I469" t="s">
        <v>539</v>
      </c>
      <c r="J469">
        <v>11</v>
      </c>
      <c r="K469">
        <v>18295.2</v>
      </c>
      <c r="L469">
        <v>67.760000000000005</v>
      </c>
    </row>
    <row r="470" spans="1:12" ht="15.5" x14ac:dyDescent="0.35">
      <c r="A470" t="s">
        <v>2156</v>
      </c>
      <c r="B470" t="s">
        <v>2157</v>
      </c>
      <c r="C470">
        <v>1</v>
      </c>
      <c r="D470">
        <v>1</v>
      </c>
      <c r="E470">
        <v>813.91</v>
      </c>
      <c r="F470">
        <v>3.1184333333333334</v>
      </c>
      <c r="G470" t="s">
        <v>608</v>
      </c>
      <c r="H470" t="s">
        <v>608</v>
      </c>
      <c r="I470" t="s">
        <v>540</v>
      </c>
      <c r="J470">
        <v>10</v>
      </c>
      <c r="K470">
        <v>16118.9</v>
      </c>
      <c r="L470">
        <v>59.479333333333329</v>
      </c>
    </row>
    <row r="471" spans="1:12" ht="15.5" x14ac:dyDescent="0.35">
      <c r="A471" t="s">
        <v>2158</v>
      </c>
      <c r="B471" t="s">
        <v>2159</v>
      </c>
      <c r="C471">
        <v>2</v>
      </c>
      <c r="D471">
        <v>1</v>
      </c>
      <c r="E471">
        <v>8359.27</v>
      </c>
      <c r="F471">
        <v>32.029999999998836</v>
      </c>
      <c r="G471" t="s">
        <v>608</v>
      </c>
      <c r="H471" t="s">
        <v>608</v>
      </c>
      <c r="I471" t="s">
        <v>437</v>
      </c>
      <c r="J471">
        <v>6</v>
      </c>
      <c r="K471">
        <v>5044.37</v>
      </c>
      <c r="L471">
        <v>18.609999999999673</v>
      </c>
    </row>
    <row r="472" spans="1:12" ht="15.5" x14ac:dyDescent="0.35">
      <c r="A472" t="s">
        <v>2160</v>
      </c>
      <c r="B472" t="s">
        <v>2161</v>
      </c>
      <c r="C472">
        <v>2</v>
      </c>
      <c r="D472">
        <v>1</v>
      </c>
      <c r="E472">
        <v>8359.27</v>
      </c>
      <c r="F472">
        <v>32.029999999998836</v>
      </c>
      <c r="G472" t="s">
        <v>608</v>
      </c>
      <c r="H472" t="s">
        <v>608</v>
      </c>
      <c r="I472" t="s">
        <v>2162</v>
      </c>
      <c r="J472">
        <v>10</v>
      </c>
      <c r="K472">
        <v>9408.58</v>
      </c>
      <c r="L472">
        <v>33.719999999999345</v>
      </c>
    </row>
    <row r="473" spans="1:12" ht="15.5" x14ac:dyDescent="0.35">
      <c r="A473" t="s">
        <v>2163</v>
      </c>
      <c r="B473" t="s">
        <v>2164</v>
      </c>
      <c r="C473">
        <v>8</v>
      </c>
      <c r="D473">
        <v>7</v>
      </c>
      <c r="E473">
        <v>11834.96</v>
      </c>
      <c r="F473">
        <v>57.450000000000728</v>
      </c>
      <c r="G473" t="s">
        <v>608</v>
      </c>
      <c r="H473" t="s">
        <v>608</v>
      </c>
      <c r="I473" t="s">
        <v>1477</v>
      </c>
      <c r="J473">
        <v>11</v>
      </c>
      <c r="K473">
        <v>74844.66</v>
      </c>
      <c r="L473">
        <v>292.36190000000005</v>
      </c>
    </row>
    <row r="474" spans="1:12" ht="15.5" x14ac:dyDescent="0.35">
      <c r="A474" t="s">
        <v>2165</v>
      </c>
      <c r="B474" t="s">
        <v>2166</v>
      </c>
      <c r="C474">
        <v>7</v>
      </c>
      <c r="D474">
        <v>5</v>
      </c>
      <c r="E474">
        <v>12868.2</v>
      </c>
      <c r="F474">
        <v>62.471999999999994</v>
      </c>
      <c r="G474" t="s">
        <v>608</v>
      </c>
      <c r="H474" t="s">
        <v>608</v>
      </c>
      <c r="I474" t="s">
        <v>2167</v>
      </c>
      <c r="J474">
        <v>6</v>
      </c>
      <c r="K474">
        <v>33840.089999999997</v>
      </c>
      <c r="L474">
        <v>322.27999999999884</v>
      </c>
    </row>
    <row r="475" spans="1:12" ht="15.5" x14ac:dyDescent="0.35">
      <c r="A475" t="s">
        <v>2168</v>
      </c>
      <c r="B475" t="s">
        <v>1640</v>
      </c>
      <c r="C475">
        <v>7</v>
      </c>
      <c r="D475">
        <v>7</v>
      </c>
      <c r="E475">
        <v>1969.81</v>
      </c>
      <c r="F475">
        <v>7.3227000000000002</v>
      </c>
      <c r="G475" t="s">
        <v>608</v>
      </c>
      <c r="H475" t="s">
        <v>608</v>
      </c>
      <c r="I475" t="s">
        <v>509</v>
      </c>
      <c r="J475">
        <v>5</v>
      </c>
      <c r="K475">
        <v>15534.46</v>
      </c>
      <c r="L475">
        <v>60.6815</v>
      </c>
    </row>
    <row r="476" spans="1:12" ht="15.5" x14ac:dyDescent="0.35">
      <c r="A476" t="s">
        <v>2169</v>
      </c>
      <c r="B476" t="s">
        <v>2170</v>
      </c>
      <c r="C476">
        <v>1</v>
      </c>
      <c r="D476">
        <v>1</v>
      </c>
      <c r="E476">
        <v>1593.8</v>
      </c>
      <c r="F476">
        <v>7.5180666666666669</v>
      </c>
      <c r="G476" t="s">
        <v>608</v>
      </c>
      <c r="H476" t="s">
        <v>608</v>
      </c>
      <c r="I476" t="s">
        <v>1812</v>
      </c>
      <c r="J476">
        <v>12</v>
      </c>
      <c r="K476">
        <v>6612.06</v>
      </c>
      <c r="L476">
        <v>25.628166666666665</v>
      </c>
    </row>
    <row r="477" spans="1:12" ht="15.5" x14ac:dyDescent="0.35">
      <c r="A477" t="s">
        <v>2171</v>
      </c>
      <c r="B477" t="s">
        <v>2170</v>
      </c>
      <c r="C477">
        <v>1</v>
      </c>
      <c r="D477">
        <v>1</v>
      </c>
      <c r="E477">
        <v>1601.32</v>
      </c>
      <c r="F477">
        <v>7.5180666666666669</v>
      </c>
      <c r="G477" t="s">
        <v>608</v>
      </c>
      <c r="H477" t="s">
        <v>608</v>
      </c>
      <c r="I477" t="s">
        <v>421</v>
      </c>
      <c r="J477">
        <v>12</v>
      </c>
      <c r="K477">
        <v>29317.83</v>
      </c>
      <c r="L477">
        <v>110.63333333333334</v>
      </c>
    </row>
    <row r="478" spans="1:12" ht="15.5" x14ac:dyDescent="0.35">
      <c r="A478" t="s">
        <v>2172</v>
      </c>
      <c r="B478" t="s">
        <v>2173</v>
      </c>
      <c r="C478">
        <v>2</v>
      </c>
      <c r="D478">
        <v>1</v>
      </c>
      <c r="E478">
        <v>55431.12</v>
      </c>
      <c r="F478">
        <v>270.404</v>
      </c>
      <c r="G478" t="s">
        <v>608</v>
      </c>
      <c r="H478" t="s">
        <v>608</v>
      </c>
      <c r="I478" t="s">
        <v>2174</v>
      </c>
      <c r="J478">
        <v>3</v>
      </c>
      <c r="K478">
        <v>39202.47</v>
      </c>
      <c r="L478">
        <v>198.99733333333333</v>
      </c>
    </row>
    <row r="479" spans="1:12" ht="15.5" x14ac:dyDescent="0.35">
      <c r="A479" t="s">
        <v>151</v>
      </c>
      <c r="B479" t="s">
        <v>2175</v>
      </c>
      <c r="C479">
        <v>3</v>
      </c>
      <c r="D479">
        <v>2</v>
      </c>
      <c r="E479">
        <v>9897.92</v>
      </c>
      <c r="F479">
        <v>45.403333333333336</v>
      </c>
      <c r="G479" t="s">
        <v>608</v>
      </c>
      <c r="H479" t="s">
        <v>608</v>
      </c>
      <c r="I479" t="s">
        <v>2176</v>
      </c>
      <c r="J479">
        <v>7</v>
      </c>
      <c r="K479">
        <v>407.21</v>
      </c>
      <c r="L479">
        <v>5.160000000000025</v>
      </c>
    </row>
    <row r="480" spans="1:12" ht="15.5" x14ac:dyDescent="0.35">
      <c r="A480" t="s">
        <v>2177</v>
      </c>
      <c r="B480" t="s">
        <v>2178</v>
      </c>
      <c r="C480">
        <v>1</v>
      </c>
      <c r="D480">
        <v>1</v>
      </c>
      <c r="E480">
        <v>2954.67</v>
      </c>
      <c r="F480">
        <v>11.541666666666666</v>
      </c>
      <c r="G480" t="s">
        <v>608</v>
      </c>
      <c r="H480" t="s">
        <v>608</v>
      </c>
      <c r="I480" t="s">
        <v>2179</v>
      </c>
      <c r="J480">
        <v>4</v>
      </c>
      <c r="K480">
        <v>407.21</v>
      </c>
      <c r="L480">
        <v>5.160000000000025</v>
      </c>
    </row>
    <row r="481" spans="1:12" ht="15.5" x14ac:dyDescent="0.35">
      <c r="A481" t="s">
        <v>2180</v>
      </c>
      <c r="B481" t="s">
        <v>330</v>
      </c>
      <c r="C481">
        <v>3</v>
      </c>
      <c r="D481">
        <v>3</v>
      </c>
      <c r="E481">
        <v>24858.02</v>
      </c>
      <c r="F481">
        <v>180.13066666666666</v>
      </c>
      <c r="G481" t="s">
        <v>608</v>
      </c>
      <c r="H481" t="s">
        <v>608</v>
      </c>
      <c r="I481" t="s">
        <v>2181</v>
      </c>
      <c r="J481">
        <v>5</v>
      </c>
      <c r="K481">
        <v>453.26</v>
      </c>
      <c r="L481">
        <v>5.7400000000000091</v>
      </c>
    </row>
    <row r="482" spans="1:12" ht="15.5" x14ac:dyDescent="0.35">
      <c r="A482" t="s">
        <v>2182</v>
      </c>
      <c r="B482" t="s">
        <v>330</v>
      </c>
      <c r="C482">
        <v>4</v>
      </c>
      <c r="D482">
        <v>4</v>
      </c>
      <c r="E482">
        <v>38404.79</v>
      </c>
      <c r="F482">
        <v>149.435</v>
      </c>
      <c r="G482" t="s">
        <v>608</v>
      </c>
      <c r="H482" t="s">
        <v>608</v>
      </c>
      <c r="I482" t="s">
        <v>496</v>
      </c>
      <c r="J482">
        <v>5</v>
      </c>
      <c r="K482">
        <v>1741.61</v>
      </c>
      <c r="L482">
        <v>8.3732000000000006</v>
      </c>
    </row>
    <row r="483" spans="1:12" ht="15.5" x14ac:dyDescent="0.35">
      <c r="A483" t="s">
        <v>2183</v>
      </c>
      <c r="B483" t="s">
        <v>330</v>
      </c>
      <c r="C483">
        <v>3</v>
      </c>
      <c r="D483">
        <v>3</v>
      </c>
      <c r="E483">
        <v>44700.71</v>
      </c>
      <c r="F483">
        <v>165.5582</v>
      </c>
      <c r="G483" t="s">
        <v>608</v>
      </c>
      <c r="H483" t="s">
        <v>608</v>
      </c>
      <c r="I483" t="s">
        <v>490</v>
      </c>
      <c r="J483">
        <v>9</v>
      </c>
      <c r="K483">
        <v>5613</v>
      </c>
      <c r="L483">
        <v>21.840499999999999</v>
      </c>
    </row>
    <row r="484" spans="1:12" ht="15.5" x14ac:dyDescent="0.35">
      <c r="A484" t="s">
        <v>2184</v>
      </c>
      <c r="B484" t="s">
        <v>330</v>
      </c>
      <c r="C484">
        <v>1</v>
      </c>
      <c r="D484">
        <v>0</v>
      </c>
      <c r="E484">
        <v>47330.44</v>
      </c>
      <c r="F484">
        <v>188.56746666666666</v>
      </c>
      <c r="G484" t="s">
        <v>608</v>
      </c>
      <c r="H484" t="s">
        <v>608</v>
      </c>
      <c r="I484" t="s">
        <v>2185</v>
      </c>
      <c r="J484">
        <v>0</v>
      </c>
      <c r="K484" t="s">
        <v>608</v>
      </c>
      <c r="L484" t="s">
        <v>608</v>
      </c>
    </row>
    <row r="485" spans="1:12" ht="15.5" x14ac:dyDescent="0.35">
      <c r="A485" t="s">
        <v>2186</v>
      </c>
      <c r="B485" t="s">
        <v>2187</v>
      </c>
      <c r="C485">
        <v>4</v>
      </c>
      <c r="D485">
        <v>4</v>
      </c>
      <c r="E485">
        <v>11652.24</v>
      </c>
      <c r="F485">
        <v>97.101799999999997</v>
      </c>
      <c r="G485" t="s">
        <v>608</v>
      </c>
      <c r="H485" t="s">
        <v>608</v>
      </c>
      <c r="I485" t="s">
        <v>457</v>
      </c>
      <c r="J485">
        <v>8</v>
      </c>
      <c r="K485">
        <v>34620.85</v>
      </c>
      <c r="L485">
        <v>128.702</v>
      </c>
    </row>
    <row r="486" spans="1:12" ht="15.5" x14ac:dyDescent="0.35">
      <c r="A486" t="s">
        <v>2188</v>
      </c>
      <c r="B486" t="s">
        <v>2189</v>
      </c>
      <c r="C486">
        <v>3</v>
      </c>
      <c r="D486">
        <v>3</v>
      </c>
      <c r="E486">
        <v>11607.36</v>
      </c>
      <c r="F486">
        <v>44.640000000001237</v>
      </c>
      <c r="G486" t="s">
        <v>608</v>
      </c>
      <c r="H486" t="s">
        <v>608</v>
      </c>
      <c r="I486" t="s">
        <v>412</v>
      </c>
      <c r="J486">
        <v>5</v>
      </c>
      <c r="K486">
        <v>20749.79</v>
      </c>
      <c r="L486">
        <v>77.424599999999998</v>
      </c>
    </row>
    <row r="487" spans="1:12" ht="15.5" x14ac:dyDescent="0.35">
      <c r="A487" t="s">
        <v>2190</v>
      </c>
      <c r="B487" t="s">
        <v>2191</v>
      </c>
      <c r="C487">
        <v>2</v>
      </c>
      <c r="D487">
        <v>2</v>
      </c>
      <c r="E487">
        <v>686.11</v>
      </c>
      <c r="F487">
        <v>8.8000000000000682</v>
      </c>
      <c r="G487" t="s">
        <v>608</v>
      </c>
      <c r="H487" t="s">
        <v>608</v>
      </c>
      <c r="I487" t="s">
        <v>2192</v>
      </c>
      <c r="J487">
        <v>10</v>
      </c>
      <c r="K487">
        <v>12393.48</v>
      </c>
      <c r="L487">
        <v>47.851299999999995</v>
      </c>
    </row>
    <row r="488" spans="1:12" ht="15.5" x14ac:dyDescent="0.35">
      <c r="A488" t="s">
        <v>2193</v>
      </c>
      <c r="B488" t="s">
        <v>2035</v>
      </c>
      <c r="C488">
        <v>2</v>
      </c>
      <c r="D488">
        <v>2</v>
      </c>
      <c r="E488">
        <v>3468.05</v>
      </c>
      <c r="F488">
        <v>44.460000000000036</v>
      </c>
      <c r="G488" t="s">
        <v>608</v>
      </c>
      <c r="H488" t="s">
        <v>608</v>
      </c>
      <c r="I488" t="s">
        <v>413</v>
      </c>
      <c r="J488">
        <v>5</v>
      </c>
      <c r="K488">
        <v>15208.98</v>
      </c>
      <c r="L488">
        <v>56.329533333333337</v>
      </c>
    </row>
    <row r="489" spans="1:12" ht="15.5" x14ac:dyDescent="0.35">
      <c r="A489" t="s">
        <v>2194</v>
      </c>
      <c r="B489" t="s">
        <v>2195</v>
      </c>
      <c r="C489">
        <v>1</v>
      </c>
      <c r="D489">
        <v>1</v>
      </c>
      <c r="E489">
        <v>0</v>
      </c>
      <c r="F489">
        <v>0</v>
      </c>
      <c r="G489" t="s">
        <v>608</v>
      </c>
      <c r="H489" t="s">
        <v>608</v>
      </c>
      <c r="I489" t="s">
        <v>2196</v>
      </c>
      <c r="J489">
        <v>1</v>
      </c>
      <c r="K489">
        <v>0</v>
      </c>
      <c r="L489">
        <v>0</v>
      </c>
    </row>
    <row r="490" spans="1:12" ht="15.5" x14ac:dyDescent="0.35">
      <c r="A490" t="s">
        <v>2197</v>
      </c>
      <c r="B490" t="s">
        <v>2198</v>
      </c>
      <c r="C490">
        <v>4</v>
      </c>
      <c r="D490">
        <v>4</v>
      </c>
      <c r="E490">
        <v>5161.04</v>
      </c>
      <c r="F490">
        <v>66.170000000000073</v>
      </c>
      <c r="G490" t="s">
        <v>608</v>
      </c>
      <c r="H490" t="s">
        <v>608</v>
      </c>
      <c r="I490" t="s">
        <v>2199</v>
      </c>
      <c r="J490">
        <v>1</v>
      </c>
      <c r="K490">
        <v>0</v>
      </c>
      <c r="L490">
        <v>0</v>
      </c>
    </row>
    <row r="491" spans="1:12" ht="15.5" x14ac:dyDescent="0.35">
      <c r="A491" t="s">
        <v>2200</v>
      </c>
      <c r="B491" t="s">
        <v>2201</v>
      </c>
      <c r="C491">
        <v>3</v>
      </c>
      <c r="D491">
        <v>3</v>
      </c>
      <c r="E491">
        <v>11287.49</v>
      </c>
      <c r="F491">
        <v>144.70999999999913</v>
      </c>
      <c r="G491" t="s">
        <v>608</v>
      </c>
      <c r="H491" t="s">
        <v>608</v>
      </c>
      <c r="I491" t="s">
        <v>2063</v>
      </c>
      <c r="J491">
        <v>1</v>
      </c>
      <c r="K491">
        <v>616.76</v>
      </c>
      <c r="L491">
        <v>7.8099999999999454</v>
      </c>
    </row>
    <row r="492" spans="1:12" ht="15.5" x14ac:dyDescent="0.35">
      <c r="A492" t="s">
        <v>2202</v>
      </c>
      <c r="B492" t="s">
        <v>2203</v>
      </c>
      <c r="C492">
        <v>1</v>
      </c>
      <c r="D492">
        <v>1</v>
      </c>
      <c r="E492">
        <v>0</v>
      </c>
      <c r="F492">
        <v>0</v>
      </c>
      <c r="G492" t="s">
        <v>608</v>
      </c>
      <c r="H492" t="s">
        <v>608</v>
      </c>
      <c r="I492" t="s">
        <v>2204</v>
      </c>
      <c r="J492">
        <v>1</v>
      </c>
      <c r="K492">
        <v>1165.78</v>
      </c>
      <c r="L492">
        <v>7.720366666666667</v>
      </c>
    </row>
    <row r="493" spans="1:12" ht="15.5" x14ac:dyDescent="0.35">
      <c r="A493" t="s">
        <v>2205</v>
      </c>
      <c r="B493" t="s">
        <v>2206</v>
      </c>
      <c r="C493">
        <v>1</v>
      </c>
      <c r="D493">
        <v>1</v>
      </c>
      <c r="E493">
        <v>1859.86</v>
      </c>
      <c r="F493">
        <v>6.8630000000000004</v>
      </c>
      <c r="G493" t="s">
        <v>608</v>
      </c>
      <c r="H493" t="s">
        <v>608</v>
      </c>
      <c r="I493" t="s">
        <v>2207</v>
      </c>
      <c r="J493">
        <v>0</v>
      </c>
      <c r="K493" t="s">
        <v>608</v>
      </c>
      <c r="L493" t="s">
        <v>608</v>
      </c>
    </row>
    <row r="494" spans="1:12" ht="15.5" x14ac:dyDescent="0.35">
      <c r="A494" t="s">
        <v>2208</v>
      </c>
      <c r="B494" t="s">
        <v>530</v>
      </c>
      <c r="C494">
        <v>1</v>
      </c>
      <c r="D494">
        <v>1</v>
      </c>
      <c r="E494">
        <v>21270.34</v>
      </c>
      <c r="F494">
        <v>82.759999999998399</v>
      </c>
      <c r="G494" t="s">
        <v>608</v>
      </c>
      <c r="H494" t="s">
        <v>608</v>
      </c>
      <c r="I494" t="s">
        <v>411</v>
      </c>
      <c r="J494">
        <v>3</v>
      </c>
      <c r="K494">
        <v>17237.02</v>
      </c>
      <c r="L494">
        <v>65.540000000000006</v>
      </c>
    </row>
    <row r="495" spans="1:12" ht="15.5" x14ac:dyDescent="0.35">
      <c r="A495" t="s">
        <v>2209</v>
      </c>
      <c r="B495" t="s">
        <v>2210</v>
      </c>
      <c r="C495">
        <v>1</v>
      </c>
      <c r="D495">
        <v>1</v>
      </c>
      <c r="E495">
        <v>0</v>
      </c>
      <c r="F495">
        <v>0</v>
      </c>
      <c r="G495" t="s">
        <v>608</v>
      </c>
      <c r="H495" t="s">
        <v>608</v>
      </c>
      <c r="I495" t="s">
        <v>1777</v>
      </c>
      <c r="J495">
        <v>1</v>
      </c>
      <c r="K495">
        <v>0</v>
      </c>
      <c r="L495">
        <v>0</v>
      </c>
    </row>
    <row r="496" spans="1:12" ht="15.5" x14ac:dyDescent="0.35">
      <c r="A496" t="s">
        <v>2211</v>
      </c>
      <c r="B496" t="s">
        <v>2212</v>
      </c>
      <c r="C496">
        <v>2</v>
      </c>
      <c r="D496">
        <v>2</v>
      </c>
      <c r="E496">
        <v>4496.16</v>
      </c>
      <c r="F496">
        <v>21.108766666666668</v>
      </c>
      <c r="G496" t="s">
        <v>608</v>
      </c>
      <c r="H496" t="s">
        <v>608</v>
      </c>
      <c r="I496" t="s">
        <v>2213</v>
      </c>
      <c r="J496">
        <v>1</v>
      </c>
      <c r="K496">
        <v>524.95000000000005</v>
      </c>
      <c r="L496">
        <v>9.2099999999999227</v>
      </c>
    </row>
    <row r="497" spans="1:12" ht="15.5" x14ac:dyDescent="0.35">
      <c r="A497" t="s">
        <v>2214</v>
      </c>
      <c r="B497" t="s">
        <v>501</v>
      </c>
      <c r="C497">
        <v>2</v>
      </c>
      <c r="D497">
        <v>2</v>
      </c>
      <c r="E497">
        <v>0</v>
      </c>
      <c r="F497">
        <v>0</v>
      </c>
      <c r="G497" t="s">
        <v>608</v>
      </c>
      <c r="H497" t="s">
        <v>608</v>
      </c>
      <c r="I497" t="s">
        <v>2215</v>
      </c>
      <c r="J497">
        <v>1</v>
      </c>
      <c r="K497">
        <v>382.33</v>
      </c>
      <c r="L497">
        <v>4.839999999999975</v>
      </c>
    </row>
    <row r="498" spans="1:12" ht="15.5" x14ac:dyDescent="0.35">
      <c r="A498" t="s">
        <v>2216</v>
      </c>
      <c r="B498" t="s">
        <v>2217</v>
      </c>
      <c r="C498">
        <v>1</v>
      </c>
      <c r="D498">
        <v>1</v>
      </c>
      <c r="E498">
        <v>1916.03</v>
      </c>
      <c r="F498">
        <v>9.1200000000001182</v>
      </c>
      <c r="G498" t="s">
        <v>608</v>
      </c>
      <c r="H498" t="s">
        <v>608</v>
      </c>
      <c r="I498" t="s">
        <v>410</v>
      </c>
      <c r="J498">
        <v>1</v>
      </c>
      <c r="K498">
        <v>10934.02</v>
      </c>
      <c r="L498">
        <v>51.333400000000005</v>
      </c>
    </row>
    <row r="499" spans="1:12" ht="15.5" x14ac:dyDescent="0.35">
      <c r="A499" t="s">
        <v>267</v>
      </c>
      <c r="B499" t="s">
        <v>547</v>
      </c>
      <c r="C499">
        <v>2</v>
      </c>
      <c r="D499">
        <v>2</v>
      </c>
      <c r="E499">
        <v>7342.35</v>
      </c>
      <c r="F499">
        <v>34.630000000000109</v>
      </c>
      <c r="G499" t="s">
        <v>608</v>
      </c>
      <c r="H499" t="s">
        <v>608</v>
      </c>
      <c r="I499" t="s">
        <v>2218</v>
      </c>
      <c r="J499">
        <v>9</v>
      </c>
      <c r="K499">
        <v>7013.45</v>
      </c>
      <c r="L499">
        <v>26.169599999999999</v>
      </c>
    </row>
    <row r="500" spans="1:12" ht="15.5" x14ac:dyDescent="0.35">
      <c r="A500" t="s">
        <v>2219</v>
      </c>
      <c r="B500" t="s">
        <v>2220</v>
      </c>
      <c r="C500">
        <v>1</v>
      </c>
      <c r="D500">
        <v>1</v>
      </c>
      <c r="E500">
        <v>2479.83</v>
      </c>
      <c r="F500">
        <v>9.1506666666666661</v>
      </c>
      <c r="G500" t="s">
        <v>608</v>
      </c>
      <c r="H500" t="s">
        <v>608</v>
      </c>
      <c r="I500" t="s">
        <v>2221</v>
      </c>
      <c r="J500">
        <v>3</v>
      </c>
      <c r="K500">
        <v>660.28</v>
      </c>
      <c r="L500">
        <v>7.2600000000001046</v>
      </c>
    </row>
    <row r="501" spans="1:12" ht="15.5" x14ac:dyDescent="0.35">
      <c r="A501" t="s">
        <v>2222</v>
      </c>
      <c r="B501" t="s">
        <v>523</v>
      </c>
      <c r="C501">
        <v>5</v>
      </c>
      <c r="D501">
        <v>4</v>
      </c>
      <c r="E501">
        <v>10984.84</v>
      </c>
      <c r="F501">
        <v>140.82999999999993</v>
      </c>
      <c r="G501" t="s">
        <v>608</v>
      </c>
      <c r="H501" t="s">
        <v>608</v>
      </c>
      <c r="I501" t="s">
        <v>2223</v>
      </c>
      <c r="J501">
        <v>0</v>
      </c>
      <c r="K501" t="s">
        <v>608</v>
      </c>
      <c r="L501" t="s">
        <v>608</v>
      </c>
    </row>
    <row r="502" spans="1:12" ht="15.5" x14ac:dyDescent="0.35">
      <c r="A502" t="s">
        <v>2224</v>
      </c>
      <c r="B502" t="s">
        <v>523</v>
      </c>
      <c r="C502">
        <v>4</v>
      </c>
      <c r="D502">
        <v>4</v>
      </c>
      <c r="E502">
        <v>29047.47</v>
      </c>
      <c r="F502">
        <v>145.23733333333331</v>
      </c>
      <c r="G502" t="s">
        <v>608</v>
      </c>
      <c r="H502" t="s">
        <v>608</v>
      </c>
      <c r="I502" t="s">
        <v>2225</v>
      </c>
      <c r="J502">
        <v>5</v>
      </c>
      <c r="K502">
        <v>2223.1999999999998</v>
      </c>
      <c r="L502">
        <v>11.8889</v>
      </c>
    </row>
    <row r="503" spans="1:12" ht="15.5" x14ac:dyDescent="0.35">
      <c r="A503" t="s">
        <v>2226</v>
      </c>
      <c r="B503" t="s">
        <v>2227</v>
      </c>
      <c r="C503">
        <v>1</v>
      </c>
      <c r="D503">
        <v>1</v>
      </c>
      <c r="E503">
        <v>263.77999999999997</v>
      </c>
      <c r="F503">
        <v>2.8700000000000045</v>
      </c>
      <c r="G503" t="s">
        <v>608</v>
      </c>
      <c r="H503" t="s">
        <v>608</v>
      </c>
      <c r="I503" t="s">
        <v>2228</v>
      </c>
      <c r="J503">
        <v>5</v>
      </c>
      <c r="K503">
        <v>596.9</v>
      </c>
      <c r="L503">
        <v>2.2190000000000003</v>
      </c>
    </row>
    <row r="504" spans="1:12" ht="15.5" x14ac:dyDescent="0.35">
      <c r="A504" t="s">
        <v>2229</v>
      </c>
      <c r="B504" t="s">
        <v>2230</v>
      </c>
      <c r="C504">
        <v>1</v>
      </c>
      <c r="D504">
        <v>1</v>
      </c>
      <c r="E504">
        <v>130.91999999999999</v>
      </c>
      <c r="F504">
        <v>1.3499999999999943</v>
      </c>
      <c r="G504" t="s">
        <v>608</v>
      </c>
      <c r="H504" t="s">
        <v>608</v>
      </c>
      <c r="I504" t="s">
        <v>2231</v>
      </c>
      <c r="J504">
        <v>2</v>
      </c>
      <c r="K504">
        <v>1790.74</v>
      </c>
      <c r="L504">
        <v>6.657</v>
      </c>
    </row>
    <row r="505" spans="1:12" ht="15.5" x14ac:dyDescent="0.35">
      <c r="A505" t="s">
        <v>2232</v>
      </c>
      <c r="B505" t="s">
        <v>2233</v>
      </c>
      <c r="C505">
        <v>1</v>
      </c>
      <c r="D505">
        <v>1</v>
      </c>
      <c r="E505">
        <v>263.77999999999997</v>
      </c>
      <c r="F505">
        <v>2.8700000000000045</v>
      </c>
      <c r="G505" t="s">
        <v>608</v>
      </c>
      <c r="H505" t="s">
        <v>608</v>
      </c>
      <c r="I505" t="s">
        <v>2234</v>
      </c>
      <c r="J505">
        <v>1</v>
      </c>
      <c r="K505">
        <v>756.11</v>
      </c>
      <c r="L505">
        <v>7.4900000000000091</v>
      </c>
    </row>
    <row r="506" spans="1:12" ht="15.5" x14ac:dyDescent="0.35">
      <c r="A506" t="s">
        <v>2235</v>
      </c>
      <c r="B506" t="s">
        <v>2236</v>
      </c>
      <c r="C506">
        <v>1</v>
      </c>
      <c r="D506">
        <v>1</v>
      </c>
      <c r="E506">
        <v>263.77999999999997</v>
      </c>
      <c r="F506">
        <v>2.8700000000000045</v>
      </c>
      <c r="G506" t="s">
        <v>608</v>
      </c>
      <c r="H506" t="s">
        <v>608</v>
      </c>
      <c r="I506" t="s">
        <v>351</v>
      </c>
      <c r="J506">
        <v>5</v>
      </c>
      <c r="K506">
        <v>27950.89</v>
      </c>
      <c r="L506">
        <v>405.08000000000175</v>
      </c>
    </row>
    <row r="507" spans="1:12" ht="15.5" x14ac:dyDescent="0.35">
      <c r="A507" t="s">
        <v>2237</v>
      </c>
      <c r="B507" t="s">
        <v>2238</v>
      </c>
      <c r="C507">
        <v>1</v>
      </c>
      <c r="D507">
        <v>1</v>
      </c>
      <c r="E507">
        <v>236.85</v>
      </c>
      <c r="F507">
        <v>2.5800000000000125</v>
      </c>
      <c r="G507" t="s">
        <v>608</v>
      </c>
      <c r="H507" t="s">
        <v>608</v>
      </c>
      <c r="I507" t="s">
        <v>2239</v>
      </c>
      <c r="J507">
        <v>1</v>
      </c>
      <c r="K507">
        <v>0</v>
      </c>
      <c r="L507">
        <v>0</v>
      </c>
    </row>
    <row r="508" spans="1:12" ht="15.5" x14ac:dyDescent="0.35">
      <c r="A508" t="s">
        <v>2240</v>
      </c>
      <c r="B508" t="s">
        <v>2241</v>
      </c>
      <c r="C508">
        <v>1</v>
      </c>
      <c r="D508">
        <v>1</v>
      </c>
      <c r="E508">
        <v>177.61</v>
      </c>
      <c r="F508">
        <v>1.9300000000000068</v>
      </c>
      <c r="G508" t="s">
        <v>608</v>
      </c>
      <c r="H508" t="s">
        <v>608</v>
      </c>
      <c r="I508" t="s">
        <v>2242</v>
      </c>
      <c r="J508">
        <v>1</v>
      </c>
      <c r="K508">
        <v>67165.899999999994</v>
      </c>
      <c r="L508">
        <v>251.55999999999767</v>
      </c>
    </row>
    <row r="509" spans="1:12" ht="15.5" x14ac:dyDescent="0.35">
      <c r="A509" t="s">
        <v>2243</v>
      </c>
      <c r="B509" t="s">
        <v>2244</v>
      </c>
      <c r="C509">
        <v>1</v>
      </c>
      <c r="D509">
        <v>1</v>
      </c>
      <c r="E509">
        <v>434.59</v>
      </c>
      <c r="F509">
        <v>4.8299999999999841</v>
      </c>
      <c r="G509" t="s">
        <v>608</v>
      </c>
      <c r="H509" t="s">
        <v>608</v>
      </c>
      <c r="I509" t="s">
        <v>2245</v>
      </c>
      <c r="J509">
        <v>4</v>
      </c>
      <c r="K509">
        <v>1372.51</v>
      </c>
      <c r="L509">
        <v>7.6200000000001182</v>
      </c>
    </row>
    <row r="510" spans="1:12" ht="15.5" x14ac:dyDescent="0.35">
      <c r="A510" t="s">
        <v>2246</v>
      </c>
      <c r="B510" t="s">
        <v>2247</v>
      </c>
      <c r="C510">
        <v>1</v>
      </c>
      <c r="D510">
        <v>1</v>
      </c>
      <c r="E510">
        <v>434.59</v>
      </c>
      <c r="F510">
        <v>4.8299999999999841</v>
      </c>
      <c r="G510" t="s">
        <v>608</v>
      </c>
      <c r="H510" t="s">
        <v>608</v>
      </c>
      <c r="I510" t="s">
        <v>2170</v>
      </c>
      <c r="J510">
        <v>2</v>
      </c>
      <c r="K510">
        <v>1601.32</v>
      </c>
      <c r="L510">
        <v>7.5180666666666669</v>
      </c>
    </row>
    <row r="511" spans="1:12" ht="15.5" x14ac:dyDescent="0.35">
      <c r="A511" t="s">
        <v>2248</v>
      </c>
      <c r="B511" t="s">
        <v>2249</v>
      </c>
      <c r="C511">
        <v>1</v>
      </c>
      <c r="D511">
        <v>1</v>
      </c>
      <c r="E511">
        <v>434.59</v>
      </c>
      <c r="F511">
        <v>4.8299999999999841</v>
      </c>
      <c r="G511" t="s">
        <v>608</v>
      </c>
      <c r="H511" t="s">
        <v>608</v>
      </c>
      <c r="I511" t="s">
        <v>2250</v>
      </c>
      <c r="J511">
        <v>2</v>
      </c>
      <c r="K511">
        <v>0</v>
      </c>
      <c r="L511">
        <v>0</v>
      </c>
    </row>
    <row r="512" spans="1:12" ht="15.5" x14ac:dyDescent="0.35">
      <c r="A512" t="s">
        <v>2251</v>
      </c>
      <c r="B512" t="s">
        <v>2252</v>
      </c>
      <c r="C512">
        <v>1</v>
      </c>
      <c r="D512">
        <v>1</v>
      </c>
      <c r="E512">
        <v>434.59</v>
      </c>
      <c r="F512">
        <v>4.8299999999999841</v>
      </c>
      <c r="G512" t="s">
        <v>608</v>
      </c>
      <c r="H512" t="s">
        <v>608</v>
      </c>
      <c r="I512" t="s">
        <v>2212</v>
      </c>
      <c r="J512">
        <v>2</v>
      </c>
      <c r="K512">
        <v>4496.16</v>
      </c>
      <c r="L512">
        <v>21.108766666666668</v>
      </c>
    </row>
    <row r="513" spans="1:12" ht="15.5" x14ac:dyDescent="0.35">
      <c r="A513" t="s">
        <v>2253</v>
      </c>
      <c r="B513" t="s">
        <v>2254</v>
      </c>
      <c r="C513">
        <v>1</v>
      </c>
      <c r="D513">
        <v>1</v>
      </c>
      <c r="E513">
        <v>434.59</v>
      </c>
      <c r="F513">
        <v>4.8299999999999841</v>
      </c>
      <c r="G513" t="s">
        <v>608</v>
      </c>
      <c r="H513" t="s">
        <v>608</v>
      </c>
      <c r="I513" t="s">
        <v>2255</v>
      </c>
      <c r="J513">
        <v>1</v>
      </c>
      <c r="K513">
        <v>0</v>
      </c>
      <c r="L513">
        <v>0</v>
      </c>
    </row>
    <row r="514" spans="1:12" ht="15.5" x14ac:dyDescent="0.35">
      <c r="A514" t="s">
        <v>2256</v>
      </c>
      <c r="B514" t="s">
        <v>2257</v>
      </c>
      <c r="C514">
        <v>1</v>
      </c>
      <c r="D514">
        <v>1</v>
      </c>
      <c r="E514">
        <v>434.59</v>
      </c>
      <c r="F514">
        <v>4.8299999999999841</v>
      </c>
      <c r="G514" t="s">
        <v>608</v>
      </c>
      <c r="H514" t="s">
        <v>608</v>
      </c>
      <c r="I514" t="s">
        <v>2210</v>
      </c>
      <c r="J514">
        <v>1</v>
      </c>
      <c r="K514">
        <v>0</v>
      </c>
      <c r="L514">
        <v>0</v>
      </c>
    </row>
    <row r="515" spans="1:12" ht="15.5" x14ac:dyDescent="0.35">
      <c r="A515" t="s">
        <v>2258</v>
      </c>
      <c r="B515" t="s">
        <v>2259</v>
      </c>
      <c r="C515">
        <v>1</v>
      </c>
      <c r="D515">
        <v>1</v>
      </c>
      <c r="E515">
        <v>80.75</v>
      </c>
      <c r="F515">
        <v>0.88000000000000966</v>
      </c>
      <c r="G515" t="s">
        <v>608</v>
      </c>
      <c r="H515" t="s">
        <v>608</v>
      </c>
      <c r="I515" t="s">
        <v>443</v>
      </c>
      <c r="J515">
        <v>3</v>
      </c>
      <c r="K515">
        <v>7621.07</v>
      </c>
      <c r="L515">
        <v>88.617166666666662</v>
      </c>
    </row>
    <row r="516" spans="1:12" ht="15.5" x14ac:dyDescent="0.35">
      <c r="A516" t="s">
        <v>2260</v>
      </c>
      <c r="B516" t="s">
        <v>2261</v>
      </c>
      <c r="C516">
        <v>1</v>
      </c>
      <c r="D516">
        <v>1</v>
      </c>
      <c r="E516">
        <v>434.59</v>
      </c>
      <c r="F516">
        <v>4.8299999999999841</v>
      </c>
      <c r="G516" t="s">
        <v>608</v>
      </c>
      <c r="H516" t="s">
        <v>608</v>
      </c>
      <c r="I516" t="s">
        <v>444</v>
      </c>
      <c r="J516">
        <v>9</v>
      </c>
      <c r="K516">
        <v>24437.71</v>
      </c>
      <c r="L516">
        <v>92.220000000001164</v>
      </c>
    </row>
    <row r="517" spans="1:12" ht="15.5" x14ac:dyDescent="0.35">
      <c r="A517" t="s">
        <v>2262</v>
      </c>
      <c r="B517" t="s">
        <v>2263</v>
      </c>
      <c r="C517">
        <v>1</v>
      </c>
      <c r="D517">
        <v>1</v>
      </c>
      <c r="E517">
        <v>434.59</v>
      </c>
      <c r="F517">
        <v>4.8299999999999841</v>
      </c>
      <c r="G517" t="s">
        <v>608</v>
      </c>
      <c r="H517" t="s">
        <v>608</v>
      </c>
      <c r="I517" t="s">
        <v>2264</v>
      </c>
      <c r="J517">
        <v>3</v>
      </c>
      <c r="K517">
        <v>2260.64</v>
      </c>
      <c r="L517">
        <v>10.559999999999945</v>
      </c>
    </row>
    <row r="518" spans="1:12" ht="15.5" x14ac:dyDescent="0.35">
      <c r="A518" t="s">
        <v>2265</v>
      </c>
      <c r="B518" t="s">
        <v>2236</v>
      </c>
      <c r="C518">
        <v>1</v>
      </c>
      <c r="D518">
        <v>1</v>
      </c>
      <c r="E518">
        <v>5702.85</v>
      </c>
      <c r="F518">
        <v>32.774999999999999</v>
      </c>
      <c r="G518" t="s">
        <v>608</v>
      </c>
      <c r="H518" t="s">
        <v>608</v>
      </c>
      <c r="I518" t="s">
        <v>366</v>
      </c>
      <c r="J518">
        <v>1</v>
      </c>
      <c r="K518">
        <v>0</v>
      </c>
      <c r="L518">
        <v>0</v>
      </c>
    </row>
    <row r="519" spans="1:12" ht="15.5" x14ac:dyDescent="0.35">
      <c r="A519" t="s">
        <v>2266</v>
      </c>
      <c r="B519" t="s">
        <v>2267</v>
      </c>
      <c r="C519">
        <v>3</v>
      </c>
      <c r="D519">
        <v>3</v>
      </c>
      <c r="E519">
        <v>703.61</v>
      </c>
      <c r="F519">
        <v>11.720000000000027</v>
      </c>
      <c r="G519" t="s">
        <v>608</v>
      </c>
      <c r="H519" t="s">
        <v>608</v>
      </c>
      <c r="I519" t="s">
        <v>439</v>
      </c>
      <c r="J519">
        <v>3</v>
      </c>
      <c r="K519">
        <v>13528.06</v>
      </c>
      <c r="L519">
        <v>50.100000000000364</v>
      </c>
    </row>
    <row r="520" spans="1:12" ht="15.5" x14ac:dyDescent="0.35">
      <c r="A520" t="s">
        <v>2268</v>
      </c>
      <c r="B520" t="s">
        <v>2269</v>
      </c>
      <c r="C520">
        <v>1</v>
      </c>
      <c r="D520">
        <v>1</v>
      </c>
      <c r="E520">
        <v>9354.42</v>
      </c>
      <c r="F520">
        <v>44.329999999999927</v>
      </c>
      <c r="G520" t="s">
        <v>608</v>
      </c>
      <c r="H520" t="s">
        <v>608</v>
      </c>
      <c r="I520" t="s">
        <v>2270</v>
      </c>
      <c r="J520">
        <v>1</v>
      </c>
      <c r="K520">
        <v>1636.81</v>
      </c>
      <c r="L520">
        <v>20.7199999999998</v>
      </c>
    </row>
    <row r="521" spans="1:12" ht="15.5" x14ac:dyDescent="0.35">
      <c r="A521" t="s">
        <v>2271</v>
      </c>
      <c r="B521" t="s">
        <v>2272</v>
      </c>
      <c r="C521">
        <v>9</v>
      </c>
      <c r="D521">
        <v>5</v>
      </c>
      <c r="E521">
        <v>7452.7</v>
      </c>
      <c r="F521">
        <v>36.89456666666667</v>
      </c>
      <c r="G521" t="s">
        <v>608</v>
      </c>
      <c r="H521" t="s">
        <v>608</v>
      </c>
      <c r="I521" t="s">
        <v>364</v>
      </c>
      <c r="J521">
        <v>4</v>
      </c>
      <c r="K521">
        <v>4243.8500000000004</v>
      </c>
      <c r="L521">
        <v>53.720000000000255</v>
      </c>
    </row>
    <row r="522" spans="1:12" ht="15.5" x14ac:dyDescent="0.35">
      <c r="A522" t="s">
        <v>2273</v>
      </c>
      <c r="B522" t="s">
        <v>2274</v>
      </c>
      <c r="C522">
        <v>6</v>
      </c>
      <c r="D522">
        <v>6</v>
      </c>
      <c r="E522">
        <v>8214.11</v>
      </c>
      <c r="F522">
        <v>36.834666666666664</v>
      </c>
      <c r="G522" t="s">
        <v>608</v>
      </c>
      <c r="H522" t="s">
        <v>608</v>
      </c>
      <c r="I522" t="s">
        <v>368</v>
      </c>
      <c r="J522">
        <v>5</v>
      </c>
      <c r="K522">
        <v>2451.08</v>
      </c>
      <c r="L522">
        <v>31.0300000000002</v>
      </c>
    </row>
    <row r="523" spans="1:12" ht="15.5" x14ac:dyDescent="0.35">
      <c r="A523" t="s">
        <v>2275</v>
      </c>
      <c r="B523" t="s">
        <v>2276</v>
      </c>
      <c r="C523">
        <v>3</v>
      </c>
      <c r="D523">
        <v>3</v>
      </c>
      <c r="E523">
        <v>6296.23</v>
      </c>
      <c r="F523">
        <v>22.648333333333333</v>
      </c>
      <c r="G523" t="s">
        <v>608</v>
      </c>
      <c r="H523" t="s">
        <v>608</v>
      </c>
      <c r="I523" t="s">
        <v>2277</v>
      </c>
      <c r="J523">
        <v>3</v>
      </c>
      <c r="K523">
        <v>19547.73</v>
      </c>
      <c r="L523">
        <v>76.358333333333334</v>
      </c>
    </row>
    <row r="524" spans="1:12" ht="15.5" x14ac:dyDescent="0.35">
      <c r="A524" t="s">
        <v>2278</v>
      </c>
      <c r="B524" t="s">
        <v>2279</v>
      </c>
      <c r="C524">
        <v>1</v>
      </c>
      <c r="D524">
        <v>1</v>
      </c>
      <c r="E524">
        <v>59938.95</v>
      </c>
      <c r="F524">
        <v>267.58466666666664</v>
      </c>
      <c r="G524" t="s">
        <v>608</v>
      </c>
      <c r="H524" t="s">
        <v>608</v>
      </c>
      <c r="I524" t="s">
        <v>363</v>
      </c>
      <c r="J524">
        <v>3</v>
      </c>
      <c r="K524">
        <v>0</v>
      </c>
      <c r="L524">
        <v>0</v>
      </c>
    </row>
    <row r="525" spans="1:12" ht="15.5" x14ac:dyDescent="0.35">
      <c r="A525" t="s">
        <v>2280</v>
      </c>
      <c r="B525" t="s">
        <v>2281</v>
      </c>
      <c r="C525">
        <v>1</v>
      </c>
      <c r="D525">
        <v>1</v>
      </c>
      <c r="E525">
        <v>20877.97</v>
      </c>
      <c r="F525">
        <v>99.894666666666666</v>
      </c>
      <c r="G525" t="s">
        <v>608</v>
      </c>
      <c r="H525" t="s">
        <v>608</v>
      </c>
      <c r="I525" t="s">
        <v>367</v>
      </c>
      <c r="J525">
        <v>2</v>
      </c>
      <c r="K525">
        <v>1561.49</v>
      </c>
      <c r="L525">
        <v>27.880000000000109</v>
      </c>
    </row>
    <row r="526" spans="1:12" ht="15.5" x14ac:dyDescent="0.35">
      <c r="A526" t="s">
        <v>2282</v>
      </c>
      <c r="B526" t="s">
        <v>2283</v>
      </c>
      <c r="C526">
        <v>2</v>
      </c>
      <c r="D526">
        <v>2</v>
      </c>
      <c r="E526">
        <v>36572.949999999997</v>
      </c>
      <c r="F526">
        <v>163.27199999999999</v>
      </c>
      <c r="G526" t="s">
        <v>608</v>
      </c>
      <c r="H526" t="s">
        <v>608</v>
      </c>
      <c r="I526" t="s">
        <v>365</v>
      </c>
      <c r="J526">
        <v>1</v>
      </c>
      <c r="K526">
        <v>1653.15</v>
      </c>
      <c r="L526">
        <v>11.094999999999999</v>
      </c>
    </row>
    <row r="527" spans="1:12" ht="15.5" x14ac:dyDescent="0.35">
      <c r="A527" t="s">
        <v>2284</v>
      </c>
      <c r="B527" t="s">
        <v>2285</v>
      </c>
      <c r="C527">
        <v>1</v>
      </c>
      <c r="D527">
        <v>1</v>
      </c>
      <c r="E527">
        <v>5472.57</v>
      </c>
      <c r="F527">
        <v>36</v>
      </c>
      <c r="G527" t="s">
        <v>608</v>
      </c>
      <c r="H527" t="s">
        <v>608</v>
      </c>
      <c r="I527" t="s">
        <v>2286</v>
      </c>
      <c r="J527">
        <v>2</v>
      </c>
      <c r="K527">
        <v>0</v>
      </c>
      <c r="L527">
        <v>0</v>
      </c>
    </row>
    <row r="528" spans="1:12" ht="15.5" x14ac:dyDescent="0.35">
      <c r="A528" t="s">
        <v>2287</v>
      </c>
      <c r="B528" t="s">
        <v>2288</v>
      </c>
      <c r="C528">
        <v>1</v>
      </c>
      <c r="D528">
        <v>1</v>
      </c>
      <c r="E528">
        <v>4137.5</v>
      </c>
      <c r="F528">
        <v>27.220566666666667</v>
      </c>
      <c r="G528" t="s">
        <v>608</v>
      </c>
      <c r="H528" t="s">
        <v>608</v>
      </c>
      <c r="I528" t="s">
        <v>2289</v>
      </c>
      <c r="J528">
        <v>2</v>
      </c>
      <c r="K528">
        <v>26054.62</v>
      </c>
      <c r="L528">
        <v>101.37986666666666</v>
      </c>
    </row>
    <row r="529" spans="1:12" ht="15.5" x14ac:dyDescent="0.35">
      <c r="A529" t="s">
        <v>2290</v>
      </c>
      <c r="B529" t="s">
        <v>2291</v>
      </c>
      <c r="C529">
        <v>2</v>
      </c>
      <c r="D529">
        <v>2</v>
      </c>
      <c r="E529">
        <v>7828.63</v>
      </c>
      <c r="F529">
        <v>34.949999999999818</v>
      </c>
      <c r="G529" t="s">
        <v>608</v>
      </c>
      <c r="H529" t="s">
        <v>608</v>
      </c>
      <c r="I529" t="s">
        <v>2292</v>
      </c>
      <c r="J529">
        <v>2</v>
      </c>
      <c r="K529">
        <v>2594.79</v>
      </c>
      <c r="L529">
        <v>25.940000000000055</v>
      </c>
    </row>
    <row r="530" spans="1:12" ht="15.5" x14ac:dyDescent="0.35">
      <c r="A530" t="s">
        <v>2293</v>
      </c>
      <c r="B530" t="s">
        <v>2294</v>
      </c>
      <c r="C530">
        <v>1</v>
      </c>
      <c r="D530">
        <v>1</v>
      </c>
      <c r="E530">
        <v>15592.06</v>
      </c>
      <c r="F530">
        <v>76.061199999999999</v>
      </c>
      <c r="G530" t="s">
        <v>608</v>
      </c>
      <c r="H530" t="s">
        <v>608</v>
      </c>
      <c r="I530" t="s">
        <v>2295</v>
      </c>
      <c r="J530">
        <v>6</v>
      </c>
      <c r="K530">
        <v>507.08</v>
      </c>
      <c r="L530">
        <v>5.7599999999999909</v>
      </c>
    </row>
    <row r="531" spans="1:12" ht="15.5" x14ac:dyDescent="0.35">
      <c r="A531" t="s">
        <v>2296</v>
      </c>
      <c r="B531" t="s">
        <v>1311</v>
      </c>
      <c r="C531">
        <v>1</v>
      </c>
      <c r="D531">
        <v>1</v>
      </c>
      <c r="E531">
        <v>0</v>
      </c>
      <c r="F531">
        <v>0</v>
      </c>
      <c r="G531" t="s">
        <v>608</v>
      </c>
      <c r="H531" t="s">
        <v>608</v>
      </c>
      <c r="I531" t="s">
        <v>348</v>
      </c>
      <c r="J531">
        <v>9</v>
      </c>
      <c r="K531">
        <v>5296.58</v>
      </c>
      <c r="L531">
        <v>19.987100000000002</v>
      </c>
    </row>
    <row r="532" spans="1:12" ht="15.5" x14ac:dyDescent="0.35">
      <c r="A532" t="s">
        <v>2297</v>
      </c>
      <c r="B532" t="s">
        <v>476</v>
      </c>
      <c r="C532">
        <v>1</v>
      </c>
      <c r="D532">
        <v>1</v>
      </c>
      <c r="E532">
        <v>349.37</v>
      </c>
      <c r="F532">
        <v>26.879999999999995</v>
      </c>
      <c r="G532" t="s">
        <v>608</v>
      </c>
      <c r="H532" t="s">
        <v>608</v>
      </c>
      <c r="I532" t="s">
        <v>349</v>
      </c>
      <c r="J532">
        <v>6</v>
      </c>
      <c r="K532">
        <v>412.28</v>
      </c>
      <c r="L532">
        <v>4.6800000000000068</v>
      </c>
    </row>
    <row r="533" spans="1:12" ht="15.5" x14ac:dyDescent="0.35">
      <c r="A533" t="s">
        <v>2298</v>
      </c>
      <c r="B533" t="s">
        <v>475</v>
      </c>
      <c r="C533">
        <v>2</v>
      </c>
      <c r="D533">
        <v>2</v>
      </c>
      <c r="E533">
        <v>2052.83</v>
      </c>
      <c r="F533">
        <v>73.309999999999945</v>
      </c>
      <c r="G533" t="s">
        <v>608</v>
      </c>
      <c r="H533" t="s">
        <v>608</v>
      </c>
      <c r="I533" t="s">
        <v>338</v>
      </c>
      <c r="J533">
        <v>2</v>
      </c>
      <c r="K533">
        <v>958.04</v>
      </c>
      <c r="L533">
        <v>4.5619999999999994</v>
      </c>
    </row>
    <row r="534" spans="1:12" ht="15.5" x14ac:dyDescent="0.35">
      <c r="A534" t="s">
        <v>2299</v>
      </c>
      <c r="B534" t="s">
        <v>2300</v>
      </c>
      <c r="C534">
        <v>4</v>
      </c>
      <c r="D534">
        <v>3</v>
      </c>
      <c r="E534">
        <v>1381.98</v>
      </c>
      <c r="F534">
        <v>19.470000000000027</v>
      </c>
      <c r="G534" t="s">
        <v>608</v>
      </c>
      <c r="H534" t="s">
        <v>608</v>
      </c>
      <c r="I534" t="s">
        <v>1338</v>
      </c>
      <c r="J534">
        <v>1</v>
      </c>
      <c r="K534">
        <v>1156.1500000000001</v>
      </c>
      <c r="L534">
        <v>7.6100000000001273</v>
      </c>
    </row>
    <row r="535" spans="1:12" ht="15.5" x14ac:dyDescent="0.35">
      <c r="A535" t="s">
        <v>2301</v>
      </c>
      <c r="B535" t="s">
        <v>475</v>
      </c>
      <c r="C535">
        <v>2</v>
      </c>
      <c r="D535">
        <v>2</v>
      </c>
      <c r="E535">
        <v>0</v>
      </c>
      <c r="F535">
        <v>0</v>
      </c>
      <c r="G535" t="s">
        <v>608</v>
      </c>
      <c r="H535" t="s">
        <v>608</v>
      </c>
      <c r="I535" t="s">
        <v>369</v>
      </c>
      <c r="J535">
        <v>1</v>
      </c>
      <c r="K535">
        <v>0</v>
      </c>
      <c r="L535">
        <v>0</v>
      </c>
    </row>
    <row r="536" spans="1:12" ht="15.5" x14ac:dyDescent="0.35">
      <c r="A536" t="s">
        <v>2302</v>
      </c>
      <c r="B536" t="s">
        <v>2300</v>
      </c>
      <c r="C536">
        <v>2</v>
      </c>
      <c r="D536">
        <v>1</v>
      </c>
      <c r="E536">
        <v>45482.63</v>
      </c>
      <c r="F536">
        <v>301.20944444444444</v>
      </c>
      <c r="G536" t="s">
        <v>608</v>
      </c>
      <c r="H536" t="s">
        <v>608</v>
      </c>
      <c r="I536" t="s">
        <v>336</v>
      </c>
      <c r="J536">
        <v>1</v>
      </c>
      <c r="K536">
        <v>1770.62</v>
      </c>
      <c r="L536">
        <v>8.2354000000000003</v>
      </c>
    </row>
    <row r="537" spans="1:12" ht="15.5" x14ac:dyDescent="0.35">
      <c r="A537" t="s">
        <v>2303</v>
      </c>
      <c r="B537" t="s">
        <v>1298</v>
      </c>
      <c r="C537">
        <v>1</v>
      </c>
      <c r="D537">
        <v>1</v>
      </c>
      <c r="E537">
        <v>0</v>
      </c>
      <c r="F537">
        <v>0</v>
      </c>
      <c r="G537" t="s">
        <v>608</v>
      </c>
      <c r="H537" t="s">
        <v>608</v>
      </c>
      <c r="I537" t="s">
        <v>2304</v>
      </c>
      <c r="J537">
        <v>3</v>
      </c>
      <c r="K537">
        <v>591.65</v>
      </c>
      <c r="L537">
        <v>8.2199999999999136</v>
      </c>
    </row>
    <row r="538" spans="1:12" ht="15.5" x14ac:dyDescent="0.35">
      <c r="A538" t="s">
        <v>2305</v>
      </c>
      <c r="B538" t="s">
        <v>477</v>
      </c>
      <c r="C538">
        <v>5</v>
      </c>
      <c r="D538">
        <v>2</v>
      </c>
      <c r="E538">
        <v>4421.74</v>
      </c>
      <c r="F538">
        <v>37.789999999999964</v>
      </c>
      <c r="G538" t="s">
        <v>608</v>
      </c>
      <c r="H538" t="s">
        <v>608</v>
      </c>
      <c r="I538" t="s">
        <v>2306</v>
      </c>
      <c r="J538">
        <v>2</v>
      </c>
      <c r="K538">
        <v>1359.88</v>
      </c>
      <c r="L538">
        <v>15.629999999999882</v>
      </c>
    </row>
    <row r="539" spans="1:12" ht="15.5" x14ac:dyDescent="0.35">
      <c r="A539" t="s">
        <v>2307</v>
      </c>
      <c r="B539" t="s">
        <v>477</v>
      </c>
      <c r="C539">
        <v>5</v>
      </c>
      <c r="D539">
        <v>4</v>
      </c>
      <c r="E539">
        <v>3200.24</v>
      </c>
      <c r="F539">
        <v>213.34999999999945</v>
      </c>
      <c r="G539" t="s">
        <v>608</v>
      </c>
      <c r="H539" t="s">
        <v>608</v>
      </c>
      <c r="I539" t="s">
        <v>2308</v>
      </c>
      <c r="J539">
        <v>8</v>
      </c>
      <c r="K539">
        <v>1831.27</v>
      </c>
      <c r="L539">
        <v>8.6000000000001364</v>
      </c>
    </row>
    <row r="540" spans="1:12" ht="15.5" x14ac:dyDescent="0.35">
      <c r="A540" t="s">
        <v>2309</v>
      </c>
      <c r="B540" t="s">
        <v>1314</v>
      </c>
      <c r="C540">
        <v>5</v>
      </c>
      <c r="D540">
        <v>5</v>
      </c>
      <c r="E540">
        <v>0</v>
      </c>
      <c r="F540">
        <v>0</v>
      </c>
      <c r="G540" t="s">
        <v>608</v>
      </c>
      <c r="H540" t="s">
        <v>608</v>
      </c>
      <c r="I540" t="s">
        <v>541</v>
      </c>
      <c r="J540">
        <v>2</v>
      </c>
      <c r="K540">
        <v>396.34</v>
      </c>
      <c r="L540">
        <v>5.0799999999999841</v>
      </c>
    </row>
    <row r="541" spans="1:12" ht="15.5" x14ac:dyDescent="0.35">
      <c r="A541" t="s">
        <v>2310</v>
      </c>
      <c r="B541" t="s">
        <v>1504</v>
      </c>
      <c r="C541">
        <v>1</v>
      </c>
      <c r="D541">
        <v>1</v>
      </c>
      <c r="E541">
        <v>0</v>
      </c>
      <c r="F541">
        <v>0</v>
      </c>
      <c r="G541" t="s">
        <v>608</v>
      </c>
      <c r="H541" t="s">
        <v>608</v>
      </c>
      <c r="I541" t="s">
        <v>2311</v>
      </c>
      <c r="J541">
        <v>4</v>
      </c>
      <c r="K541">
        <v>613.22</v>
      </c>
      <c r="L541">
        <v>6.7400000000000091</v>
      </c>
    </row>
    <row r="542" spans="1:12" ht="15.5" x14ac:dyDescent="0.35">
      <c r="A542" t="s">
        <v>2312</v>
      </c>
      <c r="B542" t="s">
        <v>1504</v>
      </c>
      <c r="C542">
        <v>1</v>
      </c>
      <c r="D542">
        <v>1</v>
      </c>
      <c r="E542">
        <v>0</v>
      </c>
      <c r="F542">
        <v>0</v>
      </c>
      <c r="G542" t="s">
        <v>608</v>
      </c>
      <c r="H542" t="s">
        <v>608</v>
      </c>
      <c r="I542" t="s">
        <v>2313</v>
      </c>
      <c r="J542">
        <v>0</v>
      </c>
      <c r="K542">
        <v>7162.92</v>
      </c>
      <c r="L542">
        <v>26.628</v>
      </c>
    </row>
    <row r="543" spans="1:12" ht="15.5" x14ac:dyDescent="0.35">
      <c r="A543" t="s">
        <v>2314</v>
      </c>
      <c r="B543" t="s">
        <v>2108</v>
      </c>
      <c r="C543">
        <v>1</v>
      </c>
      <c r="D543">
        <v>1</v>
      </c>
      <c r="E543">
        <v>54643.78</v>
      </c>
      <c r="F543">
        <v>635.38999999999942</v>
      </c>
      <c r="G543" t="s">
        <v>608</v>
      </c>
      <c r="H543" t="s">
        <v>608</v>
      </c>
      <c r="I543" t="s">
        <v>2315</v>
      </c>
      <c r="J543">
        <v>1</v>
      </c>
      <c r="K543">
        <v>0</v>
      </c>
      <c r="L543">
        <v>0</v>
      </c>
    </row>
    <row r="544" spans="1:12" ht="15.5" x14ac:dyDescent="0.35">
      <c r="A544" t="s">
        <v>2316</v>
      </c>
      <c r="B544" t="s">
        <v>2108</v>
      </c>
      <c r="C544">
        <v>3</v>
      </c>
      <c r="D544">
        <v>2</v>
      </c>
      <c r="E544">
        <v>76094.289999999994</v>
      </c>
      <c r="F544">
        <v>567.86999999999534</v>
      </c>
      <c r="G544" t="s">
        <v>608</v>
      </c>
      <c r="H544" t="s">
        <v>608</v>
      </c>
      <c r="I544" t="s">
        <v>2317</v>
      </c>
      <c r="J544">
        <v>5</v>
      </c>
      <c r="K544">
        <v>1083.5899999999999</v>
      </c>
      <c r="L544">
        <v>4.0583999999999998</v>
      </c>
    </row>
    <row r="545" spans="1:12" ht="15.5" x14ac:dyDescent="0.35">
      <c r="A545" t="s">
        <v>2318</v>
      </c>
      <c r="B545" t="s">
        <v>1556</v>
      </c>
      <c r="C545">
        <v>2</v>
      </c>
      <c r="D545">
        <v>2</v>
      </c>
      <c r="E545">
        <v>11686.08</v>
      </c>
      <c r="F545">
        <v>78.959999999999994</v>
      </c>
      <c r="G545" t="s">
        <v>608</v>
      </c>
      <c r="H545" t="s">
        <v>608</v>
      </c>
      <c r="I545" t="s">
        <v>2319</v>
      </c>
      <c r="J545">
        <v>1</v>
      </c>
      <c r="K545">
        <v>282.26</v>
      </c>
      <c r="L545">
        <v>3.5699999999999932</v>
      </c>
    </row>
    <row r="546" spans="1:12" ht="15.5" x14ac:dyDescent="0.35">
      <c r="A546" t="s">
        <v>2320</v>
      </c>
      <c r="B546" t="s">
        <v>1556</v>
      </c>
      <c r="C546">
        <v>1</v>
      </c>
      <c r="D546">
        <v>1</v>
      </c>
      <c r="E546">
        <v>0</v>
      </c>
      <c r="F546">
        <v>0</v>
      </c>
      <c r="G546" t="s">
        <v>608</v>
      </c>
      <c r="H546" t="s">
        <v>608</v>
      </c>
      <c r="I546" t="s">
        <v>2321</v>
      </c>
      <c r="J546">
        <v>2</v>
      </c>
      <c r="K546">
        <v>1759.91</v>
      </c>
      <c r="L546">
        <v>8.2625333333333337</v>
      </c>
    </row>
    <row r="547" spans="1:12" ht="15.5" x14ac:dyDescent="0.35">
      <c r="A547" t="s">
        <v>2322</v>
      </c>
      <c r="B547" t="s">
        <v>1556</v>
      </c>
      <c r="C547">
        <v>4</v>
      </c>
      <c r="D547">
        <v>4</v>
      </c>
      <c r="E547">
        <v>10681.29</v>
      </c>
      <c r="F547">
        <v>57.119999999998981</v>
      </c>
      <c r="G547" t="s">
        <v>608</v>
      </c>
      <c r="H547" t="s">
        <v>608</v>
      </c>
      <c r="I547" t="s">
        <v>2323</v>
      </c>
      <c r="J547">
        <v>1</v>
      </c>
      <c r="K547">
        <v>0</v>
      </c>
      <c r="L547">
        <v>0</v>
      </c>
    </row>
    <row r="548" spans="1:12" ht="15.5" x14ac:dyDescent="0.35">
      <c r="A548" t="s">
        <v>2324</v>
      </c>
      <c r="B548" t="s">
        <v>409</v>
      </c>
      <c r="C548">
        <v>1</v>
      </c>
      <c r="D548">
        <v>1</v>
      </c>
      <c r="E548">
        <v>1480.29</v>
      </c>
      <c r="F548">
        <v>32.889999999999873</v>
      </c>
      <c r="G548" t="s">
        <v>608</v>
      </c>
      <c r="H548" t="s">
        <v>608</v>
      </c>
      <c r="I548" t="s">
        <v>2325</v>
      </c>
      <c r="J548">
        <v>4</v>
      </c>
      <c r="K548">
        <v>147094.89000000001</v>
      </c>
      <c r="L548">
        <v>703.80333333333328</v>
      </c>
    </row>
    <row r="549" spans="1:12" ht="15.5" x14ac:dyDescent="0.35">
      <c r="A549" t="s">
        <v>2326</v>
      </c>
      <c r="B549" t="s">
        <v>409</v>
      </c>
      <c r="C549">
        <v>1</v>
      </c>
      <c r="D549">
        <v>1</v>
      </c>
      <c r="E549">
        <v>0</v>
      </c>
      <c r="F549">
        <v>0</v>
      </c>
      <c r="G549" t="s">
        <v>608</v>
      </c>
      <c r="H549" t="s">
        <v>608</v>
      </c>
      <c r="I549" t="s">
        <v>375</v>
      </c>
      <c r="J549">
        <v>2</v>
      </c>
      <c r="K549">
        <v>8453.44</v>
      </c>
      <c r="L549">
        <v>84.540000000000873</v>
      </c>
    </row>
    <row r="550" spans="1:12" ht="15.5" x14ac:dyDescent="0.35">
      <c r="A550" t="s">
        <v>2327</v>
      </c>
      <c r="B550" t="s">
        <v>409</v>
      </c>
      <c r="C550">
        <v>4</v>
      </c>
      <c r="D550">
        <v>4</v>
      </c>
      <c r="E550">
        <v>6417.44</v>
      </c>
      <c r="F550">
        <v>33.42413333333333</v>
      </c>
      <c r="G550" t="s">
        <v>608</v>
      </c>
      <c r="H550" t="s">
        <v>608</v>
      </c>
      <c r="I550" t="s">
        <v>377</v>
      </c>
      <c r="J550">
        <v>2</v>
      </c>
      <c r="K550">
        <v>9221.7900000000009</v>
      </c>
      <c r="L550">
        <v>92.209999999999127</v>
      </c>
    </row>
    <row r="551" spans="1:12" ht="15.5" x14ac:dyDescent="0.35">
      <c r="A551" t="s">
        <v>2328</v>
      </c>
      <c r="B551" t="s">
        <v>409</v>
      </c>
      <c r="C551">
        <v>2</v>
      </c>
      <c r="D551">
        <v>2</v>
      </c>
      <c r="E551">
        <v>9789.34</v>
      </c>
      <c r="F551">
        <v>36.391599999999997</v>
      </c>
      <c r="G551" t="s">
        <v>608</v>
      </c>
      <c r="H551" t="s">
        <v>608</v>
      </c>
      <c r="I551" t="s">
        <v>376</v>
      </c>
      <c r="J551">
        <v>2</v>
      </c>
      <c r="K551">
        <v>1972.82</v>
      </c>
      <c r="L551">
        <v>9.9600000000000364</v>
      </c>
    </row>
    <row r="552" spans="1:12" ht="15.5" x14ac:dyDescent="0.35">
      <c r="A552" t="s">
        <v>125</v>
      </c>
      <c r="B552" t="s">
        <v>409</v>
      </c>
      <c r="C552">
        <v>1</v>
      </c>
      <c r="D552">
        <v>0</v>
      </c>
      <c r="E552">
        <v>9138.7099999999991</v>
      </c>
      <c r="F552">
        <v>33.972900000000003</v>
      </c>
      <c r="G552" t="s">
        <v>608</v>
      </c>
      <c r="H552" t="s">
        <v>608</v>
      </c>
      <c r="I552" t="s">
        <v>497</v>
      </c>
      <c r="J552">
        <v>5</v>
      </c>
      <c r="K552">
        <v>1219.8599999999999</v>
      </c>
      <c r="L552">
        <v>15.440000000000055</v>
      </c>
    </row>
    <row r="553" spans="1:12" ht="15.5" x14ac:dyDescent="0.35">
      <c r="A553" t="s">
        <v>2329</v>
      </c>
      <c r="B553" t="s">
        <v>2330</v>
      </c>
      <c r="C553">
        <v>4</v>
      </c>
      <c r="D553">
        <v>4</v>
      </c>
      <c r="E553">
        <v>29221.57</v>
      </c>
      <c r="F553">
        <v>132.2243</v>
      </c>
      <c r="G553" t="s">
        <v>608</v>
      </c>
      <c r="H553" t="s">
        <v>608</v>
      </c>
      <c r="I553" t="s">
        <v>488</v>
      </c>
      <c r="J553">
        <v>11</v>
      </c>
      <c r="K553">
        <v>16480.830000000002</v>
      </c>
      <c r="L553">
        <v>78.480099999999993</v>
      </c>
    </row>
    <row r="554" spans="1:12" ht="15.5" x14ac:dyDescent="0.35">
      <c r="A554" t="s">
        <v>2331</v>
      </c>
      <c r="B554" t="s">
        <v>608</v>
      </c>
      <c r="C554">
        <v>1</v>
      </c>
      <c r="D554">
        <v>1</v>
      </c>
      <c r="E554">
        <v>2508.77</v>
      </c>
      <c r="F554">
        <v>11.299999999999727</v>
      </c>
      <c r="G554" t="s">
        <v>608</v>
      </c>
      <c r="H554" t="s">
        <v>608</v>
      </c>
      <c r="I554" t="s">
        <v>2332</v>
      </c>
      <c r="J554">
        <v>2</v>
      </c>
      <c r="K554">
        <v>1374.25</v>
      </c>
      <c r="L554">
        <v>6.6389333333333331</v>
      </c>
    </row>
    <row r="555" spans="1:12" ht="15.5" x14ac:dyDescent="0.35">
      <c r="A555" t="s">
        <v>2333</v>
      </c>
      <c r="B555" t="s">
        <v>2334</v>
      </c>
      <c r="C555">
        <v>8</v>
      </c>
      <c r="D555">
        <v>6</v>
      </c>
      <c r="E555">
        <v>10761.76</v>
      </c>
      <c r="F555">
        <v>53.010000000000218</v>
      </c>
      <c r="G555" t="s">
        <v>608</v>
      </c>
      <c r="H555" t="s">
        <v>608</v>
      </c>
      <c r="I555" t="s">
        <v>2335</v>
      </c>
      <c r="J555">
        <v>1</v>
      </c>
      <c r="K555">
        <v>6293.1</v>
      </c>
      <c r="L555">
        <v>24.111499999999999</v>
      </c>
    </row>
    <row r="556" spans="1:12" ht="15.5" x14ac:dyDescent="0.35">
      <c r="A556" t="s">
        <v>2336</v>
      </c>
      <c r="B556" t="s">
        <v>496</v>
      </c>
      <c r="C556">
        <v>6</v>
      </c>
      <c r="D556">
        <v>5</v>
      </c>
      <c r="E556">
        <v>1741.61</v>
      </c>
      <c r="F556">
        <v>8.3732000000000006</v>
      </c>
      <c r="G556" t="s">
        <v>608</v>
      </c>
      <c r="H556" t="s">
        <v>608</v>
      </c>
      <c r="I556" t="s">
        <v>2337</v>
      </c>
      <c r="J556">
        <v>3</v>
      </c>
      <c r="K556">
        <v>2530.0100000000002</v>
      </c>
      <c r="L556">
        <v>32.019999999999982</v>
      </c>
    </row>
    <row r="557" spans="1:12" ht="15.5" x14ac:dyDescent="0.35">
      <c r="A557" t="s">
        <v>261</v>
      </c>
      <c r="B557" t="s">
        <v>541</v>
      </c>
      <c r="C557">
        <v>2</v>
      </c>
      <c r="D557">
        <v>2</v>
      </c>
      <c r="E557">
        <v>396.34</v>
      </c>
      <c r="F557">
        <v>5.0799999999999841</v>
      </c>
      <c r="G557" t="s">
        <v>608</v>
      </c>
      <c r="H557" t="s">
        <v>608</v>
      </c>
      <c r="I557" t="s">
        <v>531</v>
      </c>
      <c r="J557">
        <v>2</v>
      </c>
      <c r="K557">
        <v>17394.060000000001</v>
      </c>
      <c r="L557">
        <v>126.03999999999724</v>
      </c>
    </row>
    <row r="558" spans="1:12" ht="15.5" x14ac:dyDescent="0.35">
      <c r="A558" t="s">
        <v>2338</v>
      </c>
      <c r="B558" t="s">
        <v>2339</v>
      </c>
      <c r="C558">
        <v>2</v>
      </c>
      <c r="D558">
        <v>2</v>
      </c>
      <c r="E558">
        <v>50812.49</v>
      </c>
      <c r="F558">
        <v>197.70999999999913</v>
      </c>
      <c r="G558" t="s">
        <v>608</v>
      </c>
      <c r="H558" t="s">
        <v>608</v>
      </c>
      <c r="I558" t="s">
        <v>506</v>
      </c>
      <c r="J558">
        <v>3</v>
      </c>
      <c r="K558">
        <v>30446.3</v>
      </c>
      <c r="L558">
        <v>118.93086666666667</v>
      </c>
    </row>
    <row r="559" spans="1:12" ht="15.5" x14ac:dyDescent="0.35">
      <c r="A559" t="s">
        <v>2340</v>
      </c>
      <c r="B559" t="s">
        <v>2339</v>
      </c>
      <c r="C559">
        <v>1</v>
      </c>
      <c r="D559">
        <v>1</v>
      </c>
      <c r="E559">
        <v>94080.66</v>
      </c>
      <c r="F559">
        <v>361.8486666666667</v>
      </c>
      <c r="G559" t="s">
        <v>608</v>
      </c>
      <c r="H559" t="s">
        <v>608</v>
      </c>
      <c r="I559" t="s">
        <v>1589</v>
      </c>
      <c r="J559">
        <v>1</v>
      </c>
      <c r="K559">
        <v>0</v>
      </c>
      <c r="L559">
        <v>0</v>
      </c>
    </row>
    <row r="560" spans="1:12" ht="15.5" x14ac:dyDescent="0.35">
      <c r="A560" t="s">
        <v>172</v>
      </c>
      <c r="B560" t="s">
        <v>455</v>
      </c>
      <c r="C560">
        <v>6</v>
      </c>
      <c r="D560">
        <v>5</v>
      </c>
      <c r="E560">
        <v>8877.69</v>
      </c>
      <c r="F560">
        <v>41.679300000000005</v>
      </c>
      <c r="G560" t="s">
        <v>608</v>
      </c>
      <c r="H560" t="s">
        <v>608</v>
      </c>
      <c r="I560" t="s">
        <v>1582</v>
      </c>
      <c r="J560">
        <v>4</v>
      </c>
      <c r="K560">
        <v>14967.23</v>
      </c>
      <c r="L560">
        <v>58.238266666666668</v>
      </c>
    </row>
    <row r="561" spans="1:12" ht="15.5" x14ac:dyDescent="0.35">
      <c r="A561" t="s">
        <v>2341</v>
      </c>
      <c r="B561" t="s">
        <v>456</v>
      </c>
      <c r="C561">
        <v>3</v>
      </c>
      <c r="D561">
        <v>3</v>
      </c>
      <c r="E561">
        <v>14175.78</v>
      </c>
      <c r="F561">
        <v>154.08999999999833</v>
      </c>
      <c r="G561" t="s">
        <v>608</v>
      </c>
      <c r="H561" t="s">
        <v>608</v>
      </c>
      <c r="I561" t="s">
        <v>2342</v>
      </c>
      <c r="J561">
        <v>2</v>
      </c>
      <c r="K561">
        <v>3576.95</v>
      </c>
      <c r="L561">
        <v>13.297233333333333</v>
      </c>
    </row>
    <row r="562" spans="1:12" ht="15.5" x14ac:dyDescent="0.35">
      <c r="A562" t="s">
        <v>2343</v>
      </c>
      <c r="B562" t="s">
        <v>456</v>
      </c>
      <c r="C562">
        <v>7</v>
      </c>
      <c r="D562">
        <v>6</v>
      </c>
      <c r="E562">
        <v>6383.54</v>
      </c>
      <c r="F562">
        <v>375.5099999999984</v>
      </c>
      <c r="G562" t="s">
        <v>608</v>
      </c>
      <c r="H562" t="s">
        <v>608</v>
      </c>
      <c r="I562" t="s">
        <v>2344</v>
      </c>
      <c r="J562">
        <v>0</v>
      </c>
      <c r="K562">
        <v>34367.9</v>
      </c>
      <c r="L562">
        <v>132.69456666666667</v>
      </c>
    </row>
    <row r="563" spans="1:12" ht="15.5" x14ac:dyDescent="0.35">
      <c r="A563" t="s">
        <v>173</v>
      </c>
      <c r="B563" t="s">
        <v>456</v>
      </c>
      <c r="C563">
        <v>2</v>
      </c>
      <c r="D563">
        <v>0</v>
      </c>
      <c r="E563">
        <v>107155.29</v>
      </c>
      <c r="F563">
        <v>401.33066666666667</v>
      </c>
      <c r="G563" t="s">
        <v>608</v>
      </c>
      <c r="H563" t="s">
        <v>608</v>
      </c>
      <c r="I563" t="s">
        <v>2198</v>
      </c>
      <c r="J563">
        <v>4</v>
      </c>
      <c r="K563">
        <v>5161.04</v>
      </c>
      <c r="L563">
        <v>66.170000000000073</v>
      </c>
    </row>
    <row r="564" spans="1:12" ht="15.5" x14ac:dyDescent="0.35">
      <c r="A564" t="s">
        <v>2345</v>
      </c>
      <c r="B564" t="s">
        <v>459</v>
      </c>
      <c r="C564">
        <v>6</v>
      </c>
      <c r="D564">
        <v>5</v>
      </c>
      <c r="E564">
        <v>17964.28</v>
      </c>
      <c r="F564">
        <v>120.56566666666666</v>
      </c>
      <c r="G564" t="s">
        <v>608</v>
      </c>
      <c r="H564" t="s">
        <v>608</v>
      </c>
      <c r="I564" t="s">
        <v>2195</v>
      </c>
      <c r="J564">
        <v>3</v>
      </c>
      <c r="K564">
        <v>20088.669999999998</v>
      </c>
      <c r="L564">
        <v>78.170000000001892</v>
      </c>
    </row>
    <row r="565" spans="1:12" ht="15.5" x14ac:dyDescent="0.35">
      <c r="A565" t="s">
        <v>2346</v>
      </c>
      <c r="B565" t="s">
        <v>459</v>
      </c>
      <c r="C565">
        <v>3</v>
      </c>
      <c r="D565">
        <v>2</v>
      </c>
      <c r="E565">
        <v>38573.61</v>
      </c>
      <c r="F565">
        <v>258.88333333333333</v>
      </c>
      <c r="G565" t="s">
        <v>608</v>
      </c>
      <c r="H565" t="s">
        <v>608</v>
      </c>
      <c r="I565" t="s">
        <v>510</v>
      </c>
      <c r="J565">
        <v>5</v>
      </c>
      <c r="K565">
        <v>7494.93</v>
      </c>
      <c r="L565">
        <v>42.106333333333332</v>
      </c>
    </row>
    <row r="566" spans="1:12" ht="15.5" x14ac:dyDescent="0.35">
      <c r="A566" t="s">
        <v>2347</v>
      </c>
      <c r="B566" t="s">
        <v>459</v>
      </c>
      <c r="C566">
        <v>1</v>
      </c>
      <c r="D566">
        <v>1</v>
      </c>
      <c r="E566">
        <v>31614.67</v>
      </c>
      <c r="F566">
        <v>150.55000000000291</v>
      </c>
      <c r="G566" t="s">
        <v>608</v>
      </c>
      <c r="H566" t="s">
        <v>608</v>
      </c>
      <c r="I566" t="s">
        <v>1592</v>
      </c>
      <c r="J566">
        <v>3</v>
      </c>
      <c r="K566">
        <v>4434.72</v>
      </c>
      <c r="L566">
        <v>17.391033333333336</v>
      </c>
    </row>
    <row r="567" spans="1:12" ht="15.5" x14ac:dyDescent="0.35">
      <c r="A567" t="s">
        <v>2348</v>
      </c>
      <c r="B567" t="s">
        <v>2349</v>
      </c>
      <c r="C567">
        <v>6</v>
      </c>
      <c r="D567">
        <v>6</v>
      </c>
      <c r="E567">
        <v>7721.17</v>
      </c>
      <c r="F567">
        <v>73.539999999999964</v>
      </c>
      <c r="G567" t="s">
        <v>608</v>
      </c>
      <c r="H567" t="s">
        <v>608</v>
      </c>
      <c r="I567" t="s">
        <v>2350</v>
      </c>
      <c r="J567">
        <v>1</v>
      </c>
      <c r="K567">
        <v>0</v>
      </c>
      <c r="L567">
        <v>0</v>
      </c>
    </row>
    <row r="568" spans="1:12" ht="15.5" x14ac:dyDescent="0.35">
      <c r="A568" t="s">
        <v>2351</v>
      </c>
      <c r="B568" t="s">
        <v>2352</v>
      </c>
      <c r="C568">
        <v>1</v>
      </c>
      <c r="D568">
        <v>1</v>
      </c>
      <c r="E568">
        <v>1677.52</v>
      </c>
      <c r="F568">
        <v>8.183133333333334</v>
      </c>
      <c r="G568" t="s">
        <v>608</v>
      </c>
      <c r="H568" t="s">
        <v>608</v>
      </c>
      <c r="I568" t="s">
        <v>2353</v>
      </c>
      <c r="J568">
        <v>2</v>
      </c>
      <c r="K568">
        <v>1076.4000000000001</v>
      </c>
      <c r="L568">
        <v>4.7999999999999545</v>
      </c>
    </row>
    <row r="569" spans="1:12" ht="15.5" x14ac:dyDescent="0.35">
      <c r="A569" t="s">
        <v>2354</v>
      </c>
      <c r="B569" t="s">
        <v>2355</v>
      </c>
      <c r="C569">
        <v>3</v>
      </c>
      <c r="D569">
        <v>2</v>
      </c>
      <c r="E569">
        <v>480.05</v>
      </c>
      <c r="F569">
        <v>2.3302333333333336</v>
      </c>
      <c r="G569" t="s">
        <v>608</v>
      </c>
      <c r="H569" t="s">
        <v>608</v>
      </c>
      <c r="I569" t="s">
        <v>2356</v>
      </c>
      <c r="J569">
        <v>7</v>
      </c>
      <c r="K569">
        <v>2523.98</v>
      </c>
      <c r="L569">
        <v>17.050000000000182</v>
      </c>
    </row>
    <row r="570" spans="1:12" ht="15.5" x14ac:dyDescent="0.35">
      <c r="A570" t="s">
        <v>2357</v>
      </c>
      <c r="B570" t="s">
        <v>2358</v>
      </c>
      <c r="C570">
        <v>1</v>
      </c>
      <c r="D570">
        <v>1</v>
      </c>
      <c r="E570">
        <v>830.55</v>
      </c>
      <c r="F570">
        <v>7.9900000000000091</v>
      </c>
      <c r="G570" t="s">
        <v>608</v>
      </c>
      <c r="H570" t="s">
        <v>608</v>
      </c>
      <c r="I570" t="s">
        <v>2359</v>
      </c>
      <c r="J570">
        <v>2</v>
      </c>
      <c r="K570">
        <v>9429.75</v>
      </c>
      <c r="L570">
        <v>34.668233333333333</v>
      </c>
    </row>
    <row r="571" spans="1:12" ht="15.5" x14ac:dyDescent="0.35">
      <c r="A571" t="s">
        <v>2360</v>
      </c>
      <c r="B571" t="s">
        <v>2358</v>
      </c>
      <c r="C571">
        <v>1</v>
      </c>
      <c r="D571">
        <v>1</v>
      </c>
      <c r="E571">
        <v>737.47</v>
      </c>
      <c r="F571">
        <v>3.3100000000000591</v>
      </c>
      <c r="G571" t="s">
        <v>608</v>
      </c>
      <c r="H571" t="s">
        <v>608</v>
      </c>
      <c r="I571" t="s">
        <v>2361</v>
      </c>
      <c r="J571">
        <v>11</v>
      </c>
      <c r="K571">
        <v>3811.26</v>
      </c>
      <c r="L571">
        <v>24.588833333333334</v>
      </c>
    </row>
    <row r="572" spans="1:12" ht="15.5" x14ac:dyDescent="0.35">
      <c r="A572" t="s">
        <v>2362</v>
      </c>
      <c r="B572" t="s">
        <v>1454</v>
      </c>
      <c r="C572">
        <v>1</v>
      </c>
      <c r="D572">
        <v>1</v>
      </c>
      <c r="E572">
        <v>6358.58</v>
      </c>
      <c r="F572">
        <v>62.960000000000036</v>
      </c>
      <c r="G572" t="s">
        <v>608</v>
      </c>
      <c r="H572" t="s">
        <v>608</v>
      </c>
      <c r="I572" t="s">
        <v>2363</v>
      </c>
      <c r="J572">
        <v>1</v>
      </c>
      <c r="K572">
        <v>0</v>
      </c>
      <c r="L572">
        <v>0</v>
      </c>
    </row>
    <row r="573" spans="1:12" ht="15.5" x14ac:dyDescent="0.35">
      <c r="A573" t="s">
        <v>2364</v>
      </c>
      <c r="B573" t="s">
        <v>1454</v>
      </c>
      <c r="C573">
        <v>3</v>
      </c>
      <c r="D573">
        <v>3</v>
      </c>
      <c r="E573">
        <v>16029.28</v>
      </c>
      <c r="F573">
        <v>122.36088888888888</v>
      </c>
      <c r="G573" t="s">
        <v>608</v>
      </c>
      <c r="H573" t="s">
        <v>608</v>
      </c>
      <c r="I573" t="s">
        <v>2365</v>
      </c>
      <c r="J573">
        <v>2</v>
      </c>
      <c r="K573">
        <v>1321.4</v>
      </c>
      <c r="L573">
        <v>11.490433333333334</v>
      </c>
    </row>
    <row r="574" spans="1:12" ht="15.5" x14ac:dyDescent="0.35">
      <c r="A574" t="s">
        <v>2366</v>
      </c>
      <c r="B574" t="s">
        <v>1454</v>
      </c>
      <c r="C574">
        <v>4</v>
      </c>
      <c r="D574">
        <v>4</v>
      </c>
      <c r="E574">
        <v>2883.37</v>
      </c>
      <c r="F574">
        <v>80.090000000000146</v>
      </c>
      <c r="G574" t="s">
        <v>608</v>
      </c>
      <c r="H574" t="s">
        <v>608</v>
      </c>
      <c r="I574" t="s">
        <v>2367</v>
      </c>
      <c r="J574">
        <v>2</v>
      </c>
      <c r="K574">
        <v>10577.9</v>
      </c>
      <c r="L574">
        <v>52.369999999998981</v>
      </c>
    </row>
    <row r="575" spans="1:12" ht="15.5" x14ac:dyDescent="0.35">
      <c r="A575" t="s">
        <v>2368</v>
      </c>
      <c r="B575" t="s">
        <v>1454</v>
      </c>
      <c r="C575">
        <v>3</v>
      </c>
      <c r="D575">
        <v>3</v>
      </c>
      <c r="E575">
        <v>34468.29</v>
      </c>
      <c r="F575">
        <v>131.05816666666666</v>
      </c>
      <c r="G575" t="s">
        <v>608</v>
      </c>
      <c r="H575" t="s">
        <v>608</v>
      </c>
      <c r="I575" t="s">
        <v>1895</v>
      </c>
      <c r="J575">
        <v>5</v>
      </c>
      <c r="K575">
        <v>62350.47</v>
      </c>
      <c r="L575">
        <v>231.79000000000087</v>
      </c>
    </row>
    <row r="576" spans="1:12" ht="15.5" x14ac:dyDescent="0.35">
      <c r="A576" t="s">
        <v>2369</v>
      </c>
      <c r="B576" t="s">
        <v>1454</v>
      </c>
      <c r="C576">
        <v>1</v>
      </c>
      <c r="D576">
        <v>1</v>
      </c>
      <c r="E576">
        <v>35181.4</v>
      </c>
      <c r="F576">
        <v>132.76</v>
      </c>
      <c r="G576" t="s">
        <v>608</v>
      </c>
      <c r="H576" t="s">
        <v>608</v>
      </c>
      <c r="I576" t="s">
        <v>2370</v>
      </c>
      <c r="J576">
        <v>1</v>
      </c>
      <c r="K576">
        <v>0</v>
      </c>
      <c r="L576">
        <v>0</v>
      </c>
    </row>
    <row r="577" spans="1:12" ht="15.5" x14ac:dyDescent="0.35">
      <c r="A577" t="s">
        <v>57</v>
      </c>
      <c r="B577" t="s">
        <v>343</v>
      </c>
      <c r="C577">
        <v>3</v>
      </c>
      <c r="D577">
        <v>3</v>
      </c>
      <c r="E577">
        <v>2803.51</v>
      </c>
      <c r="F577">
        <v>10.824333333333334</v>
      </c>
      <c r="G577" t="s">
        <v>608</v>
      </c>
      <c r="H577" t="s">
        <v>608</v>
      </c>
      <c r="I577" t="s">
        <v>2371</v>
      </c>
      <c r="J577">
        <v>4</v>
      </c>
      <c r="K577">
        <v>27486.18</v>
      </c>
      <c r="L577">
        <v>100.3145</v>
      </c>
    </row>
    <row r="578" spans="1:12" ht="15.5" x14ac:dyDescent="0.35">
      <c r="A578" t="s">
        <v>2372</v>
      </c>
      <c r="B578" t="s">
        <v>1922</v>
      </c>
      <c r="C578">
        <v>4</v>
      </c>
      <c r="D578">
        <v>4</v>
      </c>
      <c r="E578">
        <v>982.34</v>
      </c>
      <c r="F578">
        <v>20.039999999999964</v>
      </c>
      <c r="G578" t="s">
        <v>608</v>
      </c>
      <c r="H578" t="s">
        <v>608</v>
      </c>
      <c r="I578" t="s">
        <v>2339</v>
      </c>
      <c r="J578">
        <v>3</v>
      </c>
      <c r="K578">
        <v>94080.66</v>
      </c>
      <c r="L578">
        <v>361.8486666666667</v>
      </c>
    </row>
    <row r="579" spans="1:12" ht="15.5" x14ac:dyDescent="0.35">
      <c r="A579" t="s">
        <v>2373</v>
      </c>
      <c r="B579" t="s">
        <v>1922</v>
      </c>
      <c r="C579">
        <v>6</v>
      </c>
      <c r="D579">
        <v>6</v>
      </c>
      <c r="E579">
        <v>14448.44</v>
      </c>
      <c r="F579">
        <v>95.055555555555557</v>
      </c>
      <c r="G579" t="s">
        <v>608</v>
      </c>
      <c r="H579" t="s">
        <v>608</v>
      </c>
      <c r="I579" t="s">
        <v>2374</v>
      </c>
      <c r="J579">
        <v>0</v>
      </c>
      <c r="K579" t="s">
        <v>608</v>
      </c>
      <c r="L579" t="s">
        <v>608</v>
      </c>
    </row>
    <row r="580" spans="1:12" ht="15.5" x14ac:dyDescent="0.35">
      <c r="A580" t="s">
        <v>2375</v>
      </c>
      <c r="B580" t="s">
        <v>1922</v>
      </c>
      <c r="C580">
        <v>2</v>
      </c>
      <c r="D580">
        <v>0</v>
      </c>
      <c r="E580">
        <v>20274.009999999998</v>
      </c>
      <c r="F580">
        <v>81.099999999998545</v>
      </c>
      <c r="G580" t="s">
        <v>608</v>
      </c>
      <c r="H580" t="s">
        <v>608</v>
      </c>
      <c r="I580" t="s">
        <v>2285</v>
      </c>
      <c r="J580">
        <v>1</v>
      </c>
      <c r="K580">
        <v>5472.57</v>
      </c>
      <c r="L580">
        <v>36</v>
      </c>
    </row>
    <row r="581" spans="1:12" ht="15.5" x14ac:dyDescent="0.35">
      <c r="A581" t="s">
        <v>2376</v>
      </c>
      <c r="B581" t="s">
        <v>1922</v>
      </c>
      <c r="C581">
        <v>2</v>
      </c>
      <c r="D581">
        <v>2</v>
      </c>
      <c r="E581">
        <v>32750.34</v>
      </c>
      <c r="F581">
        <v>124.52999999999884</v>
      </c>
      <c r="G581" t="s">
        <v>608</v>
      </c>
      <c r="H581" t="s">
        <v>608</v>
      </c>
      <c r="I581" t="s">
        <v>2288</v>
      </c>
      <c r="J581">
        <v>1</v>
      </c>
      <c r="K581">
        <v>4137.5</v>
      </c>
      <c r="L581">
        <v>27.220566666666667</v>
      </c>
    </row>
    <row r="582" spans="1:12" ht="15.5" x14ac:dyDescent="0.35">
      <c r="A582" t="s">
        <v>2377</v>
      </c>
      <c r="B582" t="s">
        <v>1922</v>
      </c>
      <c r="C582">
        <v>2</v>
      </c>
      <c r="D582">
        <v>2</v>
      </c>
      <c r="E582">
        <v>28808.67</v>
      </c>
      <c r="F582">
        <v>141.21899999999999</v>
      </c>
      <c r="G582" t="s">
        <v>608</v>
      </c>
      <c r="H582" t="s">
        <v>608</v>
      </c>
      <c r="I582" t="s">
        <v>2378</v>
      </c>
      <c r="J582">
        <v>2</v>
      </c>
      <c r="K582">
        <v>17308.77</v>
      </c>
      <c r="L582">
        <v>82.031999999999996</v>
      </c>
    </row>
    <row r="583" spans="1:12" ht="15.5" x14ac:dyDescent="0.35">
      <c r="A583" t="s">
        <v>2379</v>
      </c>
      <c r="B583" t="s">
        <v>457</v>
      </c>
      <c r="C583">
        <v>2</v>
      </c>
      <c r="D583">
        <v>2</v>
      </c>
      <c r="E583">
        <v>0</v>
      </c>
      <c r="F583">
        <v>0</v>
      </c>
      <c r="G583" t="s">
        <v>608</v>
      </c>
      <c r="H583" t="s">
        <v>608</v>
      </c>
      <c r="I583" t="s">
        <v>393</v>
      </c>
      <c r="J583">
        <v>3</v>
      </c>
      <c r="K583">
        <v>9910.59</v>
      </c>
      <c r="L583">
        <v>47.64693333333333</v>
      </c>
    </row>
    <row r="584" spans="1:12" ht="15.5" x14ac:dyDescent="0.35">
      <c r="A584" t="s">
        <v>2380</v>
      </c>
      <c r="B584" t="s">
        <v>457</v>
      </c>
      <c r="C584">
        <v>5</v>
      </c>
      <c r="D584">
        <v>5</v>
      </c>
      <c r="E584">
        <v>968.96</v>
      </c>
      <c r="F584">
        <v>42.129999999999882</v>
      </c>
      <c r="G584" t="s">
        <v>608</v>
      </c>
      <c r="H584" t="s">
        <v>608</v>
      </c>
      <c r="I584" t="s">
        <v>326</v>
      </c>
      <c r="J584">
        <v>1</v>
      </c>
      <c r="K584">
        <v>8285.2800000000007</v>
      </c>
      <c r="L584">
        <v>31.149999999999636</v>
      </c>
    </row>
    <row r="585" spans="1:12" ht="15.5" x14ac:dyDescent="0.35">
      <c r="A585" t="s">
        <v>2381</v>
      </c>
      <c r="B585" t="s">
        <v>1628</v>
      </c>
      <c r="C585">
        <v>2</v>
      </c>
      <c r="D585">
        <v>2</v>
      </c>
      <c r="E585">
        <v>898.09</v>
      </c>
      <c r="F585">
        <v>5.1899999999999409</v>
      </c>
      <c r="G585" t="s">
        <v>608</v>
      </c>
      <c r="H585" t="s">
        <v>608</v>
      </c>
      <c r="I585" t="s">
        <v>2382</v>
      </c>
      <c r="J585">
        <v>2</v>
      </c>
      <c r="K585">
        <v>19310.349999999999</v>
      </c>
      <c r="L585">
        <v>189.31999999999971</v>
      </c>
    </row>
    <row r="586" spans="1:12" ht="15.5" x14ac:dyDescent="0.35">
      <c r="A586" t="s">
        <v>2383</v>
      </c>
      <c r="B586" t="s">
        <v>2384</v>
      </c>
      <c r="C586">
        <v>6</v>
      </c>
      <c r="D586">
        <v>5</v>
      </c>
      <c r="E586">
        <v>26749.02</v>
      </c>
      <c r="F586">
        <v>557.2699999999968</v>
      </c>
      <c r="G586" t="s">
        <v>608</v>
      </c>
      <c r="H586" t="s">
        <v>608</v>
      </c>
      <c r="I586" t="s">
        <v>2385</v>
      </c>
      <c r="J586">
        <v>2</v>
      </c>
      <c r="K586">
        <v>3627.65</v>
      </c>
      <c r="L586">
        <v>13.539999999999964</v>
      </c>
    </row>
    <row r="587" spans="1:12" ht="15.5" x14ac:dyDescent="0.35">
      <c r="A587" t="s">
        <v>2386</v>
      </c>
      <c r="B587" t="s">
        <v>2387</v>
      </c>
      <c r="C587">
        <v>1</v>
      </c>
      <c r="D587">
        <v>1</v>
      </c>
      <c r="E587">
        <v>0</v>
      </c>
      <c r="F587">
        <v>0</v>
      </c>
      <c r="G587" t="s">
        <v>608</v>
      </c>
      <c r="H587" t="s">
        <v>608</v>
      </c>
      <c r="I587" t="s">
        <v>2388</v>
      </c>
      <c r="J587">
        <v>6</v>
      </c>
      <c r="K587">
        <v>59562.8</v>
      </c>
      <c r="L587">
        <v>270.74</v>
      </c>
    </row>
    <row r="588" spans="1:12" ht="15.5" x14ac:dyDescent="0.35">
      <c r="A588" t="s">
        <v>2389</v>
      </c>
      <c r="B588" t="s">
        <v>2387</v>
      </c>
      <c r="C588">
        <v>5</v>
      </c>
      <c r="D588">
        <v>4</v>
      </c>
      <c r="E588">
        <v>1772.54</v>
      </c>
      <c r="F588">
        <v>6.8969999999999994</v>
      </c>
      <c r="G588" t="s">
        <v>608</v>
      </c>
      <c r="H588" t="s">
        <v>608</v>
      </c>
      <c r="I588" t="s">
        <v>1216</v>
      </c>
      <c r="J588">
        <v>3</v>
      </c>
      <c r="K588">
        <v>15223.66</v>
      </c>
      <c r="L588">
        <v>67.069999999999709</v>
      </c>
    </row>
    <row r="589" spans="1:12" ht="15.5" x14ac:dyDescent="0.35">
      <c r="A589" t="s">
        <v>2390</v>
      </c>
      <c r="B589" t="s">
        <v>2387</v>
      </c>
      <c r="C589">
        <v>4</v>
      </c>
      <c r="D589">
        <v>4</v>
      </c>
      <c r="E589">
        <v>1168.7</v>
      </c>
      <c r="F589">
        <v>6.0553999999999997</v>
      </c>
      <c r="G589" t="s">
        <v>608</v>
      </c>
      <c r="H589" t="s">
        <v>608</v>
      </c>
      <c r="I589" t="s">
        <v>2391</v>
      </c>
      <c r="J589">
        <v>1</v>
      </c>
      <c r="K589">
        <v>22975.09</v>
      </c>
      <c r="L589">
        <v>85.728000000000009</v>
      </c>
    </row>
    <row r="590" spans="1:12" ht="15.5" x14ac:dyDescent="0.35">
      <c r="A590" t="s">
        <v>2392</v>
      </c>
      <c r="B590" t="s">
        <v>2393</v>
      </c>
      <c r="C590">
        <v>10</v>
      </c>
      <c r="D590">
        <v>7</v>
      </c>
      <c r="E590">
        <v>3225.7</v>
      </c>
      <c r="F590">
        <v>14.273100000000001</v>
      </c>
      <c r="G590" t="s">
        <v>608</v>
      </c>
      <c r="H590" t="s">
        <v>608</v>
      </c>
      <c r="I590" t="s">
        <v>2394</v>
      </c>
      <c r="J590">
        <v>6</v>
      </c>
      <c r="K590">
        <v>6450.17</v>
      </c>
      <c r="L590">
        <v>32.909033333333333</v>
      </c>
    </row>
    <row r="591" spans="1:12" ht="15.5" x14ac:dyDescent="0.35">
      <c r="A591" t="s">
        <v>2395</v>
      </c>
      <c r="B591" t="s">
        <v>2396</v>
      </c>
      <c r="C591">
        <v>1</v>
      </c>
      <c r="D591">
        <v>1</v>
      </c>
      <c r="E591">
        <v>0</v>
      </c>
      <c r="F591">
        <v>0</v>
      </c>
      <c r="G591" t="s">
        <v>608</v>
      </c>
      <c r="H591" t="s">
        <v>608</v>
      </c>
      <c r="I591" t="s">
        <v>2397</v>
      </c>
      <c r="J591">
        <v>1</v>
      </c>
      <c r="K591">
        <v>345.34</v>
      </c>
      <c r="L591">
        <v>1.6699999999999591</v>
      </c>
    </row>
    <row r="592" spans="1:12" ht="15.5" x14ac:dyDescent="0.35">
      <c r="A592" t="s">
        <v>2398</v>
      </c>
      <c r="B592" t="s">
        <v>2399</v>
      </c>
      <c r="C592">
        <v>1</v>
      </c>
      <c r="D592">
        <v>0</v>
      </c>
      <c r="E592">
        <v>337161.85</v>
      </c>
      <c r="F592">
        <v>1281.9842333333333</v>
      </c>
      <c r="G592" t="s">
        <v>608</v>
      </c>
      <c r="H592" t="s">
        <v>608</v>
      </c>
      <c r="I592" t="s">
        <v>2052</v>
      </c>
      <c r="J592">
        <v>2</v>
      </c>
      <c r="K592">
        <v>7554.95</v>
      </c>
      <c r="L592">
        <v>53.581111111111113</v>
      </c>
    </row>
    <row r="593" spans="1:12" ht="15.5" x14ac:dyDescent="0.35">
      <c r="A593" t="s">
        <v>2400</v>
      </c>
      <c r="B593" t="s">
        <v>2401</v>
      </c>
      <c r="C593">
        <v>1</v>
      </c>
      <c r="D593">
        <v>1</v>
      </c>
      <c r="E593">
        <v>38900.86</v>
      </c>
      <c r="F593">
        <v>156.85833333333332</v>
      </c>
      <c r="G593" t="s">
        <v>608</v>
      </c>
      <c r="H593" t="s">
        <v>608</v>
      </c>
      <c r="I593" t="s">
        <v>2402</v>
      </c>
      <c r="J593">
        <v>2</v>
      </c>
      <c r="K593">
        <v>6761.93</v>
      </c>
      <c r="L593">
        <v>107.34000000000015</v>
      </c>
    </row>
    <row r="594" spans="1:12" ht="15.5" x14ac:dyDescent="0.35">
      <c r="A594" t="s">
        <v>2403</v>
      </c>
      <c r="B594" t="s">
        <v>2401</v>
      </c>
      <c r="C594">
        <v>3</v>
      </c>
      <c r="D594">
        <v>1</v>
      </c>
      <c r="E594">
        <v>23802.38</v>
      </c>
      <c r="F594">
        <v>326.06</v>
      </c>
      <c r="G594" t="s">
        <v>608</v>
      </c>
      <c r="H594" t="s">
        <v>608</v>
      </c>
      <c r="I594" t="s">
        <v>1737</v>
      </c>
      <c r="J594">
        <v>3</v>
      </c>
      <c r="K594">
        <v>6311.66</v>
      </c>
      <c r="L594">
        <v>84.155333333333331</v>
      </c>
    </row>
    <row r="595" spans="1:12" ht="15.5" x14ac:dyDescent="0.35">
      <c r="A595" t="s">
        <v>2404</v>
      </c>
      <c r="B595" t="s">
        <v>2401</v>
      </c>
      <c r="C595">
        <v>1</v>
      </c>
      <c r="D595">
        <v>0</v>
      </c>
      <c r="E595">
        <v>113885.17</v>
      </c>
      <c r="F595">
        <v>625.74266666666665</v>
      </c>
      <c r="G595" t="s">
        <v>608</v>
      </c>
      <c r="H595" t="s">
        <v>608</v>
      </c>
      <c r="I595" t="s">
        <v>2405</v>
      </c>
      <c r="J595">
        <v>1</v>
      </c>
      <c r="K595">
        <v>6633.16</v>
      </c>
      <c r="L595">
        <v>64.399999999999636</v>
      </c>
    </row>
    <row r="596" spans="1:12" ht="15.5" x14ac:dyDescent="0.35">
      <c r="A596" t="s">
        <v>2406</v>
      </c>
      <c r="B596" t="s">
        <v>1504</v>
      </c>
      <c r="C596">
        <v>1</v>
      </c>
      <c r="D596">
        <v>1</v>
      </c>
      <c r="E596">
        <v>36832.04</v>
      </c>
      <c r="F596">
        <v>484.6318333333333</v>
      </c>
      <c r="G596" t="s">
        <v>608</v>
      </c>
      <c r="H596" t="s">
        <v>608</v>
      </c>
      <c r="I596" t="s">
        <v>2407</v>
      </c>
      <c r="J596">
        <v>1</v>
      </c>
      <c r="K596">
        <v>32830.1</v>
      </c>
      <c r="L596">
        <v>122.045</v>
      </c>
    </row>
    <row r="597" spans="1:12" ht="15.5" x14ac:dyDescent="0.35">
      <c r="A597" t="s">
        <v>2408</v>
      </c>
      <c r="B597" t="s">
        <v>1504</v>
      </c>
      <c r="C597">
        <v>3</v>
      </c>
      <c r="D597">
        <v>3</v>
      </c>
      <c r="E597">
        <v>83875.05</v>
      </c>
      <c r="F597">
        <v>1148.9733333333334</v>
      </c>
      <c r="G597" t="s">
        <v>608</v>
      </c>
      <c r="H597" t="s">
        <v>608</v>
      </c>
      <c r="I597" t="s">
        <v>2409</v>
      </c>
      <c r="J597">
        <v>1</v>
      </c>
      <c r="K597">
        <v>0</v>
      </c>
      <c r="L597">
        <v>0</v>
      </c>
    </row>
    <row r="598" spans="1:12" ht="15.5" x14ac:dyDescent="0.35">
      <c r="A598" t="s">
        <v>2410</v>
      </c>
      <c r="B598" t="s">
        <v>2411</v>
      </c>
      <c r="C598">
        <v>1</v>
      </c>
      <c r="D598">
        <v>1</v>
      </c>
      <c r="E598">
        <v>9025.5499999999993</v>
      </c>
      <c r="F598">
        <v>43.813366666666667</v>
      </c>
      <c r="G598" t="s">
        <v>608</v>
      </c>
      <c r="H598" t="s">
        <v>608</v>
      </c>
      <c r="I598" t="s">
        <v>2412</v>
      </c>
      <c r="J598">
        <v>0</v>
      </c>
      <c r="K598" t="s">
        <v>608</v>
      </c>
      <c r="L598" t="s">
        <v>608</v>
      </c>
    </row>
    <row r="599" spans="1:12" ht="15.5" x14ac:dyDescent="0.35">
      <c r="A599" t="s">
        <v>2413</v>
      </c>
      <c r="B599" t="s">
        <v>2414</v>
      </c>
      <c r="C599">
        <v>1</v>
      </c>
      <c r="D599">
        <v>1</v>
      </c>
      <c r="E599">
        <v>3446.03</v>
      </c>
      <c r="F599">
        <v>28.716766666666668</v>
      </c>
      <c r="G599" t="s">
        <v>608</v>
      </c>
      <c r="H599" t="s">
        <v>608</v>
      </c>
      <c r="I599" t="s">
        <v>1897</v>
      </c>
      <c r="J599">
        <v>1</v>
      </c>
      <c r="K599">
        <v>6966.19</v>
      </c>
      <c r="L599">
        <v>50.479722222222222</v>
      </c>
    </row>
    <row r="600" spans="1:12" ht="15.5" x14ac:dyDescent="0.35">
      <c r="A600" t="s">
        <v>2415</v>
      </c>
      <c r="B600" t="s">
        <v>2335</v>
      </c>
      <c r="C600">
        <v>2</v>
      </c>
      <c r="D600">
        <v>1</v>
      </c>
      <c r="E600">
        <v>6293.1</v>
      </c>
      <c r="F600">
        <v>24.111499999999999</v>
      </c>
      <c r="G600" t="s">
        <v>608</v>
      </c>
      <c r="H600" t="s">
        <v>608</v>
      </c>
      <c r="I600" t="s">
        <v>2023</v>
      </c>
      <c r="J600">
        <v>1</v>
      </c>
      <c r="K600">
        <v>35814.660000000003</v>
      </c>
      <c r="L600">
        <v>133.13999999999999</v>
      </c>
    </row>
    <row r="601" spans="1:12" ht="15.5" x14ac:dyDescent="0.35">
      <c r="A601" t="s">
        <v>2416</v>
      </c>
      <c r="B601" t="s">
        <v>2417</v>
      </c>
      <c r="C601">
        <v>2</v>
      </c>
      <c r="D601">
        <v>0</v>
      </c>
      <c r="E601">
        <v>5417.98</v>
      </c>
      <c r="F601">
        <v>20.292000000000002</v>
      </c>
      <c r="G601" t="s">
        <v>608</v>
      </c>
      <c r="H601" t="s">
        <v>608</v>
      </c>
      <c r="I601" t="s">
        <v>2418</v>
      </c>
      <c r="J601">
        <v>1</v>
      </c>
      <c r="K601">
        <v>53721.99</v>
      </c>
      <c r="L601">
        <v>199.71</v>
      </c>
    </row>
    <row r="602" spans="1:12" ht="15.5" x14ac:dyDescent="0.35">
      <c r="A602" t="s">
        <v>2419</v>
      </c>
      <c r="B602" t="s">
        <v>1628</v>
      </c>
      <c r="C602">
        <v>4</v>
      </c>
      <c r="D602">
        <v>4</v>
      </c>
      <c r="E602">
        <v>4468.63</v>
      </c>
      <c r="F602">
        <v>44.690000000000509</v>
      </c>
      <c r="G602" t="s">
        <v>608</v>
      </c>
      <c r="H602" t="s">
        <v>608</v>
      </c>
      <c r="I602" t="s">
        <v>2420</v>
      </c>
      <c r="J602">
        <v>1</v>
      </c>
      <c r="K602">
        <v>46559.07</v>
      </c>
      <c r="L602">
        <v>173.08199999999999</v>
      </c>
    </row>
    <row r="603" spans="1:12" ht="15.5" x14ac:dyDescent="0.35">
      <c r="A603" t="s">
        <v>2421</v>
      </c>
      <c r="B603" t="s">
        <v>2422</v>
      </c>
      <c r="C603">
        <v>3</v>
      </c>
      <c r="D603">
        <v>1</v>
      </c>
      <c r="E603">
        <v>5521.33</v>
      </c>
      <c r="F603">
        <v>54.13066666666667</v>
      </c>
      <c r="G603" t="s">
        <v>608</v>
      </c>
      <c r="H603" t="s">
        <v>608</v>
      </c>
      <c r="I603" t="s">
        <v>2423</v>
      </c>
      <c r="J603">
        <v>0</v>
      </c>
      <c r="K603">
        <v>36590.400000000001</v>
      </c>
      <c r="L603">
        <v>135.52000000000001</v>
      </c>
    </row>
    <row r="604" spans="1:12" ht="15.5" x14ac:dyDescent="0.35">
      <c r="A604" t="s">
        <v>2424</v>
      </c>
      <c r="B604" t="s">
        <v>2422</v>
      </c>
      <c r="C604">
        <v>1</v>
      </c>
      <c r="D604">
        <v>1</v>
      </c>
      <c r="E604">
        <v>0</v>
      </c>
      <c r="F604">
        <v>0</v>
      </c>
      <c r="G604" t="s">
        <v>608</v>
      </c>
      <c r="H604" t="s">
        <v>608</v>
      </c>
      <c r="I604" t="s">
        <v>2054</v>
      </c>
      <c r="J604">
        <v>1</v>
      </c>
      <c r="K604">
        <v>9015.82</v>
      </c>
      <c r="L604">
        <v>59.31466666666666</v>
      </c>
    </row>
    <row r="605" spans="1:12" ht="15.5" x14ac:dyDescent="0.35">
      <c r="A605" t="s">
        <v>2425</v>
      </c>
      <c r="B605" t="s">
        <v>2426</v>
      </c>
      <c r="C605">
        <v>1</v>
      </c>
      <c r="D605">
        <v>0</v>
      </c>
      <c r="E605">
        <v>0</v>
      </c>
      <c r="F605">
        <v>0</v>
      </c>
      <c r="G605" t="s">
        <v>608</v>
      </c>
      <c r="H605" t="s">
        <v>608</v>
      </c>
      <c r="I605" t="s">
        <v>2427</v>
      </c>
      <c r="J605">
        <v>6</v>
      </c>
      <c r="K605">
        <v>4708.22</v>
      </c>
      <c r="L605">
        <v>21.498766666666668</v>
      </c>
    </row>
    <row r="606" spans="1:12" ht="15.5" x14ac:dyDescent="0.35">
      <c r="A606" t="s">
        <v>2428</v>
      </c>
      <c r="B606" t="s">
        <v>2426</v>
      </c>
      <c r="C606">
        <v>3</v>
      </c>
      <c r="D606">
        <v>0</v>
      </c>
      <c r="E606">
        <v>58059.35</v>
      </c>
      <c r="F606">
        <v>303.97566666666665</v>
      </c>
      <c r="G606" t="s">
        <v>608</v>
      </c>
      <c r="H606" t="s">
        <v>608</v>
      </c>
      <c r="I606" t="s">
        <v>2429</v>
      </c>
      <c r="J606">
        <v>1</v>
      </c>
      <c r="K606">
        <v>1652.97</v>
      </c>
      <c r="L606">
        <v>20.920000000000073</v>
      </c>
    </row>
    <row r="607" spans="1:12" ht="15.5" x14ac:dyDescent="0.35">
      <c r="A607" t="s">
        <v>2430</v>
      </c>
      <c r="B607" t="s">
        <v>2431</v>
      </c>
      <c r="C607">
        <v>1</v>
      </c>
      <c r="D607">
        <v>1</v>
      </c>
      <c r="E607">
        <v>3579.18</v>
      </c>
      <c r="F607">
        <v>13.158766666666667</v>
      </c>
      <c r="G607" t="s">
        <v>608</v>
      </c>
      <c r="H607" t="s">
        <v>608</v>
      </c>
      <c r="I607" t="s">
        <v>2432</v>
      </c>
      <c r="J607">
        <v>1</v>
      </c>
      <c r="K607">
        <v>325.58</v>
      </c>
      <c r="L607">
        <v>4.1200000000000045</v>
      </c>
    </row>
    <row r="608" spans="1:12" ht="15.5" x14ac:dyDescent="0.35">
      <c r="A608" t="s">
        <v>2433</v>
      </c>
      <c r="B608" t="s">
        <v>1952</v>
      </c>
      <c r="C608">
        <v>2</v>
      </c>
      <c r="D608">
        <v>2</v>
      </c>
      <c r="E608">
        <v>673.77</v>
      </c>
      <c r="F608">
        <v>7.6499999999999773</v>
      </c>
      <c r="G608" t="s">
        <v>608</v>
      </c>
      <c r="H608" t="s">
        <v>608</v>
      </c>
      <c r="I608" t="s">
        <v>2434</v>
      </c>
      <c r="J608">
        <v>1</v>
      </c>
      <c r="K608">
        <v>0</v>
      </c>
      <c r="L608">
        <v>0</v>
      </c>
    </row>
    <row r="609" spans="1:12" ht="15.5" x14ac:dyDescent="0.35">
      <c r="A609" t="s">
        <v>2435</v>
      </c>
      <c r="B609" t="s">
        <v>2436</v>
      </c>
      <c r="C609">
        <v>1</v>
      </c>
      <c r="D609">
        <v>1</v>
      </c>
      <c r="E609">
        <v>507.55</v>
      </c>
      <c r="F609">
        <v>5.7699999999999818</v>
      </c>
      <c r="G609" t="s">
        <v>608</v>
      </c>
      <c r="H609" t="s">
        <v>608</v>
      </c>
      <c r="I609" t="s">
        <v>2437</v>
      </c>
      <c r="J609">
        <v>13</v>
      </c>
      <c r="K609">
        <v>4632.92</v>
      </c>
      <c r="L609">
        <v>18.097333333333331</v>
      </c>
    </row>
    <row r="610" spans="1:12" ht="15.5" x14ac:dyDescent="0.35">
      <c r="A610" t="s">
        <v>2438</v>
      </c>
      <c r="B610" t="s">
        <v>1943</v>
      </c>
      <c r="C610">
        <v>2</v>
      </c>
      <c r="D610">
        <v>2</v>
      </c>
      <c r="E610">
        <v>329.98</v>
      </c>
      <c r="F610">
        <v>3.7900000000000205</v>
      </c>
      <c r="G610" t="s">
        <v>608</v>
      </c>
      <c r="H610" t="s">
        <v>608</v>
      </c>
      <c r="I610" t="s">
        <v>455</v>
      </c>
      <c r="J610">
        <v>5</v>
      </c>
      <c r="K610">
        <v>8877.69</v>
      </c>
      <c r="L610">
        <v>41.679300000000005</v>
      </c>
    </row>
    <row r="611" spans="1:12" ht="15.5" x14ac:dyDescent="0.35">
      <c r="A611" t="s">
        <v>2439</v>
      </c>
      <c r="B611" t="s">
        <v>2440</v>
      </c>
      <c r="C611">
        <v>8</v>
      </c>
      <c r="D611">
        <v>6</v>
      </c>
      <c r="E611">
        <v>1434.13</v>
      </c>
      <c r="F611">
        <v>11.200000000000045</v>
      </c>
      <c r="G611" t="s">
        <v>608</v>
      </c>
      <c r="H611" t="s">
        <v>608</v>
      </c>
      <c r="I611" t="s">
        <v>2441</v>
      </c>
      <c r="J611">
        <v>5</v>
      </c>
      <c r="K611">
        <v>2898.37</v>
      </c>
      <c r="L611">
        <v>15.179999999999836</v>
      </c>
    </row>
    <row r="612" spans="1:12" ht="15.5" x14ac:dyDescent="0.35">
      <c r="A612" t="s">
        <v>2442</v>
      </c>
      <c r="B612" t="s">
        <v>2443</v>
      </c>
      <c r="C612">
        <v>14</v>
      </c>
      <c r="D612">
        <v>14</v>
      </c>
      <c r="E612">
        <v>70121.52</v>
      </c>
      <c r="F612">
        <v>363.31999999999243</v>
      </c>
      <c r="G612" t="s">
        <v>608</v>
      </c>
      <c r="H612" t="s">
        <v>608</v>
      </c>
      <c r="I612" t="s">
        <v>467</v>
      </c>
      <c r="J612">
        <v>3</v>
      </c>
      <c r="K612">
        <v>2343.0300000000002</v>
      </c>
      <c r="L612">
        <v>11.2646</v>
      </c>
    </row>
    <row r="613" spans="1:12" ht="15.5" x14ac:dyDescent="0.35">
      <c r="A613" t="s">
        <v>2444</v>
      </c>
      <c r="B613" t="s">
        <v>2445</v>
      </c>
      <c r="C613">
        <v>4</v>
      </c>
      <c r="D613">
        <v>2</v>
      </c>
      <c r="E613">
        <v>1872.09</v>
      </c>
      <c r="F613">
        <v>17.830000000000155</v>
      </c>
      <c r="G613" t="s">
        <v>608</v>
      </c>
      <c r="H613" t="s">
        <v>608</v>
      </c>
      <c r="I613" t="s">
        <v>2217</v>
      </c>
      <c r="J613">
        <v>1</v>
      </c>
      <c r="K613">
        <v>1916.03</v>
      </c>
      <c r="L613">
        <v>9.1200000000001182</v>
      </c>
    </row>
    <row r="614" spans="1:12" ht="15.5" x14ac:dyDescent="0.35">
      <c r="A614" t="s">
        <v>2446</v>
      </c>
      <c r="B614" t="s">
        <v>2447</v>
      </c>
      <c r="C614">
        <v>1</v>
      </c>
      <c r="D614">
        <v>1</v>
      </c>
      <c r="E614">
        <v>21161.279999999999</v>
      </c>
      <c r="F614">
        <v>78.959999999999994</v>
      </c>
      <c r="G614" t="s">
        <v>608</v>
      </c>
      <c r="H614" t="s">
        <v>608</v>
      </c>
      <c r="I614" t="s">
        <v>2448</v>
      </c>
      <c r="J614">
        <v>1</v>
      </c>
      <c r="K614">
        <v>16203.29</v>
      </c>
      <c r="L614">
        <v>57.868899999999996</v>
      </c>
    </row>
    <row r="615" spans="1:12" ht="15.5" x14ac:dyDescent="0.35">
      <c r="A615" t="s">
        <v>2449</v>
      </c>
      <c r="B615" t="s">
        <v>2450</v>
      </c>
      <c r="C615">
        <v>1</v>
      </c>
      <c r="D615">
        <v>1</v>
      </c>
      <c r="E615">
        <v>0</v>
      </c>
      <c r="F615">
        <v>0</v>
      </c>
      <c r="G615" t="s">
        <v>608</v>
      </c>
      <c r="H615" t="s">
        <v>608</v>
      </c>
      <c r="I615" t="s">
        <v>2451</v>
      </c>
      <c r="J615">
        <v>2</v>
      </c>
      <c r="K615">
        <v>27382.18</v>
      </c>
      <c r="L615">
        <v>123.90133333333334</v>
      </c>
    </row>
    <row r="616" spans="1:12" ht="15.5" x14ac:dyDescent="0.35">
      <c r="A616" t="s">
        <v>2452</v>
      </c>
      <c r="B616" t="s">
        <v>2450</v>
      </c>
      <c r="C616">
        <v>2</v>
      </c>
      <c r="D616">
        <v>2</v>
      </c>
      <c r="E616">
        <v>4735.79</v>
      </c>
      <c r="F616">
        <v>64.869999999999891</v>
      </c>
      <c r="G616" t="s">
        <v>608</v>
      </c>
      <c r="H616" t="s">
        <v>608</v>
      </c>
      <c r="I616" t="s">
        <v>547</v>
      </c>
      <c r="J616">
        <v>2</v>
      </c>
      <c r="K616">
        <v>7342.35</v>
      </c>
      <c r="L616">
        <v>34.630000000000109</v>
      </c>
    </row>
    <row r="617" spans="1:12" ht="15.5" x14ac:dyDescent="0.35">
      <c r="A617" t="s">
        <v>2453</v>
      </c>
      <c r="B617" t="s">
        <v>2450</v>
      </c>
      <c r="C617">
        <v>2</v>
      </c>
      <c r="D617">
        <v>2</v>
      </c>
      <c r="E617">
        <v>2481.7399999999998</v>
      </c>
      <c r="F617">
        <v>25.590000000000146</v>
      </c>
      <c r="G617" t="s">
        <v>608</v>
      </c>
      <c r="H617" t="s">
        <v>608</v>
      </c>
      <c r="I617" t="s">
        <v>2454</v>
      </c>
      <c r="J617">
        <v>0</v>
      </c>
      <c r="K617">
        <v>18494.02</v>
      </c>
      <c r="L617">
        <v>121.6711111111111</v>
      </c>
    </row>
    <row r="618" spans="1:12" ht="15.5" x14ac:dyDescent="0.35">
      <c r="A618" t="s">
        <v>2455</v>
      </c>
      <c r="B618" t="s">
        <v>2450</v>
      </c>
      <c r="C618">
        <v>3</v>
      </c>
      <c r="D618">
        <v>3</v>
      </c>
      <c r="E618">
        <v>35686.449999999997</v>
      </c>
      <c r="F618">
        <v>125.65649999999999</v>
      </c>
      <c r="G618" t="s">
        <v>608</v>
      </c>
      <c r="H618" t="s">
        <v>608</v>
      </c>
      <c r="I618" t="s">
        <v>2456</v>
      </c>
      <c r="J618">
        <v>2</v>
      </c>
      <c r="K618">
        <v>0</v>
      </c>
      <c r="L618">
        <v>0</v>
      </c>
    </row>
    <row r="619" spans="1:12" ht="15.5" x14ac:dyDescent="0.35">
      <c r="A619" t="s">
        <v>2457</v>
      </c>
      <c r="B619" t="s">
        <v>1279</v>
      </c>
      <c r="C619">
        <v>12</v>
      </c>
      <c r="D619">
        <v>11</v>
      </c>
      <c r="E619">
        <v>24883.19</v>
      </c>
      <c r="F619">
        <v>286.01000000000204</v>
      </c>
      <c r="G619" t="s">
        <v>608</v>
      </c>
      <c r="H619" t="s">
        <v>608</v>
      </c>
      <c r="I619" t="s">
        <v>2458</v>
      </c>
      <c r="J619">
        <v>1</v>
      </c>
      <c r="K619">
        <v>9372.5499999999993</v>
      </c>
      <c r="L619">
        <v>44</v>
      </c>
    </row>
    <row r="620" spans="1:12" ht="15.5" x14ac:dyDescent="0.35">
      <c r="A620" t="s">
        <v>2459</v>
      </c>
      <c r="B620" t="s">
        <v>499</v>
      </c>
      <c r="C620">
        <v>2</v>
      </c>
      <c r="D620">
        <v>2</v>
      </c>
      <c r="E620">
        <v>9467.1</v>
      </c>
      <c r="F620">
        <v>225.40999999999985</v>
      </c>
      <c r="G620" t="s">
        <v>608</v>
      </c>
      <c r="H620" t="s">
        <v>608</v>
      </c>
      <c r="I620" t="s">
        <v>2460</v>
      </c>
      <c r="J620">
        <v>1</v>
      </c>
      <c r="K620">
        <v>0</v>
      </c>
      <c r="L620">
        <v>0</v>
      </c>
    </row>
    <row r="621" spans="1:12" ht="15.5" x14ac:dyDescent="0.35">
      <c r="A621" t="s">
        <v>2461</v>
      </c>
      <c r="B621" t="s">
        <v>1800</v>
      </c>
      <c r="C621">
        <v>2</v>
      </c>
      <c r="D621">
        <v>2</v>
      </c>
      <c r="E621">
        <v>33059.870000000003</v>
      </c>
      <c r="F621">
        <v>327.32555555555552</v>
      </c>
      <c r="G621" t="s">
        <v>608</v>
      </c>
      <c r="H621" t="s">
        <v>608</v>
      </c>
      <c r="I621" t="s">
        <v>2462</v>
      </c>
      <c r="J621">
        <v>1</v>
      </c>
      <c r="K621">
        <v>1675.73</v>
      </c>
      <c r="L621">
        <v>7.9043666666666663</v>
      </c>
    </row>
    <row r="622" spans="1:12" ht="15.5" x14ac:dyDescent="0.35">
      <c r="A622" t="s">
        <v>2463</v>
      </c>
      <c r="B622" t="s">
        <v>1800</v>
      </c>
      <c r="C622">
        <v>2</v>
      </c>
      <c r="D622">
        <v>2</v>
      </c>
      <c r="E622">
        <v>34180.65</v>
      </c>
      <c r="F622">
        <v>189.88999999999942</v>
      </c>
      <c r="G622" t="s">
        <v>608</v>
      </c>
      <c r="H622" t="s">
        <v>608</v>
      </c>
      <c r="I622" t="s">
        <v>470</v>
      </c>
      <c r="J622">
        <v>3</v>
      </c>
      <c r="K622">
        <v>84491.64</v>
      </c>
      <c r="L622">
        <v>330.0455</v>
      </c>
    </row>
    <row r="623" spans="1:12" ht="15.5" x14ac:dyDescent="0.35">
      <c r="A623" t="s">
        <v>2464</v>
      </c>
      <c r="B623" t="s">
        <v>1800</v>
      </c>
      <c r="C623">
        <v>3</v>
      </c>
      <c r="D623">
        <v>3</v>
      </c>
      <c r="E623">
        <v>11814.88</v>
      </c>
      <c r="F623">
        <v>82.049999999999272</v>
      </c>
      <c r="G623" t="s">
        <v>608</v>
      </c>
      <c r="H623" t="s">
        <v>608</v>
      </c>
      <c r="I623" t="s">
        <v>471</v>
      </c>
      <c r="J623">
        <v>3</v>
      </c>
      <c r="K623">
        <v>83905.85</v>
      </c>
      <c r="L623">
        <v>320.25136666666668</v>
      </c>
    </row>
    <row r="624" spans="1:12" ht="15.5" x14ac:dyDescent="0.35">
      <c r="A624" t="s">
        <v>2465</v>
      </c>
      <c r="B624" t="s">
        <v>2466</v>
      </c>
      <c r="C624">
        <v>2</v>
      </c>
      <c r="D624">
        <v>0</v>
      </c>
      <c r="E624">
        <v>152391.38</v>
      </c>
      <c r="F624">
        <v>566.51069999999993</v>
      </c>
      <c r="G624" t="s">
        <v>608</v>
      </c>
      <c r="H624" t="s">
        <v>608</v>
      </c>
      <c r="I624" t="s">
        <v>2467</v>
      </c>
      <c r="J624">
        <v>1</v>
      </c>
      <c r="K624">
        <v>6205.22</v>
      </c>
      <c r="L624">
        <v>22.813333333333333</v>
      </c>
    </row>
    <row r="625" spans="1:12" ht="15.5" x14ac:dyDescent="0.35">
      <c r="A625" t="s">
        <v>2468</v>
      </c>
      <c r="B625" t="s">
        <v>2469</v>
      </c>
      <c r="C625">
        <v>1</v>
      </c>
      <c r="D625">
        <v>0</v>
      </c>
      <c r="E625">
        <v>89283.23</v>
      </c>
      <c r="F625">
        <v>331.90789999999998</v>
      </c>
      <c r="G625" t="s">
        <v>608</v>
      </c>
      <c r="H625" t="s">
        <v>608</v>
      </c>
      <c r="I625" t="s">
        <v>2470</v>
      </c>
      <c r="J625">
        <v>0</v>
      </c>
      <c r="K625" t="s">
        <v>608</v>
      </c>
      <c r="L625" t="s">
        <v>608</v>
      </c>
    </row>
    <row r="626" spans="1:12" ht="15.5" x14ac:dyDescent="0.35">
      <c r="A626" t="s">
        <v>2471</v>
      </c>
      <c r="B626" t="s">
        <v>2472</v>
      </c>
      <c r="C626">
        <v>2</v>
      </c>
      <c r="D626">
        <v>1</v>
      </c>
      <c r="E626">
        <v>138921.69</v>
      </c>
      <c r="F626">
        <v>534.31420000000003</v>
      </c>
      <c r="G626" t="s">
        <v>608</v>
      </c>
      <c r="H626" t="s">
        <v>608</v>
      </c>
      <c r="I626" t="s">
        <v>2473</v>
      </c>
      <c r="J626">
        <v>0</v>
      </c>
      <c r="K626" t="s">
        <v>608</v>
      </c>
      <c r="L626" t="s">
        <v>608</v>
      </c>
    </row>
    <row r="627" spans="1:12" ht="15.5" x14ac:dyDescent="0.35">
      <c r="A627" t="s">
        <v>221</v>
      </c>
      <c r="B627" t="s">
        <v>502</v>
      </c>
      <c r="C627">
        <v>2</v>
      </c>
      <c r="D627">
        <v>2</v>
      </c>
      <c r="E627">
        <v>1346.22</v>
      </c>
      <c r="F627">
        <v>16.220000000000027</v>
      </c>
      <c r="G627" t="s">
        <v>608</v>
      </c>
      <c r="H627" t="s">
        <v>608</v>
      </c>
      <c r="I627" t="s">
        <v>2474</v>
      </c>
      <c r="J627">
        <v>2</v>
      </c>
      <c r="K627">
        <v>17157</v>
      </c>
      <c r="L627">
        <v>133</v>
      </c>
    </row>
    <row r="628" spans="1:12" ht="15.5" x14ac:dyDescent="0.35">
      <c r="A628" t="s">
        <v>2475</v>
      </c>
      <c r="B628" t="s">
        <v>2397</v>
      </c>
      <c r="C628">
        <v>1</v>
      </c>
      <c r="D628">
        <v>1</v>
      </c>
      <c r="E628">
        <v>345.34</v>
      </c>
      <c r="F628">
        <v>1.6699999999999591</v>
      </c>
      <c r="G628" t="s">
        <v>608</v>
      </c>
      <c r="H628" t="s">
        <v>608</v>
      </c>
      <c r="I628" t="s">
        <v>2476</v>
      </c>
      <c r="J628">
        <v>2</v>
      </c>
      <c r="K628">
        <v>663.45</v>
      </c>
      <c r="L628">
        <v>9.2200000000000273</v>
      </c>
    </row>
    <row r="629" spans="1:12" ht="15.5" x14ac:dyDescent="0.35">
      <c r="A629" t="s">
        <v>2477</v>
      </c>
      <c r="B629" t="s">
        <v>2074</v>
      </c>
      <c r="C629">
        <v>4</v>
      </c>
      <c r="D629">
        <v>4</v>
      </c>
      <c r="E629">
        <v>6017.04</v>
      </c>
      <c r="F629">
        <v>44.243055555555557</v>
      </c>
      <c r="G629" t="s">
        <v>608</v>
      </c>
      <c r="H629" t="s">
        <v>608</v>
      </c>
      <c r="I629" t="s">
        <v>2478</v>
      </c>
      <c r="J629">
        <v>3</v>
      </c>
      <c r="K629">
        <v>0</v>
      </c>
      <c r="L629">
        <v>0</v>
      </c>
    </row>
    <row r="630" spans="1:12" ht="15.5" x14ac:dyDescent="0.35">
      <c r="A630" t="s">
        <v>2479</v>
      </c>
      <c r="B630" t="s">
        <v>2480</v>
      </c>
      <c r="C630">
        <v>1</v>
      </c>
      <c r="D630">
        <v>1</v>
      </c>
      <c r="E630">
        <v>0</v>
      </c>
      <c r="F630">
        <v>0</v>
      </c>
      <c r="G630" t="s">
        <v>608</v>
      </c>
      <c r="H630" t="s">
        <v>608</v>
      </c>
      <c r="I630" t="s">
        <v>2481</v>
      </c>
      <c r="J630">
        <v>1</v>
      </c>
      <c r="K630">
        <v>0</v>
      </c>
      <c r="L630">
        <v>0</v>
      </c>
    </row>
    <row r="631" spans="1:12" ht="15.5" x14ac:dyDescent="0.35">
      <c r="A631" t="s">
        <v>2482</v>
      </c>
      <c r="B631" t="s">
        <v>2480</v>
      </c>
      <c r="C631">
        <v>10</v>
      </c>
      <c r="D631">
        <v>8</v>
      </c>
      <c r="E631">
        <v>23561.77</v>
      </c>
      <c r="F631">
        <v>104.71900000000001</v>
      </c>
      <c r="G631" t="s">
        <v>608</v>
      </c>
      <c r="H631" t="s">
        <v>608</v>
      </c>
      <c r="I631" t="s">
        <v>2483</v>
      </c>
      <c r="J631">
        <v>5</v>
      </c>
      <c r="K631">
        <v>38694.300000000003</v>
      </c>
      <c r="L631">
        <v>150.5615</v>
      </c>
    </row>
    <row r="632" spans="1:12" ht="15.5" x14ac:dyDescent="0.35">
      <c r="A632" t="s">
        <v>2484</v>
      </c>
      <c r="B632" t="s">
        <v>2480</v>
      </c>
      <c r="C632">
        <v>9</v>
      </c>
      <c r="D632">
        <v>7</v>
      </c>
      <c r="E632">
        <v>19160.400000000001</v>
      </c>
      <c r="F632">
        <v>91.24</v>
      </c>
      <c r="G632" t="s">
        <v>608</v>
      </c>
      <c r="H632" t="s">
        <v>608</v>
      </c>
      <c r="I632" t="s">
        <v>2485</v>
      </c>
      <c r="J632">
        <v>0</v>
      </c>
      <c r="K632" t="s">
        <v>608</v>
      </c>
      <c r="L632" t="s">
        <v>608</v>
      </c>
    </row>
    <row r="633" spans="1:12" ht="15.5" x14ac:dyDescent="0.35">
      <c r="A633" t="s">
        <v>2486</v>
      </c>
      <c r="B633" t="s">
        <v>2487</v>
      </c>
      <c r="C633">
        <v>1</v>
      </c>
      <c r="D633">
        <v>1</v>
      </c>
      <c r="E633">
        <v>0</v>
      </c>
      <c r="F633">
        <v>0</v>
      </c>
      <c r="G633" t="s">
        <v>608</v>
      </c>
      <c r="H633" t="s">
        <v>608</v>
      </c>
      <c r="I633" t="s">
        <v>2488</v>
      </c>
      <c r="J633">
        <v>11</v>
      </c>
      <c r="K633">
        <v>154594.5</v>
      </c>
      <c r="L633">
        <v>560.11999999999534</v>
      </c>
    </row>
    <row r="634" spans="1:12" ht="15.5" x14ac:dyDescent="0.35">
      <c r="A634" t="s">
        <v>2489</v>
      </c>
      <c r="B634" t="s">
        <v>2487</v>
      </c>
      <c r="C634">
        <v>11</v>
      </c>
      <c r="D634">
        <v>7</v>
      </c>
      <c r="E634">
        <v>18995.189999999999</v>
      </c>
      <c r="F634">
        <v>85.180166666666665</v>
      </c>
      <c r="G634" t="s">
        <v>608</v>
      </c>
      <c r="H634" t="s">
        <v>608</v>
      </c>
      <c r="I634" t="s">
        <v>2490</v>
      </c>
      <c r="J634">
        <v>2</v>
      </c>
      <c r="K634">
        <v>67082.399999999994</v>
      </c>
      <c r="L634">
        <v>248.45333333333335</v>
      </c>
    </row>
    <row r="635" spans="1:12" ht="15.5" x14ac:dyDescent="0.35">
      <c r="A635" t="s">
        <v>2491</v>
      </c>
      <c r="B635" t="s">
        <v>2487</v>
      </c>
      <c r="C635">
        <v>6</v>
      </c>
      <c r="D635">
        <v>6</v>
      </c>
      <c r="E635">
        <v>25043.119999999999</v>
      </c>
      <c r="F635">
        <v>88.18</v>
      </c>
      <c r="G635" t="s">
        <v>608</v>
      </c>
      <c r="H635" t="s">
        <v>608</v>
      </c>
      <c r="I635" t="s">
        <v>2492</v>
      </c>
      <c r="J635">
        <v>1</v>
      </c>
      <c r="K635">
        <v>0.01</v>
      </c>
      <c r="L635">
        <v>0</v>
      </c>
    </row>
    <row r="636" spans="1:12" ht="15.5" x14ac:dyDescent="0.35">
      <c r="A636" t="s">
        <v>2493</v>
      </c>
      <c r="B636" t="s">
        <v>2494</v>
      </c>
      <c r="C636">
        <v>2</v>
      </c>
      <c r="D636">
        <v>1</v>
      </c>
      <c r="E636">
        <v>541.77</v>
      </c>
      <c r="F636">
        <v>4.6702666666666666</v>
      </c>
      <c r="G636" t="s">
        <v>608</v>
      </c>
      <c r="H636" t="s">
        <v>608</v>
      </c>
      <c r="I636" t="s">
        <v>2495</v>
      </c>
      <c r="J636">
        <v>2</v>
      </c>
      <c r="K636">
        <v>64033.2</v>
      </c>
      <c r="L636">
        <v>237.16</v>
      </c>
    </row>
    <row r="637" spans="1:12" ht="15.5" x14ac:dyDescent="0.35">
      <c r="A637" t="s">
        <v>2496</v>
      </c>
      <c r="B637" t="s">
        <v>2497</v>
      </c>
      <c r="C637">
        <v>1</v>
      </c>
      <c r="D637">
        <v>1</v>
      </c>
      <c r="E637">
        <v>699.59</v>
      </c>
      <c r="F637">
        <v>4.7299999999999045</v>
      </c>
      <c r="G637" t="s">
        <v>608</v>
      </c>
      <c r="H637" t="s">
        <v>608</v>
      </c>
      <c r="I637" t="s">
        <v>2498</v>
      </c>
      <c r="J637">
        <v>1</v>
      </c>
      <c r="K637">
        <v>768.87</v>
      </c>
      <c r="L637">
        <v>10.829999999999927</v>
      </c>
    </row>
    <row r="638" spans="1:12" ht="15.5" x14ac:dyDescent="0.35">
      <c r="A638" t="s">
        <v>2499</v>
      </c>
      <c r="B638" t="s">
        <v>2500</v>
      </c>
      <c r="C638">
        <v>1</v>
      </c>
      <c r="D638">
        <v>1</v>
      </c>
      <c r="E638">
        <v>6953.66</v>
      </c>
      <c r="F638">
        <v>77.260000000000218</v>
      </c>
      <c r="G638" t="s">
        <v>608</v>
      </c>
      <c r="H638" t="s">
        <v>608</v>
      </c>
      <c r="I638" t="s">
        <v>2501</v>
      </c>
      <c r="J638">
        <v>1</v>
      </c>
      <c r="K638">
        <v>1289.9100000000001</v>
      </c>
      <c r="L638">
        <v>16.759999999999991</v>
      </c>
    </row>
    <row r="639" spans="1:12" ht="15.5" x14ac:dyDescent="0.35">
      <c r="A639" t="s">
        <v>2502</v>
      </c>
      <c r="B639" t="s">
        <v>2500</v>
      </c>
      <c r="C639">
        <v>1</v>
      </c>
      <c r="D639">
        <v>0</v>
      </c>
      <c r="E639">
        <v>50236.28</v>
      </c>
      <c r="F639">
        <v>184.69000000000233</v>
      </c>
      <c r="G639" t="s">
        <v>608</v>
      </c>
      <c r="H639" t="s">
        <v>608</v>
      </c>
      <c r="I639" t="s">
        <v>2436</v>
      </c>
      <c r="J639">
        <v>1</v>
      </c>
      <c r="K639">
        <v>507.55</v>
      </c>
      <c r="L639">
        <v>5.7699999999999818</v>
      </c>
    </row>
    <row r="640" spans="1:12" ht="15.5" x14ac:dyDescent="0.35">
      <c r="A640" t="s">
        <v>2503</v>
      </c>
      <c r="B640" t="s">
        <v>2504</v>
      </c>
      <c r="C640">
        <v>1</v>
      </c>
      <c r="D640">
        <v>1</v>
      </c>
      <c r="E640">
        <v>3911.44</v>
      </c>
      <c r="F640">
        <v>43.460000000000036</v>
      </c>
      <c r="G640" t="s">
        <v>608</v>
      </c>
      <c r="H640" t="s">
        <v>608</v>
      </c>
      <c r="I640" t="s">
        <v>2330</v>
      </c>
      <c r="J640">
        <v>4</v>
      </c>
      <c r="K640">
        <v>29221.57</v>
      </c>
      <c r="L640">
        <v>132.2243</v>
      </c>
    </row>
    <row r="641" spans="1:12" ht="15.5" x14ac:dyDescent="0.35">
      <c r="A641" t="s">
        <v>2505</v>
      </c>
      <c r="B641" t="s">
        <v>2504</v>
      </c>
      <c r="C641">
        <v>1</v>
      </c>
      <c r="D641">
        <v>0</v>
      </c>
      <c r="E641">
        <v>47900.63</v>
      </c>
      <c r="F641">
        <v>176.10523333333333</v>
      </c>
      <c r="G641" t="s">
        <v>608</v>
      </c>
      <c r="H641" t="s">
        <v>608</v>
      </c>
      <c r="I641" t="s">
        <v>2506</v>
      </c>
      <c r="J641">
        <v>1</v>
      </c>
      <c r="K641">
        <v>0</v>
      </c>
      <c r="L641">
        <v>0</v>
      </c>
    </row>
    <row r="642" spans="1:12" ht="15.5" x14ac:dyDescent="0.35">
      <c r="A642" t="s">
        <v>2507</v>
      </c>
      <c r="B642" t="s">
        <v>2508</v>
      </c>
      <c r="C642">
        <v>2</v>
      </c>
      <c r="D642">
        <v>2</v>
      </c>
      <c r="E642">
        <v>3021.42</v>
      </c>
      <c r="F642">
        <v>43.170000000000073</v>
      </c>
      <c r="G642" t="s">
        <v>608</v>
      </c>
      <c r="H642" t="s">
        <v>608</v>
      </c>
      <c r="I642" t="s">
        <v>2203</v>
      </c>
      <c r="J642">
        <v>1</v>
      </c>
      <c r="K642">
        <v>0</v>
      </c>
      <c r="L642">
        <v>0</v>
      </c>
    </row>
    <row r="643" spans="1:12" ht="15.5" x14ac:dyDescent="0.35">
      <c r="A643" t="s">
        <v>2509</v>
      </c>
      <c r="B643" t="s">
        <v>2508</v>
      </c>
      <c r="C643">
        <v>2</v>
      </c>
      <c r="D643">
        <v>1</v>
      </c>
      <c r="E643">
        <v>15004.62</v>
      </c>
      <c r="F643">
        <v>60.5</v>
      </c>
      <c r="G643" t="s">
        <v>608</v>
      </c>
      <c r="H643" t="s">
        <v>608</v>
      </c>
      <c r="I643" t="s">
        <v>1729</v>
      </c>
      <c r="J643">
        <v>3</v>
      </c>
      <c r="K643">
        <v>0</v>
      </c>
      <c r="L643">
        <v>0</v>
      </c>
    </row>
    <row r="644" spans="1:12" ht="15.5" x14ac:dyDescent="0.35">
      <c r="A644" t="s">
        <v>2510</v>
      </c>
      <c r="B644" t="s">
        <v>2511</v>
      </c>
      <c r="C644">
        <v>1</v>
      </c>
      <c r="D644">
        <v>1</v>
      </c>
      <c r="E644">
        <v>1496.93</v>
      </c>
      <c r="F644">
        <v>16.820000000000164</v>
      </c>
      <c r="G644" t="s">
        <v>608</v>
      </c>
      <c r="H644" t="s">
        <v>608</v>
      </c>
      <c r="I644" t="s">
        <v>1749</v>
      </c>
      <c r="J644">
        <v>16</v>
      </c>
      <c r="K644">
        <v>2796.46</v>
      </c>
      <c r="L644">
        <v>10.243433333333334</v>
      </c>
    </row>
    <row r="645" spans="1:12" ht="15.5" x14ac:dyDescent="0.35">
      <c r="A645" t="s">
        <v>2512</v>
      </c>
      <c r="B645" t="s">
        <v>2513</v>
      </c>
      <c r="C645">
        <v>2</v>
      </c>
      <c r="D645">
        <v>2</v>
      </c>
      <c r="E645">
        <v>845.75</v>
      </c>
      <c r="F645">
        <v>16.909999999999968</v>
      </c>
      <c r="G645" t="s">
        <v>608</v>
      </c>
      <c r="H645" t="s">
        <v>608</v>
      </c>
      <c r="I645" t="s">
        <v>2514</v>
      </c>
      <c r="J645">
        <v>1</v>
      </c>
      <c r="K645">
        <v>2482.1</v>
      </c>
      <c r="L645">
        <v>9.1253333333333337</v>
      </c>
    </row>
    <row r="646" spans="1:12" ht="15.5" x14ac:dyDescent="0.35">
      <c r="A646" t="s">
        <v>2515</v>
      </c>
      <c r="B646" t="s">
        <v>2516</v>
      </c>
      <c r="C646">
        <v>2</v>
      </c>
      <c r="D646">
        <v>2</v>
      </c>
      <c r="E646">
        <v>2362.98</v>
      </c>
      <c r="F646">
        <v>16.409555555555553</v>
      </c>
      <c r="G646" t="s">
        <v>608</v>
      </c>
      <c r="H646" t="s">
        <v>608</v>
      </c>
      <c r="I646" t="s">
        <v>1229</v>
      </c>
      <c r="J646">
        <v>1</v>
      </c>
      <c r="K646">
        <v>0</v>
      </c>
      <c r="L646">
        <v>0</v>
      </c>
    </row>
    <row r="647" spans="1:12" ht="15.5" x14ac:dyDescent="0.35">
      <c r="A647" t="s">
        <v>2517</v>
      </c>
      <c r="B647" t="s">
        <v>2518</v>
      </c>
      <c r="C647">
        <v>2</v>
      </c>
      <c r="D647">
        <v>2</v>
      </c>
      <c r="E647">
        <v>3083.05</v>
      </c>
      <c r="F647">
        <v>26.350833333333334</v>
      </c>
      <c r="G647" t="s">
        <v>608</v>
      </c>
      <c r="H647" t="s">
        <v>608</v>
      </c>
      <c r="I647" t="s">
        <v>2519</v>
      </c>
      <c r="J647">
        <v>4</v>
      </c>
      <c r="K647">
        <v>1044.7</v>
      </c>
      <c r="L647">
        <v>19</v>
      </c>
    </row>
    <row r="648" spans="1:12" ht="15.5" x14ac:dyDescent="0.35">
      <c r="A648" t="s">
        <v>2520</v>
      </c>
      <c r="B648" t="s">
        <v>2521</v>
      </c>
      <c r="C648">
        <v>4</v>
      </c>
      <c r="D648">
        <v>3</v>
      </c>
      <c r="E648">
        <v>7883.14</v>
      </c>
      <c r="F648">
        <v>60.170000000000073</v>
      </c>
      <c r="G648" t="s">
        <v>608</v>
      </c>
      <c r="H648" t="s">
        <v>608</v>
      </c>
      <c r="I648" t="s">
        <v>464</v>
      </c>
      <c r="J648">
        <v>1</v>
      </c>
      <c r="K648">
        <v>443.42</v>
      </c>
      <c r="L648">
        <v>2.1500000000000341</v>
      </c>
    </row>
    <row r="649" spans="1:12" ht="15.5" x14ac:dyDescent="0.35">
      <c r="A649" t="s">
        <v>2522</v>
      </c>
      <c r="B649" t="s">
        <v>2521</v>
      </c>
      <c r="C649">
        <v>2</v>
      </c>
      <c r="D649">
        <v>2</v>
      </c>
      <c r="E649">
        <v>7919.43</v>
      </c>
      <c r="F649">
        <v>37.899999999999636</v>
      </c>
      <c r="G649" t="s">
        <v>608</v>
      </c>
      <c r="H649" t="s">
        <v>608</v>
      </c>
      <c r="I649" t="s">
        <v>2523</v>
      </c>
      <c r="J649">
        <v>4</v>
      </c>
      <c r="K649">
        <v>7750.44</v>
      </c>
      <c r="L649">
        <v>36.731866666666662</v>
      </c>
    </row>
    <row r="650" spans="1:12" ht="15.5" x14ac:dyDescent="0.35">
      <c r="A650" t="s">
        <v>2524</v>
      </c>
      <c r="B650" t="s">
        <v>2521</v>
      </c>
      <c r="C650">
        <v>1</v>
      </c>
      <c r="D650">
        <v>0</v>
      </c>
      <c r="E650">
        <v>26371.1</v>
      </c>
      <c r="F650">
        <v>101.03866666666666</v>
      </c>
      <c r="G650" t="s">
        <v>608</v>
      </c>
      <c r="H650" t="s">
        <v>608</v>
      </c>
      <c r="I650" t="s">
        <v>2525</v>
      </c>
      <c r="J650">
        <v>4</v>
      </c>
      <c r="K650">
        <v>1739.21</v>
      </c>
      <c r="L650">
        <v>19.759999999999991</v>
      </c>
    </row>
    <row r="651" spans="1:12" ht="15.5" x14ac:dyDescent="0.35">
      <c r="A651" t="s">
        <v>2526</v>
      </c>
      <c r="B651" t="s">
        <v>2527</v>
      </c>
      <c r="C651">
        <v>2</v>
      </c>
      <c r="D651">
        <v>0</v>
      </c>
      <c r="E651">
        <v>91967.66</v>
      </c>
      <c r="F651">
        <v>338.11999999999534</v>
      </c>
      <c r="G651" t="s">
        <v>608</v>
      </c>
      <c r="H651" t="s">
        <v>608</v>
      </c>
      <c r="I651" t="s">
        <v>2528</v>
      </c>
      <c r="J651">
        <v>1</v>
      </c>
      <c r="K651">
        <v>252.69</v>
      </c>
      <c r="L651">
        <v>2.3799999999999955</v>
      </c>
    </row>
    <row r="652" spans="1:12" ht="15.5" x14ac:dyDescent="0.35">
      <c r="A652" t="s">
        <v>2529</v>
      </c>
      <c r="B652" t="s">
        <v>2530</v>
      </c>
      <c r="C652">
        <v>4</v>
      </c>
      <c r="D652">
        <v>3</v>
      </c>
      <c r="E652">
        <v>10002.290000000001</v>
      </c>
      <c r="F652">
        <v>78.140000000001237</v>
      </c>
      <c r="G652" t="s">
        <v>608</v>
      </c>
      <c r="H652" t="s">
        <v>608</v>
      </c>
      <c r="I652" t="s">
        <v>2531</v>
      </c>
      <c r="J652">
        <v>0</v>
      </c>
      <c r="K652">
        <v>221056.47</v>
      </c>
      <c r="L652">
        <v>834.17533333333336</v>
      </c>
    </row>
    <row r="653" spans="1:12" ht="15.5" x14ac:dyDescent="0.35">
      <c r="A653" t="s">
        <v>2532</v>
      </c>
      <c r="B653" t="s">
        <v>2533</v>
      </c>
      <c r="C653">
        <v>2</v>
      </c>
      <c r="D653">
        <v>1</v>
      </c>
      <c r="E653">
        <v>29174.49</v>
      </c>
      <c r="F653">
        <v>107.25916666666667</v>
      </c>
      <c r="G653" t="s">
        <v>608</v>
      </c>
      <c r="H653" t="s">
        <v>608</v>
      </c>
      <c r="I653" t="s">
        <v>2534</v>
      </c>
      <c r="J653">
        <v>3</v>
      </c>
      <c r="K653">
        <v>3026.01</v>
      </c>
      <c r="L653">
        <v>65.779999999999745</v>
      </c>
    </row>
    <row r="654" spans="1:12" ht="15.5" x14ac:dyDescent="0.35">
      <c r="A654" t="s">
        <v>2535</v>
      </c>
      <c r="B654" t="s">
        <v>2536</v>
      </c>
      <c r="C654">
        <v>4</v>
      </c>
      <c r="D654">
        <v>4</v>
      </c>
      <c r="E654">
        <v>168.34</v>
      </c>
      <c r="F654">
        <v>1.960000000000008</v>
      </c>
      <c r="G654" t="s">
        <v>608</v>
      </c>
      <c r="H654" t="s">
        <v>608</v>
      </c>
      <c r="I654" t="s">
        <v>532</v>
      </c>
      <c r="J654">
        <v>2</v>
      </c>
      <c r="K654">
        <v>14453.38</v>
      </c>
      <c r="L654">
        <v>56.458500000000001</v>
      </c>
    </row>
    <row r="655" spans="1:12" ht="15.5" x14ac:dyDescent="0.35">
      <c r="A655" t="s">
        <v>2537</v>
      </c>
      <c r="B655" t="s">
        <v>2538</v>
      </c>
      <c r="C655">
        <v>3</v>
      </c>
      <c r="D655">
        <v>3</v>
      </c>
      <c r="E655">
        <v>609.91999999999996</v>
      </c>
      <c r="F655">
        <v>9.5299999999999727</v>
      </c>
      <c r="G655" t="s">
        <v>608</v>
      </c>
      <c r="H655" t="s">
        <v>608</v>
      </c>
      <c r="I655" t="s">
        <v>2539</v>
      </c>
      <c r="J655">
        <v>1</v>
      </c>
      <c r="K655">
        <v>0</v>
      </c>
      <c r="L655">
        <v>0</v>
      </c>
    </row>
    <row r="656" spans="1:12" ht="15.5" x14ac:dyDescent="0.35">
      <c r="A656" t="s">
        <v>2540</v>
      </c>
      <c r="B656" t="s">
        <v>2541</v>
      </c>
      <c r="C656">
        <v>2</v>
      </c>
      <c r="D656">
        <v>0</v>
      </c>
      <c r="E656">
        <v>42199.27</v>
      </c>
      <c r="F656">
        <v>155.14436666666666</v>
      </c>
      <c r="G656" t="s">
        <v>608</v>
      </c>
      <c r="H656" t="s">
        <v>608</v>
      </c>
      <c r="I656" t="s">
        <v>2542</v>
      </c>
      <c r="J656">
        <v>7</v>
      </c>
      <c r="K656">
        <v>2736.1</v>
      </c>
      <c r="L656">
        <v>12.785566666666666</v>
      </c>
    </row>
    <row r="657" spans="1:12" ht="15.5" x14ac:dyDescent="0.35">
      <c r="A657" t="s">
        <v>2543</v>
      </c>
      <c r="B657" t="s">
        <v>2544</v>
      </c>
      <c r="C657">
        <v>7</v>
      </c>
      <c r="D657">
        <v>6</v>
      </c>
      <c r="E657">
        <v>5627.49</v>
      </c>
      <c r="F657">
        <v>27.317866666666667</v>
      </c>
      <c r="G657" t="s">
        <v>608</v>
      </c>
      <c r="H657" t="s">
        <v>608</v>
      </c>
      <c r="I657" t="s">
        <v>2545</v>
      </c>
      <c r="J657">
        <v>1</v>
      </c>
      <c r="K657">
        <v>228.59</v>
      </c>
      <c r="L657">
        <v>3.3100000000000023</v>
      </c>
    </row>
    <row r="658" spans="1:12" ht="15.5" x14ac:dyDescent="0.35">
      <c r="A658" t="s">
        <v>2546</v>
      </c>
      <c r="B658" t="s">
        <v>2547</v>
      </c>
      <c r="C658">
        <v>1</v>
      </c>
      <c r="D658">
        <v>1</v>
      </c>
      <c r="E658">
        <v>2650.61</v>
      </c>
      <c r="F658">
        <v>12.866933333333334</v>
      </c>
      <c r="G658" t="s">
        <v>608</v>
      </c>
      <c r="H658" t="s">
        <v>608</v>
      </c>
      <c r="I658" t="s">
        <v>431</v>
      </c>
      <c r="J658">
        <v>1</v>
      </c>
      <c r="K658">
        <v>14527.2</v>
      </c>
      <c r="L658">
        <v>73.369799999999998</v>
      </c>
    </row>
    <row r="659" spans="1:12" ht="15.5" x14ac:dyDescent="0.35">
      <c r="A659" t="s">
        <v>2548</v>
      </c>
      <c r="B659" t="s">
        <v>2549</v>
      </c>
      <c r="C659">
        <v>3</v>
      </c>
      <c r="D659">
        <v>2</v>
      </c>
      <c r="E659">
        <v>5525.25</v>
      </c>
      <c r="F659">
        <v>47.224266666666672</v>
      </c>
      <c r="G659" t="s">
        <v>608</v>
      </c>
      <c r="H659" t="s">
        <v>608</v>
      </c>
      <c r="I659" t="s">
        <v>2550</v>
      </c>
      <c r="J659">
        <v>1</v>
      </c>
      <c r="K659">
        <v>285.22000000000003</v>
      </c>
      <c r="L659">
        <v>3.6100000000000136</v>
      </c>
    </row>
    <row r="660" spans="1:12" ht="15.5" x14ac:dyDescent="0.35">
      <c r="A660" t="s">
        <v>2551</v>
      </c>
      <c r="B660" t="s">
        <v>2552</v>
      </c>
      <c r="C660">
        <v>4</v>
      </c>
      <c r="D660">
        <v>4</v>
      </c>
      <c r="E660">
        <v>4465.25</v>
      </c>
      <c r="F660">
        <v>21.0600000000004</v>
      </c>
      <c r="G660" t="s">
        <v>608</v>
      </c>
      <c r="H660" t="s">
        <v>608</v>
      </c>
      <c r="I660" t="s">
        <v>2553</v>
      </c>
      <c r="J660">
        <v>1</v>
      </c>
      <c r="K660">
        <v>2946.78</v>
      </c>
      <c r="L660">
        <v>31.349999999999909</v>
      </c>
    </row>
    <row r="661" spans="1:12" ht="15.5" x14ac:dyDescent="0.35">
      <c r="A661" t="s">
        <v>2554</v>
      </c>
      <c r="B661" t="s">
        <v>2555</v>
      </c>
      <c r="C661">
        <v>4</v>
      </c>
      <c r="D661">
        <v>2</v>
      </c>
      <c r="E661">
        <v>7211.85</v>
      </c>
      <c r="F661">
        <v>83.858555555555554</v>
      </c>
      <c r="G661" t="s">
        <v>608</v>
      </c>
      <c r="H661" t="s">
        <v>608</v>
      </c>
      <c r="I661" t="s">
        <v>2556</v>
      </c>
      <c r="J661">
        <v>3</v>
      </c>
      <c r="K661">
        <v>20007.939999999999</v>
      </c>
      <c r="L661">
        <v>78.462533333333326</v>
      </c>
    </row>
    <row r="662" spans="1:12" ht="15.5" x14ac:dyDescent="0.35">
      <c r="A662" t="s">
        <v>2557</v>
      </c>
      <c r="B662" t="s">
        <v>2555</v>
      </c>
      <c r="C662">
        <v>1</v>
      </c>
      <c r="D662">
        <v>0</v>
      </c>
      <c r="E662">
        <v>20144.66</v>
      </c>
      <c r="F662">
        <v>74.061199999999999</v>
      </c>
      <c r="G662" t="s">
        <v>608</v>
      </c>
      <c r="H662" t="s">
        <v>608</v>
      </c>
      <c r="I662" t="s">
        <v>2558</v>
      </c>
      <c r="J662">
        <v>3</v>
      </c>
      <c r="K662">
        <v>0</v>
      </c>
      <c r="L662">
        <v>0</v>
      </c>
    </row>
    <row r="663" spans="1:12" ht="15.5" x14ac:dyDescent="0.35">
      <c r="A663" t="s">
        <v>2559</v>
      </c>
      <c r="B663" t="s">
        <v>2560</v>
      </c>
      <c r="C663">
        <v>1</v>
      </c>
      <c r="D663">
        <v>1</v>
      </c>
      <c r="E663">
        <v>7592.01</v>
      </c>
      <c r="F663">
        <v>36.325333333333333</v>
      </c>
      <c r="G663" t="s">
        <v>608</v>
      </c>
      <c r="H663" t="s">
        <v>608</v>
      </c>
      <c r="I663" t="s">
        <v>2561</v>
      </c>
      <c r="J663">
        <v>1</v>
      </c>
      <c r="K663">
        <v>4204.92</v>
      </c>
      <c r="L663">
        <v>25.029266666666665</v>
      </c>
    </row>
    <row r="664" spans="1:12" ht="15.5" x14ac:dyDescent="0.35">
      <c r="A664" t="s">
        <v>2562</v>
      </c>
      <c r="B664" t="s">
        <v>2563</v>
      </c>
      <c r="C664">
        <v>1</v>
      </c>
      <c r="D664">
        <v>1</v>
      </c>
      <c r="E664">
        <v>1507.21</v>
      </c>
      <c r="F664">
        <v>12.882033333333334</v>
      </c>
      <c r="G664" t="s">
        <v>608</v>
      </c>
      <c r="H664" t="s">
        <v>608</v>
      </c>
      <c r="I664" t="s">
        <v>2564</v>
      </c>
      <c r="J664">
        <v>2</v>
      </c>
      <c r="K664">
        <v>697.61</v>
      </c>
      <c r="L664">
        <v>6.9800000000000182</v>
      </c>
    </row>
    <row r="665" spans="1:12" ht="15.5" x14ac:dyDescent="0.35">
      <c r="A665" t="s">
        <v>2565</v>
      </c>
      <c r="B665" t="s">
        <v>2563</v>
      </c>
      <c r="C665">
        <v>1</v>
      </c>
      <c r="D665">
        <v>1</v>
      </c>
      <c r="E665">
        <v>6168.5</v>
      </c>
      <c r="F665">
        <v>29.51433333333333</v>
      </c>
      <c r="G665" t="s">
        <v>608</v>
      </c>
      <c r="H665" t="s">
        <v>608</v>
      </c>
      <c r="I665" t="s">
        <v>2566</v>
      </c>
      <c r="J665">
        <v>2</v>
      </c>
      <c r="K665">
        <v>2966.7</v>
      </c>
      <c r="L665">
        <v>32.599999999999909</v>
      </c>
    </row>
    <row r="666" spans="1:12" ht="15.5" x14ac:dyDescent="0.35">
      <c r="A666" t="s">
        <v>2567</v>
      </c>
      <c r="B666" t="s">
        <v>2568</v>
      </c>
      <c r="C666">
        <v>1</v>
      </c>
      <c r="D666">
        <v>1</v>
      </c>
      <c r="E666">
        <v>2908.31</v>
      </c>
      <c r="F666">
        <v>32.679999999999836</v>
      </c>
      <c r="G666" t="s">
        <v>608</v>
      </c>
      <c r="H666" t="s">
        <v>608</v>
      </c>
      <c r="I666" t="s">
        <v>2569</v>
      </c>
      <c r="J666">
        <v>1</v>
      </c>
      <c r="K666">
        <v>0</v>
      </c>
      <c r="L666">
        <v>0</v>
      </c>
    </row>
    <row r="667" spans="1:12" ht="15.5" x14ac:dyDescent="0.35">
      <c r="A667" t="s">
        <v>2570</v>
      </c>
      <c r="B667" t="s">
        <v>2106</v>
      </c>
      <c r="C667">
        <v>4</v>
      </c>
      <c r="D667">
        <v>3</v>
      </c>
      <c r="E667">
        <v>12223.43</v>
      </c>
      <c r="F667">
        <v>142.13000000000102</v>
      </c>
      <c r="G667" t="s">
        <v>608</v>
      </c>
      <c r="H667" t="s">
        <v>608</v>
      </c>
      <c r="I667" t="s">
        <v>2571</v>
      </c>
      <c r="J667">
        <v>13</v>
      </c>
      <c r="K667">
        <v>6406.41</v>
      </c>
      <c r="L667">
        <v>28.988299999999999</v>
      </c>
    </row>
    <row r="668" spans="1:12" ht="15.5" x14ac:dyDescent="0.35">
      <c r="A668" t="s">
        <v>2572</v>
      </c>
      <c r="B668" t="s">
        <v>2106</v>
      </c>
      <c r="C668">
        <v>2</v>
      </c>
      <c r="D668">
        <v>1</v>
      </c>
      <c r="E668">
        <v>92729.55</v>
      </c>
      <c r="F668">
        <v>327.66999999999825</v>
      </c>
      <c r="G668" t="s">
        <v>608</v>
      </c>
      <c r="H668" t="s">
        <v>608</v>
      </c>
      <c r="I668" t="s">
        <v>1822</v>
      </c>
      <c r="J668">
        <v>3</v>
      </c>
      <c r="K668">
        <v>6349.77</v>
      </c>
      <c r="L668">
        <v>29.397033333333336</v>
      </c>
    </row>
    <row r="669" spans="1:12" ht="15.5" x14ac:dyDescent="0.35">
      <c r="A669" t="s">
        <v>2573</v>
      </c>
      <c r="B669" t="s">
        <v>2574</v>
      </c>
      <c r="C669">
        <v>2</v>
      </c>
      <c r="D669">
        <v>1</v>
      </c>
      <c r="E669">
        <v>9854.2900000000009</v>
      </c>
      <c r="F669">
        <v>93.850000000000364</v>
      </c>
      <c r="G669" t="s">
        <v>608</v>
      </c>
      <c r="H669" t="s">
        <v>608</v>
      </c>
      <c r="I669" t="s">
        <v>2575</v>
      </c>
      <c r="J669">
        <v>15</v>
      </c>
      <c r="K669">
        <v>7187.93</v>
      </c>
      <c r="L669">
        <v>26.520000000000437</v>
      </c>
    </row>
    <row r="670" spans="1:12" ht="15.5" x14ac:dyDescent="0.35">
      <c r="A670" t="s">
        <v>2576</v>
      </c>
      <c r="B670" t="s">
        <v>2577</v>
      </c>
      <c r="C670">
        <v>5</v>
      </c>
      <c r="D670">
        <v>4</v>
      </c>
      <c r="E670">
        <v>12244.19</v>
      </c>
      <c r="F670">
        <v>99.550000000001091</v>
      </c>
      <c r="G670" t="s">
        <v>608</v>
      </c>
      <c r="H670" t="s">
        <v>608</v>
      </c>
      <c r="I670" t="s">
        <v>1819</v>
      </c>
      <c r="J670">
        <v>3</v>
      </c>
      <c r="K670">
        <v>9208.65</v>
      </c>
      <c r="L670">
        <v>32.198100000000004</v>
      </c>
    </row>
    <row r="671" spans="1:12" ht="15.5" x14ac:dyDescent="0.35">
      <c r="A671" t="s">
        <v>2578</v>
      </c>
      <c r="B671" t="s">
        <v>2579</v>
      </c>
      <c r="C671">
        <v>7</v>
      </c>
      <c r="D671">
        <v>6</v>
      </c>
      <c r="E671">
        <v>7147.36</v>
      </c>
      <c r="F671">
        <v>55.838933333333337</v>
      </c>
      <c r="G671" t="s">
        <v>608</v>
      </c>
      <c r="H671" t="s">
        <v>608</v>
      </c>
      <c r="I671" t="s">
        <v>1527</v>
      </c>
      <c r="J671">
        <v>3</v>
      </c>
      <c r="K671">
        <v>7074.14</v>
      </c>
      <c r="L671">
        <v>26.200533333333333</v>
      </c>
    </row>
    <row r="672" spans="1:12" ht="15.5" x14ac:dyDescent="0.35">
      <c r="A672" t="s">
        <v>2580</v>
      </c>
      <c r="B672" t="s">
        <v>2581</v>
      </c>
      <c r="C672">
        <v>1</v>
      </c>
      <c r="D672">
        <v>1</v>
      </c>
      <c r="E672">
        <v>7493.69</v>
      </c>
      <c r="F672">
        <v>84.199999999999818</v>
      </c>
      <c r="G672" t="s">
        <v>608</v>
      </c>
      <c r="H672" t="s">
        <v>608</v>
      </c>
      <c r="I672" t="s">
        <v>358</v>
      </c>
      <c r="J672">
        <v>1</v>
      </c>
      <c r="K672">
        <v>93794.52</v>
      </c>
      <c r="L672">
        <v>347.38713333333334</v>
      </c>
    </row>
    <row r="673" spans="1:12" ht="15.5" x14ac:dyDescent="0.35">
      <c r="A673" t="s">
        <v>2582</v>
      </c>
      <c r="B673" t="s">
        <v>2583</v>
      </c>
      <c r="C673">
        <v>6</v>
      </c>
      <c r="D673">
        <v>4</v>
      </c>
      <c r="E673">
        <v>66219.56</v>
      </c>
      <c r="F673">
        <v>248.01333333333332</v>
      </c>
      <c r="G673" t="s">
        <v>608</v>
      </c>
      <c r="H673" t="s">
        <v>608</v>
      </c>
      <c r="I673" t="s">
        <v>2584</v>
      </c>
      <c r="J673">
        <v>1</v>
      </c>
      <c r="K673">
        <v>530.05999999999995</v>
      </c>
      <c r="L673">
        <v>6.7099999999999227</v>
      </c>
    </row>
    <row r="674" spans="1:12" ht="15.5" x14ac:dyDescent="0.35">
      <c r="A674" t="s">
        <v>2585</v>
      </c>
      <c r="B674" t="s">
        <v>2586</v>
      </c>
      <c r="C674">
        <v>6</v>
      </c>
      <c r="D674">
        <v>3</v>
      </c>
      <c r="E674">
        <v>22281.55</v>
      </c>
      <c r="F674">
        <v>84.081333333333333</v>
      </c>
      <c r="G674" t="s">
        <v>608</v>
      </c>
      <c r="H674" t="s">
        <v>608</v>
      </c>
      <c r="I674" t="s">
        <v>1518</v>
      </c>
      <c r="J674">
        <v>0</v>
      </c>
      <c r="K674">
        <v>2609.96</v>
      </c>
      <c r="L674">
        <v>12.369433333333333</v>
      </c>
    </row>
    <row r="675" spans="1:12" ht="15.5" x14ac:dyDescent="0.35">
      <c r="A675" t="s">
        <v>174</v>
      </c>
      <c r="B675" t="s">
        <v>457</v>
      </c>
      <c r="C675">
        <v>3</v>
      </c>
      <c r="D675">
        <v>1</v>
      </c>
      <c r="E675">
        <v>34620.85</v>
      </c>
      <c r="F675">
        <v>128.702</v>
      </c>
      <c r="G675" t="s">
        <v>608</v>
      </c>
      <c r="H675" t="s">
        <v>608</v>
      </c>
      <c r="I675" t="s">
        <v>1386</v>
      </c>
      <c r="J675">
        <v>1</v>
      </c>
      <c r="K675">
        <v>0</v>
      </c>
      <c r="L675">
        <v>0</v>
      </c>
    </row>
    <row r="676" spans="1:12" ht="15.5" x14ac:dyDescent="0.35">
      <c r="A676" t="s">
        <v>2587</v>
      </c>
      <c r="B676" t="s">
        <v>1515</v>
      </c>
      <c r="C676">
        <v>8</v>
      </c>
      <c r="D676">
        <v>5</v>
      </c>
      <c r="E676">
        <v>5364.08</v>
      </c>
      <c r="F676">
        <v>137.53999999999996</v>
      </c>
      <c r="G676" t="s">
        <v>608</v>
      </c>
      <c r="H676" t="s">
        <v>608</v>
      </c>
      <c r="I676" t="s">
        <v>2588</v>
      </c>
      <c r="J676">
        <v>0</v>
      </c>
      <c r="K676" t="s">
        <v>608</v>
      </c>
      <c r="L676" t="s">
        <v>608</v>
      </c>
    </row>
    <row r="677" spans="1:12" ht="15.5" x14ac:dyDescent="0.35">
      <c r="A677" t="s">
        <v>2589</v>
      </c>
      <c r="B677" t="s">
        <v>1515</v>
      </c>
      <c r="C677">
        <v>3</v>
      </c>
      <c r="D677">
        <v>3</v>
      </c>
      <c r="E677">
        <v>2486.7199999999998</v>
      </c>
      <c r="F677">
        <v>28.579999999999927</v>
      </c>
      <c r="G677" t="s">
        <v>608</v>
      </c>
      <c r="H677" t="s">
        <v>608</v>
      </c>
      <c r="I677" t="s">
        <v>1827</v>
      </c>
      <c r="J677">
        <v>1</v>
      </c>
      <c r="K677">
        <v>26375.66</v>
      </c>
      <c r="L677">
        <v>102.62906666666667</v>
      </c>
    </row>
    <row r="678" spans="1:12" ht="15.5" x14ac:dyDescent="0.35">
      <c r="A678" t="s">
        <v>2590</v>
      </c>
      <c r="B678" t="s">
        <v>1515</v>
      </c>
      <c r="C678">
        <v>1</v>
      </c>
      <c r="D678">
        <v>1</v>
      </c>
      <c r="E678">
        <v>0</v>
      </c>
      <c r="F678">
        <v>0</v>
      </c>
      <c r="G678" t="s">
        <v>608</v>
      </c>
      <c r="H678" t="s">
        <v>608</v>
      </c>
      <c r="I678" t="s">
        <v>2175</v>
      </c>
      <c r="J678">
        <v>2</v>
      </c>
      <c r="K678">
        <v>9897.92</v>
      </c>
      <c r="L678">
        <v>45.403333333333336</v>
      </c>
    </row>
    <row r="679" spans="1:12" ht="15.5" x14ac:dyDescent="0.35">
      <c r="A679" t="s">
        <v>2591</v>
      </c>
      <c r="B679" t="s">
        <v>1515</v>
      </c>
      <c r="C679">
        <v>1</v>
      </c>
      <c r="D679">
        <v>1</v>
      </c>
      <c r="E679">
        <v>0</v>
      </c>
      <c r="F679">
        <v>0</v>
      </c>
      <c r="G679" t="s">
        <v>608</v>
      </c>
      <c r="H679" t="s">
        <v>608</v>
      </c>
      <c r="I679" t="s">
        <v>2191</v>
      </c>
      <c r="J679">
        <v>2</v>
      </c>
      <c r="K679">
        <v>686.11</v>
      </c>
      <c r="L679">
        <v>8.8000000000000682</v>
      </c>
    </row>
    <row r="680" spans="1:12" ht="15.5" x14ac:dyDescent="0.35">
      <c r="A680" t="s">
        <v>2592</v>
      </c>
      <c r="B680" t="s">
        <v>1515</v>
      </c>
      <c r="C680">
        <v>1</v>
      </c>
      <c r="D680">
        <v>1</v>
      </c>
      <c r="E680">
        <v>0</v>
      </c>
      <c r="F680">
        <v>0</v>
      </c>
      <c r="G680" t="s">
        <v>608</v>
      </c>
      <c r="H680" t="s">
        <v>608</v>
      </c>
      <c r="I680" t="s">
        <v>2269</v>
      </c>
      <c r="J680">
        <v>1</v>
      </c>
      <c r="K680">
        <v>9354.42</v>
      </c>
      <c r="L680">
        <v>44.329999999999927</v>
      </c>
    </row>
    <row r="681" spans="1:12" ht="15.5" x14ac:dyDescent="0.35">
      <c r="A681" t="s">
        <v>2593</v>
      </c>
      <c r="B681" t="s">
        <v>1515</v>
      </c>
      <c r="C681">
        <v>1</v>
      </c>
      <c r="D681">
        <v>1</v>
      </c>
      <c r="E681">
        <v>14743.29</v>
      </c>
      <c r="F681">
        <v>173.45000000000073</v>
      </c>
      <c r="G681" t="s">
        <v>608</v>
      </c>
      <c r="H681" t="s">
        <v>608</v>
      </c>
      <c r="I681" t="s">
        <v>2594</v>
      </c>
      <c r="J681">
        <v>0</v>
      </c>
      <c r="K681">
        <v>132404.44</v>
      </c>
      <c r="L681">
        <v>621.61703333333332</v>
      </c>
    </row>
    <row r="682" spans="1:12" ht="15.5" x14ac:dyDescent="0.35">
      <c r="A682" t="s">
        <v>2595</v>
      </c>
      <c r="B682" t="s">
        <v>1515</v>
      </c>
      <c r="C682">
        <v>1</v>
      </c>
      <c r="D682">
        <v>1</v>
      </c>
      <c r="E682">
        <v>12064.59</v>
      </c>
      <c r="F682">
        <v>121.86999999999898</v>
      </c>
      <c r="G682" t="s">
        <v>608</v>
      </c>
      <c r="H682" t="s">
        <v>608</v>
      </c>
      <c r="I682" t="s">
        <v>2596</v>
      </c>
      <c r="J682">
        <v>0</v>
      </c>
      <c r="K682">
        <v>124913.74</v>
      </c>
      <c r="L682">
        <v>586.44943333333333</v>
      </c>
    </row>
    <row r="683" spans="1:12" ht="15.5" x14ac:dyDescent="0.35">
      <c r="A683" t="s">
        <v>2597</v>
      </c>
      <c r="B683" t="s">
        <v>1515</v>
      </c>
      <c r="C683">
        <v>1</v>
      </c>
      <c r="D683">
        <v>1</v>
      </c>
      <c r="E683">
        <v>41551.800000000003</v>
      </c>
      <c r="F683">
        <v>280.75</v>
      </c>
      <c r="G683" t="s">
        <v>608</v>
      </c>
      <c r="H683" t="s">
        <v>608</v>
      </c>
      <c r="I683" t="s">
        <v>2598</v>
      </c>
      <c r="J683">
        <v>2</v>
      </c>
      <c r="K683">
        <v>12557.25</v>
      </c>
      <c r="L683">
        <v>84.850000000000364</v>
      </c>
    </row>
    <row r="684" spans="1:12" ht="15.5" x14ac:dyDescent="0.35">
      <c r="A684" t="s">
        <v>2599</v>
      </c>
      <c r="B684" t="s">
        <v>2600</v>
      </c>
      <c r="C684">
        <v>2</v>
      </c>
      <c r="D684">
        <v>1</v>
      </c>
      <c r="E684">
        <v>1349270.15</v>
      </c>
      <c r="F684">
        <v>4871.0113666666666</v>
      </c>
      <c r="G684" t="s">
        <v>608</v>
      </c>
      <c r="H684" t="s">
        <v>608</v>
      </c>
      <c r="I684" t="s">
        <v>2601</v>
      </c>
      <c r="J684">
        <v>2</v>
      </c>
      <c r="K684">
        <v>12557.25</v>
      </c>
      <c r="L684">
        <v>84.850000000000364</v>
      </c>
    </row>
    <row r="685" spans="1:12" ht="15.5" x14ac:dyDescent="0.35">
      <c r="A685" t="s">
        <v>2602</v>
      </c>
      <c r="B685" t="s">
        <v>1504</v>
      </c>
      <c r="C685">
        <v>1</v>
      </c>
      <c r="D685">
        <v>1</v>
      </c>
      <c r="E685">
        <v>308003.20000000001</v>
      </c>
      <c r="F685">
        <v>2124.16</v>
      </c>
      <c r="G685" t="s">
        <v>608</v>
      </c>
      <c r="H685" t="s">
        <v>608</v>
      </c>
      <c r="I685" t="s">
        <v>495</v>
      </c>
      <c r="J685">
        <v>0</v>
      </c>
      <c r="K685" t="s">
        <v>608</v>
      </c>
      <c r="L685" t="s">
        <v>608</v>
      </c>
    </row>
    <row r="686" spans="1:12" ht="15.5" x14ac:dyDescent="0.35">
      <c r="A686" t="s">
        <v>2603</v>
      </c>
      <c r="B686" t="s">
        <v>1590</v>
      </c>
      <c r="C686">
        <v>4</v>
      </c>
      <c r="D686">
        <v>4</v>
      </c>
      <c r="E686">
        <v>2820.4</v>
      </c>
      <c r="F686">
        <v>13.430533333333333</v>
      </c>
      <c r="G686" t="s">
        <v>608</v>
      </c>
      <c r="H686" t="s">
        <v>608</v>
      </c>
      <c r="I686" t="s">
        <v>2604</v>
      </c>
      <c r="J686">
        <v>4</v>
      </c>
      <c r="K686">
        <v>23579.86</v>
      </c>
      <c r="L686">
        <v>86.690666666666672</v>
      </c>
    </row>
    <row r="687" spans="1:12" ht="15.5" x14ac:dyDescent="0.35">
      <c r="A687" t="s">
        <v>2605</v>
      </c>
      <c r="B687" t="s">
        <v>2606</v>
      </c>
      <c r="C687">
        <v>4</v>
      </c>
      <c r="D687">
        <v>4</v>
      </c>
      <c r="E687">
        <v>5546.71</v>
      </c>
      <c r="F687">
        <v>44.369999999999891</v>
      </c>
      <c r="G687" t="s">
        <v>608</v>
      </c>
      <c r="H687" t="s">
        <v>608</v>
      </c>
      <c r="I687" t="s">
        <v>2607</v>
      </c>
      <c r="J687">
        <v>0</v>
      </c>
      <c r="K687" t="s">
        <v>608</v>
      </c>
      <c r="L687" t="s">
        <v>608</v>
      </c>
    </row>
    <row r="688" spans="1:12" ht="15.5" x14ac:dyDescent="0.35">
      <c r="A688" t="s">
        <v>2608</v>
      </c>
      <c r="B688" t="s">
        <v>2609</v>
      </c>
      <c r="C688">
        <v>2</v>
      </c>
      <c r="D688">
        <v>2</v>
      </c>
      <c r="E688">
        <v>2835.47</v>
      </c>
      <c r="F688">
        <v>12.602066666666666</v>
      </c>
      <c r="G688" t="s">
        <v>608</v>
      </c>
      <c r="H688" t="s">
        <v>608</v>
      </c>
      <c r="I688" t="s">
        <v>2610</v>
      </c>
      <c r="J688">
        <v>2</v>
      </c>
      <c r="K688">
        <v>0</v>
      </c>
      <c r="L688">
        <v>0</v>
      </c>
    </row>
    <row r="689" spans="1:12" ht="15.5" x14ac:dyDescent="0.35">
      <c r="A689" t="s">
        <v>2611</v>
      </c>
      <c r="B689" t="s">
        <v>1996</v>
      </c>
      <c r="C689">
        <v>1</v>
      </c>
      <c r="D689">
        <v>1</v>
      </c>
      <c r="E689">
        <v>2682.4</v>
      </c>
      <c r="F689">
        <v>12.082966666666666</v>
      </c>
      <c r="G689" t="s">
        <v>608</v>
      </c>
      <c r="H689" t="s">
        <v>608</v>
      </c>
      <c r="I689" t="s">
        <v>2612</v>
      </c>
      <c r="J689">
        <v>1</v>
      </c>
      <c r="K689">
        <v>3899.63</v>
      </c>
      <c r="L689">
        <v>41.049999999999272</v>
      </c>
    </row>
    <row r="690" spans="1:12" ht="15.5" x14ac:dyDescent="0.35">
      <c r="A690" t="s">
        <v>2613</v>
      </c>
      <c r="B690" t="s">
        <v>2614</v>
      </c>
      <c r="C690">
        <v>4</v>
      </c>
      <c r="D690">
        <v>4</v>
      </c>
      <c r="E690">
        <v>5194.9799999999996</v>
      </c>
      <c r="F690">
        <v>22.785</v>
      </c>
      <c r="G690" t="s">
        <v>608</v>
      </c>
      <c r="H690" t="s">
        <v>608</v>
      </c>
      <c r="I690" t="s">
        <v>2615</v>
      </c>
      <c r="J690">
        <v>1</v>
      </c>
      <c r="K690">
        <v>21992.86</v>
      </c>
      <c r="L690">
        <v>84.588000000000008</v>
      </c>
    </row>
    <row r="691" spans="1:12" ht="15.5" x14ac:dyDescent="0.35">
      <c r="A691" t="s">
        <v>2616</v>
      </c>
      <c r="B691" t="s">
        <v>2617</v>
      </c>
      <c r="C691">
        <v>5</v>
      </c>
      <c r="D691">
        <v>5</v>
      </c>
      <c r="E691">
        <v>9143.14</v>
      </c>
      <c r="F691">
        <v>107.56999999999971</v>
      </c>
      <c r="G691" t="s">
        <v>608</v>
      </c>
      <c r="H691" t="s">
        <v>608</v>
      </c>
      <c r="I691" t="s">
        <v>2618</v>
      </c>
      <c r="J691">
        <v>1</v>
      </c>
      <c r="K691">
        <v>147129.85999999999</v>
      </c>
      <c r="L691">
        <v>690.75056666666671</v>
      </c>
    </row>
    <row r="692" spans="1:12" ht="15.5" x14ac:dyDescent="0.35">
      <c r="A692" t="s">
        <v>2619</v>
      </c>
      <c r="B692" t="s">
        <v>1951</v>
      </c>
      <c r="C692">
        <v>4</v>
      </c>
      <c r="D692">
        <v>3</v>
      </c>
      <c r="E692">
        <v>9526.36</v>
      </c>
      <c r="F692">
        <v>94.319999999999709</v>
      </c>
      <c r="G692" t="s">
        <v>608</v>
      </c>
      <c r="H692" t="s">
        <v>608</v>
      </c>
      <c r="I692" t="s">
        <v>2620</v>
      </c>
      <c r="J692">
        <v>1</v>
      </c>
      <c r="K692">
        <v>10833.84</v>
      </c>
      <c r="L692">
        <v>38.282133333333334</v>
      </c>
    </row>
    <row r="693" spans="1:12" ht="15.5" x14ac:dyDescent="0.35">
      <c r="A693" t="s">
        <v>2621</v>
      </c>
      <c r="B693" t="s">
        <v>2622</v>
      </c>
      <c r="C693">
        <v>2</v>
      </c>
      <c r="D693">
        <v>1</v>
      </c>
      <c r="E693">
        <v>3654.08</v>
      </c>
      <c r="F693">
        <v>17.317866666666667</v>
      </c>
      <c r="G693" t="s">
        <v>608</v>
      </c>
      <c r="H693" t="s">
        <v>608</v>
      </c>
      <c r="I693" t="s">
        <v>2623</v>
      </c>
      <c r="J693">
        <v>0</v>
      </c>
      <c r="K693">
        <v>7730.1</v>
      </c>
      <c r="L693">
        <v>36.291566666666661</v>
      </c>
    </row>
    <row r="694" spans="1:12" ht="15.5" x14ac:dyDescent="0.35">
      <c r="A694" t="s">
        <v>2624</v>
      </c>
      <c r="B694" t="s">
        <v>2625</v>
      </c>
      <c r="C694">
        <v>1</v>
      </c>
      <c r="D694">
        <v>0</v>
      </c>
      <c r="E694">
        <v>79731.360000000001</v>
      </c>
      <c r="F694">
        <v>282.7353</v>
      </c>
      <c r="G694" t="s">
        <v>608</v>
      </c>
      <c r="H694" t="s">
        <v>608</v>
      </c>
      <c r="I694" t="s">
        <v>2626</v>
      </c>
      <c r="J694">
        <v>2</v>
      </c>
      <c r="K694">
        <v>2153.52</v>
      </c>
      <c r="L694">
        <v>7.9173333333333327</v>
      </c>
    </row>
    <row r="695" spans="1:12" ht="15.5" x14ac:dyDescent="0.35">
      <c r="A695" t="s">
        <v>2627</v>
      </c>
      <c r="B695" t="s">
        <v>2628</v>
      </c>
      <c r="C695">
        <v>1</v>
      </c>
      <c r="D695">
        <v>0</v>
      </c>
      <c r="E695">
        <v>10193.07</v>
      </c>
      <c r="F695">
        <v>125.83999999999833</v>
      </c>
      <c r="G695" t="s">
        <v>608</v>
      </c>
      <c r="H695" t="s">
        <v>608</v>
      </c>
      <c r="I695" t="s">
        <v>2629</v>
      </c>
      <c r="J695">
        <v>0</v>
      </c>
      <c r="K695">
        <v>4342.42</v>
      </c>
      <c r="L695">
        <v>20.386866666666666</v>
      </c>
    </row>
    <row r="696" spans="1:12" ht="15.5" x14ac:dyDescent="0.35">
      <c r="A696" t="s">
        <v>2630</v>
      </c>
      <c r="B696" t="s">
        <v>2628</v>
      </c>
      <c r="C696">
        <v>4</v>
      </c>
      <c r="D696">
        <v>2</v>
      </c>
      <c r="E696">
        <v>24979.68</v>
      </c>
      <c r="F696">
        <v>100.32</v>
      </c>
      <c r="G696" t="s">
        <v>608</v>
      </c>
      <c r="H696" t="s">
        <v>608</v>
      </c>
      <c r="I696" t="s">
        <v>2631</v>
      </c>
      <c r="J696">
        <v>0</v>
      </c>
      <c r="K696">
        <v>4342.42</v>
      </c>
      <c r="L696">
        <v>20.386866666666666</v>
      </c>
    </row>
    <row r="697" spans="1:12" ht="15.5" x14ac:dyDescent="0.35">
      <c r="A697" t="s">
        <v>2632</v>
      </c>
      <c r="B697" t="s">
        <v>2633</v>
      </c>
      <c r="C697">
        <v>1</v>
      </c>
      <c r="D697">
        <v>0</v>
      </c>
      <c r="E697">
        <v>53961.26</v>
      </c>
      <c r="F697">
        <v>191.35196666666664</v>
      </c>
      <c r="G697" t="s">
        <v>608</v>
      </c>
      <c r="H697" t="s">
        <v>608</v>
      </c>
      <c r="I697" t="s">
        <v>2634</v>
      </c>
      <c r="J697">
        <v>0</v>
      </c>
      <c r="K697">
        <v>4342.42</v>
      </c>
      <c r="L697">
        <v>20.386866666666666</v>
      </c>
    </row>
    <row r="698" spans="1:12" ht="15.5" x14ac:dyDescent="0.35">
      <c r="A698" t="s">
        <v>2635</v>
      </c>
      <c r="B698" t="s">
        <v>2636</v>
      </c>
      <c r="C698">
        <v>3</v>
      </c>
      <c r="D698">
        <v>3</v>
      </c>
      <c r="E698">
        <v>5909.41</v>
      </c>
      <c r="F698">
        <v>45.11</v>
      </c>
      <c r="G698" t="s">
        <v>608</v>
      </c>
      <c r="H698" t="s">
        <v>608</v>
      </c>
      <c r="I698" t="s">
        <v>2637</v>
      </c>
      <c r="J698">
        <v>0</v>
      </c>
      <c r="K698">
        <v>4342.42</v>
      </c>
      <c r="L698">
        <v>20.386866666666666</v>
      </c>
    </row>
    <row r="699" spans="1:12" ht="15.5" x14ac:dyDescent="0.35">
      <c r="A699" t="s">
        <v>2638</v>
      </c>
      <c r="B699" t="s">
        <v>2639</v>
      </c>
      <c r="C699">
        <v>8</v>
      </c>
      <c r="D699">
        <v>8</v>
      </c>
      <c r="E699">
        <v>13669.26</v>
      </c>
      <c r="F699">
        <v>108.48999999999978</v>
      </c>
      <c r="G699" t="s">
        <v>608</v>
      </c>
      <c r="H699" t="s">
        <v>608</v>
      </c>
      <c r="I699" t="s">
        <v>2640</v>
      </c>
      <c r="J699">
        <v>0</v>
      </c>
      <c r="K699">
        <v>4342.42</v>
      </c>
      <c r="L699">
        <v>20.386866666666666</v>
      </c>
    </row>
    <row r="700" spans="1:12" ht="15.5" x14ac:dyDescent="0.35">
      <c r="A700" t="s">
        <v>2641</v>
      </c>
      <c r="B700" t="s">
        <v>2642</v>
      </c>
      <c r="C700">
        <v>4</v>
      </c>
      <c r="D700">
        <v>4</v>
      </c>
      <c r="E700">
        <v>6251.33</v>
      </c>
      <c r="F700">
        <v>24.806833333333334</v>
      </c>
      <c r="G700" t="s">
        <v>608</v>
      </c>
      <c r="H700" t="s">
        <v>608</v>
      </c>
      <c r="I700" t="s">
        <v>2643</v>
      </c>
      <c r="J700">
        <v>0</v>
      </c>
      <c r="K700">
        <v>4342.42</v>
      </c>
      <c r="L700">
        <v>20.386866666666666</v>
      </c>
    </row>
    <row r="701" spans="1:12" ht="15.5" x14ac:dyDescent="0.35">
      <c r="A701" t="s">
        <v>2644</v>
      </c>
      <c r="B701" t="s">
        <v>2645</v>
      </c>
      <c r="C701">
        <v>1</v>
      </c>
      <c r="D701">
        <v>1</v>
      </c>
      <c r="E701">
        <v>1495.66</v>
      </c>
      <c r="F701">
        <v>16.259999999999991</v>
      </c>
      <c r="G701" t="s">
        <v>608</v>
      </c>
      <c r="H701" t="s">
        <v>608</v>
      </c>
      <c r="I701" t="s">
        <v>2646</v>
      </c>
      <c r="J701">
        <v>7</v>
      </c>
      <c r="K701">
        <v>241.15</v>
      </c>
      <c r="L701">
        <v>2.5600000000000023</v>
      </c>
    </row>
    <row r="702" spans="1:12" ht="15.5" x14ac:dyDescent="0.35">
      <c r="A702" t="s">
        <v>2647</v>
      </c>
      <c r="B702" t="s">
        <v>2648</v>
      </c>
      <c r="C702">
        <v>1</v>
      </c>
      <c r="D702">
        <v>1</v>
      </c>
      <c r="E702">
        <v>0</v>
      </c>
      <c r="F702">
        <v>0</v>
      </c>
      <c r="G702" t="s">
        <v>608</v>
      </c>
      <c r="H702" t="s">
        <v>608</v>
      </c>
      <c r="I702" t="s">
        <v>2649</v>
      </c>
      <c r="J702">
        <v>2</v>
      </c>
      <c r="K702">
        <v>27599.38</v>
      </c>
      <c r="L702">
        <v>126.60266666666668</v>
      </c>
    </row>
    <row r="703" spans="1:12" ht="15.5" x14ac:dyDescent="0.35">
      <c r="A703" t="s">
        <v>2650</v>
      </c>
      <c r="B703" t="s">
        <v>2648</v>
      </c>
      <c r="C703">
        <v>1</v>
      </c>
      <c r="D703">
        <v>1</v>
      </c>
      <c r="E703">
        <v>0</v>
      </c>
      <c r="F703">
        <v>0</v>
      </c>
      <c r="G703" t="s">
        <v>608</v>
      </c>
      <c r="H703" t="s">
        <v>608</v>
      </c>
      <c r="I703" t="s">
        <v>2651</v>
      </c>
      <c r="J703">
        <v>0</v>
      </c>
      <c r="K703" t="s">
        <v>608</v>
      </c>
      <c r="L703" t="s">
        <v>608</v>
      </c>
    </row>
    <row r="704" spans="1:12" ht="15.5" x14ac:dyDescent="0.35">
      <c r="A704" t="s">
        <v>2652</v>
      </c>
      <c r="B704" t="s">
        <v>2648</v>
      </c>
      <c r="C704">
        <v>4</v>
      </c>
      <c r="D704">
        <v>3</v>
      </c>
      <c r="E704">
        <v>5736.54</v>
      </c>
      <c r="F704">
        <v>44.81666666666667</v>
      </c>
      <c r="G704" t="s">
        <v>608</v>
      </c>
      <c r="H704" t="s">
        <v>608</v>
      </c>
      <c r="I704" t="s">
        <v>2653</v>
      </c>
      <c r="J704">
        <v>2</v>
      </c>
      <c r="K704">
        <v>1697.82</v>
      </c>
      <c r="L704">
        <v>7.3199999999999363</v>
      </c>
    </row>
    <row r="705" spans="1:12" ht="15.5" x14ac:dyDescent="0.35">
      <c r="A705" t="s">
        <v>2654</v>
      </c>
      <c r="B705" t="s">
        <v>2648</v>
      </c>
      <c r="C705">
        <v>1</v>
      </c>
      <c r="D705">
        <v>0</v>
      </c>
      <c r="E705">
        <v>23834.17</v>
      </c>
      <c r="F705">
        <v>88.27473333333333</v>
      </c>
      <c r="G705" t="s">
        <v>608</v>
      </c>
      <c r="H705" t="s">
        <v>608</v>
      </c>
      <c r="I705" t="s">
        <v>2655</v>
      </c>
      <c r="J705">
        <v>0</v>
      </c>
      <c r="K705" t="s">
        <v>608</v>
      </c>
      <c r="L705" t="s">
        <v>608</v>
      </c>
    </row>
    <row r="706" spans="1:12" ht="15.5" x14ac:dyDescent="0.35">
      <c r="A706" t="s">
        <v>2656</v>
      </c>
      <c r="B706" t="s">
        <v>2657</v>
      </c>
      <c r="C706">
        <v>1</v>
      </c>
      <c r="D706">
        <v>0</v>
      </c>
      <c r="E706">
        <v>0</v>
      </c>
      <c r="F706">
        <v>0</v>
      </c>
      <c r="G706" t="s">
        <v>608</v>
      </c>
      <c r="H706" t="s">
        <v>608</v>
      </c>
      <c r="I706" t="s">
        <v>2658</v>
      </c>
      <c r="J706">
        <v>0</v>
      </c>
      <c r="K706" t="s">
        <v>608</v>
      </c>
      <c r="L706" t="s">
        <v>608</v>
      </c>
    </row>
    <row r="707" spans="1:12" ht="15.5" x14ac:dyDescent="0.35">
      <c r="A707" t="s">
        <v>2659</v>
      </c>
      <c r="B707" t="s">
        <v>2657</v>
      </c>
      <c r="C707">
        <v>4</v>
      </c>
      <c r="D707">
        <v>4</v>
      </c>
      <c r="E707">
        <v>88487.84</v>
      </c>
      <c r="F707">
        <v>921.74833333333345</v>
      </c>
      <c r="G707" t="s">
        <v>608</v>
      </c>
      <c r="H707" t="s">
        <v>608</v>
      </c>
      <c r="I707" t="s">
        <v>2660</v>
      </c>
      <c r="J707">
        <v>1</v>
      </c>
      <c r="K707">
        <v>2295.19</v>
      </c>
      <c r="L707">
        <v>27.650000000000091</v>
      </c>
    </row>
    <row r="708" spans="1:12" ht="15.5" x14ac:dyDescent="0.35">
      <c r="A708" t="s">
        <v>2661</v>
      </c>
      <c r="B708" t="s">
        <v>2657</v>
      </c>
      <c r="C708">
        <v>2</v>
      </c>
      <c r="D708">
        <v>2</v>
      </c>
      <c r="E708">
        <v>70834.899999999994</v>
      </c>
      <c r="F708">
        <v>769.94444444444446</v>
      </c>
      <c r="G708" t="s">
        <v>608</v>
      </c>
      <c r="H708" t="s">
        <v>608</v>
      </c>
      <c r="I708" t="s">
        <v>2609</v>
      </c>
      <c r="J708">
        <v>2</v>
      </c>
      <c r="K708">
        <v>2835.47</v>
      </c>
      <c r="L708">
        <v>12.602066666666666</v>
      </c>
    </row>
    <row r="709" spans="1:12" ht="15.5" x14ac:dyDescent="0.35">
      <c r="A709" t="s">
        <v>860</v>
      </c>
      <c r="B709" t="s">
        <v>1389</v>
      </c>
      <c r="C709">
        <v>2</v>
      </c>
      <c r="D709">
        <v>2</v>
      </c>
      <c r="E709">
        <v>1335.55</v>
      </c>
      <c r="F709">
        <v>9.0199999999999818</v>
      </c>
      <c r="G709" t="s">
        <v>608</v>
      </c>
      <c r="H709" t="s">
        <v>608</v>
      </c>
      <c r="I709" t="s">
        <v>2614</v>
      </c>
      <c r="J709">
        <v>4</v>
      </c>
      <c r="K709">
        <v>5194.9799999999996</v>
      </c>
      <c r="L709">
        <v>22.785</v>
      </c>
    </row>
    <row r="710" spans="1:12" ht="15.5" x14ac:dyDescent="0.35">
      <c r="A710" t="s">
        <v>2662</v>
      </c>
      <c r="B710" t="s">
        <v>2663</v>
      </c>
      <c r="C710">
        <v>5</v>
      </c>
      <c r="D710">
        <v>5</v>
      </c>
      <c r="E710">
        <v>2601.7199999999998</v>
      </c>
      <c r="F710">
        <v>22.049999999999727</v>
      </c>
      <c r="G710" t="s">
        <v>608</v>
      </c>
      <c r="H710" t="s">
        <v>608</v>
      </c>
      <c r="I710" t="s">
        <v>2201</v>
      </c>
      <c r="J710">
        <v>3</v>
      </c>
      <c r="K710">
        <v>11287.49</v>
      </c>
      <c r="L710">
        <v>144.70999999999913</v>
      </c>
    </row>
    <row r="711" spans="1:12" ht="15.5" x14ac:dyDescent="0.35">
      <c r="A711" t="s">
        <v>2664</v>
      </c>
      <c r="B711" t="s">
        <v>2665</v>
      </c>
      <c r="C711">
        <v>1</v>
      </c>
      <c r="D711">
        <v>1</v>
      </c>
      <c r="E711">
        <v>717.88</v>
      </c>
      <c r="F711">
        <v>6.0800000000000409</v>
      </c>
      <c r="G711" t="s">
        <v>608</v>
      </c>
      <c r="H711" t="s">
        <v>608</v>
      </c>
      <c r="I711" t="s">
        <v>2666</v>
      </c>
      <c r="J711">
        <v>1</v>
      </c>
      <c r="K711">
        <v>0</v>
      </c>
      <c r="L711">
        <v>0</v>
      </c>
    </row>
    <row r="712" spans="1:12" ht="15.5" x14ac:dyDescent="0.35">
      <c r="A712" t="s">
        <v>2667</v>
      </c>
      <c r="B712" t="s">
        <v>2426</v>
      </c>
      <c r="C712">
        <v>1</v>
      </c>
      <c r="D712">
        <v>0</v>
      </c>
      <c r="E712">
        <v>116682.57</v>
      </c>
      <c r="F712">
        <v>407.98099999999999</v>
      </c>
      <c r="G712" t="s">
        <v>608</v>
      </c>
      <c r="H712" t="s">
        <v>608</v>
      </c>
      <c r="I712" t="s">
        <v>2668</v>
      </c>
      <c r="J712">
        <v>6</v>
      </c>
      <c r="K712">
        <v>35656.120000000003</v>
      </c>
      <c r="L712">
        <v>419.4800000000032</v>
      </c>
    </row>
    <row r="713" spans="1:12" ht="15.5" x14ac:dyDescent="0.35">
      <c r="A713" t="s">
        <v>2669</v>
      </c>
      <c r="B713" t="s">
        <v>2670</v>
      </c>
      <c r="C713">
        <v>1</v>
      </c>
      <c r="D713">
        <v>1</v>
      </c>
      <c r="E713">
        <v>25622.959999999999</v>
      </c>
      <c r="F713">
        <v>122.598</v>
      </c>
      <c r="G713" t="s">
        <v>608</v>
      </c>
      <c r="H713" t="s">
        <v>608</v>
      </c>
      <c r="I713" t="s">
        <v>2671</v>
      </c>
      <c r="J713">
        <v>2</v>
      </c>
      <c r="K713">
        <v>0</v>
      </c>
      <c r="L713">
        <v>0</v>
      </c>
    </row>
    <row r="714" spans="1:12" ht="15.5" x14ac:dyDescent="0.35">
      <c r="A714" t="s">
        <v>2672</v>
      </c>
      <c r="B714" t="s">
        <v>2673</v>
      </c>
      <c r="C714">
        <v>8</v>
      </c>
      <c r="D714">
        <v>3</v>
      </c>
      <c r="E714">
        <v>14841.08</v>
      </c>
      <c r="F714">
        <v>53.771999999999998</v>
      </c>
      <c r="G714" t="s">
        <v>608</v>
      </c>
      <c r="H714" t="s">
        <v>608</v>
      </c>
      <c r="I714" t="s">
        <v>2674</v>
      </c>
      <c r="J714">
        <v>0</v>
      </c>
      <c r="K714">
        <v>1024.71</v>
      </c>
      <c r="L714">
        <v>4.8795999999999999</v>
      </c>
    </row>
    <row r="715" spans="1:12" ht="15.5" x14ac:dyDescent="0.35">
      <c r="A715" t="s">
        <v>2675</v>
      </c>
      <c r="B715" t="s">
        <v>2676</v>
      </c>
      <c r="C715">
        <v>4</v>
      </c>
      <c r="D715">
        <v>3</v>
      </c>
      <c r="E715">
        <v>17172.82</v>
      </c>
      <c r="F715">
        <v>63.36836666666666</v>
      </c>
      <c r="G715" t="s">
        <v>608</v>
      </c>
      <c r="H715" t="s">
        <v>608</v>
      </c>
      <c r="I715" t="s">
        <v>2677</v>
      </c>
      <c r="J715">
        <v>1</v>
      </c>
      <c r="K715">
        <v>230.97</v>
      </c>
      <c r="L715">
        <v>3.3000000000000114</v>
      </c>
    </row>
    <row r="716" spans="1:12" ht="15.5" x14ac:dyDescent="0.35">
      <c r="A716" t="s">
        <v>2678</v>
      </c>
      <c r="B716" t="s">
        <v>2673</v>
      </c>
      <c r="C716">
        <v>1</v>
      </c>
      <c r="D716">
        <v>0</v>
      </c>
      <c r="E716">
        <v>0</v>
      </c>
      <c r="F716">
        <v>0</v>
      </c>
      <c r="G716" t="s">
        <v>608</v>
      </c>
      <c r="H716" t="s">
        <v>608</v>
      </c>
      <c r="I716" t="s">
        <v>2679</v>
      </c>
      <c r="J716">
        <v>1</v>
      </c>
      <c r="K716">
        <v>0</v>
      </c>
      <c r="L716">
        <v>0</v>
      </c>
    </row>
    <row r="717" spans="1:12" ht="15.5" x14ac:dyDescent="0.35">
      <c r="A717" t="s">
        <v>2680</v>
      </c>
      <c r="B717" t="s">
        <v>2681</v>
      </c>
      <c r="C717">
        <v>1</v>
      </c>
      <c r="D717">
        <v>1</v>
      </c>
      <c r="E717">
        <v>12183.69</v>
      </c>
      <c r="F717">
        <v>58.290000000000873</v>
      </c>
      <c r="G717" t="s">
        <v>608</v>
      </c>
      <c r="H717" t="s">
        <v>608</v>
      </c>
      <c r="I717" t="s">
        <v>2682</v>
      </c>
      <c r="J717">
        <v>0</v>
      </c>
      <c r="K717" t="s">
        <v>608</v>
      </c>
      <c r="L717" t="s">
        <v>608</v>
      </c>
    </row>
    <row r="718" spans="1:12" ht="15.5" x14ac:dyDescent="0.35">
      <c r="A718" t="s">
        <v>2683</v>
      </c>
      <c r="B718" t="s">
        <v>2684</v>
      </c>
      <c r="C718">
        <v>1</v>
      </c>
      <c r="D718">
        <v>1</v>
      </c>
      <c r="E718">
        <v>6765.06</v>
      </c>
      <c r="F718">
        <v>32.219999999999345</v>
      </c>
      <c r="G718" t="s">
        <v>608</v>
      </c>
      <c r="H718" t="s">
        <v>608</v>
      </c>
      <c r="I718" t="s">
        <v>2685</v>
      </c>
      <c r="J718">
        <v>1</v>
      </c>
      <c r="K718">
        <v>57392.34</v>
      </c>
      <c r="L718">
        <v>269.45000000000437</v>
      </c>
    </row>
    <row r="719" spans="1:12" ht="15.5" x14ac:dyDescent="0.35">
      <c r="A719" t="s">
        <v>2686</v>
      </c>
      <c r="B719" t="s">
        <v>2687</v>
      </c>
      <c r="C719">
        <v>1</v>
      </c>
      <c r="D719">
        <v>1</v>
      </c>
      <c r="E719">
        <v>4259.12</v>
      </c>
      <c r="F719">
        <v>47.329999999999927</v>
      </c>
      <c r="G719" t="s">
        <v>608</v>
      </c>
      <c r="H719" t="s">
        <v>608</v>
      </c>
      <c r="I719" t="s">
        <v>2688</v>
      </c>
      <c r="J719">
        <v>2</v>
      </c>
      <c r="K719">
        <v>72376.62</v>
      </c>
      <c r="L719">
        <v>332.00279999999998</v>
      </c>
    </row>
    <row r="720" spans="1:12" ht="15.5" x14ac:dyDescent="0.35">
      <c r="A720" t="s">
        <v>2689</v>
      </c>
      <c r="B720" t="s">
        <v>2690</v>
      </c>
      <c r="C720">
        <v>1</v>
      </c>
      <c r="D720">
        <v>1</v>
      </c>
      <c r="E720">
        <v>7706.94</v>
      </c>
      <c r="F720">
        <v>81.989999999999782</v>
      </c>
      <c r="G720" t="s">
        <v>608</v>
      </c>
      <c r="H720" t="s">
        <v>608</v>
      </c>
      <c r="I720" t="s">
        <v>2691</v>
      </c>
      <c r="J720">
        <v>0</v>
      </c>
      <c r="K720" t="s">
        <v>608</v>
      </c>
      <c r="L720" t="s">
        <v>608</v>
      </c>
    </row>
    <row r="721" spans="1:12" ht="15.5" x14ac:dyDescent="0.35">
      <c r="A721" t="s">
        <v>2692</v>
      </c>
      <c r="B721" t="s">
        <v>2693</v>
      </c>
      <c r="C721">
        <v>1</v>
      </c>
      <c r="D721">
        <v>1</v>
      </c>
      <c r="E721">
        <v>15473.83</v>
      </c>
      <c r="F721">
        <v>72.647100000000009</v>
      </c>
      <c r="G721" t="s">
        <v>608</v>
      </c>
      <c r="H721" t="s">
        <v>608</v>
      </c>
      <c r="I721" t="s">
        <v>2694</v>
      </c>
      <c r="J721">
        <v>0</v>
      </c>
      <c r="K721">
        <v>18905.05</v>
      </c>
      <c r="L721">
        <v>70.018666666666661</v>
      </c>
    </row>
    <row r="722" spans="1:12" ht="15.5" x14ac:dyDescent="0.35">
      <c r="A722" t="s">
        <v>2695</v>
      </c>
      <c r="B722" t="s">
        <v>2696</v>
      </c>
      <c r="C722">
        <v>1</v>
      </c>
      <c r="D722">
        <v>1</v>
      </c>
      <c r="E722">
        <v>6500.85</v>
      </c>
      <c r="F722">
        <v>72.231666666666669</v>
      </c>
      <c r="G722" t="s">
        <v>608</v>
      </c>
      <c r="H722" t="s">
        <v>608</v>
      </c>
      <c r="I722" t="s">
        <v>2697</v>
      </c>
      <c r="J722">
        <v>1</v>
      </c>
      <c r="K722">
        <v>0</v>
      </c>
      <c r="L722">
        <v>0</v>
      </c>
    </row>
    <row r="723" spans="1:12" ht="15.5" x14ac:dyDescent="0.35">
      <c r="A723" t="s">
        <v>2698</v>
      </c>
      <c r="B723" t="s">
        <v>2699</v>
      </c>
      <c r="C723">
        <v>1</v>
      </c>
      <c r="D723">
        <v>1</v>
      </c>
      <c r="E723">
        <v>8144.24</v>
      </c>
      <c r="F723">
        <v>87.572499999999991</v>
      </c>
      <c r="G723" t="s">
        <v>608</v>
      </c>
      <c r="H723" t="s">
        <v>608</v>
      </c>
      <c r="I723" t="s">
        <v>2700</v>
      </c>
      <c r="J723">
        <v>0</v>
      </c>
      <c r="K723" t="s">
        <v>608</v>
      </c>
      <c r="L723" t="s">
        <v>608</v>
      </c>
    </row>
    <row r="724" spans="1:12" ht="15.5" x14ac:dyDescent="0.35">
      <c r="A724" t="s">
        <v>2701</v>
      </c>
      <c r="B724" t="s">
        <v>2702</v>
      </c>
      <c r="C724">
        <v>1</v>
      </c>
      <c r="D724">
        <v>1</v>
      </c>
      <c r="E724">
        <v>8146.02</v>
      </c>
      <c r="F724">
        <v>88.539999999999054</v>
      </c>
      <c r="G724" t="s">
        <v>608</v>
      </c>
      <c r="H724" t="s">
        <v>608</v>
      </c>
      <c r="I724" t="s">
        <v>1510</v>
      </c>
      <c r="J724">
        <v>0</v>
      </c>
      <c r="K724">
        <v>28483.03</v>
      </c>
      <c r="L724">
        <v>133.72319999999999</v>
      </c>
    </row>
    <row r="725" spans="1:12" ht="15.5" x14ac:dyDescent="0.35">
      <c r="A725" t="s">
        <v>2703</v>
      </c>
      <c r="B725" t="s">
        <v>2704</v>
      </c>
      <c r="C725">
        <v>1</v>
      </c>
      <c r="D725">
        <v>1</v>
      </c>
      <c r="E725">
        <v>7083.5</v>
      </c>
      <c r="F725">
        <v>76.99444444444444</v>
      </c>
      <c r="G725" t="s">
        <v>608</v>
      </c>
      <c r="H725" t="s">
        <v>608</v>
      </c>
      <c r="I725" t="s">
        <v>1400</v>
      </c>
      <c r="J725">
        <v>2</v>
      </c>
      <c r="K725">
        <v>241542.56</v>
      </c>
      <c r="L725">
        <v>1064.0599999999977</v>
      </c>
    </row>
    <row r="726" spans="1:12" ht="15.5" x14ac:dyDescent="0.35">
      <c r="A726" t="s">
        <v>2705</v>
      </c>
      <c r="B726" t="s">
        <v>2706</v>
      </c>
      <c r="C726">
        <v>1</v>
      </c>
      <c r="D726">
        <v>1</v>
      </c>
      <c r="E726">
        <v>9443.35</v>
      </c>
      <c r="F726">
        <v>104.93000000000029</v>
      </c>
      <c r="G726" t="s">
        <v>608</v>
      </c>
      <c r="H726" t="s">
        <v>608</v>
      </c>
      <c r="I726" t="s">
        <v>1402</v>
      </c>
      <c r="J726">
        <v>2</v>
      </c>
      <c r="K726">
        <v>744747.57</v>
      </c>
      <c r="L726">
        <v>2909.1701666666668</v>
      </c>
    </row>
    <row r="727" spans="1:12" ht="15.5" x14ac:dyDescent="0.35">
      <c r="A727" t="s">
        <v>2707</v>
      </c>
      <c r="B727" t="s">
        <v>2708</v>
      </c>
      <c r="C727">
        <v>1</v>
      </c>
      <c r="D727">
        <v>0</v>
      </c>
      <c r="E727">
        <v>0</v>
      </c>
      <c r="F727">
        <v>0</v>
      </c>
      <c r="G727" t="s">
        <v>608</v>
      </c>
      <c r="H727" t="s">
        <v>608</v>
      </c>
      <c r="I727" t="s">
        <v>1436</v>
      </c>
      <c r="J727">
        <v>2</v>
      </c>
      <c r="K727">
        <v>29471.040000000001</v>
      </c>
      <c r="L727">
        <v>115.1212</v>
      </c>
    </row>
    <row r="728" spans="1:12" ht="15.5" x14ac:dyDescent="0.35">
      <c r="A728" t="s">
        <v>2709</v>
      </c>
      <c r="B728" t="s">
        <v>2708</v>
      </c>
      <c r="C728">
        <v>1</v>
      </c>
      <c r="D728">
        <v>1</v>
      </c>
      <c r="E728">
        <v>13892.47</v>
      </c>
      <c r="F728">
        <v>185.23000000000138</v>
      </c>
      <c r="G728" t="s">
        <v>608</v>
      </c>
      <c r="H728" t="s">
        <v>608</v>
      </c>
      <c r="I728" t="s">
        <v>1439</v>
      </c>
      <c r="J728">
        <v>1</v>
      </c>
      <c r="K728">
        <v>25082.87</v>
      </c>
      <c r="L728">
        <v>118.31543333333333</v>
      </c>
    </row>
    <row r="729" spans="1:12" ht="15.5" x14ac:dyDescent="0.35">
      <c r="A729" t="s">
        <v>2710</v>
      </c>
      <c r="B729" t="s">
        <v>2708</v>
      </c>
      <c r="C729">
        <v>1</v>
      </c>
      <c r="D729">
        <v>1</v>
      </c>
      <c r="E729">
        <v>180693.33</v>
      </c>
      <c r="F729">
        <v>1204.6199999999953</v>
      </c>
      <c r="G729" t="s">
        <v>608</v>
      </c>
      <c r="H729" t="s">
        <v>608</v>
      </c>
      <c r="I729" t="s">
        <v>1442</v>
      </c>
      <c r="J729">
        <v>1</v>
      </c>
      <c r="K729">
        <v>5476.68</v>
      </c>
      <c r="L729">
        <v>25.712033333333331</v>
      </c>
    </row>
    <row r="730" spans="1:12" ht="15.5" x14ac:dyDescent="0.35">
      <c r="A730" t="s">
        <v>2711</v>
      </c>
      <c r="B730" t="s">
        <v>2712</v>
      </c>
      <c r="C730">
        <v>3</v>
      </c>
      <c r="D730">
        <v>3</v>
      </c>
      <c r="E730">
        <v>6373.75</v>
      </c>
      <c r="F730">
        <v>68.539999999999964</v>
      </c>
      <c r="G730" t="s">
        <v>608</v>
      </c>
      <c r="H730" t="s">
        <v>608</v>
      </c>
      <c r="I730" t="s">
        <v>1444</v>
      </c>
      <c r="J730">
        <v>1</v>
      </c>
      <c r="K730">
        <v>47700.02</v>
      </c>
      <c r="L730">
        <v>223.93999999999505</v>
      </c>
    </row>
    <row r="731" spans="1:12" ht="15.5" x14ac:dyDescent="0.35">
      <c r="A731" t="s">
        <v>2713</v>
      </c>
      <c r="B731" t="s">
        <v>2712</v>
      </c>
      <c r="C731">
        <v>3</v>
      </c>
      <c r="D731">
        <v>2</v>
      </c>
      <c r="E731">
        <v>31184.03</v>
      </c>
      <c r="F731">
        <v>145.0419</v>
      </c>
      <c r="G731" t="s">
        <v>608</v>
      </c>
      <c r="H731" t="s">
        <v>608</v>
      </c>
      <c r="I731" t="s">
        <v>1446</v>
      </c>
      <c r="J731">
        <v>1</v>
      </c>
      <c r="K731">
        <v>99099.07</v>
      </c>
      <c r="L731">
        <v>387.10573333333332</v>
      </c>
    </row>
    <row r="732" spans="1:12" ht="15.5" x14ac:dyDescent="0.35">
      <c r="A732" t="s">
        <v>2714</v>
      </c>
      <c r="B732" t="s">
        <v>2715</v>
      </c>
      <c r="C732">
        <v>1</v>
      </c>
      <c r="D732">
        <v>1</v>
      </c>
      <c r="E732">
        <v>0</v>
      </c>
      <c r="F732">
        <v>0</v>
      </c>
      <c r="G732" t="s">
        <v>608</v>
      </c>
      <c r="H732" t="s">
        <v>608</v>
      </c>
      <c r="I732" t="s">
        <v>1449</v>
      </c>
      <c r="J732">
        <v>1</v>
      </c>
      <c r="K732">
        <v>40012.28</v>
      </c>
      <c r="L732">
        <v>156.29803333333334</v>
      </c>
    </row>
    <row r="733" spans="1:12" ht="15.5" x14ac:dyDescent="0.35">
      <c r="A733" t="s">
        <v>2716</v>
      </c>
      <c r="B733" t="s">
        <v>2717</v>
      </c>
      <c r="C733">
        <v>2</v>
      </c>
      <c r="D733">
        <v>2</v>
      </c>
      <c r="E733">
        <v>1495.87</v>
      </c>
      <c r="F733">
        <v>12.669999999999845</v>
      </c>
      <c r="G733" t="s">
        <v>608</v>
      </c>
      <c r="H733" t="s">
        <v>608</v>
      </c>
      <c r="I733" t="s">
        <v>1451</v>
      </c>
      <c r="J733">
        <v>1</v>
      </c>
      <c r="K733">
        <v>29430.3</v>
      </c>
      <c r="L733">
        <v>114.96206666666667</v>
      </c>
    </row>
    <row r="734" spans="1:12" ht="15.5" x14ac:dyDescent="0.35">
      <c r="A734" t="s">
        <v>2718</v>
      </c>
      <c r="B734" t="s">
        <v>2719</v>
      </c>
      <c r="C734">
        <v>1</v>
      </c>
      <c r="D734">
        <v>1</v>
      </c>
      <c r="E734">
        <v>0</v>
      </c>
      <c r="F734">
        <v>0</v>
      </c>
      <c r="G734" t="s">
        <v>608</v>
      </c>
      <c r="H734" t="s">
        <v>608</v>
      </c>
      <c r="I734" t="s">
        <v>1453</v>
      </c>
      <c r="J734">
        <v>2</v>
      </c>
      <c r="K734">
        <v>202253.81</v>
      </c>
      <c r="L734">
        <v>754.67840000000001</v>
      </c>
    </row>
    <row r="735" spans="1:12" ht="15.5" x14ac:dyDescent="0.35">
      <c r="A735" t="s">
        <v>2720</v>
      </c>
      <c r="B735" t="s">
        <v>608</v>
      </c>
      <c r="C735">
        <v>1</v>
      </c>
      <c r="D735">
        <v>1</v>
      </c>
      <c r="E735">
        <v>0</v>
      </c>
      <c r="F735">
        <v>0</v>
      </c>
      <c r="G735" t="s">
        <v>608</v>
      </c>
      <c r="H735" t="s">
        <v>608</v>
      </c>
      <c r="I735" t="s">
        <v>1458</v>
      </c>
      <c r="J735">
        <v>1</v>
      </c>
      <c r="K735">
        <v>61973.54</v>
      </c>
      <c r="L735">
        <v>242.07999999999447</v>
      </c>
    </row>
    <row r="736" spans="1:12" ht="15.5" x14ac:dyDescent="0.35">
      <c r="A736" t="s">
        <v>2721</v>
      </c>
      <c r="B736" t="s">
        <v>608</v>
      </c>
      <c r="C736">
        <v>1</v>
      </c>
      <c r="D736">
        <v>1</v>
      </c>
      <c r="E736">
        <v>0</v>
      </c>
      <c r="F736">
        <v>0</v>
      </c>
      <c r="G736" t="s">
        <v>608</v>
      </c>
      <c r="H736" t="s">
        <v>608</v>
      </c>
      <c r="I736" t="s">
        <v>1460</v>
      </c>
      <c r="J736">
        <v>1</v>
      </c>
      <c r="K736">
        <v>109238.25</v>
      </c>
      <c r="L736">
        <v>426.71186666666665</v>
      </c>
    </row>
    <row r="737" spans="1:12" ht="15.5" x14ac:dyDescent="0.35">
      <c r="A737" t="s">
        <v>2722</v>
      </c>
      <c r="B737" t="s">
        <v>2723</v>
      </c>
      <c r="C737">
        <v>2</v>
      </c>
      <c r="D737">
        <v>1</v>
      </c>
      <c r="E737">
        <v>14423.96</v>
      </c>
      <c r="F737">
        <v>68.36</v>
      </c>
      <c r="G737" t="s">
        <v>608</v>
      </c>
      <c r="H737" t="s">
        <v>608</v>
      </c>
      <c r="I737" t="s">
        <v>1464</v>
      </c>
      <c r="J737">
        <v>1</v>
      </c>
      <c r="K737">
        <v>131394.01999999999</v>
      </c>
      <c r="L737">
        <v>513.25793333333331</v>
      </c>
    </row>
    <row r="738" spans="1:12" ht="15.5" x14ac:dyDescent="0.35">
      <c r="A738" t="s">
        <v>2724</v>
      </c>
      <c r="B738" t="s">
        <v>2725</v>
      </c>
      <c r="C738">
        <v>1</v>
      </c>
      <c r="D738">
        <v>1</v>
      </c>
      <c r="E738">
        <v>12557.67</v>
      </c>
      <c r="F738">
        <v>60.964633333333332</v>
      </c>
      <c r="G738" t="s">
        <v>608</v>
      </c>
      <c r="H738" t="s">
        <v>608</v>
      </c>
      <c r="I738" t="s">
        <v>2726</v>
      </c>
      <c r="J738">
        <v>0</v>
      </c>
      <c r="K738" t="s">
        <v>608</v>
      </c>
      <c r="L738" t="s">
        <v>608</v>
      </c>
    </row>
    <row r="739" spans="1:12" ht="15.5" x14ac:dyDescent="0.35">
      <c r="A739" t="s">
        <v>2727</v>
      </c>
      <c r="B739" t="s">
        <v>2402</v>
      </c>
      <c r="C739">
        <v>2</v>
      </c>
      <c r="D739">
        <v>2</v>
      </c>
      <c r="E739">
        <v>6761.93</v>
      </c>
      <c r="F739">
        <v>107.34000000000015</v>
      </c>
      <c r="G739" t="s">
        <v>608</v>
      </c>
      <c r="H739" t="s">
        <v>608</v>
      </c>
      <c r="I739" t="s">
        <v>1468</v>
      </c>
      <c r="J739">
        <v>1</v>
      </c>
      <c r="K739">
        <v>55877.31</v>
      </c>
      <c r="L739">
        <v>262.33483333333334</v>
      </c>
    </row>
    <row r="740" spans="1:12" ht="15.5" x14ac:dyDescent="0.35">
      <c r="A740" t="s">
        <v>2728</v>
      </c>
      <c r="B740" t="s">
        <v>355</v>
      </c>
      <c r="C740">
        <v>1</v>
      </c>
      <c r="D740">
        <v>1</v>
      </c>
      <c r="E740">
        <v>1753.11</v>
      </c>
      <c r="F740">
        <v>27.830000000000155</v>
      </c>
      <c r="G740" t="s">
        <v>608</v>
      </c>
      <c r="H740" t="s">
        <v>608</v>
      </c>
      <c r="I740" t="s">
        <v>1471</v>
      </c>
      <c r="J740">
        <v>2</v>
      </c>
      <c r="K740">
        <v>68272.259999999995</v>
      </c>
      <c r="L740">
        <v>266.68850000000003</v>
      </c>
    </row>
    <row r="741" spans="1:12" ht="15.5" x14ac:dyDescent="0.35">
      <c r="A741" t="s">
        <v>2729</v>
      </c>
      <c r="B741" t="s">
        <v>2730</v>
      </c>
      <c r="C741">
        <v>1</v>
      </c>
      <c r="D741">
        <v>0</v>
      </c>
      <c r="E741">
        <v>48852.01</v>
      </c>
      <c r="F741">
        <v>185.7491</v>
      </c>
      <c r="G741" t="s">
        <v>608</v>
      </c>
      <c r="H741" t="s">
        <v>608</v>
      </c>
      <c r="I741" t="s">
        <v>1474</v>
      </c>
      <c r="J741">
        <v>1</v>
      </c>
      <c r="K741">
        <v>138167.35</v>
      </c>
      <c r="L741">
        <v>539.71999999997206</v>
      </c>
    </row>
    <row r="742" spans="1:12" ht="15.5" x14ac:dyDescent="0.35">
      <c r="A742" t="s">
        <v>2731</v>
      </c>
      <c r="B742" t="s">
        <v>2732</v>
      </c>
      <c r="C742">
        <v>1</v>
      </c>
      <c r="D742">
        <v>1</v>
      </c>
      <c r="E742">
        <v>70689.7</v>
      </c>
      <c r="F742">
        <v>339.84999999999127</v>
      </c>
      <c r="G742" t="s">
        <v>608</v>
      </c>
      <c r="H742" t="s">
        <v>608</v>
      </c>
      <c r="I742" t="s">
        <v>2733</v>
      </c>
      <c r="J742">
        <v>0</v>
      </c>
      <c r="K742" t="s">
        <v>608</v>
      </c>
      <c r="L742" t="s">
        <v>608</v>
      </c>
    </row>
    <row r="743" spans="1:12" ht="15.5" x14ac:dyDescent="0.35">
      <c r="A743" t="s">
        <v>2734</v>
      </c>
      <c r="B743" t="s">
        <v>2735</v>
      </c>
      <c r="C743">
        <v>13</v>
      </c>
      <c r="D743">
        <v>13</v>
      </c>
      <c r="E743">
        <v>19890.12</v>
      </c>
      <c r="F743">
        <v>72.065666666666672</v>
      </c>
      <c r="G743" t="s">
        <v>608</v>
      </c>
      <c r="H743" t="s">
        <v>608</v>
      </c>
      <c r="I743" t="s">
        <v>1480</v>
      </c>
      <c r="J743">
        <v>1</v>
      </c>
      <c r="K743">
        <v>29581.48</v>
      </c>
      <c r="L743">
        <v>115.55266666666668</v>
      </c>
    </row>
    <row r="744" spans="1:12" ht="15.5" x14ac:dyDescent="0.35">
      <c r="A744" t="s">
        <v>2736</v>
      </c>
      <c r="B744" t="s">
        <v>2737</v>
      </c>
      <c r="C744">
        <v>6</v>
      </c>
      <c r="D744">
        <v>6</v>
      </c>
      <c r="E744">
        <v>2962.58</v>
      </c>
      <c r="F744">
        <v>11.054400000000001</v>
      </c>
      <c r="G744" t="s">
        <v>608</v>
      </c>
      <c r="H744" t="s">
        <v>608</v>
      </c>
      <c r="I744" t="s">
        <v>1485</v>
      </c>
      <c r="J744">
        <v>1</v>
      </c>
      <c r="K744">
        <v>42036.02</v>
      </c>
      <c r="L744">
        <v>197.35000000000582</v>
      </c>
    </row>
    <row r="745" spans="1:12" ht="15.5" x14ac:dyDescent="0.35">
      <c r="A745" t="s">
        <v>2738</v>
      </c>
      <c r="B745" t="s">
        <v>2739</v>
      </c>
      <c r="C745">
        <v>3</v>
      </c>
      <c r="D745">
        <v>3</v>
      </c>
      <c r="E745">
        <v>9107.3700000000008</v>
      </c>
      <c r="F745">
        <v>49.489999999999782</v>
      </c>
      <c r="G745" t="s">
        <v>608</v>
      </c>
      <c r="H745" t="s">
        <v>608</v>
      </c>
      <c r="I745" t="s">
        <v>1487</v>
      </c>
      <c r="J745">
        <v>1</v>
      </c>
      <c r="K745">
        <v>122289.21</v>
      </c>
      <c r="L745">
        <v>477.69000000000233</v>
      </c>
    </row>
    <row r="746" spans="1:12" ht="15.5" x14ac:dyDescent="0.35">
      <c r="A746" t="s">
        <v>2740</v>
      </c>
      <c r="B746" t="s">
        <v>2741</v>
      </c>
      <c r="C746">
        <v>4</v>
      </c>
      <c r="D746">
        <v>2</v>
      </c>
      <c r="E746">
        <v>1530.22</v>
      </c>
      <c r="F746">
        <v>6.8929</v>
      </c>
      <c r="G746" t="s">
        <v>608</v>
      </c>
      <c r="H746" t="s">
        <v>608</v>
      </c>
      <c r="I746" t="s">
        <v>2742</v>
      </c>
      <c r="J746">
        <v>0</v>
      </c>
      <c r="K746" t="s">
        <v>608</v>
      </c>
      <c r="L746" t="s">
        <v>608</v>
      </c>
    </row>
    <row r="747" spans="1:12" ht="15.5" x14ac:dyDescent="0.35">
      <c r="A747" t="s">
        <v>2743</v>
      </c>
      <c r="B747" t="s">
        <v>1870</v>
      </c>
      <c r="C747">
        <v>2</v>
      </c>
      <c r="D747">
        <v>2</v>
      </c>
      <c r="E747">
        <v>2889.9</v>
      </c>
      <c r="F747">
        <v>20.641966666666669</v>
      </c>
      <c r="G747" t="s">
        <v>608</v>
      </c>
      <c r="H747" t="s">
        <v>608</v>
      </c>
      <c r="I747" t="s">
        <v>1493</v>
      </c>
      <c r="J747">
        <v>2</v>
      </c>
      <c r="K747">
        <v>247645.65</v>
      </c>
      <c r="L747">
        <v>967.36579999999992</v>
      </c>
    </row>
    <row r="748" spans="1:12" ht="15.5" x14ac:dyDescent="0.35">
      <c r="A748" t="s">
        <v>989</v>
      </c>
      <c r="B748" t="s">
        <v>1872</v>
      </c>
      <c r="C748">
        <v>7</v>
      </c>
      <c r="D748">
        <v>7</v>
      </c>
      <c r="E748">
        <v>5845.92</v>
      </c>
      <c r="F748">
        <v>21.894833333333334</v>
      </c>
      <c r="G748" t="s">
        <v>608</v>
      </c>
      <c r="H748" t="s">
        <v>608</v>
      </c>
      <c r="I748" t="s">
        <v>1501</v>
      </c>
      <c r="J748">
        <v>1</v>
      </c>
      <c r="K748">
        <v>179142.38</v>
      </c>
      <c r="L748">
        <v>699.77493333333337</v>
      </c>
    </row>
    <row r="749" spans="1:12" ht="15.5" x14ac:dyDescent="0.35">
      <c r="A749" t="s">
        <v>2744</v>
      </c>
      <c r="B749" t="s">
        <v>1868</v>
      </c>
      <c r="C749">
        <v>2</v>
      </c>
      <c r="D749">
        <v>2</v>
      </c>
      <c r="E749">
        <v>2848.07</v>
      </c>
      <c r="F749">
        <v>13.4343</v>
      </c>
      <c r="G749" t="s">
        <v>608</v>
      </c>
      <c r="H749" t="s">
        <v>608</v>
      </c>
      <c r="I749" t="s">
        <v>2745</v>
      </c>
      <c r="J749">
        <v>2</v>
      </c>
      <c r="K749">
        <v>94464.27</v>
      </c>
      <c r="L749">
        <v>364.72686666666664</v>
      </c>
    </row>
    <row r="750" spans="1:12" ht="15.5" x14ac:dyDescent="0.35">
      <c r="A750" t="s">
        <v>2746</v>
      </c>
      <c r="B750" t="s">
        <v>329</v>
      </c>
      <c r="C750">
        <v>5</v>
      </c>
      <c r="D750">
        <v>5</v>
      </c>
      <c r="E750">
        <v>12527.42</v>
      </c>
      <c r="F750">
        <v>95.6299999999992</v>
      </c>
      <c r="G750" t="s">
        <v>608</v>
      </c>
      <c r="H750" t="s">
        <v>608</v>
      </c>
      <c r="I750" t="s">
        <v>1209</v>
      </c>
      <c r="J750">
        <v>2</v>
      </c>
      <c r="K750">
        <v>24511.22</v>
      </c>
      <c r="L750">
        <v>87.850000000002183</v>
      </c>
    </row>
    <row r="751" spans="1:12" ht="15.5" x14ac:dyDescent="0.35">
      <c r="A751" t="s">
        <v>2747</v>
      </c>
      <c r="B751" t="s">
        <v>329</v>
      </c>
      <c r="C751">
        <v>3</v>
      </c>
      <c r="D751">
        <v>3</v>
      </c>
      <c r="E751">
        <v>16269.78</v>
      </c>
      <c r="F751">
        <v>85.182000000000002</v>
      </c>
      <c r="G751" t="s">
        <v>608</v>
      </c>
      <c r="H751" t="s">
        <v>608</v>
      </c>
      <c r="I751" t="s">
        <v>1213</v>
      </c>
      <c r="J751">
        <v>1</v>
      </c>
      <c r="K751">
        <v>15224.95</v>
      </c>
      <c r="L751">
        <v>72.8459</v>
      </c>
    </row>
    <row r="752" spans="1:12" ht="15.5" x14ac:dyDescent="0.35">
      <c r="A752" t="s">
        <v>2748</v>
      </c>
      <c r="B752" t="s">
        <v>2749</v>
      </c>
      <c r="C752">
        <v>1</v>
      </c>
      <c r="D752">
        <v>1</v>
      </c>
      <c r="E752">
        <v>2033.08</v>
      </c>
      <c r="F752">
        <v>31.760000000000218</v>
      </c>
      <c r="G752" t="s">
        <v>608</v>
      </c>
      <c r="H752" t="s">
        <v>608</v>
      </c>
      <c r="I752" t="s">
        <v>2750</v>
      </c>
      <c r="J752">
        <v>0</v>
      </c>
      <c r="K752" t="s">
        <v>608</v>
      </c>
      <c r="L752" t="s">
        <v>608</v>
      </c>
    </row>
    <row r="753" spans="1:12" ht="15.5" x14ac:dyDescent="0.35">
      <c r="A753" t="s">
        <v>2751</v>
      </c>
      <c r="B753" t="s">
        <v>2752</v>
      </c>
      <c r="C753">
        <v>2</v>
      </c>
      <c r="D753">
        <v>1</v>
      </c>
      <c r="E753">
        <v>30527.87</v>
      </c>
      <c r="F753">
        <v>135.67939999999999</v>
      </c>
      <c r="G753" t="s">
        <v>608</v>
      </c>
      <c r="H753" t="s">
        <v>608</v>
      </c>
      <c r="I753" t="s">
        <v>1287</v>
      </c>
      <c r="J753">
        <v>2</v>
      </c>
      <c r="K753">
        <v>106441.44</v>
      </c>
      <c r="L753">
        <v>403.18726666666663</v>
      </c>
    </row>
    <row r="754" spans="1:12" ht="15.5" x14ac:dyDescent="0.35">
      <c r="A754" t="s">
        <v>2753</v>
      </c>
      <c r="B754" t="s">
        <v>2752</v>
      </c>
      <c r="C754">
        <v>1</v>
      </c>
      <c r="D754">
        <v>1</v>
      </c>
      <c r="E754">
        <v>9501.66</v>
      </c>
      <c r="F754">
        <v>57.239000000000004</v>
      </c>
      <c r="G754" t="s">
        <v>608</v>
      </c>
      <c r="H754" t="s">
        <v>608</v>
      </c>
      <c r="I754" t="s">
        <v>1308</v>
      </c>
      <c r="J754">
        <v>1</v>
      </c>
      <c r="K754">
        <v>55439.23</v>
      </c>
      <c r="L754">
        <v>212.41083333333333</v>
      </c>
    </row>
    <row r="755" spans="1:12" ht="15.5" x14ac:dyDescent="0.35">
      <c r="A755" t="s">
        <v>2754</v>
      </c>
      <c r="B755" t="s">
        <v>2755</v>
      </c>
      <c r="C755">
        <v>3</v>
      </c>
      <c r="D755">
        <v>3</v>
      </c>
      <c r="E755">
        <v>2077.8200000000002</v>
      </c>
      <c r="F755">
        <v>19.789999999999964</v>
      </c>
      <c r="G755" t="s">
        <v>608</v>
      </c>
      <c r="H755" t="s">
        <v>608</v>
      </c>
      <c r="I755" t="s">
        <v>2756</v>
      </c>
      <c r="J755">
        <v>0</v>
      </c>
      <c r="K755" t="s">
        <v>608</v>
      </c>
      <c r="L755" t="s">
        <v>608</v>
      </c>
    </row>
    <row r="756" spans="1:12" ht="15.5" x14ac:dyDescent="0.35">
      <c r="A756" t="s">
        <v>2757</v>
      </c>
      <c r="B756" t="s">
        <v>2758</v>
      </c>
      <c r="C756">
        <v>4</v>
      </c>
      <c r="D756">
        <v>4</v>
      </c>
      <c r="E756">
        <v>2284.75</v>
      </c>
      <c r="F756">
        <v>12.420000000000073</v>
      </c>
      <c r="G756" t="s">
        <v>608</v>
      </c>
      <c r="H756" t="s">
        <v>608</v>
      </c>
      <c r="I756" t="s">
        <v>1354</v>
      </c>
      <c r="J756">
        <v>1</v>
      </c>
      <c r="K756">
        <v>17651.650000000001</v>
      </c>
      <c r="L756">
        <v>82.479999999999563</v>
      </c>
    </row>
    <row r="757" spans="1:12" ht="15.5" x14ac:dyDescent="0.35">
      <c r="A757" t="s">
        <v>2759</v>
      </c>
      <c r="B757" t="s">
        <v>2760</v>
      </c>
      <c r="C757">
        <v>2</v>
      </c>
      <c r="D757">
        <v>1</v>
      </c>
      <c r="E757">
        <v>10349.06</v>
      </c>
      <c r="F757">
        <v>49.049999999999272</v>
      </c>
      <c r="G757" t="s">
        <v>608</v>
      </c>
      <c r="H757" t="s">
        <v>608</v>
      </c>
      <c r="I757" t="s">
        <v>1361</v>
      </c>
      <c r="J757">
        <v>1</v>
      </c>
      <c r="K757">
        <v>47856.51</v>
      </c>
      <c r="L757">
        <v>184.0635</v>
      </c>
    </row>
    <row r="758" spans="1:12" ht="15.5" x14ac:dyDescent="0.35">
      <c r="A758" t="s">
        <v>2761</v>
      </c>
      <c r="B758" t="s">
        <v>608</v>
      </c>
      <c r="C758">
        <v>1</v>
      </c>
      <c r="D758">
        <v>1</v>
      </c>
      <c r="E758">
        <v>0</v>
      </c>
      <c r="F758">
        <v>0</v>
      </c>
      <c r="G758" t="s">
        <v>608</v>
      </c>
      <c r="H758" t="s">
        <v>608</v>
      </c>
      <c r="I758" t="s">
        <v>1371</v>
      </c>
      <c r="J758">
        <v>1</v>
      </c>
      <c r="K758">
        <v>81276.95</v>
      </c>
      <c r="L758">
        <v>390.76000000000931</v>
      </c>
    </row>
    <row r="759" spans="1:12" ht="15.5" x14ac:dyDescent="0.35">
      <c r="A759" t="s">
        <v>2762</v>
      </c>
      <c r="B759" t="s">
        <v>2763</v>
      </c>
      <c r="C759">
        <v>1</v>
      </c>
      <c r="D759">
        <v>0</v>
      </c>
      <c r="E759">
        <v>3970.77</v>
      </c>
      <c r="F759">
        <v>55.930000000000291</v>
      </c>
      <c r="G759" t="s">
        <v>608</v>
      </c>
      <c r="H759" t="s">
        <v>608</v>
      </c>
      <c r="I759" t="s">
        <v>1375</v>
      </c>
      <c r="J759">
        <v>10</v>
      </c>
      <c r="K759">
        <v>4374.9399999999996</v>
      </c>
      <c r="L759">
        <v>16.324400000000001</v>
      </c>
    </row>
    <row r="760" spans="1:12" ht="15.5" x14ac:dyDescent="0.35">
      <c r="A760" t="s">
        <v>2764</v>
      </c>
      <c r="B760" t="s">
        <v>2765</v>
      </c>
      <c r="C760">
        <v>1</v>
      </c>
      <c r="D760">
        <v>1</v>
      </c>
      <c r="E760">
        <v>0</v>
      </c>
      <c r="F760">
        <v>0</v>
      </c>
      <c r="G760" t="s">
        <v>608</v>
      </c>
      <c r="H760" t="s">
        <v>608</v>
      </c>
      <c r="I760" t="s">
        <v>1756</v>
      </c>
      <c r="J760">
        <v>1</v>
      </c>
      <c r="K760">
        <v>9958.31</v>
      </c>
      <c r="L760">
        <v>48.578633333333336</v>
      </c>
    </row>
    <row r="761" spans="1:12" ht="15.5" x14ac:dyDescent="0.35">
      <c r="A761" t="s">
        <v>2766</v>
      </c>
      <c r="B761" t="s">
        <v>2765</v>
      </c>
      <c r="C761">
        <v>2</v>
      </c>
      <c r="D761">
        <v>2</v>
      </c>
      <c r="E761">
        <v>59411.61</v>
      </c>
      <c r="F761">
        <v>215.25943333333333</v>
      </c>
      <c r="G761" t="s">
        <v>608</v>
      </c>
      <c r="H761" t="s">
        <v>608</v>
      </c>
      <c r="I761" t="s">
        <v>1780</v>
      </c>
      <c r="J761">
        <v>1</v>
      </c>
      <c r="K761">
        <v>4748.6000000000004</v>
      </c>
      <c r="L761">
        <v>22.940066666666667</v>
      </c>
    </row>
    <row r="762" spans="1:12" ht="15.5" x14ac:dyDescent="0.35">
      <c r="A762" t="s">
        <v>2767</v>
      </c>
      <c r="B762" t="s">
        <v>2498</v>
      </c>
      <c r="C762">
        <v>1</v>
      </c>
      <c r="D762">
        <v>1</v>
      </c>
      <c r="E762">
        <v>768.87</v>
      </c>
      <c r="F762">
        <v>10.829999999999927</v>
      </c>
      <c r="G762" t="s">
        <v>608</v>
      </c>
      <c r="H762" t="s">
        <v>608</v>
      </c>
      <c r="I762" t="s">
        <v>1783</v>
      </c>
      <c r="J762">
        <v>1</v>
      </c>
      <c r="K762">
        <v>4861.49</v>
      </c>
      <c r="L762">
        <v>23.714500000000001</v>
      </c>
    </row>
    <row r="763" spans="1:12" ht="15.5" x14ac:dyDescent="0.35">
      <c r="A763" t="s">
        <v>2768</v>
      </c>
      <c r="B763" t="s">
        <v>2769</v>
      </c>
      <c r="C763">
        <v>3</v>
      </c>
      <c r="D763">
        <v>3</v>
      </c>
      <c r="E763">
        <v>2484.04</v>
      </c>
      <c r="F763">
        <v>12.058433333333333</v>
      </c>
      <c r="G763" t="s">
        <v>608</v>
      </c>
      <c r="H763" t="s">
        <v>608</v>
      </c>
      <c r="I763" t="s">
        <v>1910</v>
      </c>
      <c r="J763">
        <v>0</v>
      </c>
      <c r="K763">
        <v>147762.01</v>
      </c>
      <c r="L763">
        <v>566.1380333333334</v>
      </c>
    </row>
    <row r="764" spans="1:12" ht="15.5" x14ac:dyDescent="0.35">
      <c r="A764" t="s">
        <v>2770</v>
      </c>
      <c r="B764" t="s">
        <v>2771</v>
      </c>
      <c r="C764">
        <v>3</v>
      </c>
      <c r="D764">
        <v>2</v>
      </c>
      <c r="E764">
        <v>1518.16</v>
      </c>
      <c r="F764">
        <v>7.405666666666666</v>
      </c>
      <c r="G764" t="s">
        <v>608</v>
      </c>
      <c r="H764" t="s">
        <v>608</v>
      </c>
      <c r="I764" t="s">
        <v>1912</v>
      </c>
      <c r="J764">
        <v>0</v>
      </c>
      <c r="K764">
        <v>335599.05</v>
      </c>
      <c r="L764">
        <v>1276.0419666666667</v>
      </c>
    </row>
    <row r="765" spans="1:12" ht="15.5" x14ac:dyDescent="0.35">
      <c r="A765" t="s">
        <v>2772</v>
      </c>
      <c r="B765" t="s">
        <v>2773</v>
      </c>
      <c r="C765">
        <v>1</v>
      </c>
      <c r="D765">
        <v>1</v>
      </c>
      <c r="E765">
        <v>3517.62</v>
      </c>
      <c r="F765">
        <v>41.380000000000109</v>
      </c>
      <c r="G765" t="s">
        <v>608</v>
      </c>
      <c r="H765" t="s">
        <v>608</v>
      </c>
      <c r="I765" t="s">
        <v>1933</v>
      </c>
      <c r="J765">
        <v>1</v>
      </c>
      <c r="K765">
        <v>6258.54</v>
      </c>
      <c r="L765">
        <v>30.529399999999999</v>
      </c>
    </row>
    <row r="766" spans="1:12" ht="15.5" x14ac:dyDescent="0.35">
      <c r="A766" t="s">
        <v>2774</v>
      </c>
      <c r="B766" t="s">
        <v>2775</v>
      </c>
      <c r="C766">
        <v>1</v>
      </c>
      <c r="D766">
        <v>1</v>
      </c>
      <c r="E766">
        <v>11548.65</v>
      </c>
      <c r="F766">
        <v>84.296666666666667</v>
      </c>
      <c r="G766" t="s">
        <v>608</v>
      </c>
      <c r="H766" t="s">
        <v>608</v>
      </c>
      <c r="I766" t="s">
        <v>2047</v>
      </c>
      <c r="J766">
        <v>1</v>
      </c>
      <c r="K766">
        <v>5333.71</v>
      </c>
      <c r="L766">
        <v>26.018166666666666</v>
      </c>
    </row>
    <row r="767" spans="1:12" ht="15.5" x14ac:dyDescent="0.35">
      <c r="A767" t="s">
        <v>2776</v>
      </c>
      <c r="B767" t="s">
        <v>2777</v>
      </c>
      <c r="C767">
        <v>3</v>
      </c>
      <c r="D767">
        <v>3</v>
      </c>
      <c r="E767">
        <v>1446.91</v>
      </c>
      <c r="F767">
        <v>7.5755333333333326</v>
      </c>
      <c r="G767" t="s">
        <v>608</v>
      </c>
      <c r="H767" t="s">
        <v>608</v>
      </c>
      <c r="I767" t="s">
        <v>2081</v>
      </c>
      <c r="J767">
        <v>13</v>
      </c>
      <c r="K767">
        <v>90318.8</v>
      </c>
      <c r="L767">
        <v>344.72826666666663</v>
      </c>
    </row>
    <row r="768" spans="1:12" ht="15.5" x14ac:dyDescent="0.35">
      <c r="A768" t="s">
        <v>2778</v>
      </c>
      <c r="B768" t="s">
        <v>2779</v>
      </c>
      <c r="C768">
        <v>1</v>
      </c>
      <c r="D768">
        <v>1</v>
      </c>
      <c r="E768">
        <v>991.46</v>
      </c>
      <c r="F768">
        <v>9.5399999999999636</v>
      </c>
      <c r="G768" t="s">
        <v>608</v>
      </c>
      <c r="H768" t="s">
        <v>608</v>
      </c>
      <c r="I768" t="s">
        <v>2083</v>
      </c>
      <c r="J768">
        <v>0</v>
      </c>
      <c r="K768">
        <v>29672.79</v>
      </c>
      <c r="L768">
        <v>113.25493333333334</v>
      </c>
    </row>
    <row r="769" spans="1:12" ht="15.5" x14ac:dyDescent="0.35">
      <c r="A769" t="s">
        <v>2780</v>
      </c>
      <c r="B769" t="s">
        <v>2781</v>
      </c>
      <c r="C769">
        <v>3</v>
      </c>
      <c r="D769">
        <v>3</v>
      </c>
      <c r="E769">
        <v>2658.35</v>
      </c>
      <c r="F769">
        <v>10.0695</v>
      </c>
      <c r="G769" t="s">
        <v>608</v>
      </c>
      <c r="H769" t="s">
        <v>608</v>
      </c>
      <c r="I769" t="s">
        <v>2086</v>
      </c>
      <c r="J769">
        <v>1</v>
      </c>
      <c r="K769">
        <v>40787.11</v>
      </c>
      <c r="L769">
        <v>198.95999999999913</v>
      </c>
    </row>
    <row r="770" spans="1:12" ht="15.5" x14ac:dyDescent="0.35">
      <c r="A770" t="s">
        <v>2782</v>
      </c>
      <c r="B770" t="s">
        <v>2783</v>
      </c>
      <c r="C770">
        <v>3</v>
      </c>
      <c r="D770">
        <v>3</v>
      </c>
      <c r="E770">
        <v>2954.21</v>
      </c>
      <c r="F770">
        <v>11.494999999999999</v>
      </c>
      <c r="G770" t="s">
        <v>608</v>
      </c>
      <c r="H770" t="s">
        <v>608</v>
      </c>
      <c r="I770" t="s">
        <v>2089</v>
      </c>
      <c r="J770">
        <v>2</v>
      </c>
      <c r="K770">
        <v>42962.559999999998</v>
      </c>
      <c r="L770">
        <v>209.58000000000175</v>
      </c>
    </row>
    <row r="771" spans="1:12" ht="15.5" x14ac:dyDescent="0.35">
      <c r="A771" t="s">
        <v>2784</v>
      </c>
      <c r="B771" t="s">
        <v>2732</v>
      </c>
      <c r="C771">
        <v>2</v>
      </c>
      <c r="D771">
        <v>1</v>
      </c>
      <c r="E771">
        <v>77541.399999999994</v>
      </c>
      <c r="F771">
        <v>347.72000000000116</v>
      </c>
      <c r="G771" t="s">
        <v>608</v>
      </c>
      <c r="H771" t="s">
        <v>608</v>
      </c>
      <c r="I771" t="s">
        <v>2092</v>
      </c>
      <c r="J771">
        <v>2</v>
      </c>
      <c r="K771">
        <v>65437.41</v>
      </c>
      <c r="L771">
        <v>246.93000000000757</v>
      </c>
    </row>
    <row r="772" spans="1:12" ht="15.5" x14ac:dyDescent="0.35">
      <c r="A772" t="s">
        <v>2785</v>
      </c>
      <c r="B772" t="s">
        <v>2665</v>
      </c>
      <c r="C772">
        <v>1</v>
      </c>
      <c r="D772">
        <v>1</v>
      </c>
      <c r="E772">
        <v>254.63</v>
      </c>
      <c r="F772">
        <v>1.2010333333333334</v>
      </c>
      <c r="G772" t="s">
        <v>608</v>
      </c>
      <c r="H772" t="s">
        <v>608</v>
      </c>
      <c r="I772" t="s">
        <v>2094</v>
      </c>
      <c r="J772">
        <v>1</v>
      </c>
      <c r="K772">
        <v>69765.119999999995</v>
      </c>
      <c r="L772">
        <v>265.26659999999998</v>
      </c>
    </row>
    <row r="773" spans="1:12" ht="15.5" x14ac:dyDescent="0.35">
      <c r="A773" t="s">
        <v>2786</v>
      </c>
      <c r="B773" t="s">
        <v>2787</v>
      </c>
      <c r="C773">
        <v>3</v>
      </c>
      <c r="D773">
        <v>2</v>
      </c>
      <c r="E773">
        <v>2562.16</v>
      </c>
      <c r="F773">
        <v>13.2753</v>
      </c>
      <c r="G773" t="s">
        <v>608</v>
      </c>
      <c r="H773" t="s">
        <v>608</v>
      </c>
      <c r="I773" t="s">
        <v>2115</v>
      </c>
      <c r="J773">
        <v>2</v>
      </c>
      <c r="K773">
        <v>115568.61</v>
      </c>
      <c r="L773">
        <v>424.88463333333334</v>
      </c>
    </row>
    <row r="774" spans="1:12" ht="15.5" x14ac:dyDescent="0.35">
      <c r="A774" t="s">
        <v>2788</v>
      </c>
      <c r="B774" t="s">
        <v>2789</v>
      </c>
      <c r="C774">
        <v>5</v>
      </c>
      <c r="D774">
        <v>2</v>
      </c>
      <c r="E774">
        <v>1157.54</v>
      </c>
      <c r="F774">
        <v>6.0603999999999996</v>
      </c>
      <c r="G774" t="s">
        <v>608</v>
      </c>
      <c r="H774" t="s">
        <v>608</v>
      </c>
      <c r="I774" t="s">
        <v>2118</v>
      </c>
      <c r="J774">
        <v>2</v>
      </c>
      <c r="K774">
        <v>79919.429999999993</v>
      </c>
      <c r="L774">
        <v>368.30313333333334</v>
      </c>
    </row>
    <row r="775" spans="1:12" ht="15.5" x14ac:dyDescent="0.35">
      <c r="A775" t="s">
        <v>2790</v>
      </c>
      <c r="B775" t="s">
        <v>608</v>
      </c>
      <c r="C775">
        <v>1</v>
      </c>
      <c r="D775">
        <v>1</v>
      </c>
      <c r="E775">
        <v>1041.55</v>
      </c>
      <c r="F775">
        <v>4.7129666666666674</v>
      </c>
      <c r="G775" t="s">
        <v>608</v>
      </c>
      <c r="H775" t="s">
        <v>608</v>
      </c>
      <c r="I775" t="s">
        <v>2125</v>
      </c>
      <c r="J775">
        <v>1</v>
      </c>
      <c r="K775">
        <v>84648.78</v>
      </c>
      <c r="L775">
        <v>339.95493333333332</v>
      </c>
    </row>
    <row r="776" spans="1:12" ht="15.5" x14ac:dyDescent="0.35">
      <c r="A776" t="s">
        <v>2791</v>
      </c>
      <c r="B776" t="s">
        <v>2792</v>
      </c>
      <c r="C776">
        <v>6</v>
      </c>
      <c r="D776">
        <v>6</v>
      </c>
      <c r="E776">
        <v>3518.15</v>
      </c>
      <c r="F776">
        <v>13.279999999999745</v>
      </c>
      <c r="G776" t="s">
        <v>608</v>
      </c>
      <c r="H776" t="s">
        <v>608</v>
      </c>
      <c r="I776" t="s">
        <v>2128</v>
      </c>
      <c r="J776">
        <v>1</v>
      </c>
      <c r="K776">
        <v>56287.360000000001</v>
      </c>
      <c r="L776">
        <v>274.56999999999971</v>
      </c>
    </row>
    <row r="777" spans="1:12" ht="15.5" x14ac:dyDescent="0.35">
      <c r="A777" t="s">
        <v>2793</v>
      </c>
      <c r="B777" t="s">
        <v>2792</v>
      </c>
      <c r="C777">
        <v>2</v>
      </c>
      <c r="D777">
        <v>0</v>
      </c>
      <c r="E777">
        <v>3334.36</v>
      </c>
      <c r="F777">
        <v>13.4399999999996</v>
      </c>
      <c r="G777" t="s">
        <v>608</v>
      </c>
      <c r="H777" t="s">
        <v>608</v>
      </c>
      <c r="I777" t="s">
        <v>2149</v>
      </c>
      <c r="J777">
        <v>2</v>
      </c>
      <c r="K777">
        <v>3610.53</v>
      </c>
      <c r="L777">
        <v>13.833100000000002</v>
      </c>
    </row>
    <row r="778" spans="1:12" ht="15.5" x14ac:dyDescent="0.35">
      <c r="A778" t="s">
        <v>2794</v>
      </c>
      <c r="B778" t="s">
        <v>2792</v>
      </c>
      <c r="C778">
        <v>3</v>
      </c>
      <c r="D778">
        <v>2</v>
      </c>
      <c r="E778">
        <v>3508.49</v>
      </c>
      <c r="F778">
        <v>13.812999999999999</v>
      </c>
      <c r="G778" t="s">
        <v>608</v>
      </c>
      <c r="H778" t="s">
        <v>608</v>
      </c>
      <c r="I778" t="s">
        <v>2151</v>
      </c>
      <c r="J778">
        <v>1</v>
      </c>
      <c r="K778">
        <v>3235.88</v>
      </c>
      <c r="L778">
        <v>12.4457</v>
      </c>
    </row>
    <row r="779" spans="1:12" ht="15.5" x14ac:dyDescent="0.35">
      <c r="A779" t="s">
        <v>2795</v>
      </c>
      <c r="B779" t="s">
        <v>2796</v>
      </c>
      <c r="C779">
        <v>2</v>
      </c>
      <c r="D779">
        <v>2</v>
      </c>
      <c r="E779">
        <v>2572.91</v>
      </c>
      <c r="F779">
        <v>10.129533333333335</v>
      </c>
      <c r="G779" t="s">
        <v>608</v>
      </c>
      <c r="H779" t="s">
        <v>608</v>
      </c>
      <c r="I779" t="s">
        <v>2153</v>
      </c>
      <c r="J779">
        <v>1</v>
      </c>
      <c r="K779">
        <v>4327.6400000000003</v>
      </c>
      <c r="L779">
        <v>18.573533333333334</v>
      </c>
    </row>
    <row r="780" spans="1:12" ht="15.5" x14ac:dyDescent="0.35">
      <c r="A780" t="s">
        <v>2797</v>
      </c>
      <c r="B780" t="s">
        <v>2798</v>
      </c>
      <c r="C780">
        <v>13</v>
      </c>
      <c r="D780">
        <v>0</v>
      </c>
      <c r="E780">
        <v>3445.49</v>
      </c>
      <c r="F780">
        <v>13.893166666666666</v>
      </c>
      <c r="G780" t="s">
        <v>608</v>
      </c>
      <c r="H780" t="s">
        <v>608</v>
      </c>
      <c r="I780" t="s">
        <v>2155</v>
      </c>
      <c r="J780">
        <v>2</v>
      </c>
      <c r="K780">
        <v>3960.73</v>
      </c>
      <c r="L780">
        <v>16.854133333333333</v>
      </c>
    </row>
    <row r="781" spans="1:12" ht="15.5" x14ac:dyDescent="0.35">
      <c r="A781" t="s">
        <v>2799</v>
      </c>
      <c r="B781" t="s">
        <v>2800</v>
      </c>
      <c r="C781">
        <v>2</v>
      </c>
      <c r="D781">
        <v>0</v>
      </c>
      <c r="E781">
        <v>4279.1099999999997</v>
      </c>
      <c r="F781">
        <v>17.254433333333335</v>
      </c>
      <c r="G781" t="s">
        <v>608</v>
      </c>
      <c r="H781" t="s">
        <v>608</v>
      </c>
      <c r="I781" t="s">
        <v>2161</v>
      </c>
      <c r="J781">
        <v>1</v>
      </c>
      <c r="K781">
        <v>8359.27</v>
      </c>
      <c r="L781">
        <v>32.029999999998836</v>
      </c>
    </row>
    <row r="782" spans="1:12" ht="15.5" x14ac:dyDescent="0.35">
      <c r="A782" t="s">
        <v>2801</v>
      </c>
      <c r="B782" t="s">
        <v>2796</v>
      </c>
      <c r="C782">
        <v>1</v>
      </c>
      <c r="D782">
        <v>1</v>
      </c>
      <c r="E782">
        <v>3544.47</v>
      </c>
      <c r="F782">
        <v>13.429999999999836</v>
      </c>
      <c r="G782" t="s">
        <v>608</v>
      </c>
      <c r="H782" t="s">
        <v>608</v>
      </c>
      <c r="I782" t="s">
        <v>2164</v>
      </c>
      <c r="J782">
        <v>7</v>
      </c>
      <c r="K782">
        <v>11834.96</v>
      </c>
      <c r="L782">
        <v>57.450000000000728</v>
      </c>
    </row>
    <row r="783" spans="1:12" ht="15.5" x14ac:dyDescent="0.35">
      <c r="A783" t="s">
        <v>2802</v>
      </c>
      <c r="B783" t="s">
        <v>2798</v>
      </c>
      <c r="C783">
        <v>17</v>
      </c>
      <c r="D783">
        <v>15</v>
      </c>
      <c r="E783">
        <v>2685.2</v>
      </c>
      <c r="F783">
        <v>18.647222222222222</v>
      </c>
      <c r="G783" t="s">
        <v>608</v>
      </c>
      <c r="H783" t="s">
        <v>608</v>
      </c>
      <c r="I783" t="s">
        <v>2166</v>
      </c>
      <c r="J783">
        <v>5</v>
      </c>
      <c r="K783">
        <v>12868.2</v>
      </c>
      <c r="L783">
        <v>62.471999999999994</v>
      </c>
    </row>
    <row r="784" spans="1:12" ht="15.5" x14ac:dyDescent="0.35">
      <c r="A784" t="s">
        <v>2803</v>
      </c>
      <c r="B784" t="s">
        <v>2800</v>
      </c>
      <c r="C784">
        <v>2</v>
      </c>
      <c r="D784">
        <v>2</v>
      </c>
      <c r="E784">
        <v>2953.72</v>
      </c>
      <c r="F784">
        <v>11.188333333333333</v>
      </c>
      <c r="G784" t="s">
        <v>608</v>
      </c>
      <c r="H784" t="s">
        <v>608</v>
      </c>
      <c r="I784" t="s">
        <v>2173</v>
      </c>
      <c r="J784">
        <v>1</v>
      </c>
      <c r="K784">
        <v>55431.12</v>
      </c>
      <c r="L784">
        <v>270.404</v>
      </c>
    </row>
    <row r="785" spans="1:12" ht="15.5" x14ac:dyDescent="0.35">
      <c r="A785" t="s">
        <v>2804</v>
      </c>
      <c r="B785" t="s">
        <v>2805</v>
      </c>
      <c r="C785">
        <v>34</v>
      </c>
      <c r="D785">
        <v>24</v>
      </c>
      <c r="E785">
        <v>2953.72</v>
      </c>
      <c r="F785">
        <v>11.188333333333333</v>
      </c>
      <c r="G785" t="s">
        <v>608</v>
      </c>
      <c r="H785" t="s">
        <v>608</v>
      </c>
      <c r="I785" t="s">
        <v>2276</v>
      </c>
      <c r="J785">
        <v>3</v>
      </c>
      <c r="K785">
        <v>6296.23</v>
      </c>
      <c r="L785">
        <v>22.648333333333333</v>
      </c>
    </row>
    <row r="786" spans="1:12" ht="15.5" x14ac:dyDescent="0.35">
      <c r="A786" t="s">
        <v>2806</v>
      </c>
      <c r="B786" t="s">
        <v>2807</v>
      </c>
      <c r="C786">
        <v>2</v>
      </c>
      <c r="D786">
        <v>2</v>
      </c>
      <c r="E786">
        <v>7061.65</v>
      </c>
      <c r="F786">
        <v>32.692799999999998</v>
      </c>
      <c r="G786" t="s">
        <v>608</v>
      </c>
      <c r="H786" t="s">
        <v>608</v>
      </c>
      <c r="I786" t="s">
        <v>2294</v>
      </c>
      <c r="J786">
        <v>1</v>
      </c>
      <c r="K786">
        <v>15592.06</v>
      </c>
      <c r="L786">
        <v>76.061199999999999</v>
      </c>
    </row>
    <row r="787" spans="1:12" ht="15.5" x14ac:dyDescent="0.35">
      <c r="A787" t="s">
        <v>2808</v>
      </c>
      <c r="B787" t="s">
        <v>2809</v>
      </c>
      <c r="C787">
        <v>2</v>
      </c>
      <c r="D787">
        <v>1</v>
      </c>
      <c r="E787">
        <v>94251.35</v>
      </c>
      <c r="F787">
        <v>459.76000000000931</v>
      </c>
      <c r="G787" t="s">
        <v>608</v>
      </c>
      <c r="H787" t="s">
        <v>608</v>
      </c>
      <c r="I787" t="s">
        <v>2352</v>
      </c>
      <c r="J787">
        <v>1</v>
      </c>
      <c r="K787">
        <v>1677.52</v>
      </c>
      <c r="L787">
        <v>8.183133333333334</v>
      </c>
    </row>
    <row r="788" spans="1:12" ht="15.5" x14ac:dyDescent="0.35">
      <c r="A788" t="s">
        <v>2810</v>
      </c>
      <c r="B788" t="s">
        <v>2811</v>
      </c>
      <c r="C788">
        <v>2</v>
      </c>
      <c r="D788">
        <v>2</v>
      </c>
      <c r="E788">
        <v>113624.92</v>
      </c>
      <c r="F788">
        <v>554.26000000000931</v>
      </c>
      <c r="G788" t="s">
        <v>608</v>
      </c>
      <c r="H788" t="s">
        <v>608</v>
      </c>
      <c r="I788" t="s">
        <v>2472</v>
      </c>
      <c r="J788">
        <v>1</v>
      </c>
      <c r="K788">
        <v>138921.69</v>
      </c>
      <c r="L788">
        <v>534.31420000000003</v>
      </c>
    </row>
    <row r="789" spans="1:12" ht="15.5" x14ac:dyDescent="0.35">
      <c r="A789" t="s">
        <v>2812</v>
      </c>
      <c r="B789" t="s">
        <v>2813</v>
      </c>
      <c r="C789">
        <v>1</v>
      </c>
      <c r="D789">
        <v>1</v>
      </c>
      <c r="E789">
        <v>41475.79</v>
      </c>
      <c r="F789">
        <v>201.33999999999651</v>
      </c>
      <c r="G789" t="s">
        <v>608</v>
      </c>
      <c r="H789" t="s">
        <v>608</v>
      </c>
      <c r="I789" t="s">
        <v>2725</v>
      </c>
      <c r="J789">
        <v>1</v>
      </c>
      <c r="K789">
        <v>12557.67</v>
      </c>
      <c r="L789">
        <v>60.964633333333332</v>
      </c>
    </row>
    <row r="790" spans="1:12" ht="15.5" x14ac:dyDescent="0.35">
      <c r="A790" t="s">
        <v>2814</v>
      </c>
      <c r="B790" t="s">
        <v>2815</v>
      </c>
      <c r="C790">
        <v>2</v>
      </c>
      <c r="D790">
        <v>1</v>
      </c>
      <c r="E790">
        <v>25925.51</v>
      </c>
      <c r="F790">
        <v>121.70993333333334</v>
      </c>
      <c r="G790" t="s">
        <v>608</v>
      </c>
      <c r="H790" t="s">
        <v>608</v>
      </c>
      <c r="I790" t="s">
        <v>2730</v>
      </c>
      <c r="J790">
        <v>0</v>
      </c>
      <c r="K790">
        <v>48852.01</v>
      </c>
      <c r="L790">
        <v>185.7491</v>
      </c>
    </row>
    <row r="791" spans="1:12" ht="15.5" x14ac:dyDescent="0.35">
      <c r="A791" t="s">
        <v>2816</v>
      </c>
      <c r="B791" t="s">
        <v>2817</v>
      </c>
      <c r="C791">
        <v>2</v>
      </c>
      <c r="D791">
        <v>1</v>
      </c>
      <c r="E791">
        <v>27672.720000000001</v>
      </c>
      <c r="F791">
        <v>485.48999999999796</v>
      </c>
      <c r="G791" t="s">
        <v>608</v>
      </c>
      <c r="H791" t="s">
        <v>608</v>
      </c>
      <c r="I791" t="s">
        <v>2732</v>
      </c>
      <c r="J791">
        <v>2</v>
      </c>
      <c r="K791">
        <v>77541.399999999994</v>
      </c>
      <c r="L791">
        <v>347.72000000000116</v>
      </c>
    </row>
    <row r="792" spans="1:12" ht="15.5" x14ac:dyDescent="0.35">
      <c r="A792" t="s">
        <v>2818</v>
      </c>
      <c r="B792" t="s">
        <v>2819</v>
      </c>
      <c r="C792">
        <v>2</v>
      </c>
      <c r="D792">
        <v>1</v>
      </c>
      <c r="E792">
        <v>57777.93</v>
      </c>
      <c r="F792">
        <v>279.1232</v>
      </c>
      <c r="G792" t="s">
        <v>608</v>
      </c>
      <c r="H792" t="s">
        <v>608</v>
      </c>
      <c r="I792" t="s">
        <v>2807</v>
      </c>
      <c r="J792">
        <v>2</v>
      </c>
      <c r="K792">
        <v>7061.65</v>
      </c>
      <c r="L792">
        <v>32.692799999999998</v>
      </c>
    </row>
    <row r="793" spans="1:12" ht="15.5" x14ac:dyDescent="0.35">
      <c r="A793" t="s">
        <v>2820</v>
      </c>
      <c r="B793" t="s">
        <v>2821</v>
      </c>
      <c r="C793">
        <v>5</v>
      </c>
      <c r="D793">
        <v>4</v>
      </c>
      <c r="E793">
        <v>31087.58</v>
      </c>
      <c r="F793">
        <v>120.03000000000247</v>
      </c>
      <c r="G793" t="s">
        <v>608</v>
      </c>
      <c r="H793" t="s">
        <v>608</v>
      </c>
      <c r="I793" t="s">
        <v>2809</v>
      </c>
      <c r="J793">
        <v>1</v>
      </c>
      <c r="K793">
        <v>94251.35</v>
      </c>
      <c r="L793">
        <v>459.76000000000931</v>
      </c>
    </row>
    <row r="794" spans="1:12" ht="15.5" x14ac:dyDescent="0.35">
      <c r="A794" t="s">
        <v>2822</v>
      </c>
      <c r="B794" t="s">
        <v>2823</v>
      </c>
      <c r="C794">
        <v>4</v>
      </c>
      <c r="D794">
        <v>3</v>
      </c>
      <c r="E794">
        <v>32119.93</v>
      </c>
      <c r="F794">
        <v>121.66999999999825</v>
      </c>
      <c r="G794" t="s">
        <v>608</v>
      </c>
      <c r="H794" t="s">
        <v>608</v>
      </c>
      <c r="I794" t="s">
        <v>2811</v>
      </c>
      <c r="J794">
        <v>2</v>
      </c>
      <c r="K794">
        <v>113624.92</v>
      </c>
      <c r="L794">
        <v>554.26000000000931</v>
      </c>
    </row>
    <row r="795" spans="1:12" ht="15.5" x14ac:dyDescent="0.35">
      <c r="A795" t="s">
        <v>2824</v>
      </c>
      <c r="B795" t="s">
        <v>2825</v>
      </c>
      <c r="C795">
        <v>2</v>
      </c>
      <c r="D795">
        <v>1</v>
      </c>
      <c r="E795">
        <v>4884.3999999999996</v>
      </c>
      <c r="F795">
        <v>18.714166666666667</v>
      </c>
      <c r="G795" t="s">
        <v>608</v>
      </c>
      <c r="H795" t="s">
        <v>608</v>
      </c>
      <c r="I795" t="s">
        <v>2813</v>
      </c>
      <c r="J795">
        <v>1</v>
      </c>
      <c r="K795">
        <v>41475.79</v>
      </c>
      <c r="L795">
        <v>201.33999999999651</v>
      </c>
    </row>
    <row r="796" spans="1:12" ht="15.5" x14ac:dyDescent="0.35">
      <c r="A796" t="s">
        <v>2826</v>
      </c>
      <c r="B796" t="s">
        <v>2827</v>
      </c>
      <c r="C796">
        <v>3</v>
      </c>
      <c r="D796">
        <v>2</v>
      </c>
      <c r="E796">
        <v>79016.78</v>
      </c>
      <c r="F796">
        <v>295.94303333333335</v>
      </c>
      <c r="G796" t="s">
        <v>608</v>
      </c>
      <c r="H796" t="s">
        <v>608</v>
      </c>
      <c r="I796" t="s">
        <v>2815</v>
      </c>
      <c r="J796">
        <v>1</v>
      </c>
      <c r="K796">
        <v>25925.51</v>
      </c>
      <c r="L796">
        <v>121.70993333333334</v>
      </c>
    </row>
    <row r="797" spans="1:12" ht="15.5" x14ac:dyDescent="0.35">
      <c r="A797" t="s">
        <v>2828</v>
      </c>
      <c r="B797" t="s">
        <v>2829</v>
      </c>
      <c r="C797">
        <v>2</v>
      </c>
      <c r="D797">
        <v>1</v>
      </c>
      <c r="E797">
        <v>23876.44</v>
      </c>
      <c r="F797">
        <v>88.76</v>
      </c>
      <c r="G797" t="s">
        <v>608</v>
      </c>
      <c r="H797" t="s">
        <v>608</v>
      </c>
      <c r="I797" t="s">
        <v>2817</v>
      </c>
      <c r="J797">
        <v>1</v>
      </c>
      <c r="K797">
        <v>27672.720000000001</v>
      </c>
      <c r="L797">
        <v>485.48999999999796</v>
      </c>
    </row>
    <row r="798" spans="1:12" ht="15.5" x14ac:dyDescent="0.35">
      <c r="A798" t="s">
        <v>2830</v>
      </c>
      <c r="B798" t="s">
        <v>2831</v>
      </c>
      <c r="C798">
        <v>1</v>
      </c>
      <c r="D798">
        <v>1</v>
      </c>
      <c r="E798">
        <v>53471.78</v>
      </c>
      <c r="F798">
        <v>186.96426666666667</v>
      </c>
      <c r="G798" t="s">
        <v>608</v>
      </c>
      <c r="H798" t="s">
        <v>608</v>
      </c>
      <c r="I798" t="s">
        <v>2819</v>
      </c>
      <c r="J798">
        <v>1</v>
      </c>
      <c r="K798">
        <v>57777.93</v>
      </c>
      <c r="L798">
        <v>279.1232</v>
      </c>
    </row>
    <row r="799" spans="1:12" ht="15.5" x14ac:dyDescent="0.35">
      <c r="A799" t="s">
        <v>2832</v>
      </c>
      <c r="B799" t="s">
        <v>2514</v>
      </c>
      <c r="C799">
        <v>1</v>
      </c>
      <c r="D799">
        <v>1</v>
      </c>
      <c r="E799">
        <v>2482.1</v>
      </c>
      <c r="F799">
        <v>9.1253333333333337</v>
      </c>
      <c r="G799" t="s">
        <v>608</v>
      </c>
      <c r="H799" t="s">
        <v>608</v>
      </c>
      <c r="I799" t="s">
        <v>2821</v>
      </c>
      <c r="J799">
        <v>4</v>
      </c>
      <c r="K799">
        <v>31087.58</v>
      </c>
      <c r="L799">
        <v>120.03000000000247</v>
      </c>
    </row>
    <row r="800" spans="1:12" ht="15.5" x14ac:dyDescent="0.35">
      <c r="A800" t="s">
        <v>2833</v>
      </c>
      <c r="B800" t="s">
        <v>1243</v>
      </c>
      <c r="C800">
        <v>1</v>
      </c>
      <c r="D800">
        <v>1</v>
      </c>
      <c r="E800">
        <v>41202.51</v>
      </c>
      <c r="F800">
        <v>200.00999999999476</v>
      </c>
      <c r="G800" t="s">
        <v>608</v>
      </c>
      <c r="H800" t="s">
        <v>608</v>
      </c>
      <c r="I800" t="s">
        <v>2823</v>
      </c>
      <c r="J800">
        <v>3</v>
      </c>
      <c r="K800">
        <v>32119.93</v>
      </c>
      <c r="L800">
        <v>121.66999999999825</v>
      </c>
    </row>
    <row r="801" spans="1:12" ht="15.5" x14ac:dyDescent="0.35">
      <c r="A801" t="s">
        <v>2834</v>
      </c>
      <c r="B801" t="s">
        <v>2835</v>
      </c>
      <c r="C801">
        <v>1</v>
      </c>
      <c r="D801">
        <v>1</v>
      </c>
      <c r="E801">
        <v>10361.450000000001</v>
      </c>
      <c r="F801">
        <v>88.559300000000007</v>
      </c>
      <c r="G801" t="s">
        <v>608</v>
      </c>
      <c r="H801" t="s">
        <v>608</v>
      </c>
      <c r="I801" t="s">
        <v>2827</v>
      </c>
      <c r="J801">
        <v>2</v>
      </c>
      <c r="K801">
        <v>79016.78</v>
      </c>
      <c r="L801">
        <v>295.94303333333335</v>
      </c>
    </row>
    <row r="802" spans="1:12" ht="15.5" x14ac:dyDescent="0.35">
      <c r="A802" t="s">
        <v>2836</v>
      </c>
      <c r="B802" t="s">
        <v>2835</v>
      </c>
      <c r="C802">
        <v>2</v>
      </c>
      <c r="D802">
        <v>2</v>
      </c>
      <c r="E802">
        <v>24336.25</v>
      </c>
      <c r="F802">
        <v>125.45000000000073</v>
      </c>
      <c r="G802" t="s">
        <v>608</v>
      </c>
      <c r="H802" t="s">
        <v>608</v>
      </c>
      <c r="I802" t="s">
        <v>2829</v>
      </c>
      <c r="J802">
        <v>1</v>
      </c>
      <c r="K802">
        <v>23876.44</v>
      </c>
      <c r="L802">
        <v>88.76</v>
      </c>
    </row>
    <row r="803" spans="1:12" ht="15.5" x14ac:dyDescent="0.35">
      <c r="A803" t="s">
        <v>2837</v>
      </c>
      <c r="B803" t="s">
        <v>2838</v>
      </c>
      <c r="C803">
        <v>1</v>
      </c>
      <c r="D803">
        <v>1</v>
      </c>
      <c r="E803">
        <v>14636.15</v>
      </c>
      <c r="F803">
        <v>54.207999999999998</v>
      </c>
      <c r="G803" t="s">
        <v>608</v>
      </c>
      <c r="H803" t="s">
        <v>608</v>
      </c>
      <c r="I803" t="s">
        <v>2831</v>
      </c>
      <c r="J803">
        <v>1</v>
      </c>
      <c r="K803">
        <v>53471.78</v>
      </c>
      <c r="L803">
        <v>186.96426666666667</v>
      </c>
    </row>
    <row r="804" spans="1:12" ht="15.5" x14ac:dyDescent="0.35">
      <c r="A804" t="s">
        <v>2839</v>
      </c>
      <c r="B804" t="s">
        <v>2838</v>
      </c>
      <c r="C804">
        <v>1</v>
      </c>
      <c r="D804">
        <v>1</v>
      </c>
      <c r="E804">
        <v>27335.200000000001</v>
      </c>
      <c r="F804">
        <v>105.54133333333334</v>
      </c>
      <c r="G804" t="s">
        <v>608</v>
      </c>
      <c r="H804" t="s">
        <v>608</v>
      </c>
      <c r="I804" t="s">
        <v>2840</v>
      </c>
      <c r="J804">
        <v>2</v>
      </c>
      <c r="K804">
        <v>28315.24</v>
      </c>
      <c r="L804">
        <v>102.22106666666667</v>
      </c>
    </row>
    <row r="805" spans="1:12" ht="15.5" x14ac:dyDescent="0.35">
      <c r="A805" t="s">
        <v>2841</v>
      </c>
      <c r="B805" t="s">
        <v>2838</v>
      </c>
      <c r="C805">
        <v>1</v>
      </c>
      <c r="D805">
        <v>0</v>
      </c>
      <c r="E805">
        <v>29877.5</v>
      </c>
      <c r="F805">
        <v>113.60266666666668</v>
      </c>
      <c r="G805" t="s">
        <v>608</v>
      </c>
      <c r="H805" t="s">
        <v>608</v>
      </c>
      <c r="I805" t="s">
        <v>2842</v>
      </c>
      <c r="J805">
        <v>2</v>
      </c>
      <c r="K805">
        <v>168711.21</v>
      </c>
      <c r="L805">
        <v>631.87720000000002</v>
      </c>
    </row>
    <row r="806" spans="1:12" ht="15.5" x14ac:dyDescent="0.35">
      <c r="A806" t="s">
        <v>2843</v>
      </c>
      <c r="B806" t="s">
        <v>2838</v>
      </c>
      <c r="C806">
        <v>1</v>
      </c>
      <c r="D806">
        <v>1</v>
      </c>
      <c r="E806">
        <v>1547.54</v>
      </c>
      <c r="F806">
        <v>32.930000000000064</v>
      </c>
      <c r="G806" t="s">
        <v>608</v>
      </c>
      <c r="H806" t="s">
        <v>608</v>
      </c>
      <c r="I806" t="s">
        <v>2844</v>
      </c>
      <c r="J806">
        <v>2</v>
      </c>
      <c r="K806">
        <v>84767.75</v>
      </c>
      <c r="L806">
        <v>313.95466666666664</v>
      </c>
    </row>
    <row r="807" spans="1:12" ht="15.5" x14ac:dyDescent="0.35">
      <c r="A807" t="s">
        <v>2845</v>
      </c>
      <c r="B807" t="s">
        <v>2838</v>
      </c>
      <c r="C807">
        <v>2</v>
      </c>
      <c r="D807">
        <v>2</v>
      </c>
      <c r="E807">
        <v>3139.11</v>
      </c>
      <c r="F807">
        <v>36.5</v>
      </c>
      <c r="G807" t="s">
        <v>608</v>
      </c>
      <c r="H807" t="s">
        <v>608</v>
      </c>
      <c r="I807" t="s">
        <v>2846</v>
      </c>
      <c r="J807">
        <v>1</v>
      </c>
      <c r="K807">
        <v>37029.370000000003</v>
      </c>
      <c r="L807">
        <v>137.65566666666666</v>
      </c>
    </row>
    <row r="808" spans="1:12" ht="15.5" x14ac:dyDescent="0.35">
      <c r="A808" t="s">
        <v>2847</v>
      </c>
      <c r="B808" t="s">
        <v>2838</v>
      </c>
      <c r="C808">
        <v>2</v>
      </c>
      <c r="D808">
        <v>0</v>
      </c>
      <c r="E808">
        <v>3556.42</v>
      </c>
      <c r="F808">
        <v>25.585777777777775</v>
      </c>
      <c r="G808" t="s">
        <v>608</v>
      </c>
      <c r="H808" t="s">
        <v>608</v>
      </c>
      <c r="I808" t="s">
        <v>2848</v>
      </c>
      <c r="J808">
        <v>2</v>
      </c>
      <c r="K808">
        <v>144443.37</v>
      </c>
      <c r="L808">
        <v>523.34556666666674</v>
      </c>
    </row>
    <row r="809" spans="1:12" ht="15.5" x14ac:dyDescent="0.35">
      <c r="A809" t="s">
        <v>2849</v>
      </c>
      <c r="B809" t="s">
        <v>2850</v>
      </c>
      <c r="C809">
        <v>3</v>
      </c>
      <c r="D809">
        <v>2</v>
      </c>
      <c r="E809">
        <v>0</v>
      </c>
      <c r="F809">
        <v>0</v>
      </c>
      <c r="G809" t="s">
        <v>608</v>
      </c>
      <c r="H809" t="s">
        <v>608</v>
      </c>
      <c r="I809" t="s">
        <v>2851</v>
      </c>
      <c r="J809">
        <v>3</v>
      </c>
      <c r="K809">
        <v>22882.44</v>
      </c>
      <c r="L809">
        <v>85.06483333333334</v>
      </c>
    </row>
    <row r="810" spans="1:12" ht="15.5" x14ac:dyDescent="0.35">
      <c r="A810" t="s">
        <v>2852</v>
      </c>
      <c r="B810" t="s">
        <v>2850</v>
      </c>
      <c r="C810">
        <v>5</v>
      </c>
      <c r="D810">
        <v>4</v>
      </c>
      <c r="E810">
        <v>10391.84</v>
      </c>
      <c r="F810">
        <v>101.8799999999992</v>
      </c>
      <c r="G810" t="s">
        <v>608</v>
      </c>
      <c r="H810" t="s">
        <v>608</v>
      </c>
      <c r="I810" t="s">
        <v>2853</v>
      </c>
      <c r="J810">
        <v>2</v>
      </c>
      <c r="K810">
        <v>21893.08</v>
      </c>
      <c r="L810">
        <v>87.223433333333332</v>
      </c>
    </row>
    <row r="811" spans="1:12" ht="15.5" x14ac:dyDescent="0.35">
      <c r="A811" t="s">
        <v>2854</v>
      </c>
      <c r="B811" t="s">
        <v>2855</v>
      </c>
      <c r="C811">
        <v>5</v>
      </c>
      <c r="D811">
        <v>1</v>
      </c>
      <c r="E811">
        <v>79019.5</v>
      </c>
      <c r="F811">
        <v>283.22000000000116</v>
      </c>
      <c r="G811" t="s">
        <v>608</v>
      </c>
      <c r="H811" t="s">
        <v>608</v>
      </c>
      <c r="I811" t="s">
        <v>2856</v>
      </c>
      <c r="J811">
        <v>2</v>
      </c>
      <c r="K811">
        <v>9592.81</v>
      </c>
      <c r="L811">
        <v>34.017033333333337</v>
      </c>
    </row>
    <row r="812" spans="1:12" ht="15.5" x14ac:dyDescent="0.35">
      <c r="A812" t="s">
        <v>2857</v>
      </c>
      <c r="B812" t="s">
        <v>2858</v>
      </c>
      <c r="C812">
        <v>5</v>
      </c>
      <c r="D812">
        <v>3</v>
      </c>
      <c r="E812">
        <v>7330.6</v>
      </c>
      <c r="F812">
        <v>69.8100000000004</v>
      </c>
      <c r="G812" t="s">
        <v>608</v>
      </c>
      <c r="H812" t="s">
        <v>608</v>
      </c>
      <c r="I812" t="s">
        <v>2859</v>
      </c>
      <c r="J812">
        <v>3</v>
      </c>
      <c r="K812">
        <v>83229.509999999995</v>
      </c>
      <c r="L812">
        <v>292.03336666666667</v>
      </c>
    </row>
    <row r="813" spans="1:12" ht="15.5" x14ac:dyDescent="0.35">
      <c r="A813" t="s">
        <v>2860</v>
      </c>
      <c r="B813" t="s">
        <v>2861</v>
      </c>
      <c r="C813">
        <v>4</v>
      </c>
      <c r="D813">
        <v>0</v>
      </c>
      <c r="E813">
        <v>90076.5</v>
      </c>
      <c r="F813">
        <v>319.42019999999997</v>
      </c>
      <c r="G813" t="s">
        <v>608</v>
      </c>
      <c r="H813" t="s">
        <v>608</v>
      </c>
      <c r="I813" t="s">
        <v>2862</v>
      </c>
      <c r="J813">
        <v>4</v>
      </c>
      <c r="K813">
        <v>71206.48</v>
      </c>
      <c r="L813">
        <v>267.69353333333333</v>
      </c>
    </row>
    <row r="814" spans="1:12" ht="15.5" x14ac:dyDescent="0.35">
      <c r="A814" t="s">
        <v>2863</v>
      </c>
      <c r="B814" t="s">
        <v>2864</v>
      </c>
      <c r="C814">
        <v>1</v>
      </c>
      <c r="D814">
        <v>1</v>
      </c>
      <c r="E814">
        <v>9903.5300000000007</v>
      </c>
      <c r="F814">
        <v>113.82999999999993</v>
      </c>
      <c r="G814" t="s">
        <v>608</v>
      </c>
      <c r="H814" t="s">
        <v>608</v>
      </c>
      <c r="I814" t="s">
        <v>2865</v>
      </c>
      <c r="J814">
        <v>3</v>
      </c>
      <c r="K814">
        <v>15851.65</v>
      </c>
      <c r="L814">
        <v>63.149999999999636</v>
      </c>
    </row>
    <row r="815" spans="1:12" ht="15.5" x14ac:dyDescent="0.35">
      <c r="A815" t="s">
        <v>2866</v>
      </c>
      <c r="B815" t="s">
        <v>2864</v>
      </c>
      <c r="C815">
        <v>5</v>
      </c>
      <c r="D815">
        <v>2</v>
      </c>
      <c r="E815">
        <v>10103.73</v>
      </c>
      <c r="F815">
        <v>117.48000000000138</v>
      </c>
      <c r="G815" t="s">
        <v>608</v>
      </c>
      <c r="H815" t="s">
        <v>608</v>
      </c>
      <c r="I815" t="s">
        <v>2867</v>
      </c>
      <c r="J815">
        <v>6</v>
      </c>
      <c r="K815">
        <v>51716.87</v>
      </c>
      <c r="L815">
        <v>187.37996666666666</v>
      </c>
    </row>
    <row r="816" spans="1:12" ht="15.5" x14ac:dyDescent="0.35">
      <c r="A816" t="s">
        <v>2868</v>
      </c>
      <c r="B816" t="s">
        <v>2864</v>
      </c>
      <c r="C816">
        <v>2</v>
      </c>
      <c r="D816">
        <v>2</v>
      </c>
      <c r="E816">
        <v>13892.29</v>
      </c>
      <c r="F816">
        <v>99.944444444444443</v>
      </c>
      <c r="G816" t="s">
        <v>608</v>
      </c>
      <c r="H816" t="s">
        <v>608</v>
      </c>
      <c r="I816" t="s">
        <v>2869</v>
      </c>
      <c r="J816">
        <v>1</v>
      </c>
      <c r="K816">
        <v>5168.8500000000004</v>
      </c>
      <c r="L816">
        <v>19.956899999999997</v>
      </c>
    </row>
    <row r="817" spans="1:12" ht="15.5" x14ac:dyDescent="0.35">
      <c r="A817" t="s">
        <v>2870</v>
      </c>
      <c r="B817" t="s">
        <v>2871</v>
      </c>
      <c r="C817">
        <v>1</v>
      </c>
      <c r="D817">
        <v>1</v>
      </c>
      <c r="E817">
        <v>1493.65</v>
      </c>
      <c r="F817">
        <v>12.769999999999982</v>
      </c>
      <c r="G817" t="s">
        <v>608</v>
      </c>
      <c r="H817" t="s">
        <v>608</v>
      </c>
      <c r="I817" t="s">
        <v>2872</v>
      </c>
      <c r="J817">
        <v>3</v>
      </c>
      <c r="K817">
        <v>66517.919999999998</v>
      </c>
      <c r="L817">
        <v>249.13000000000466</v>
      </c>
    </row>
    <row r="818" spans="1:12" ht="15.5" x14ac:dyDescent="0.35">
      <c r="A818" t="s">
        <v>2873</v>
      </c>
      <c r="B818" t="s">
        <v>2874</v>
      </c>
      <c r="C818">
        <v>1</v>
      </c>
      <c r="D818">
        <v>1</v>
      </c>
      <c r="E818">
        <v>348.91</v>
      </c>
      <c r="F818">
        <v>2.9899999999999523</v>
      </c>
      <c r="G818" t="s">
        <v>608</v>
      </c>
      <c r="H818" t="s">
        <v>608</v>
      </c>
      <c r="I818" t="s">
        <v>2875</v>
      </c>
      <c r="J818">
        <v>1</v>
      </c>
      <c r="K818">
        <v>7484.24</v>
      </c>
      <c r="L818">
        <v>36.334300000000006</v>
      </c>
    </row>
    <row r="819" spans="1:12" ht="15.5" x14ac:dyDescent="0.35">
      <c r="A819" t="s">
        <v>2876</v>
      </c>
      <c r="B819" t="s">
        <v>2877</v>
      </c>
      <c r="C819">
        <v>2</v>
      </c>
      <c r="D819">
        <v>2</v>
      </c>
      <c r="E819">
        <v>4272.1099999999997</v>
      </c>
      <c r="F819">
        <v>36.510000000000218</v>
      </c>
      <c r="G819" t="s">
        <v>608</v>
      </c>
      <c r="H819" t="s">
        <v>608</v>
      </c>
      <c r="I819" t="s">
        <v>2878</v>
      </c>
      <c r="J819">
        <v>0</v>
      </c>
      <c r="K819">
        <v>3869.49</v>
      </c>
      <c r="L819">
        <v>14.438400000000001</v>
      </c>
    </row>
    <row r="820" spans="1:12" ht="15.5" x14ac:dyDescent="0.35">
      <c r="A820" t="s">
        <v>2879</v>
      </c>
      <c r="B820" t="s">
        <v>2877</v>
      </c>
      <c r="C820">
        <v>1</v>
      </c>
      <c r="D820">
        <v>1</v>
      </c>
      <c r="E820">
        <v>0</v>
      </c>
      <c r="F820">
        <v>0</v>
      </c>
      <c r="G820" t="s">
        <v>608</v>
      </c>
      <c r="H820" t="s">
        <v>608</v>
      </c>
      <c r="I820" t="s">
        <v>2880</v>
      </c>
      <c r="J820">
        <v>1</v>
      </c>
      <c r="K820">
        <v>26197.54</v>
      </c>
      <c r="L820">
        <v>99.990633333333335</v>
      </c>
    </row>
    <row r="821" spans="1:12" ht="15.5" x14ac:dyDescent="0.35">
      <c r="A821" t="s">
        <v>2881</v>
      </c>
      <c r="B821" t="s">
        <v>2877</v>
      </c>
      <c r="C821">
        <v>1</v>
      </c>
      <c r="D821">
        <v>1</v>
      </c>
      <c r="E821">
        <v>3104.03</v>
      </c>
      <c r="F821">
        <v>81.680000000000291</v>
      </c>
      <c r="G821" t="s">
        <v>608</v>
      </c>
      <c r="H821" t="s">
        <v>608</v>
      </c>
      <c r="I821" t="s">
        <v>2882</v>
      </c>
      <c r="J821">
        <v>2</v>
      </c>
      <c r="K821">
        <v>23094.45</v>
      </c>
      <c r="L821">
        <v>106.91999999999825</v>
      </c>
    </row>
    <row r="822" spans="1:12" ht="15.5" x14ac:dyDescent="0.35">
      <c r="A822" t="s">
        <v>2883</v>
      </c>
      <c r="B822" t="s">
        <v>2884</v>
      </c>
      <c r="C822">
        <v>3</v>
      </c>
      <c r="D822">
        <v>1</v>
      </c>
      <c r="E822">
        <v>7501.83</v>
      </c>
      <c r="F822">
        <v>53.97</v>
      </c>
      <c r="G822" t="s">
        <v>608</v>
      </c>
      <c r="H822" t="s">
        <v>608</v>
      </c>
      <c r="I822" t="s">
        <v>2885</v>
      </c>
      <c r="J822">
        <v>2</v>
      </c>
      <c r="K822">
        <v>8472.48</v>
      </c>
      <c r="L822">
        <v>31.732166666666664</v>
      </c>
    </row>
    <row r="823" spans="1:12" ht="15.5" x14ac:dyDescent="0.35">
      <c r="A823" t="s">
        <v>2886</v>
      </c>
      <c r="B823" t="s">
        <v>2887</v>
      </c>
      <c r="C823">
        <v>3</v>
      </c>
      <c r="D823">
        <v>3</v>
      </c>
      <c r="E823">
        <v>1952.97</v>
      </c>
      <c r="F823">
        <v>7.341966666666667</v>
      </c>
      <c r="G823" t="s">
        <v>608</v>
      </c>
      <c r="H823" t="s">
        <v>608</v>
      </c>
      <c r="I823" t="s">
        <v>2888</v>
      </c>
      <c r="J823">
        <v>1</v>
      </c>
      <c r="K823">
        <v>7205.3</v>
      </c>
      <c r="L823">
        <v>27.606533333333331</v>
      </c>
    </row>
    <row r="824" spans="1:12" ht="15.5" x14ac:dyDescent="0.35">
      <c r="A824" t="s">
        <v>2889</v>
      </c>
      <c r="B824" t="s">
        <v>2890</v>
      </c>
      <c r="C824">
        <v>3</v>
      </c>
      <c r="D824">
        <v>3</v>
      </c>
      <c r="E824">
        <v>13658.61</v>
      </c>
      <c r="F824">
        <v>105.06999999999971</v>
      </c>
      <c r="G824" t="s">
        <v>608</v>
      </c>
      <c r="H824" t="s">
        <v>608</v>
      </c>
      <c r="I824" t="s">
        <v>2891</v>
      </c>
      <c r="J824">
        <v>5</v>
      </c>
      <c r="K824">
        <v>77847.070000000007</v>
      </c>
      <c r="L824">
        <v>294.87523333333337</v>
      </c>
    </row>
    <row r="825" spans="1:12" ht="15.5" x14ac:dyDescent="0.35">
      <c r="A825" t="s">
        <v>2892</v>
      </c>
      <c r="B825" t="s">
        <v>2893</v>
      </c>
      <c r="C825">
        <v>15</v>
      </c>
      <c r="D825">
        <v>12</v>
      </c>
      <c r="E825">
        <v>3013.2</v>
      </c>
      <c r="F825">
        <v>27.9</v>
      </c>
      <c r="G825" t="s">
        <v>608</v>
      </c>
      <c r="H825" t="s">
        <v>608</v>
      </c>
      <c r="I825" t="s">
        <v>2894</v>
      </c>
      <c r="J825">
        <v>5</v>
      </c>
      <c r="K825">
        <v>77847.070000000007</v>
      </c>
      <c r="L825">
        <v>294.87523333333337</v>
      </c>
    </row>
    <row r="826" spans="1:12" ht="15.5" x14ac:dyDescent="0.35">
      <c r="A826" t="s">
        <v>2895</v>
      </c>
      <c r="B826" t="s">
        <v>2893</v>
      </c>
      <c r="C826">
        <v>4</v>
      </c>
      <c r="D826">
        <v>4</v>
      </c>
      <c r="E826">
        <v>5730.39</v>
      </c>
      <c r="F826">
        <v>43.085666666666668</v>
      </c>
      <c r="G826" t="s">
        <v>608</v>
      </c>
      <c r="H826" t="s">
        <v>608</v>
      </c>
      <c r="I826" t="s">
        <v>2896</v>
      </c>
      <c r="J826">
        <v>2</v>
      </c>
      <c r="K826">
        <v>38879.839999999997</v>
      </c>
      <c r="L826">
        <v>147.83203333333333</v>
      </c>
    </row>
    <row r="827" spans="1:12" ht="15.5" x14ac:dyDescent="0.35">
      <c r="A827" t="s">
        <v>2897</v>
      </c>
      <c r="B827" t="s">
        <v>2898</v>
      </c>
      <c r="C827">
        <v>4</v>
      </c>
      <c r="D827">
        <v>3</v>
      </c>
      <c r="E827">
        <v>10053.31</v>
      </c>
      <c r="F827">
        <v>75.588888888888889</v>
      </c>
      <c r="G827" t="s">
        <v>608</v>
      </c>
      <c r="H827" t="s">
        <v>608</v>
      </c>
      <c r="I827" t="s">
        <v>2899</v>
      </c>
      <c r="J827">
        <v>1</v>
      </c>
      <c r="K827">
        <v>10846.06</v>
      </c>
      <c r="L827">
        <v>41.083566666666663</v>
      </c>
    </row>
    <row r="828" spans="1:12" ht="15.5" x14ac:dyDescent="0.35">
      <c r="A828" t="s">
        <v>2900</v>
      </c>
      <c r="B828" t="s">
        <v>2901</v>
      </c>
      <c r="C828">
        <v>5</v>
      </c>
      <c r="D828">
        <v>3</v>
      </c>
      <c r="E828">
        <v>86804.6</v>
      </c>
      <c r="F828">
        <v>611.29999999999995</v>
      </c>
      <c r="G828" t="s">
        <v>608</v>
      </c>
      <c r="H828" t="s">
        <v>608</v>
      </c>
      <c r="I828" t="s">
        <v>2902</v>
      </c>
      <c r="J828">
        <v>1</v>
      </c>
      <c r="K828">
        <v>7475.8</v>
      </c>
      <c r="L828">
        <v>36.119999999999891</v>
      </c>
    </row>
    <row r="829" spans="1:12" ht="15.5" x14ac:dyDescent="0.35">
      <c r="A829" t="s">
        <v>2903</v>
      </c>
      <c r="B829" t="s">
        <v>2901</v>
      </c>
      <c r="C829">
        <v>11</v>
      </c>
      <c r="D829">
        <v>9</v>
      </c>
      <c r="E829">
        <v>147094.89000000001</v>
      </c>
      <c r="F829">
        <v>703.80333333333328</v>
      </c>
      <c r="G829" t="s">
        <v>608</v>
      </c>
      <c r="H829" t="s">
        <v>608</v>
      </c>
      <c r="I829" t="s">
        <v>2904</v>
      </c>
      <c r="J829">
        <v>5</v>
      </c>
      <c r="K829">
        <v>161662.41</v>
      </c>
      <c r="L829">
        <v>605.47720000000004</v>
      </c>
    </row>
    <row r="830" spans="1:12" ht="15.5" x14ac:dyDescent="0.35">
      <c r="A830" t="s">
        <v>2905</v>
      </c>
      <c r="B830" t="s">
        <v>2906</v>
      </c>
      <c r="C830">
        <v>1</v>
      </c>
      <c r="D830">
        <v>1</v>
      </c>
      <c r="E830">
        <v>9219.06</v>
      </c>
      <c r="F830">
        <v>36.880000000001019</v>
      </c>
      <c r="G830" t="s">
        <v>608</v>
      </c>
      <c r="H830" t="s">
        <v>608</v>
      </c>
      <c r="I830" t="s">
        <v>2907</v>
      </c>
      <c r="J830">
        <v>2</v>
      </c>
      <c r="K830">
        <v>51204.25</v>
      </c>
      <c r="L830">
        <v>204.00096666666667</v>
      </c>
    </row>
    <row r="831" spans="1:12" ht="15.5" x14ac:dyDescent="0.35">
      <c r="A831" t="s">
        <v>2908</v>
      </c>
      <c r="B831" t="s">
        <v>2558</v>
      </c>
      <c r="C831">
        <v>3</v>
      </c>
      <c r="D831">
        <v>3</v>
      </c>
      <c r="E831">
        <v>0</v>
      </c>
      <c r="F831">
        <v>0</v>
      </c>
      <c r="G831" t="s">
        <v>608</v>
      </c>
      <c r="H831" t="s">
        <v>608</v>
      </c>
      <c r="I831" t="s">
        <v>2909</v>
      </c>
      <c r="J831">
        <v>2</v>
      </c>
      <c r="K831">
        <v>164280.63</v>
      </c>
      <c r="L831">
        <v>801.36896666666667</v>
      </c>
    </row>
    <row r="832" spans="1:12" ht="15.5" x14ac:dyDescent="0.35">
      <c r="A832" t="s">
        <v>2910</v>
      </c>
      <c r="B832" t="s">
        <v>1749</v>
      </c>
      <c r="C832">
        <v>15</v>
      </c>
      <c r="D832">
        <v>14</v>
      </c>
      <c r="E832">
        <v>2796.46</v>
      </c>
      <c r="F832">
        <v>10.243433333333334</v>
      </c>
      <c r="G832" t="s">
        <v>608</v>
      </c>
      <c r="H832" t="s">
        <v>608</v>
      </c>
      <c r="I832" t="s">
        <v>2911</v>
      </c>
      <c r="J832">
        <v>3</v>
      </c>
      <c r="K832">
        <v>81012.61</v>
      </c>
      <c r="L832">
        <v>296.74946666666665</v>
      </c>
    </row>
    <row r="833" spans="1:12" ht="15.5" x14ac:dyDescent="0.35">
      <c r="A833" t="s">
        <v>2912</v>
      </c>
      <c r="B833" t="s">
        <v>2913</v>
      </c>
      <c r="C833">
        <v>1</v>
      </c>
      <c r="D833">
        <v>1</v>
      </c>
      <c r="E833">
        <v>30135.25</v>
      </c>
      <c r="F833">
        <v>143.5</v>
      </c>
      <c r="G833" t="s">
        <v>608</v>
      </c>
      <c r="H833" t="s">
        <v>608</v>
      </c>
      <c r="I833" t="s">
        <v>2914</v>
      </c>
      <c r="J833">
        <v>2</v>
      </c>
      <c r="K833">
        <v>66939.539999999994</v>
      </c>
      <c r="L833">
        <v>250.7099</v>
      </c>
    </row>
    <row r="834" spans="1:12" ht="15.5" x14ac:dyDescent="0.35">
      <c r="A834" t="s">
        <v>2915</v>
      </c>
      <c r="B834" t="s">
        <v>304</v>
      </c>
      <c r="C834">
        <v>4</v>
      </c>
      <c r="D834">
        <v>4</v>
      </c>
      <c r="E834">
        <v>794.11</v>
      </c>
      <c r="F834">
        <v>9.0199999999999818</v>
      </c>
      <c r="G834" t="s">
        <v>608</v>
      </c>
      <c r="H834" t="s">
        <v>608</v>
      </c>
      <c r="I834" t="s">
        <v>2916</v>
      </c>
      <c r="J834">
        <v>5</v>
      </c>
      <c r="K834">
        <v>105806.39999999999</v>
      </c>
      <c r="L834">
        <v>394.8</v>
      </c>
    </row>
    <row r="835" spans="1:12" ht="15.5" x14ac:dyDescent="0.35">
      <c r="A835" t="s">
        <v>2917</v>
      </c>
      <c r="B835" t="s">
        <v>304</v>
      </c>
      <c r="C835">
        <v>1</v>
      </c>
      <c r="D835">
        <v>1</v>
      </c>
      <c r="E835">
        <v>1115.8399999999999</v>
      </c>
      <c r="F835">
        <v>9.9631333333333334</v>
      </c>
      <c r="G835" t="s">
        <v>608</v>
      </c>
      <c r="H835" t="s">
        <v>608</v>
      </c>
      <c r="I835" t="s">
        <v>2918</v>
      </c>
      <c r="J835">
        <v>1</v>
      </c>
      <c r="K835">
        <v>19210.150000000001</v>
      </c>
      <c r="L835">
        <v>73.602066666666659</v>
      </c>
    </row>
    <row r="836" spans="1:12" ht="15.5" x14ac:dyDescent="0.35">
      <c r="A836" t="s">
        <v>2919</v>
      </c>
      <c r="B836" t="s">
        <v>304</v>
      </c>
      <c r="C836">
        <v>10</v>
      </c>
      <c r="D836">
        <v>10</v>
      </c>
      <c r="E836">
        <v>1177.28</v>
      </c>
      <c r="F836">
        <v>7.5466666666666669</v>
      </c>
      <c r="G836" t="s">
        <v>608</v>
      </c>
      <c r="H836" t="s">
        <v>608</v>
      </c>
      <c r="I836" t="s">
        <v>2920</v>
      </c>
      <c r="J836">
        <v>1</v>
      </c>
      <c r="K836">
        <v>36346.04</v>
      </c>
      <c r="L836">
        <v>177.29999999999563</v>
      </c>
    </row>
    <row r="837" spans="1:12" ht="15.5" x14ac:dyDescent="0.35">
      <c r="A837" t="s">
        <v>2921</v>
      </c>
      <c r="B837" t="s">
        <v>1366</v>
      </c>
      <c r="C837">
        <v>3</v>
      </c>
      <c r="D837">
        <v>3</v>
      </c>
      <c r="E837">
        <v>4055.04</v>
      </c>
      <c r="F837">
        <v>86.279999999999745</v>
      </c>
      <c r="G837" t="s">
        <v>608</v>
      </c>
      <c r="H837" t="s">
        <v>608</v>
      </c>
      <c r="I837" t="s">
        <v>2922</v>
      </c>
      <c r="J837">
        <v>1</v>
      </c>
      <c r="K837">
        <v>27775.59</v>
      </c>
      <c r="L837">
        <v>106.83000000000175</v>
      </c>
    </row>
    <row r="838" spans="1:12" ht="15.5" x14ac:dyDescent="0.35">
      <c r="A838" t="s">
        <v>2923</v>
      </c>
      <c r="B838" t="s">
        <v>2924</v>
      </c>
      <c r="C838">
        <v>1</v>
      </c>
      <c r="D838">
        <v>1</v>
      </c>
      <c r="E838">
        <v>0</v>
      </c>
      <c r="F838">
        <v>0</v>
      </c>
      <c r="G838" t="s">
        <v>608</v>
      </c>
      <c r="H838" t="s">
        <v>608</v>
      </c>
      <c r="I838" t="s">
        <v>2925</v>
      </c>
      <c r="J838">
        <v>1</v>
      </c>
      <c r="K838">
        <v>32459.25</v>
      </c>
      <c r="L838">
        <v>125.81100000000001</v>
      </c>
    </row>
    <row r="839" spans="1:12" ht="15.5" x14ac:dyDescent="0.35">
      <c r="A839" t="s">
        <v>2926</v>
      </c>
      <c r="B839" t="s">
        <v>2927</v>
      </c>
      <c r="C839">
        <v>6</v>
      </c>
      <c r="D839">
        <v>5</v>
      </c>
      <c r="E839">
        <v>11462.31</v>
      </c>
      <c r="F839">
        <v>69.049999999999272</v>
      </c>
      <c r="G839" t="s">
        <v>608</v>
      </c>
      <c r="H839" t="s">
        <v>608</v>
      </c>
      <c r="I839" t="s">
        <v>2928</v>
      </c>
      <c r="J839">
        <v>1</v>
      </c>
      <c r="K839">
        <v>26988.23</v>
      </c>
      <c r="L839">
        <v>131.65396666666666</v>
      </c>
    </row>
    <row r="840" spans="1:12" ht="15.5" x14ac:dyDescent="0.35">
      <c r="A840" t="s">
        <v>2929</v>
      </c>
      <c r="B840" t="s">
        <v>2927</v>
      </c>
      <c r="C840">
        <v>3</v>
      </c>
      <c r="D840">
        <v>0</v>
      </c>
      <c r="E840">
        <v>48349.02</v>
      </c>
      <c r="F840">
        <v>170.84456666666668</v>
      </c>
      <c r="G840" t="s">
        <v>608</v>
      </c>
      <c r="H840" t="s">
        <v>608</v>
      </c>
      <c r="I840" t="s">
        <v>2930</v>
      </c>
      <c r="J840">
        <v>0</v>
      </c>
      <c r="K840" t="s">
        <v>608</v>
      </c>
      <c r="L840" t="s">
        <v>608</v>
      </c>
    </row>
    <row r="841" spans="1:12" ht="15.5" x14ac:dyDescent="0.35">
      <c r="A841" t="s">
        <v>2931</v>
      </c>
      <c r="B841" t="s">
        <v>1638</v>
      </c>
      <c r="C841">
        <v>1</v>
      </c>
      <c r="D841">
        <v>1</v>
      </c>
      <c r="E841">
        <v>211.42</v>
      </c>
      <c r="F841">
        <v>2.3999999999999773</v>
      </c>
      <c r="G841" t="s">
        <v>608</v>
      </c>
      <c r="H841" t="s">
        <v>608</v>
      </c>
      <c r="I841" t="s">
        <v>2932</v>
      </c>
      <c r="J841">
        <v>1</v>
      </c>
      <c r="K841">
        <v>7521.29</v>
      </c>
      <c r="L841">
        <v>28.817233333333334</v>
      </c>
    </row>
    <row r="842" spans="1:12" ht="15.5" x14ac:dyDescent="0.35">
      <c r="A842" t="s">
        <v>2933</v>
      </c>
      <c r="B842" t="s">
        <v>2646</v>
      </c>
      <c r="C842">
        <v>2</v>
      </c>
      <c r="D842">
        <v>2</v>
      </c>
      <c r="E842">
        <v>239.37</v>
      </c>
      <c r="F842">
        <v>2.5699999999999932</v>
      </c>
      <c r="G842" t="s">
        <v>608</v>
      </c>
      <c r="H842" t="s">
        <v>608</v>
      </c>
      <c r="I842" t="s">
        <v>2934</v>
      </c>
      <c r="J842">
        <v>0</v>
      </c>
      <c r="K842">
        <v>30054.85</v>
      </c>
      <c r="L842">
        <v>116.49166666666666</v>
      </c>
    </row>
    <row r="843" spans="1:12" ht="15.5" x14ac:dyDescent="0.35">
      <c r="A843" t="s">
        <v>2935</v>
      </c>
      <c r="B843" t="s">
        <v>2646</v>
      </c>
      <c r="C843">
        <v>1</v>
      </c>
      <c r="D843">
        <v>1</v>
      </c>
      <c r="E843">
        <v>239.37</v>
      </c>
      <c r="F843">
        <v>2.5699999999999932</v>
      </c>
      <c r="G843" t="s">
        <v>608</v>
      </c>
      <c r="H843" t="s">
        <v>608</v>
      </c>
      <c r="I843" t="s">
        <v>2936</v>
      </c>
      <c r="J843">
        <v>1</v>
      </c>
      <c r="K843">
        <v>23079.5</v>
      </c>
      <c r="L843">
        <v>109.90000000000146</v>
      </c>
    </row>
    <row r="844" spans="1:12" ht="15.5" x14ac:dyDescent="0.35">
      <c r="A844" t="s">
        <v>2937</v>
      </c>
      <c r="B844" t="s">
        <v>608</v>
      </c>
      <c r="C844">
        <v>1</v>
      </c>
      <c r="D844">
        <v>1</v>
      </c>
      <c r="E844">
        <v>241.15</v>
      </c>
      <c r="F844">
        <v>2.5600000000000023</v>
      </c>
      <c r="G844" t="s">
        <v>608</v>
      </c>
      <c r="H844" t="s">
        <v>608</v>
      </c>
      <c r="I844" t="s">
        <v>2938</v>
      </c>
      <c r="J844">
        <v>1</v>
      </c>
      <c r="K844">
        <v>13958.31</v>
      </c>
      <c r="L844">
        <v>53.4801</v>
      </c>
    </row>
    <row r="845" spans="1:12" ht="15.5" x14ac:dyDescent="0.35">
      <c r="A845" t="s">
        <v>2939</v>
      </c>
      <c r="B845" t="s">
        <v>1633</v>
      </c>
      <c r="C845">
        <v>3</v>
      </c>
      <c r="D845">
        <v>3</v>
      </c>
      <c r="E845">
        <v>0</v>
      </c>
      <c r="F845">
        <v>0</v>
      </c>
      <c r="G845" t="s">
        <v>608</v>
      </c>
      <c r="H845" t="s">
        <v>608</v>
      </c>
      <c r="I845" t="s">
        <v>2940</v>
      </c>
      <c r="J845">
        <v>1</v>
      </c>
      <c r="K845">
        <v>13390.75</v>
      </c>
      <c r="L845">
        <v>50.915366666666671</v>
      </c>
    </row>
    <row r="846" spans="1:12" ht="15.5" x14ac:dyDescent="0.35">
      <c r="A846" t="s">
        <v>2941</v>
      </c>
      <c r="B846" t="s">
        <v>1636</v>
      </c>
      <c r="C846">
        <v>4</v>
      </c>
      <c r="D846">
        <v>4</v>
      </c>
      <c r="E846">
        <v>805.6</v>
      </c>
      <c r="F846">
        <v>9.1546111111111106</v>
      </c>
      <c r="G846" t="s">
        <v>608</v>
      </c>
      <c r="H846" t="s">
        <v>608</v>
      </c>
      <c r="I846" t="s">
        <v>2942</v>
      </c>
      <c r="J846">
        <v>1</v>
      </c>
      <c r="K846">
        <v>12025.57</v>
      </c>
      <c r="L846">
        <v>58.381333333333338</v>
      </c>
    </row>
    <row r="847" spans="1:12" ht="15.5" x14ac:dyDescent="0.35">
      <c r="A847" t="s">
        <v>2943</v>
      </c>
      <c r="B847" t="s">
        <v>2646</v>
      </c>
      <c r="C847">
        <v>2</v>
      </c>
      <c r="D847">
        <v>2</v>
      </c>
      <c r="E847">
        <v>236.78</v>
      </c>
      <c r="F847">
        <v>2.5699999999999932</v>
      </c>
      <c r="G847" t="s">
        <v>608</v>
      </c>
      <c r="H847" t="s">
        <v>608</v>
      </c>
      <c r="I847" t="s">
        <v>2944</v>
      </c>
      <c r="J847">
        <v>1</v>
      </c>
      <c r="K847">
        <v>7932.68</v>
      </c>
      <c r="L847">
        <v>30.3934</v>
      </c>
    </row>
    <row r="848" spans="1:12" ht="15.5" x14ac:dyDescent="0.35">
      <c r="A848" t="s">
        <v>2945</v>
      </c>
      <c r="B848" t="s">
        <v>2646</v>
      </c>
      <c r="C848">
        <v>2</v>
      </c>
      <c r="D848">
        <v>2</v>
      </c>
      <c r="E848">
        <v>241.15</v>
      </c>
      <c r="F848">
        <v>2.5600000000000023</v>
      </c>
      <c r="G848" t="s">
        <v>608</v>
      </c>
      <c r="H848" t="s">
        <v>608</v>
      </c>
      <c r="I848" t="s">
        <v>2946</v>
      </c>
      <c r="J848">
        <v>2</v>
      </c>
      <c r="K848">
        <v>307149.2</v>
      </c>
      <c r="L848">
        <v>1150.3715333333334</v>
      </c>
    </row>
    <row r="849" spans="1:12" ht="15.5" x14ac:dyDescent="0.35">
      <c r="A849" t="s">
        <v>2947</v>
      </c>
      <c r="B849" t="s">
        <v>1724</v>
      </c>
      <c r="C849">
        <v>2</v>
      </c>
      <c r="D849">
        <v>2</v>
      </c>
      <c r="E849">
        <v>667.66</v>
      </c>
      <c r="F849">
        <v>6.2985666666666669</v>
      </c>
      <c r="G849" t="s">
        <v>608</v>
      </c>
      <c r="H849" t="s">
        <v>608</v>
      </c>
      <c r="I849" t="s">
        <v>2948</v>
      </c>
      <c r="J849">
        <v>4</v>
      </c>
      <c r="K849">
        <v>498595.59</v>
      </c>
      <c r="L849">
        <v>1774.3615333333332</v>
      </c>
    </row>
    <row r="850" spans="1:12" ht="15.5" x14ac:dyDescent="0.35">
      <c r="A850" t="s">
        <v>2949</v>
      </c>
      <c r="B850" t="s">
        <v>1724</v>
      </c>
      <c r="C850">
        <v>1</v>
      </c>
      <c r="D850">
        <v>1</v>
      </c>
      <c r="E850">
        <v>204.94</v>
      </c>
      <c r="F850">
        <v>4.2699999999999818</v>
      </c>
      <c r="G850" t="s">
        <v>608</v>
      </c>
      <c r="H850" t="s">
        <v>608</v>
      </c>
      <c r="I850" t="s">
        <v>2950</v>
      </c>
      <c r="J850">
        <v>2</v>
      </c>
      <c r="K850">
        <v>276910.45</v>
      </c>
      <c r="L850">
        <v>1033.248</v>
      </c>
    </row>
    <row r="851" spans="1:12" ht="15.5" x14ac:dyDescent="0.35">
      <c r="A851" t="s">
        <v>2951</v>
      </c>
      <c r="B851" t="s">
        <v>1560</v>
      </c>
      <c r="C851">
        <v>1</v>
      </c>
      <c r="D851">
        <v>1</v>
      </c>
      <c r="E851">
        <v>894.77</v>
      </c>
      <c r="F851">
        <v>8.6900000000000546</v>
      </c>
      <c r="G851" t="s">
        <v>608</v>
      </c>
      <c r="H851" t="s">
        <v>608</v>
      </c>
      <c r="I851" t="s">
        <v>2952</v>
      </c>
      <c r="J851">
        <v>0</v>
      </c>
      <c r="K851">
        <v>33646.839999999997</v>
      </c>
      <c r="L851">
        <v>128.42310000000001</v>
      </c>
    </row>
    <row r="852" spans="1:12" ht="15.5" x14ac:dyDescent="0.35">
      <c r="A852" t="s">
        <v>2953</v>
      </c>
      <c r="B852" t="s">
        <v>1560</v>
      </c>
      <c r="C852">
        <v>2</v>
      </c>
      <c r="D852">
        <v>2</v>
      </c>
      <c r="E852">
        <v>39.06</v>
      </c>
      <c r="F852">
        <v>0.78000000000000114</v>
      </c>
      <c r="G852" t="s">
        <v>608</v>
      </c>
      <c r="H852" t="s">
        <v>608</v>
      </c>
      <c r="I852" t="s">
        <v>2954</v>
      </c>
      <c r="J852">
        <v>29</v>
      </c>
      <c r="K852">
        <v>24981.52</v>
      </c>
      <c r="L852">
        <v>96.44999999999709</v>
      </c>
    </row>
    <row r="853" spans="1:12" ht="15.5" x14ac:dyDescent="0.35">
      <c r="A853" t="s">
        <v>2955</v>
      </c>
      <c r="B853" t="s">
        <v>1642</v>
      </c>
      <c r="C853">
        <v>1</v>
      </c>
      <c r="D853">
        <v>1</v>
      </c>
      <c r="E853">
        <v>0</v>
      </c>
      <c r="F853">
        <v>0</v>
      </c>
      <c r="G853" t="s">
        <v>608</v>
      </c>
      <c r="H853" t="s">
        <v>608</v>
      </c>
      <c r="I853" t="s">
        <v>2956</v>
      </c>
      <c r="J853">
        <v>25</v>
      </c>
      <c r="K853">
        <v>20712.63</v>
      </c>
      <c r="L853">
        <v>79.971533333333326</v>
      </c>
    </row>
    <row r="854" spans="1:12" ht="15.5" x14ac:dyDescent="0.35">
      <c r="A854" t="s">
        <v>2957</v>
      </c>
      <c r="B854" t="s">
        <v>1562</v>
      </c>
      <c r="C854">
        <v>4</v>
      </c>
      <c r="D854">
        <v>4</v>
      </c>
      <c r="E854">
        <v>283.11</v>
      </c>
      <c r="F854">
        <v>3.2200000000000273</v>
      </c>
      <c r="G854" t="s">
        <v>608</v>
      </c>
      <c r="H854" t="s">
        <v>608</v>
      </c>
      <c r="I854" t="s">
        <v>2958</v>
      </c>
      <c r="J854">
        <v>3</v>
      </c>
      <c r="K854">
        <v>5520.55</v>
      </c>
      <c r="L854">
        <v>26.159999999999854</v>
      </c>
    </row>
    <row r="855" spans="1:12" ht="15.5" x14ac:dyDescent="0.35">
      <c r="A855" t="s">
        <v>2959</v>
      </c>
      <c r="B855" t="s">
        <v>1727</v>
      </c>
      <c r="C855">
        <v>1</v>
      </c>
      <c r="D855">
        <v>1</v>
      </c>
      <c r="E855">
        <v>1451.06</v>
      </c>
      <c r="F855">
        <v>5.4143999999999997</v>
      </c>
      <c r="G855" t="s">
        <v>608</v>
      </c>
      <c r="H855" t="s">
        <v>608</v>
      </c>
      <c r="I855" t="s">
        <v>2960</v>
      </c>
      <c r="J855">
        <v>1</v>
      </c>
      <c r="K855">
        <v>3920.64</v>
      </c>
      <c r="L855">
        <v>18.406733333333335</v>
      </c>
    </row>
    <row r="856" spans="1:12" ht="15.5" x14ac:dyDescent="0.35">
      <c r="A856" t="s">
        <v>2961</v>
      </c>
      <c r="B856" t="s">
        <v>1651</v>
      </c>
      <c r="C856">
        <v>8</v>
      </c>
      <c r="D856">
        <v>7</v>
      </c>
      <c r="E856">
        <v>2648.86</v>
      </c>
      <c r="F856">
        <v>17.542111111111112</v>
      </c>
      <c r="G856" t="s">
        <v>608</v>
      </c>
      <c r="H856" t="s">
        <v>608</v>
      </c>
      <c r="I856" t="s">
        <v>2962</v>
      </c>
      <c r="J856">
        <v>0</v>
      </c>
      <c r="K856" t="s">
        <v>608</v>
      </c>
      <c r="L856" t="s">
        <v>608</v>
      </c>
    </row>
    <row r="857" spans="1:12" ht="15.5" x14ac:dyDescent="0.35">
      <c r="A857" t="s">
        <v>2963</v>
      </c>
      <c r="B857" t="s">
        <v>1651</v>
      </c>
      <c r="C857">
        <v>5</v>
      </c>
      <c r="D857">
        <v>5</v>
      </c>
      <c r="E857">
        <v>3334.15</v>
      </c>
      <c r="F857">
        <v>23.986666666666668</v>
      </c>
      <c r="G857" t="s">
        <v>608</v>
      </c>
      <c r="H857" t="s">
        <v>608</v>
      </c>
      <c r="I857" t="s">
        <v>2964</v>
      </c>
      <c r="J857">
        <v>1</v>
      </c>
      <c r="K857">
        <v>5934.91</v>
      </c>
      <c r="L857">
        <v>21.819500000000001</v>
      </c>
    </row>
    <row r="858" spans="1:12" ht="15.5" x14ac:dyDescent="0.35">
      <c r="A858" t="s">
        <v>2965</v>
      </c>
      <c r="B858" t="s">
        <v>1638</v>
      </c>
      <c r="C858">
        <v>7</v>
      </c>
      <c r="D858">
        <v>7</v>
      </c>
      <c r="E858">
        <v>837.16</v>
      </c>
      <c r="F858">
        <v>8.3700000000000045</v>
      </c>
      <c r="G858" t="s">
        <v>608</v>
      </c>
      <c r="H858" t="s">
        <v>608</v>
      </c>
      <c r="I858" t="s">
        <v>2966</v>
      </c>
      <c r="J858">
        <v>4</v>
      </c>
      <c r="K858">
        <v>3621.24</v>
      </c>
      <c r="L858">
        <v>13.874433333333332</v>
      </c>
    </row>
    <row r="859" spans="1:12" ht="15.5" x14ac:dyDescent="0.35">
      <c r="A859" t="s">
        <v>2967</v>
      </c>
      <c r="B859" t="s">
        <v>2968</v>
      </c>
      <c r="C859">
        <v>1</v>
      </c>
      <c r="D859">
        <v>1</v>
      </c>
      <c r="E859">
        <v>1952.03</v>
      </c>
      <c r="F859">
        <v>6.7311333333333332</v>
      </c>
      <c r="G859" t="s">
        <v>608</v>
      </c>
      <c r="H859" t="s">
        <v>608</v>
      </c>
      <c r="I859" t="s">
        <v>2969</v>
      </c>
      <c r="J859">
        <v>1</v>
      </c>
      <c r="K859">
        <v>32320.400000000001</v>
      </c>
      <c r="L859">
        <v>115.43</v>
      </c>
    </row>
    <row r="860" spans="1:12" ht="15.5" x14ac:dyDescent="0.35">
      <c r="A860" t="s">
        <v>2970</v>
      </c>
      <c r="B860" t="s">
        <v>2971</v>
      </c>
      <c r="C860">
        <v>2</v>
      </c>
      <c r="D860">
        <v>2</v>
      </c>
      <c r="E860">
        <v>2019.81</v>
      </c>
      <c r="F860">
        <v>7.7386333333333335</v>
      </c>
      <c r="G860" t="s">
        <v>608</v>
      </c>
      <c r="H860" t="s">
        <v>608</v>
      </c>
      <c r="I860" t="s">
        <v>2972</v>
      </c>
      <c r="J860">
        <v>2</v>
      </c>
      <c r="K860">
        <v>35157.360000000001</v>
      </c>
      <c r="L860">
        <v>134.1884</v>
      </c>
    </row>
    <row r="861" spans="1:12" ht="15.5" x14ac:dyDescent="0.35">
      <c r="A861" t="s">
        <v>2973</v>
      </c>
      <c r="B861" t="s">
        <v>2974</v>
      </c>
      <c r="C861">
        <v>1</v>
      </c>
      <c r="D861">
        <v>1</v>
      </c>
      <c r="E861">
        <v>2465.9</v>
      </c>
      <c r="F861">
        <v>8.9996666666666663</v>
      </c>
      <c r="G861" t="s">
        <v>608</v>
      </c>
      <c r="H861" t="s">
        <v>608</v>
      </c>
      <c r="I861" t="s">
        <v>2975</v>
      </c>
      <c r="J861">
        <v>1</v>
      </c>
      <c r="K861">
        <v>38313.599999999999</v>
      </c>
      <c r="L861">
        <v>146.7954</v>
      </c>
    </row>
    <row r="862" spans="1:12" ht="15.5" x14ac:dyDescent="0.35">
      <c r="A862" t="s">
        <v>932</v>
      </c>
      <c r="B862" t="s">
        <v>1638</v>
      </c>
      <c r="C862">
        <v>2</v>
      </c>
      <c r="D862">
        <v>2</v>
      </c>
      <c r="E862">
        <v>7920.37</v>
      </c>
      <c r="F862">
        <v>29.550000000000182</v>
      </c>
      <c r="G862" t="s">
        <v>608</v>
      </c>
      <c r="H862" t="s">
        <v>608</v>
      </c>
      <c r="I862" t="s">
        <v>2976</v>
      </c>
      <c r="J862">
        <v>1</v>
      </c>
      <c r="K862">
        <v>16477.189999999999</v>
      </c>
      <c r="L862">
        <v>62.890033333333328</v>
      </c>
    </row>
    <row r="863" spans="1:12" ht="15.5" x14ac:dyDescent="0.35">
      <c r="A863" t="s">
        <v>935</v>
      </c>
      <c r="B863" t="s">
        <v>1651</v>
      </c>
      <c r="C863">
        <v>3</v>
      </c>
      <c r="D863">
        <v>3</v>
      </c>
      <c r="E863">
        <v>6474.55</v>
      </c>
      <c r="F863">
        <v>24.524833333333333</v>
      </c>
      <c r="G863" t="s">
        <v>608</v>
      </c>
      <c r="H863" t="s">
        <v>608</v>
      </c>
      <c r="I863" t="s">
        <v>2977</v>
      </c>
      <c r="J863">
        <v>1</v>
      </c>
      <c r="K863">
        <v>64665.83</v>
      </c>
      <c r="L863">
        <v>230.1299999999901</v>
      </c>
    </row>
    <row r="864" spans="1:12" ht="15.5" x14ac:dyDescent="0.35">
      <c r="A864" t="s">
        <v>2978</v>
      </c>
      <c r="B864" t="s">
        <v>1661</v>
      </c>
      <c r="C864">
        <v>9</v>
      </c>
      <c r="D864">
        <v>9</v>
      </c>
      <c r="E864">
        <v>4684.99</v>
      </c>
      <c r="F864">
        <v>17.680000000000291</v>
      </c>
      <c r="G864" t="s">
        <v>608</v>
      </c>
      <c r="H864" t="s">
        <v>608</v>
      </c>
      <c r="I864" t="s">
        <v>2979</v>
      </c>
      <c r="J864">
        <v>1</v>
      </c>
      <c r="K864">
        <v>12173.31</v>
      </c>
      <c r="L864">
        <v>59.098633333333332</v>
      </c>
    </row>
    <row r="865" spans="1:12" ht="15.5" x14ac:dyDescent="0.35">
      <c r="A865" t="s">
        <v>2980</v>
      </c>
      <c r="B865" t="s">
        <v>1595</v>
      </c>
      <c r="C865">
        <v>1</v>
      </c>
      <c r="D865">
        <v>1</v>
      </c>
      <c r="E865">
        <v>4773.74</v>
      </c>
      <c r="F865">
        <v>18.9434</v>
      </c>
      <c r="G865" t="s">
        <v>608</v>
      </c>
      <c r="H865" t="s">
        <v>608</v>
      </c>
      <c r="I865" t="s">
        <v>2981</v>
      </c>
      <c r="J865">
        <v>1</v>
      </c>
      <c r="K865">
        <v>7482.64</v>
      </c>
      <c r="L865">
        <v>35.628733333333336</v>
      </c>
    </row>
    <row r="866" spans="1:12" ht="15.5" x14ac:dyDescent="0.35">
      <c r="A866" t="s">
        <v>2982</v>
      </c>
      <c r="B866" t="s">
        <v>1640</v>
      </c>
      <c r="C866">
        <v>5</v>
      </c>
      <c r="D866">
        <v>5</v>
      </c>
      <c r="E866">
        <v>4793.26</v>
      </c>
      <c r="F866">
        <v>18.506766666666667</v>
      </c>
      <c r="G866" t="s">
        <v>608</v>
      </c>
      <c r="H866" t="s">
        <v>608</v>
      </c>
      <c r="I866" t="s">
        <v>2983</v>
      </c>
      <c r="J866">
        <v>1</v>
      </c>
      <c r="K866">
        <v>283949.37</v>
      </c>
      <c r="L866">
        <v>1025.088</v>
      </c>
    </row>
    <row r="867" spans="1:12" ht="15.5" x14ac:dyDescent="0.35">
      <c r="A867" t="s">
        <v>2984</v>
      </c>
      <c r="B867" t="s">
        <v>1656</v>
      </c>
      <c r="C867">
        <v>3</v>
      </c>
      <c r="D867">
        <v>3</v>
      </c>
      <c r="E867">
        <v>3799.7</v>
      </c>
      <c r="F867">
        <v>14.842599999999999</v>
      </c>
      <c r="G867" t="s">
        <v>608</v>
      </c>
      <c r="H867" t="s">
        <v>608</v>
      </c>
      <c r="I867" t="s">
        <v>2985</v>
      </c>
      <c r="J867">
        <v>2</v>
      </c>
      <c r="K867">
        <v>8740.81</v>
      </c>
      <c r="L867">
        <v>33.489733333333334</v>
      </c>
    </row>
    <row r="868" spans="1:12" ht="15.5" x14ac:dyDescent="0.35">
      <c r="A868" t="s">
        <v>2986</v>
      </c>
      <c r="B868" t="s">
        <v>2437</v>
      </c>
      <c r="C868">
        <v>3</v>
      </c>
      <c r="D868">
        <v>3</v>
      </c>
      <c r="E868">
        <v>3100.64</v>
      </c>
      <c r="F868">
        <v>17.4193</v>
      </c>
      <c r="G868" t="s">
        <v>608</v>
      </c>
      <c r="H868" t="s">
        <v>608</v>
      </c>
      <c r="I868" t="s">
        <v>2987</v>
      </c>
      <c r="J868">
        <v>6</v>
      </c>
      <c r="K868">
        <v>198863.72</v>
      </c>
      <c r="L868">
        <v>725.78</v>
      </c>
    </row>
    <row r="869" spans="1:12" ht="15.5" x14ac:dyDescent="0.35">
      <c r="A869" t="s">
        <v>1120</v>
      </c>
      <c r="B869" t="s">
        <v>2437</v>
      </c>
      <c r="C869">
        <v>10</v>
      </c>
      <c r="D869">
        <v>10</v>
      </c>
      <c r="E869">
        <v>4632.92</v>
      </c>
      <c r="F869">
        <v>18.097333333333331</v>
      </c>
      <c r="G869" t="s">
        <v>608</v>
      </c>
      <c r="H869" t="s">
        <v>608</v>
      </c>
      <c r="I869" t="s">
        <v>2988</v>
      </c>
      <c r="J869">
        <v>2</v>
      </c>
      <c r="K869">
        <v>97424.41</v>
      </c>
      <c r="L869">
        <v>373.27000000000407</v>
      </c>
    </row>
    <row r="870" spans="1:12" ht="15.5" x14ac:dyDescent="0.35">
      <c r="A870" t="s">
        <v>930</v>
      </c>
      <c r="B870" t="s">
        <v>1636</v>
      </c>
      <c r="C870">
        <v>22</v>
      </c>
      <c r="D870">
        <v>22</v>
      </c>
      <c r="E870">
        <v>6885.47</v>
      </c>
      <c r="F870">
        <v>27.001799999999999</v>
      </c>
      <c r="G870" t="s">
        <v>608</v>
      </c>
      <c r="H870" t="s">
        <v>608</v>
      </c>
      <c r="I870" t="s">
        <v>2989</v>
      </c>
      <c r="J870">
        <v>2</v>
      </c>
      <c r="K870">
        <v>3985.97</v>
      </c>
      <c r="L870">
        <v>19.4399999999996</v>
      </c>
    </row>
    <row r="871" spans="1:12" ht="15.5" x14ac:dyDescent="0.35">
      <c r="A871" t="s">
        <v>2990</v>
      </c>
      <c r="B871" t="s">
        <v>2840</v>
      </c>
      <c r="C871">
        <v>2</v>
      </c>
      <c r="D871">
        <v>2</v>
      </c>
      <c r="E871">
        <v>28315.24</v>
      </c>
      <c r="F871">
        <v>102.22106666666667</v>
      </c>
      <c r="G871" t="s">
        <v>608</v>
      </c>
      <c r="H871" t="s">
        <v>608</v>
      </c>
      <c r="I871" t="s">
        <v>2991</v>
      </c>
      <c r="J871">
        <v>1</v>
      </c>
      <c r="K871">
        <v>14657.72</v>
      </c>
      <c r="L871">
        <v>52.725633333333334</v>
      </c>
    </row>
    <row r="872" spans="1:12" ht="15.5" x14ac:dyDescent="0.35">
      <c r="A872" t="s">
        <v>2992</v>
      </c>
      <c r="B872" t="s">
        <v>2993</v>
      </c>
      <c r="C872">
        <v>1</v>
      </c>
      <c r="D872">
        <v>0</v>
      </c>
      <c r="E872">
        <v>110639.6</v>
      </c>
      <c r="F872">
        <v>409.77999999999884</v>
      </c>
      <c r="G872" t="s">
        <v>608</v>
      </c>
      <c r="H872" t="s">
        <v>608</v>
      </c>
      <c r="I872" t="s">
        <v>2994</v>
      </c>
      <c r="J872">
        <v>1</v>
      </c>
      <c r="K872">
        <v>9200.06</v>
      </c>
      <c r="L872">
        <v>41.438499999999998</v>
      </c>
    </row>
    <row r="873" spans="1:12" ht="15.5" x14ac:dyDescent="0.35">
      <c r="A873" t="s">
        <v>2995</v>
      </c>
      <c r="B873" t="s">
        <v>2996</v>
      </c>
      <c r="C873">
        <v>1</v>
      </c>
      <c r="D873">
        <v>1</v>
      </c>
      <c r="E873">
        <v>13416.48</v>
      </c>
      <c r="F873">
        <v>49.690666666666672</v>
      </c>
      <c r="G873" t="s">
        <v>608</v>
      </c>
      <c r="H873" t="s">
        <v>608</v>
      </c>
      <c r="I873" t="s">
        <v>2997</v>
      </c>
      <c r="J873">
        <v>1</v>
      </c>
      <c r="K873">
        <v>19381.63</v>
      </c>
      <c r="L873">
        <v>72.86330000000001</v>
      </c>
    </row>
    <row r="874" spans="1:12" ht="15.5" x14ac:dyDescent="0.35">
      <c r="A874" t="s">
        <v>2998</v>
      </c>
      <c r="B874" t="s">
        <v>1214</v>
      </c>
      <c r="C874">
        <v>2</v>
      </c>
      <c r="D874">
        <v>2</v>
      </c>
      <c r="E874">
        <v>0</v>
      </c>
      <c r="F874">
        <v>0</v>
      </c>
      <c r="G874" t="s">
        <v>608</v>
      </c>
      <c r="H874" t="s">
        <v>608</v>
      </c>
      <c r="I874" t="s">
        <v>2999</v>
      </c>
      <c r="J874">
        <v>1</v>
      </c>
      <c r="K874">
        <v>115479.19</v>
      </c>
      <c r="L874">
        <v>557.86999999999534</v>
      </c>
    </row>
    <row r="875" spans="1:12" ht="15.5" x14ac:dyDescent="0.35">
      <c r="A875" t="s">
        <v>3000</v>
      </c>
      <c r="B875" t="s">
        <v>548</v>
      </c>
      <c r="C875">
        <v>10</v>
      </c>
      <c r="D875">
        <v>7</v>
      </c>
      <c r="E875">
        <v>11410.53</v>
      </c>
      <c r="F875">
        <v>144.44000000000051</v>
      </c>
      <c r="G875" t="s">
        <v>608</v>
      </c>
      <c r="H875" t="s">
        <v>608</v>
      </c>
      <c r="I875" t="s">
        <v>3001</v>
      </c>
      <c r="J875">
        <v>1</v>
      </c>
      <c r="K875">
        <v>135228.16</v>
      </c>
      <c r="L875">
        <v>653.27999999999884</v>
      </c>
    </row>
    <row r="876" spans="1:12" ht="15.5" x14ac:dyDescent="0.35">
      <c r="A876" t="s">
        <v>268</v>
      </c>
      <c r="B876" t="s">
        <v>548</v>
      </c>
      <c r="C876">
        <v>1</v>
      </c>
      <c r="D876">
        <v>0</v>
      </c>
      <c r="E876">
        <v>5544.07</v>
      </c>
      <c r="F876">
        <v>20.230000000000473</v>
      </c>
      <c r="G876" t="s">
        <v>608</v>
      </c>
      <c r="H876" t="s">
        <v>608</v>
      </c>
      <c r="I876" t="s">
        <v>3002</v>
      </c>
      <c r="J876">
        <v>1</v>
      </c>
      <c r="K876">
        <v>35704.03</v>
      </c>
      <c r="L876">
        <v>170.00553333333335</v>
      </c>
    </row>
    <row r="877" spans="1:12" ht="15.5" x14ac:dyDescent="0.35">
      <c r="A877" t="s">
        <v>3003</v>
      </c>
      <c r="B877" t="s">
        <v>3004</v>
      </c>
      <c r="C877">
        <v>1</v>
      </c>
      <c r="D877">
        <v>1</v>
      </c>
      <c r="E877">
        <v>0</v>
      </c>
      <c r="F877">
        <v>0</v>
      </c>
      <c r="G877" t="s">
        <v>608</v>
      </c>
      <c r="H877" t="s">
        <v>608</v>
      </c>
      <c r="I877" t="s">
        <v>3005</v>
      </c>
      <c r="J877">
        <v>0</v>
      </c>
      <c r="K877">
        <v>20122.28</v>
      </c>
      <c r="L877">
        <v>97.680000000000291</v>
      </c>
    </row>
    <row r="878" spans="1:12" ht="15.5" x14ac:dyDescent="0.35">
      <c r="A878" t="s">
        <v>3006</v>
      </c>
      <c r="B878" t="s">
        <v>3007</v>
      </c>
      <c r="C878">
        <v>6</v>
      </c>
      <c r="D878">
        <v>4</v>
      </c>
      <c r="E878">
        <v>5510.51</v>
      </c>
      <c r="F878">
        <v>36.983333333333334</v>
      </c>
      <c r="G878" t="s">
        <v>608</v>
      </c>
      <c r="H878" t="s">
        <v>608</v>
      </c>
      <c r="I878" t="s">
        <v>3008</v>
      </c>
      <c r="J878">
        <v>1</v>
      </c>
      <c r="K878">
        <v>21161.279999999999</v>
      </c>
      <c r="L878">
        <v>78.959999999999994</v>
      </c>
    </row>
    <row r="879" spans="1:12" ht="15.5" x14ac:dyDescent="0.35">
      <c r="A879" t="s">
        <v>3009</v>
      </c>
      <c r="B879" t="s">
        <v>3010</v>
      </c>
      <c r="C879">
        <v>8</v>
      </c>
      <c r="D879">
        <v>8</v>
      </c>
      <c r="E879">
        <v>20268.05</v>
      </c>
      <c r="F879">
        <v>238.44999999999709</v>
      </c>
      <c r="G879" t="s">
        <v>608</v>
      </c>
      <c r="H879" t="s">
        <v>608</v>
      </c>
      <c r="I879" t="s">
        <v>3011</v>
      </c>
      <c r="J879">
        <v>1</v>
      </c>
      <c r="K879">
        <v>9781.2199999999993</v>
      </c>
      <c r="L879">
        <v>47.25</v>
      </c>
    </row>
    <row r="880" spans="1:12" ht="15.5" x14ac:dyDescent="0.35">
      <c r="A880" t="s">
        <v>3012</v>
      </c>
      <c r="B880" t="s">
        <v>3010</v>
      </c>
      <c r="C880">
        <v>1</v>
      </c>
      <c r="D880">
        <v>0</v>
      </c>
      <c r="E880">
        <v>111176.18</v>
      </c>
      <c r="F880">
        <v>544.97999999999593</v>
      </c>
      <c r="G880" t="s">
        <v>608</v>
      </c>
      <c r="H880" t="s">
        <v>608</v>
      </c>
      <c r="I880" t="s">
        <v>3013</v>
      </c>
      <c r="J880">
        <v>0</v>
      </c>
      <c r="K880">
        <v>20793.189999999999</v>
      </c>
      <c r="L880">
        <v>100.45116666666667</v>
      </c>
    </row>
    <row r="881" spans="1:12" ht="15.5" x14ac:dyDescent="0.35">
      <c r="A881" t="s">
        <v>3014</v>
      </c>
      <c r="B881" t="s">
        <v>3010</v>
      </c>
      <c r="C881">
        <v>3</v>
      </c>
      <c r="D881">
        <v>1</v>
      </c>
      <c r="E881">
        <v>262534.05</v>
      </c>
      <c r="F881">
        <v>990.69449999999995</v>
      </c>
      <c r="G881" t="s">
        <v>608</v>
      </c>
      <c r="H881" t="s">
        <v>608</v>
      </c>
      <c r="I881" t="s">
        <v>3015</v>
      </c>
      <c r="J881">
        <v>2</v>
      </c>
      <c r="K881">
        <v>4126.3</v>
      </c>
      <c r="L881">
        <v>18.099999999999454</v>
      </c>
    </row>
    <row r="882" spans="1:12" ht="15.5" x14ac:dyDescent="0.35">
      <c r="A882" t="s">
        <v>3016</v>
      </c>
      <c r="B882" t="s">
        <v>3017</v>
      </c>
      <c r="C882">
        <v>1</v>
      </c>
      <c r="D882">
        <v>1</v>
      </c>
      <c r="E882">
        <v>1282.96</v>
      </c>
      <c r="F882">
        <v>5.8316333333333334</v>
      </c>
      <c r="G882" t="s">
        <v>608</v>
      </c>
      <c r="H882" t="s">
        <v>608</v>
      </c>
      <c r="I882" t="s">
        <v>3018</v>
      </c>
      <c r="J882">
        <v>2</v>
      </c>
      <c r="K882">
        <v>20416.11</v>
      </c>
      <c r="L882">
        <v>77.329999999998108</v>
      </c>
    </row>
    <row r="883" spans="1:12" ht="15.5" x14ac:dyDescent="0.35">
      <c r="A883" t="s">
        <v>3019</v>
      </c>
      <c r="B883" t="s">
        <v>3020</v>
      </c>
      <c r="C883">
        <v>1</v>
      </c>
      <c r="D883">
        <v>1</v>
      </c>
      <c r="E883">
        <v>1986.74</v>
      </c>
      <c r="F883">
        <v>9.6443333333333339</v>
      </c>
      <c r="G883" t="s">
        <v>608</v>
      </c>
      <c r="H883" t="s">
        <v>608</v>
      </c>
      <c r="I883" t="s">
        <v>3021</v>
      </c>
      <c r="J883">
        <v>4</v>
      </c>
      <c r="K883">
        <v>96706.57</v>
      </c>
      <c r="L883">
        <v>355.53890000000001</v>
      </c>
    </row>
    <row r="884" spans="1:12" ht="15.5" x14ac:dyDescent="0.35">
      <c r="A884" t="s">
        <v>3022</v>
      </c>
      <c r="B884" t="s">
        <v>3023</v>
      </c>
      <c r="C884">
        <v>1</v>
      </c>
      <c r="D884">
        <v>1</v>
      </c>
      <c r="E884">
        <v>1672.86</v>
      </c>
      <c r="F884">
        <v>22.011333333333333</v>
      </c>
      <c r="G884" t="s">
        <v>608</v>
      </c>
      <c r="H884" t="s">
        <v>608</v>
      </c>
      <c r="I884" t="s">
        <v>3024</v>
      </c>
      <c r="J884">
        <v>4</v>
      </c>
      <c r="K884">
        <v>96706.57</v>
      </c>
      <c r="L884">
        <v>355.53890000000001</v>
      </c>
    </row>
    <row r="885" spans="1:12" ht="15.5" x14ac:dyDescent="0.35">
      <c r="A885" t="s">
        <v>3025</v>
      </c>
      <c r="B885" t="s">
        <v>1595</v>
      </c>
      <c r="C885">
        <v>1</v>
      </c>
      <c r="D885">
        <v>1</v>
      </c>
      <c r="E885">
        <v>0</v>
      </c>
      <c r="F885">
        <v>0</v>
      </c>
      <c r="G885" t="s">
        <v>608</v>
      </c>
      <c r="H885" t="s">
        <v>608</v>
      </c>
      <c r="I885" t="s">
        <v>3026</v>
      </c>
      <c r="J885">
        <v>4</v>
      </c>
      <c r="K885">
        <v>97755.24</v>
      </c>
      <c r="L885">
        <v>359.39426666666668</v>
      </c>
    </row>
    <row r="886" spans="1:12" ht="15.5" x14ac:dyDescent="0.35">
      <c r="A886" t="s">
        <v>3027</v>
      </c>
      <c r="B886" t="s">
        <v>3028</v>
      </c>
      <c r="C886">
        <v>4</v>
      </c>
      <c r="D886">
        <v>4</v>
      </c>
      <c r="E886">
        <v>2548.5100000000002</v>
      </c>
      <c r="F886">
        <v>14.559999999999945</v>
      </c>
      <c r="G886" t="s">
        <v>608</v>
      </c>
      <c r="H886" t="s">
        <v>608</v>
      </c>
      <c r="I886" t="s">
        <v>3029</v>
      </c>
      <c r="J886">
        <v>4</v>
      </c>
      <c r="K886">
        <v>97755.24</v>
      </c>
      <c r="L886">
        <v>359.39426666666668</v>
      </c>
    </row>
    <row r="887" spans="1:12" ht="15.5" x14ac:dyDescent="0.35">
      <c r="A887" t="s">
        <v>60</v>
      </c>
      <c r="B887" t="s">
        <v>346</v>
      </c>
      <c r="C887">
        <v>6</v>
      </c>
      <c r="D887">
        <v>4</v>
      </c>
      <c r="E887">
        <v>2733.1</v>
      </c>
      <c r="F887">
        <v>36.440000000000055</v>
      </c>
      <c r="G887" t="s">
        <v>608</v>
      </c>
      <c r="H887" t="s">
        <v>608</v>
      </c>
      <c r="I887" t="s">
        <v>3030</v>
      </c>
      <c r="J887">
        <v>4</v>
      </c>
      <c r="K887">
        <v>79500.63</v>
      </c>
      <c r="L887">
        <v>292.2817</v>
      </c>
    </row>
    <row r="888" spans="1:12" ht="15.5" x14ac:dyDescent="0.35">
      <c r="A888" t="s">
        <v>61</v>
      </c>
      <c r="B888" t="s">
        <v>347</v>
      </c>
      <c r="C888">
        <v>4</v>
      </c>
      <c r="D888">
        <v>3</v>
      </c>
      <c r="E888">
        <v>63272.56</v>
      </c>
      <c r="F888">
        <v>235.20999999999913</v>
      </c>
      <c r="G888" t="s">
        <v>608</v>
      </c>
      <c r="H888" t="s">
        <v>608</v>
      </c>
      <c r="I888" t="s">
        <v>3031</v>
      </c>
      <c r="J888">
        <v>3</v>
      </c>
      <c r="K888">
        <v>79500.63</v>
      </c>
      <c r="L888">
        <v>292.2817</v>
      </c>
    </row>
    <row r="889" spans="1:12" ht="15.5" x14ac:dyDescent="0.35">
      <c r="A889" t="s">
        <v>3032</v>
      </c>
      <c r="B889" t="s">
        <v>3033</v>
      </c>
      <c r="C889">
        <v>4</v>
      </c>
      <c r="D889">
        <v>4</v>
      </c>
      <c r="E889">
        <v>3485.97</v>
      </c>
      <c r="F889">
        <v>13.559999999999945</v>
      </c>
      <c r="G889" t="s">
        <v>608</v>
      </c>
      <c r="H889" t="s">
        <v>608</v>
      </c>
      <c r="I889" t="s">
        <v>3034</v>
      </c>
      <c r="J889">
        <v>1</v>
      </c>
      <c r="K889">
        <v>539408.43999999994</v>
      </c>
      <c r="L889">
        <v>2568.609999999986</v>
      </c>
    </row>
    <row r="890" spans="1:12" ht="15.5" x14ac:dyDescent="0.35">
      <c r="A890" t="s">
        <v>3035</v>
      </c>
      <c r="B890" t="s">
        <v>3036</v>
      </c>
      <c r="C890">
        <v>2</v>
      </c>
      <c r="D890">
        <v>2</v>
      </c>
      <c r="E890">
        <v>3004.88</v>
      </c>
      <c r="F890">
        <v>29.460000000000036</v>
      </c>
      <c r="G890" t="s">
        <v>608</v>
      </c>
      <c r="H890" t="s">
        <v>608</v>
      </c>
      <c r="I890" t="s">
        <v>3037</v>
      </c>
      <c r="J890">
        <v>1</v>
      </c>
      <c r="K890">
        <v>0</v>
      </c>
      <c r="L890">
        <v>0</v>
      </c>
    </row>
    <row r="891" spans="1:12" ht="15.5" x14ac:dyDescent="0.35">
      <c r="A891" t="s">
        <v>3038</v>
      </c>
      <c r="B891" t="s">
        <v>3039</v>
      </c>
      <c r="C891">
        <v>3</v>
      </c>
      <c r="D891">
        <v>3</v>
      </c>
      <c r="E891">
        <v>11201</v>
      </c>
      <c r="F891">
        <v>66.278111111111102</v>
      </c>
      <c r="G891" t="s">
        <v>608</v>
      </c>
      <c r="H891" t="s">
        <v>608</v>
      </c>
      <c r="I891" t="s">
        <v>3040</v>
      </c>
      <c r="J891">
        <v>1</v>
      </c>
      <c r="K891">
        <v>325087.90000000002</v>
      </c>
      <c r="L891">
        <v>1236.0756666666666</v>
      </c>
    </row>
    <row r="892" spans="1:12" ht="15.5" x14ac:dyDescent="0.35">
      <c r="A892" t="s">
        <v>3041</v>
      </c>
      <c r="B892" t="s">
        <v>3042</v>
      </c>
      <c r="C892">
        <v>1</v>
      </c>
      <c r="D892">
        <v>1</v>
      </c>
      <c r="E892">
        <v>2899.86</v>
      </c>
      <c r="F892">
        <v>10.9017</v>
      </c>
      <c r="G892" t="s">
        <v>608</v>
      </c>
      <c r="H892" t="s">
        <v>608</v>
      </c>
      <c r="I892" t="s">
        <v>3043</v>
      </c>
      <c r="J892">
        <v>4</v>
      </c>
      <c r="K892">
        <v>395709.12</v>
      </c>
      <c r="L892">
        <v>1504.5973999999999</v>
      </c>
    </row>
    <row r="893" spans="1:12" ht="15.5" x14ac:dyDescent="0.35">
      <c r="A893" t="s">
        <v>3044</v>
      </c>
      <c r="B893" t="s">
        <v>1633</v>
      </c>
      <c r="C893">
        <v>2</v>
      </c>
      <c r="D893">
        <v>2</v>
      </c>
      <c r="E893">
        <v>4707.83</v>
      </c>
      <c r="F893">
        <v>37.359999999999673</v>
      </c>
      <c r="G893" t="s">
        <v>608</v>
      </c>
      <c r="H893" t="s">
        <v>608</v>
      </c>
      <c r="I893" t="s">
        <v>3045</v>
      </c>
      <c r="J893">
        <v>4</v>
      </c>
      <c r="K893">
        <v>50205.26</v>
      </c>
      <c r="L893">
        <v>188.03470000000002</v>
      </c>
    </row>
    <row r="894" spans="1:12" ht="15.5" x14ac:dyDescent="0.35">
      <c r="A894" t="s">
        <v>3046</v>
      </c>
      <c r="B894" t="s">
        <v>2842</v>
      </c>
      <c r="C894">
        <v>3</v>
      </c>
      <c r="D894">
        <v>2</v>
      </c>
      <c r="E894">
        <v>168711.21</v>
      </c>
      <c r="F894">
        <v>631.87720000000002</v>
      </c>
      <c r="G894" t="s">
        <v>608</v>
      </c>
      <c r="H894" t="s">
        <v>608</v>
      </c>
      <c r="I894" t="s">
        <v>3047</v>
      </c>
      <c r="J894">
        <v>2</v>
      </c>
      <c r="K894">
        <v>9209.4599999999991</v>
      </c>
      <c r="L894">
        <v>59.034999999999997</v>
      </c>
    </row>
    <row r="895" spans="1:12" ht="15.5" x14ac:dyDescent="0.35">
      <c r="A895" t="s">
        <v>3048</v>
      </c>
      <c r="B895" t="s">
        <v>2844</v>
      </c>
      <c r="C895">
        <v>3</v>
      </c>
      <c r="D895">
        <v>2</v>
      </c>
      <c r="E895">
        <v>84767.75</v>
      </c>
      <c r="F895">
        <v>313.95466666666664</v>
      </c>
      <c r="G895" t="s">
        <v>608</v>
      </c>
      <c r="H895" t="s">
        <v>608</v>
      </c>
      <c r="I895" t="s">
        <v>3049</v>
      </c>
      <c r="J895">
        <v>3</v>
      </c>
      <c r="K895">
        <v>59523.4</v>
      </c>
      <c r="L895">
        <v>379.12996666666669</v>
      </c>
    </row>
    <row r="896" spans="1:12" ht="15.5" x14ac:dyDescent="0.35">
      <c r="A896" t="s">
        <v>3050</v>
      </c>
      <c r="B896" t="s">
        <v>2846</v>
      </c>
      <c r="C896">
        <v>2</v>
      </c>
      <c r="D896">
        <v>1</v>
      </c>
      <c r="E896">
        <v>37029.370000000003</v>
      </c>
      <c r="F896">
        <v>137.65566666666666</v>
      </c>
      <c r="G896" t="s">
        <v>608</v>
      </c>
      <c r="H896" t="s">
        <v>608</v>
      </c>
      <c r="I896" t="s">
        <v>3051</v>
      </c>
      <c r="J896">
        <v>1</v>
      </c>
      <c r="K896">
        <v>12558.89</v>
      </c>
      <c r="L896">
        <v>57.614133333333342</v>
      </c>
    </row>
    <row r="897" spans="1:12" ht="15.5" x14ac:dyDescent="0.35">
      <c r="A897" t="s">
        <v>3052</v>
      </c>
      <c r="B897" t="s">
        <v>2848</v>
      </c>
      <c r="C897">
        <v>2</v>
      </c>
      <c r="D897">
        <v>2</v>
      </c>
      <c r="E897">
        <v>144443.37</v>
      </c>
      <c r="F897">
        <v>523.34556666666674</v>
      </c>
      <c r="G897" t="s">
        <v>608</v>
      </c>
      <c r="H897" t="s">
        <v>608</v>
      </c>
      <c r="I897" t="s">
        <v>3053</v>
      </c>
      <c r="J897">
        <v>1</v>
      </c>
      <c r="K897">
        <v>8223</v>
      </c>
      <c r="L897">
        <v>39.920699999999997</v>
      </c>
    </row>
    <row r="898" spans="1:12" ht="15.5" x14ac:dyDescent="0.35">
      <c r="A898" t="s">
        <v>3054</v>
      </c>
      <c r="B898" t="s">
        <v>2851</v>
      </c>
      <c r="C898">
        <v>4</v>
      </c>
      <c r="D898">
        <v>3</v>
      </c>
      <c r="E898">
        <v>22882.44</v>
      </c>
      <c r="F898">
        <v>85.06483333333334</v>
      </c>
      <c r="G898" t="s">
        <v>608</v>
      </c>
      <c r="H898" t="s">
        <v>608</v>
      </c>
      <c r="I898" t="s">
        <v>3055</v>
      </c>
      <c r="J898">
        <v>18</v>
      </c>
      <c r="K898">
        <v>20702.830000000002</v>
      </c>
      <c r="L898">
        <v>79.629999999997381</v>
      </c>
    </row>
    <row r="899" spans="1:12" ht="15.5" x14ac:dyDescent="0.35">
      <c r="A899" t="s">
        <v>3056</v>
      </c>
      <c r="B899" t="s">
        <v>2853</v>
      </c>
      <c r="C899">
        <v>3</v>
      </c>
      <c r="D899">
        <v>2</v>
      </c>
      <c r="E899">
        <v>21893.08</v>
      </c>
      <c r="F899">
        <v>87.223433333333332</v>
      </c>
      <c r="G899" t="s">
        <v>608</v>
      </c>
      <c r="H899" t="s">
        <v>608</v>
      </c>
      <c r="I899" t="s">
        <v>3057</v>
      </c>
      <c r="J899">
        <v>4</v>
      </c>
      <c r="K899">
        <v>5450.33</v>
      </c>
      <c r="L899">
        <v>33.029999999999745</v>
      </c>
    </row>
    <row r="900" spans="1:12" ht="15.5" x14ac:dyDescent="0.35">
      <c r="A900" t="s">
        <v>3058</v>
      </c>
      <c r="B900" t="s">
        <v>2856</v>
      </c>
      <c r="C900">
        <v>3</v>
      </c>
      <c r="D900">
        <v>2</v>
      </c>
      <c r="E900">
        <v>9592.81</v>
      </c>
      <c r="F900">
        <v>34.017033333333337</v>
      </c>
      <c r="G900" t="s">
        <v>608</v>
      </c>
      <c r="H900" t="s">
        <v>608</v>
      </c>
      <c r="I900" t="s">
        <v>3059</v>
      </c>
      <c r="J900">
        <v>3</v>
      </c>
      <c r="K900">
        <v>10076.94</v>
      </c>
      <c r="L900">
        <v>61.069999999999709</v>
      </c>
    </row>
    <row r="901" spans="1:12" ht="15.5" x14ac:dyDescent="0.35">
      <c r="A901" t="s">
        <v>3060</v>
      </c>
      <c r="B901" t="s">
        <v>2859</v>
      </c>
      <c r="C901">
        <v>1</v>
      </c>
      <c r="D901">
        <v>1</v>
      </c>
      <c r="E901">
        <v>27282.02</v>
      </c>
      <c r="F901">
        <v>132.43999999999869</v>
      </c>
      <c r="G901" t="s">
        <v>608</v>
      </c>
      <c r="H901" t="s">
        <v>608</v>
      </c>
      <c r="I901" t="s">
        <v>3061</v>
      </c>
      <c r="J901">
        <v>4</v>
      </c>
      <c r="K901">
        <v>20360.849999999999</v>
      </c>
      <c r="L901">
        <v>74.309700000000007</v>
      </c>
    </row>
    <row r="902" spans="1:12" ht="15.5" x14ac:dyDescent="0.35">
      <c r="A902" t="s">
        <v>3062</v>
      </c>
      <c r="B902" t="s">
        <v>2862</v>
      </c>
      <c r="C902">
        <v>2</v>
      </c>
      <c r="D902">
        <v>2</v>
      </c>
      <c r="E902">
        <v>29833.43</v>
      </c>
      <c r="F902">
        <v>117.91866666666667</v>
      </c>
      <c r="G902" t="s">
        <v>608</v>
      </c>
      <c r="H902" t="s">
        <v>608</v>
      </c>
      <c r="I902" t="s">
        <v>3063</v>
      </c>
      <c r="J902">
        <v>1</v>
      </c>
      <c r="K902">
        <v>56760.17</v>
      </c>
      <c r="L902">
        <v>274.20656666666667</v>
      </c>
    </row>
    <row r="903" spans="1:12" ht="15.5" x14ac:dyDescent="0.35">
      <c r="A903" t="s">
        <v>3064</v>
      </c>
      <c r="B903" t="s">
        <v>2859</v>
      </c>
      <c r="C903">
        <v>3</v>
      </c>
      <c r="D903">
        <v>2</v>
      </c>
      <c r="E903">
        <v>83229.509999999995</v>
      </c>
      <c r="F903">
        <v>292.03336666666667</v>
      </c>
      <c r="G903" t="s">
        <v>608</v>
      </c>
      <c r="H903" t="s">
        <v>608</v>
      </c>
      <c r="I903" t="s">
        <v>3065</v>
      </c>
      <c r="J903">
        <v>1</v>
      </c>
      <c r="K903">
        <v>1282.3599999999999</v>
      </c>
      <c r="L903">
        <v>6.2553666666666663</v>
      </c>
    </row>
    <row r="904" spans="1:12" ht="15.5" x14ac:dyDescent="0.35">
      <c r="A904" t="s">
        <v>3066</v>
      </c>
      <c r="B904" t="s">
        <v>2862</v>
      </c>
      <c r="C904">
        <v>3</v>
      </c>
      <c r="D904">
        <v>2</v>
      </c>
      <c r="E904">
        <v>71206.48</v>
      </c>
      <c r="F904">
        <v>267.69353333333333</v>
      </c>
      <c r="G904" t="s">
        <v>608</v>
      </c>
      <c r="H904" t="s">
        <v>608</v>
      </c>
      <c r="I904" t="s">
        <v>3067</v>
      </c>
      <c r="J904">
        <v>2</v>
      </c>
      <c r="K904">
        <v>15206.25</v>
      </c>
      <c r="L904">
        <v>73.822766666666666</v>
      </c>
    </row>
    <row r="905" spans="1:12" ht="15.5" x14ac:dyDescent="0.35">
      <c r="A905" t="s">
        <v>3068</v>
      </c>
      <c r="B905" t="s">
        <v>2865</v>
      </c>
      <c r="C905">
        <v>1</v>
      </c>
      <c r="D905">
        <v>1</v>
      </c>
      <c r="E905">
        <v>12389.68</v>
      </c>
      <c r="F905">
        <v>49.558666666666667</v>
      </c>
      <c r="G905" t="s">
        <v>608</v>
      </c>
      <c r="H905" t="s">
        <v>608</v>
      </c>
      <c r="I905" t="s">
        <v>3069</v>
      </c>
      <c r="J905">
        <v>2</v>
      </c>
      <c r="K905">
        <v>15116.87</v>
      </c>
      <c r="L905">
        <v>57.478566666666666</v>
      </c>
    </row>
    <row r="906" spans="1:12" ht="15.5" x14ac:dyDescent="0.35">
      <c r="A906" t="s">
        <v>3070</v>
      </c>
      <c r="B906" t="s">
        <v>2865</v>
      </c>
      <c r="C906">
        <v>3</v>
      </c>
      <c r="D906">
        <v>2</v>
      </c>
      <c r="E906">
        <v>15851.65</v>
      </c>
      <c r="F906">
        <v>63.149999999999636</v>
      </c>
      <c r="G906" t="s">
        <v>608</v>
      </c>
      <c r="H906" t="s">
        <v>608</v>
      </c>
      <c r="I906" t="s">
        <v>3071</v>
      </c>
      <c r="J906">
        <v>6</v>
      </c>
      <c r="K906">
        <v>14850.03</v>
      </c>
      <c r="L906">
        <v>55.618133333333326</v>
      </c>
    </row>
    <row r="907" spans="1:12" ht="15.5" x14ac:dyDescent="0.35">
      <c r="A907" t="s">
        <v>3072</v>
      </c>
      <c r="B907" t="s">
        <v>2867</v>
      </c>
      <c r="C907">
        <v>3</v>
      </c>
      <c r="D907">
        <v>2</v>
      </c>
      <c r="E907">
        <v>28068.01</v>
      </c>
      <c r="F907">
        <v>110.5</v>
      </c>
      <c r="G907" t="s">
        <v>608</v>
      </c>
      <c r="H907" t="s">
        <v>608</v>
      </c>
      <c r="I907" t="s">
        <v>3073</v>
      </c>
      <c r="J907">
        <v>2</v>
      </c>
      <c r="K907">
        <v>45309.74</v>
      </c>
      <c r="L907">
        <v>164.16573333333335</v>
      </c>
    </row>
    <row r="908" spans="1:12" ht="15.5" x14ac:dyDescent="0.35">
      <c r="A908" t="s">
        <v>3074</v>
      </c>
      <c r="B908" t="s">
        <v>3075</v>
      </c>
      <c r="C908">
        <v>1</v>
      </c>
      <c r="D908">
        <v>1</v>
      </c>
      <c r="E908">
        <v>28308.31</v>
      </c>
      <c r="F908">
        <v>112.78213333333333</v>
      </c>
      <c r="G908" t="s">
        <v>608</v>
      </c>
      <c r="H908" t="s">
        <v>608</v>
      </c>
      <c r="I908" t="s">
        <v>3076</v>
      </c>
      <c r="J908">
        <v>3</v>
      </c>
      <c r="K908">
        <v>32951.99</v>
      </c>
      <c r="L908">
        <v>126.73843333333333</v>
      </c>
    </row>
    <row r="909" spans="1:12" ht="15.5" x14ac:dyDescent="0.35">
      <c r="A909" t="s">
        <v>3077</v>
      </c>
      <c r="B909" t="s">
        <v>3078</v>
      </c>
      <c r="C909">
        <v>1</v>
      </c>
      <c r="D909">
        <v>1</v>
      </c>
      <c r="E909">
        <v>33343.599999999999</v>
      </c>
      <c r="F909">
        <v>134.44999999999999</v>
      </c>
      <c r="G909" t="s">
        <v>608</v>
      </c>
      <c r="H909" t="s">
        <v>608</v>
      </c>
      <c r="I909" t="s">
        <v>3079</v>
      </c>
      <c r="J909">
        <v>2</v>
      </c>
      <c r="K909">
        <v>26361.59</v>
      </c>
      <c r="L909">
        <v>101.38999999999942</v>
      </c>
    </row>
    <row r="910" spans="1:12" ht="15.5" x14ac:dyDescent="0.35">
      <c r="A910" t="s">
        <v>51</v>
      </c>
      <c r="B910" t="s">
        <v>337</v>
      </c>
      <c r="C910">
        <v>3</v>
      </c>
      <c r="D910">
        <v>1</v>
      </c>
      <c r="E910">
        <v>26616.799999999999</v>
      </c>
      <c r="F910">
        <v>95.06</v>
      </c>
      <c r="G910" t="s">
        <v>608</v>
      </c>
      <c r="H910" t="s">
        <v>608</v>
      </c>
      <c r="I910" t="s">
        <v>3080</v>
      </c>
      <c r="J910">
        <v>1</v>
      </c>
      <c r="K910">
        <v>10560.8</v>
      </c>
      <c r="L910">
        <v>51.270000000000437</v>
      </c>
    </row>
    <row r="911" spans="1:12" ht="15.5" x14ac:dyDescent="0.35">
      <c r="A911" t="s">
        <v>3081</v>
      </c>
      <c r="B911" t="s">
        <v>549</v>
      </c>
      <c r="C911">
        <v>2</v>
      </c>
      <c r="D911">
        <v>2</v>
      </c>
      <c r="E911">
        <v>89779.02</v>
      </c>
      <c r="F911">
        <v>641.2788333333333</v>
      </c>
      <c r="G911" t="s">
        <v>608</v>
      </c>
      <c r="H911" t="s">
        <v>608</v>
      </c>
      <c r="I911" t="s">
        <v>3082</v>
      </c>
      <c r="J911">
        <v>2</v>
      </c>
      <c r="K911">
        <v>6848.18</v>
      </c>
      <c r="L911">
        <v>25.457966666666668</v>
      </c>
    </row>
    <row r="912" spans="1:12" ht="15.5" x14ac:dyDescent="0.35">
      <c r="A912" t="s">
        <v>3083</v>
      </c>
      <c r="B912" t="s">
        <v>549</v>
      </c>
      <c r="C912">
        <v>4</v>
      </c>
      <c r="D912">
        <v>3</v>
      </c>
      <c r="E912">
        <v>76809.59</v>
      </c>
      <c r="F912">
        <v>298.87</v>
      </c>
      <c r="G912" t="s">
        <v>608</v>
      </c>
      <c r="H912" t="s">
        <v>608</v>
      </c>
      <c r="I912" t="s">
        <v>3084</v>
      </c>
      <c r="J912">
        <v>2</v>
      </c>
      <c r="K912">
        <v>5836.19</v>
      </c>
      <c r="L912">
        <v>27.019366666666667</v>
      </c>
    </row>
    <row r="913" spans="1:12" ht="15.5" x14ac:dyDescent="0.35">
      <c r="A913" t="s">
        <v>3085</v>
      </c>
      <c r="B913" t="s">
        <v>3086</v>
      </c>
      <c r="C913">
        <v>3</v>
      </c>
      <c r="D913">
        <v>2</v>
      </c>
      <c r="E913">
        <v>75056.06</v>
      </c>
      <c r="F913">
        <v>276.95966666666664</v>
      </c>
      <c r="G913" t="s">
        <v>608</v>
      </c>
      <c r="H913" t="s">
        <v>608</v>
      </c>
      <c r="I913" t="s">
        <v>3087</v>
      </c>
      <c r="J913">
        <v>2</v>
      </c>
      <c r="K913">
        <v>10478.870000000001</v>
      </c>
      <c r="L913">
        <v>40.303366666666669</v>
      </c>
    </row>
    <row r="914" spans="1:12" ht="15.5" x14ac:dyDescent="0.35">
      <c r="A914" t="s">
        <v>3088</v>
      </c>
      <c r="B914" t="s">
        <v>3089</v>
      </c>
      <c r="C914">
        <v>1</v>
      </c>
      <c r="D914">
        <v>1</v>
      </c>
      <c r="E914">
        <v>0</v>
      </c>
      <c r="F914">
        <v>0</v>
      </c>
      <c r="G914" t="s">
        <v>608</v>
      </c>
      <c r="H914" t="s">
        <v>608</v>
      </c>
      <c r="I914" t="s">
        <v>3090</v>
      </c>
      <c r="J914">
        <v>2</v>
      </c>
      <c r="K914">
        <v>7066.73</v>
      </c>
      <c r="L914">
        <v>27.179766666666669</v>
      </c>
    </row>
    <row r="915" spans="1:12" ht="15.5" x14ac:dyDescent="0.35">
      <c r="A915" t="s">
        <v>3091</v>
      </c>
      <c r="B915" t="s">
        <v>3092</v>
      </c>
      <c r="C915">
        <v>5</v>
      </c>
      <c r="D915">
        <v>3</v>
      </c>
      <c r="E915">
        <v>960.05</v>
      </c>
      <c r="F915">
        <v>11.299999999999955</v>
      </c>
      <c r="G915" t="s">
        <v>608</v>
      </c>
      <c r="H915" t="s">
        <v>608</v>
      </c>
      <c r="I915" t="s">
        <v>3093</v>
      </c>
      <c r="J915">
        <v>5</v>
      </c>
      <c r="K915">
        <v>5331.88</v>
      </c>
      <c r="L915">
        <v>20.507233333333332</v>
      </c>
    </row>
    <row r="916" spans="1:12" ht="15.5" x14ac:dyDescent="0.35">
      <c r="A916" t="s">
        <v>3094</v>
      </c>
      <c r="B916" t="s">
        <v>3095</v>
      </c>
      <c r="C916">
        <v>2</v>
      </c>
      <c r="D916">
        <v>2</v>
      </c>
      <c r="E916">
        <v>3672.66</v>
      </c>
      <c r="F916">
        <v>16.469333333333335</v>
      </c>
      <c r="G916" t="s">
        <v>608</v>
      </c>
      <c r="H916" t="s">
        <v>608</v>
      </c>
      <c r="I916" t="s">
        <v>3096</v>
      </c>
      <c r="J916">
        <v>2</v>
      </c>
      <c r="K916">
        <v>14892.15</v>
      </c>
      <c r="L916">
        <v>71.943466666666666</v>
      </c>
    </row>
    <row r="917" spans="1:12" ht="15.5" x14ac:dyDescent="0.35">
      <c r="A917" t="s">
        <v>3097</v>
      </c>
      <c r="B917" t="s">
        <v>3098</v>
      </c>
      <c r="C917">
        <v>2</v>
      </c>
      <c r="D917">
        <v>2</v>
      </c>
      <c r="E917">
        <v>0</v>
      </c>
      <c r="F917">
        <v>0</v>
      </c>
      <c r="G917" t="s">
        <v>608</v>
      </c>
      <c r="H917" t="s">
        <v>608</v>
      </c>
      <c r="I917" t="s">
        <v>3099</v>
      </c>
      <c r="J917">
        <v>3</v>
      </c>
      <c r="K917">
        <v>12011.61</v>
      </c>
      <c r="L917">
        <v>58.027566666666665</v>
      </c>
    </row>
    <row r="918" spans="1:12" ht="15.5" x14ac:dyDescent="0.35">
      <c r="A918" t="s">
        <v>3100</v>
      </c>
      <c r="B918" t="s">
        <v>3101</v>
      </c>
      <c r="C918">
        <v>7</v>
      </c>
      <c r="D918">
        <v>5</v>
      </c>
      <c r="E918">
        <v>38238.29</v>
      </c>
      <c r="F918">
        <v>186.52826666666667</v>
      </c>
      <c r="G918" t="s">
        <v>608</v>
      </c>
      <c r="H918" t="s">
        <v>608</v>
      </c>
      <c r="I918" t="s">
        <v>3102</v>
      </c>
      <c r="J918">
        <v>2</v>
      </c>
      <c r="K918">
        <v>3712.46</v>
      </c>
      <c r="L918">
        <v>14.220000000000255</v>
      </c>
    </row>
    <row r="919" spans="1:12" ht="15.5" x14ac:dyDescent="0.35">
      <c r="A919" t="s">
        <v>3103</v>
      </c>
      <c r="B919" t="s">
        <v>2101</v>
      </c>
      <c r="C919">
        <v>1</v>
      </c>
      <c r="D919">
        <v>0</v>
      </c>
      <c r="E919">
        <v>1859.86</v>
      </c>
      <c r="F919">
        <v>6.8630000000000004</v>
      </c>
      <c r="G919" t="s">
        <v>608</v>
      </c>
      <c r="H919" t="s">
        <v>608</v>
      </c>
      <c r="I919" t="s">
        <v>3104</v>
      </c>
      <c r="J919">
        <v>2</v>
      </c>
      <c r="K919">
        <v>10007.99</v>
      </c>
      <c r="L919">
        <v>48.586399999999998</v>
      </c>
    </row>
    <row r="920" spans="1:12" ht="15.5" x14ac:dyDescent="0.35">
      <c r="A920" t="s">
        <v>3105</v>
      </c>
      <c r="B920" t="s">
        <v>2104</v>
      </c>
      <c r="C920">
        <v>1</v>
      </c>
      <c r="D920">
        <v>0</v>
      </c>
      <c r="E920">
        <v>2387.65</v>
      </c>
      <c r="F920">
        <v>8.8800000000001091</v>
      </c>
      <c r="G920" t="s">
        <v>608</v>
      </c>
      <c r="H920" t="s">
        <v>608</v>
      </c>
      <c r="I920" t="s">
        <v>3106</v>
      </c>
      <c r="J920">
        <v>11</v>
      </c>
      <c r="K920">
        <v>3370.35</v>
      </c>
      <c r="L920">
        <v>11.951600000000001</v>
      </c>
    </row>
    <row r="921" spans="1:12" ht="15.5" x14ac:dyDescent="0.35">
      <c r="A921" t="s">
        <v>3107</v>
      </c>
      <c r="B921" t="s">
        <v>3108</v>
      </c>
      <c r="C921">
        <v>2</v>
      </c>
      <c r="D921">
        <v>2</v>
      </c>
      <c r="E921">
        <v>3421.55</v>
      </c>
      <c r="F921">
        <v>38.440000000000055</v>
      </c>
      <c r="G921" t="s">
        <v>608</v>
      </c>
      <c r="H921" t="s">
        <v>608</v>
      </c>
      <c r="I921" t="s">
        <v>3109</v>
      </c>
      <c r="J921">
        <v>1</v>
      </c>
      <c r="K921">
        <v>1597.04</v>
      </c>
      <c r="L921">
        <v>7.7904</v>
      </c>
    </row>
    <row r="922" spans="1:12" ht="15.5" x14ac:dyDescent="0.35">
      <c r="A922" t="s">
        <v>3110</v>
      </c>
      <c r="B922" t="s">
        <v>2869</v>
      </c>
      <c r="C922">
        <v>2</v>
      </c>
      <c r="D922">
        <v>1</v>
      </c>
      <c r="E922">
        <v>5168.8500000000004</v>
      </c>
      <c r="F922">
        <v>19.956899999999997</v>
      </c>
      <c r="G922" t="s">
        <v>608</v>
      </c>
      <c r="H922" t="s">
        <v>608</v>
      </c>
      <c r="I922" t="s">
        <v>3111</v>
      </c>
      <c r="J922">
        <v>1</v>
      </c>
      <c r="K922">
        <v>183322.72</v>
      </c>
      <c r="L922">
        <v>676.47000000000116</v>
      </c>
    </row>
    <row r="923" spans="1:12" ht="15.5" x14ac:dyDescent="0.35">
      <c r="A923" t="s">
        <v>84</v>
      </c>
      <c r="B923" t="s">
        <v>370</v>
      </c>
      <c r="C923">
        <v>10</v>
      </c>
      <c r="D923">
        <v>8</v>
      </c>
      <c r="E923">
        <v>15596.28</v>
      </c>
      <c r="F923">
        <v>197.41999999999825</v>
      </c>
      <c r="G923" t="s">
        <v>608</v>
      </c>
      <c r="H923" t="s">
        <v>608</v>
      </c>
      <c r="I923" t="s">
        <v>3112</v>
      </c>
      <c r="J923">
        <v>1</v>
      </c>
      <c r="K923">
        <v>6824.72</v>
      </c>
      <c r="L923">
        <v>33.1325</v>
      </c>
    </row>
    <row r="924" spans="1:12" ht="15.5" x14ac:dyDescent="0.35">
      <c r="A924" t="s">
        <v>3113</v>
      </c>
      <c r="B924" t="s">
        <v>371</v>
      </c>
      <c r="C924">
        <v>8</v>
      </c>
      <c r="D924">
        <v>8</v>
      </c>
      <c r="E924">
        <v>22767.11</v>
      </c>
      <c r="F924">
        <v>288.19000000000233</v>
      </c>
      <c r="G924" t="s">
        <v>608</v>
      </c>
      <c r="H924" t="s">
        <v>608</v>
      </c>
      <c r="I924" t="s">
        <v>3114</v>
      </c>
      <c r="J924">
        <v>1</v>
      </c>
      <c r="K924">
        <v>9356.98</v>
      </c>
      <c r="L924">
        <v>45.425966666666667</v>
      </c>
    </row>
    <row r="925" spans="1:12" ht="15.5" x14ac:dyDescent="0.35">
      <c r="A925" t="s">
        <v>85</v>
      </c>
      <c r="B925" t="s">
        <v>371</v>
      </c>
      <c r="C925">
        <v>5</v>
      </c>
      <c r="D925">
        <v>2</v>
      </c>
      <c r="E925">
        <v>15582.91</v>
      </c>
      <c r="F925">
        <v>59.704666666666668</v>
      </c>
      <c r="G925" t="s">
        <v>608</v>
      </c>
      <c r="H925" t="s">
        <v>608</v>
      </c>
      <c r="I925" t="s">
        <v>3115</v>
      </c>
      <c r="J925">
        <v>3</v>
      </c>
      <c r="K925">
        <v>14223.7</v>
      </c>
      <c r="L925">
        <v>54.706533333333333</v>
      </c>
    </row>
    <row r="926" spans="1:12" ht="15.5" x14ac:dyDescent="0.35">
      <c r="A926" t="s">
        <v>3116</v>
      </c>
      <c r="B926" t="s">
        <v>372</v>
      </c>
      <c r="C926">
        <v>9</v>
      </c>
      <c r="D926">
        <v>7</v>
      </c>
      <c r="E926">
        <v>14126.16</v>
      </c>
      <c r="F926">
        <v>178.81999999999971</v>
      </c>
      <c r="G926" t="s">
        <v>608</v>
      </c>
      <c r="H926" t="s">
        <v>608</v>
      </c>
      <c r="I926" t="s">
        <v>3117</v>
      </c>
      <c r="J926">
        <v>1</v>
      </c>
      <c r="K926">
        <v>7249.08</v>
      </c>
      <c r="L926">
        <v>35.020133333333334</v>
      </c>
    </row>
    <row r="927" spans="1:12" ht="15.5" x14ac:dyDescent="0.35">
      <c r="A927" t="s">
        <v>86</v>
      </c>
      <c r="B927" t="s">
        <v>372</v>
      </c>
      <c r="C927">
        <v>4</v>
      </c>
      <c r="D927">
        <v>2</v>
      </c>
      <c r="E927">
        <v>6121.28</v>
      </c>
      <c r="F927">
        <v>41.36</v>
      </c>
      <c r="G927" t="s">
        <v>608</v>
      </c>
      <c r="H927" t="s">
        <v>608</v>
      </c>
      <c r="I927" t="s">
        <v>3118</v>
      </c>
      <c r="J927">
        <v>1</v>
      </c>
      <c r="K927">
        <v>9464.5</v>
      </c>
      <c r="L927">
        <v>45.719999999999345</v>
      </c>
    </row>
    <row r="928" spans="1:12" ht="15.5" x14ac:dyDescent="0.35">
      <c r="A928" t="s">
        <v>216</v>
      </c>
      <c r="B928" t="s">
        <v>497</v>
      </c>
      <c r="C928">
        <v>6</v>
      </c>
      <c r="D928">
        <v>5</v>
      </c>
      <c r="E928">
        <v>1219.8599999999999</v>
      </c>
      <c r="F928">
        <v>15.440000000000055</v>
      </c>
      <c r="G928" t="s">
        <v>608</v>
      </c>
      <c r="H928" t="s">
        <v>608</v>
      </c>
      <c r="I928" t="s">
        <v>3119</v>
      </c>
      <c r="J928">
        <v>1</v>
      </c>
      <c r="K928">
        <v>12666.03</v>
      </c>
      <c r="L928">
        <v>81.190000000000509</v>
      </c>
    </row>
    <row r="929" spans="1:12" ht="15.5" x14ac:dyDescent="0.35">
      <c r="A929" t="s">
        <v>3120</v>
      </c>
      <c r="B929" t="s">
        <v>3121</v>
      </c>
      <c r="C929">
        <v>3</v>
      </c>
      <c r="D929">
        <v>3</v>
      </c>
      <c r="E929">
        <v>13510.36</v>
      </c>
      <c r="F929">
        <v>54.041466666666672</v>
      </c>
      <c r="G929" t="s">
        <v>608</v>
      </c>
      <c r="H929" t="s">
        <v>608</v>
      </c>
      <c r="I929" t="s">
        <v>3122</v>
      </c>
      <c r="J929">
        <v>2</v>
      </c>
      <c r="K929">
        <v>13008.63</v>
      </c>
      <c r="L929">
        <v>50.033233333333328</v>
      </c>
    </row>
    <row r="930" spans="1:12" ht="15.5" x14ac:dyDescent="0.35">
      <c r="A930" t="s">
        <v>3123</v>
      </c>
      <c r="B930" t="s">
        <v>3124</v>
      </c>
      <c r="C930">
        <v>2</v>
      </c>
      <c r="D930">
        <v>1</v>
      </c>
      <c r="E930">
        <v>153091.47</v>
      </c>
      <c r="F930">
        <v>607.50583333333338</v>
      </c>
      <c r="G930" t="s">
        <v>608</v>
      </c>
      <c r="H930" t="s">
        <v>608</v>
      </c>
      <c r="I930" t="s">
        <v>3125</v>
      </c>
      <c r="J930">
        <v>1</v>
      </c>
      <c r="K930">
        <v>7618.37</v>
      </c>
      <c r="L930">
        <v>36.985366666666671</v>
      </c>
    </row>
    <row r="931" spans="1:12" ht="15.5" x14ac:dyDescent="0.35">
      <c r="A931" t="s">
        <v>3126</v>
      </c>
      <c r="B931" t="s">
        <v>3124</v>
      </c>
      <c r="C931">
        <v>1</v>
      </c>
      <c r="D931">
        <v>0</v>
      </c>
      <c r="E931">
        <v>153164.98000000001</v>
      </c>
      <c r="F931">
        <v>567.27999999999884</v>
      </c>
      <c r="G931" t="s">
        <v>608</v>
      </c>
      <c r="H931" t="s">
        <v>608</v>
      </c>
      <c r="I931" t="s">
        <v>3127</v>
      </c>
      <c r="J931">
        <v>1</v>
      </c>
      <c r="K931">
        <v>7816.2</v>
      </c>
      <c r="L931">
        <v>37.940000000000509</v>
      </c>
    </row>
    <row r="932" spans="1:12" ht="15.5" x14ac:dyDescent="0.35">
      <c r="A932" t="s">
        <v>3128</v>
      </c>
      <c r="B932" t="s">
        <v>3129</v>
      </c>
      <c r="C932">
        <v>5</v>
      </c>
      <c r="D932">
        <v>3</v>
      </c>
      <c r="E932">
        <v>6600.93</v>
      </c>
      <c r="F932">
        <v>89.201666666666668</v>
      </c>
      <c r="G932" t="s">
        <v>608</v>
      </c>
      <c r="H932" t="s">
        <v>608</v>
      </c>
      <c r="I932" t="s">
        <v>3130</v>
      </c>
      <c r="J932">
        <v>2</v>
      </c>
      <c r="K932">
        <v>9613.1</v>
      </c>
      <c r="L932">
        <v>36.973466666666667</v>
      </c>
    </row>
    <row r="933" spans="1:12" ht="15.5" x14ac:dyDescent="0.35">
      <c r="A933" t="s">
        <v>3131</v>
      </c>
      <c r="B933" t="s">
        <v>3129</v>
      </c>
      <c r="C933">
        <v>2</v>
      </c>
      <c r="D933">
        <v>2</v>
      </c>
      <c r="E933">
        <v>3943.64</v>
      </c>
      <c r="F933">
        <v>85.729999999999563</v>
      </c>
      <c r="G933" t="s">
        <v>608</v>
      </c>
      <c r="H933" t="s">
        <v>608</v>
      </c>
      <c r="I933" t="s">
        <v>3132</v>
      </c>
      <c r="J933">
        <v>3</v>
      </c>
      <c r="K933">
        <v>11600.4</v>
      </c>
      <c r="L933">
        <v>44.616866666666667</v>
      </c>
    </row>
    <row r="934" spans="1:12" ht="15.5" x14ac:dyDescent="0.35">
      <c r="A934" t="s">
        <v>3133</v>
      </c>
      <c r="B934" t="s">
        <v>3134</v>
      </c>
      <c r="C934">
        <v>3</v>
      </c>
      <c r="D934">
        <v>1</v>
      </c>
      <c r="E934">
        <v>6234.63</v>
      </c>
      <c r="F934">
        <v>135.52999999999975</v>
      </c>
      <c r="G934" t="s">
        <v>608</v>
      </c>
      <c r="H934" t="s">
        <v>608</v>
      </c>
      <c r="I934" t="s">
        <v>3135</v>
      </c>
      <c r="J934">
        <v>5</v>
      </c>
      <c r="K934">
        <v>10478.870000000001</v>
      </c>
      <c r="L934">
        <v>40.303366666666669</v>
      </c>
    </row>
    <row r="935" spans="1:12" ht="15.5" x14ac:dyDescent="0.35">
      <c r="A935" t="s">
        <v>3136</v>
      </c>
      <c r="B935" t="s">
        <v>3134</v>
      </c>
      <c r="C935">
        <v>4</v>
      </c>
      <c r="D935">
        <v>3</v>
      </c>
      <c r="E935">
        <v>17448.63</v>
      </c>
      <c r="F935">
        <v>136.3173888888889</v>
      </c>
      <c r="G935" t="s">
        <v>608</v>
      </c>
      <c r="H935" t="s">
        <v>608</v>
      </c>
      <c r="I935" t="s">
        <v>3137</v>
      </c>
      <c r="J935">
        <v>1</v>
      </c>
      <c r="K935">
        <v>47641.17</v>
      </c>
      <c r="L935">
        <v>313.42880000000002</v>
      </c>
    </row>
    <row r="936" spans="1:12" ht="15.5" x14ac:dyDescent="0.35">
      <c r="A936" t="s">
        <v>3138</v>
      </c>
      <c r="B936" t="s">
        <v>3134</v>
      </c>
      <c r="C936">
        <v>2</v>
      </c>
      <c r="D936">
        <v>0</v>
      </c>
      <c r="E936">
        <v>24184.32</v>
      </c>
      <c r="F936">
        <v>90.24</v>
      </c>
      <c r="G936" t="s">
        <v>608</v>
      </c>
      <c r="H936" t="s">
        <v>608</v>
      </c>
      <c r="I936" t="s">
        <v>3139</v>
      </c>
      <c r="J936">
        <v>6</v>
      </c>
      <c r="K936">
        <v>739845.54</v>
      </c>
      <c r="L936">
        <v>2856.5464999999999</v>
      </c>
    </row>
    <row r="937" spans="1:12" ht="15.5" x14ac:dyDescent="0.35">
      <c r="A937" t="s">
        <v>3140</v>
      </c>
      <c r="B937" t="s">
        <v>3141</v>
      </c>
      <c r="C937">
        <v>1</v>
      </c>
      <c r="D937">
        <v>0</v>
      </c>
      <c r="E937">
        <v>43357.47</v>
      </c>
      <c r="F937">
        <v>160.58323333333334</v>
      </c>
      <c r="G937" t="s">
        <v>608</v>
      </c>
      <c r="H937" t="s">
        <v>608</v>
      </c>
      <c r="I937" t="s">
        <v>3142</v>
      </c>
      <c r="J937">
        <v>1</v>
      </c>
      <c r="K937">
        <v>74123.06</v>
      </c>
      <c r="L937">
        <v>494.14999999999418</v>
      </c>
    </row>
    <row r="938" spans="1:12" ht="15.5" x14ac:dyDescent="0.35">
      <c r="A938" t="s">
        <v>3143</v>
      </c>
      <c r="B938" t="s">
        <v>3144</v>
      </c>
      <c r="C938">
        <v>3</v>
      </c>
      <c r="D938">
        <v>3</v>
      </c>
      <c r="E938">
        <v>269.13</v>
      </c>
      <c r="F938">
        <v>1.2694333333333332</v>
      </c>
      <c r="G938" t="s">
        <v>608</v>
      </c>
      <c r="H938" t="s">
        <v>608</v>
      </c>
      <c r="I938" t="s">
        <v>3145</v>
      </c>
      <c r="J938">
        <v>1</v>
      </c>
      <c r="K938">
        <v>11211.46</v>
      </c>
      <c r="L938">
        <v>54.430000000000291</v>
      </c>
    </row>
    <row r="939" spans="1:12" ht="15.5" x14ac:dyDescent="0.35">
      <c r="A939" t="s">
        <v>3146</v>
      </c>
      <c r="B939" t="s">
        <v>3147</v>
      </c>
      <c r="C939">
        <v>4</v>
      </c>
      <c r="D939">
        <v>3</v>
      </c>
      <c r="E939">
        <v>8892.64</v>
      </c>
      <c r="F939">
        <v>35.148833333333329</v>
      </c>
      <c r="G939" t="s">
        <v>608</v>
      </c>
      <c r="H939" t="s">
        <v>608</v>
      </c>
      <c r="I939" t="s">
        <v>3148</v>
      </c>
      <c r="J939">
        <v>1</v>
      </c>
      <c r="K939">
        <v>104117.69</v>
      </c>
      <c r="L939">
        <v>369.21166666666664</v>
      </c>
    </row>
    <row r="940" spans="1:12" ht="15.5" x14ac:dyDescent="0.35">
      <c r="A940" t="s">
        <v>3149</v>
      </c>
      <c r="B940" t="s">
        <v>3150</v>
      </c>
      <c r="C940">
        <v>7</v>
      </c>
      <c r="D940">
        <v>6</v>
      </c>
      <c r="E940">
        <v>11058.33</v>
      </c>
      <c r="F940">
        <v>42.699999999998909</v>
      </c>
      <c r="G940" t="s">
        <v>608</v>
      </c>
      <c r="H940" t="s">
        <v>608</v>
      </c>
      <c r="I940" t="s">
        <v>3151</v>
      </c>
      <c r="J940">
        <v>2</v>
      </c>
      <c r="K940">
        <v>18535.91</v>
      </c>
      <c r="L940">
        <v>113.02000000000044</v>
      </c>
    </row>
    <row r="941" spans="1:12" ht="15.5" x14ac:dyDescent="0.35">
      <c r="A941" t="s">
        <v>3152</v>
      </c>
      <c r="B941" t="s">
        <v>2598</v>
      </c>
      <c r="C941">
        <v>2</v>
      </c>
      <c r="D941">
        <v>2</v>
      </c>
      <c r="E941">
        <v>12557.25</v>
      </c>
      <c r="F941">
        <v>84.850000000000364</v>
      </c>
      <c r="G941" t="s">
        <v>608</v>
      </c>
      <c r="H941" t="s">
        <v>608</v>
      </c>
      <c r="I941" t="s">
        <v>3153</v>
      </c>
      <c r="J941">
        <v>2</v>
      </c>
      <c r="K941">
        <v>18535.91</v>
      </c>
      <c r="L941">
        <v>113.02000000000044</v>
      </c>
    </row>
    <row r="942" spans="1:12" ht="15.5" x14ac:dyDescent="0.35">
      <c r="A942" t="s">
        <v>3154</v>
      </c>
      <c r="B942" t="s">
        <v>2601</v>
      </c>
      <c r="C942">
        <v>2</v>
      </c>
      <c r="D942">
        <v>2</v>
      </c>
      <c r="E942">
        <v>12557.25</v>
      </c>
      <c r="F942">
        <v>84.850000000000364</v>
      </c>
      <c r="G942" t="s">
        <v>608</v>
      </c>
      <c r="H942" t="s">
        <v>608</v>
      </c>
      <c r="I942" t="s">
        <v>3155</v>
      </c>
      <c r="J942">
        <v>1</v>
      </c>
      <c r="K942">
        <v>65086.76</v>
      </c>
      <c r="L942">
        <v>250.33000000000175</v>
      </c>
    </row>
    <row r="943" spans="1:12" ht="15.5" x14ac:dyDescent="0.35">
      <c r="A943" t="s">
        <v>3156</v>
      </c>
      <c r="B943" t="s">
        <v>3157</v>
      </c>
      <c r="C943">
        <v>1</v>
      </c>
      <c r="D943">
        <v>1</v>
      </c>
      <c r="E943">
        <v>0</v>
      </c>
      <c r="F943">
        <v>0</v>
      </c>
      <c r="G943" t="s">
        <v>608</v>
      </c>
      <c r="H943" t="s">
        <v>608</v>
      </c>
      <c r="I943" t="s">
        <v>3158</v>
      </c>
      <c r="J943">
        <v>1</v>
      </c>
      <c r="K943">
        <v>2474.33</v>
      </c>
      <c r="L943">
        <v>14.728233333333334</v>
      </c>
    </row>
    <row r="944" spans="1:12" ht="15.5" x14ac:dyDescent="0.35">
      <c r="A944" t="s">
        <v>3159</v>
      </c>
      <c r="B944" t="s">
        <v>3160</v>
      </c>
      <c r="C944">
        <v>2</v>
      </c>
      <c r="D944">
        <v>2</v>
      </c>
      <c r="E944">
        <v>868.35</v>
      </c>
      <c r="F944">
        <v>7.2400000000000091</v>
      </c>
      <c r="G944" t="s">
        <v>608</v>
      </c>
      <c r="H944" t="s">
        <v>608</v>
      </c>
      <c r="I944" t="s">
        <v>3161</v>
      </c>
      <c r="J944">
        <v>3</v>
      </c>
      <c r="K944">
        <v>3807.13</v>
      </c>
      <c r="L944">
        <v>13.996766666666666</v>
      </c>
    </row>
    <row r="945" spans="1:12" ht="15.5" x14ac:dyDescent="0.35">
      <c r="A945" t="s">
        <v>3162</v>
      </c>
      <c r="B945" t="s">
        <v>3163</v>
      </c>
      <c r="C945">
        <v>4</v>
      </c>
      <c r="D945">
        <v>4</v>
      </c>
      <c r="E945">
        <v>10463.77</v>
      </c>
      <c r="F945">
        <v>44.909999999999854</v>
      </c>
      <c r="G945" t="s">
        <v>608</v>
      </c>
      <c r="H945" t="s">
        <v>608</v>
      </c>
      <c r="I945" t="s">
        <v>3164</v>
      </c>
      <c r="J945">
        <v>1</v>
      </c>
      <c r="K945">
        <v>8461.66</v>
      </c>
      <c r="L945">
        <v>55.305</v>
      </c>
    </row>
    <row r="946" spans="1:12" ht="15.5" x14ac:dyDescent="0.35">
      <c r="A946" t="s">
        <v>3165</v>
      </c>
      <c r="B946" t="s">
        <v>3166</v>
      </c>
      <c r="C946">
        <v>6</v>
      </c>
      <c r="D946">
        <v>4</v>
      </c>
      <c r="E946">
        <v>4213.3999999999996</v>
      </c>
      <c r="F946">
        <v>17.058333333333334</v>
      </c>
      <c r="G946" t="s">
        <v>608</v>
      </c>
      <c r="H946" t="s">
        <v>608</v>
      </c>
      <c r="I946" t="s">
        <v>3167</v>
      </c>
      <c r="J946">
        <v>9</v>
      </c>
      <c r="K946">
        <v>20948.259999999998</v>
      </c>
      <c r="L946">
        <v>78.457899999999995</v>
      </c>
    </row>
    <row r="947" spans="1:12" ht="15.5" x14ac:dyDescent="0.35">
      <c r="A947" t="s">
        <v>3168</v>
      </c>
      <c r="B947" t="s">
        <v>3169</v>
      </c>
      <c r="C947">
        <v>4</v>
      </c>
      <c r="D947">
        <v>3</v>
      </c>
      <c r="E947">
        <v>2227.04</v>
      </c>
      <c r="F947">
        <v>10.215766666666667</v>
      </c>
      <c r="G947" t="s">
        <v>608</v>
      </c>
      <c r="H947" t="s">
        <v>608</v>
      </c>
      <c r="I947" t="s">
        <v>3170</v>
      </c>
      <c r="J947">
        <v>7</v>
      </c>
      <c r="K947">
        <v>13401.31</v>
      </c>
      <c r="L947">
        <v>51.350000000000364</v>
      </c>
    </row>
    <row r="948" spans="1:12" ht="15.5" x14ac:dyDescent="0.35">
      <c r="A948" t="s">
        <v>3171</v>
      </c>
      <c r="B948" t="s">
        <v>3172</v>
      </c>
      <c r="C948">
        <v>1</v>
      </c>
      <c r="D948">
        <v>1</v>
      </c>
      <c r="E948">
        <v>1016.92</v>
      </c>
      <c r="F948">
        <v>18.149999999999864</v>
      </c>
      <c r="G948" t="s">
        <v>608</v>
      </c>
      <c r="H948" t="s">
        <v>608</v>
      </c>
      <c r="I948" t="s">
        <v>3173</v>
      </c>
      <c r="J948">
        <v>1</v>
      </c>
      <c r="K948">
        <v>4887.29</v>
      </c>
      <c r="L948">
        <v>23.384166666666665</v>
      </c>
    </row>
    <row r="949" spans="1:12" ht="15.5" x14ac:dyDescent="0.35">
      <c r="A949" t="s">
        <v>3174</v>
      </c>
      <c r="B949" t="s">
        <v>3175</v>
      </c>
      <c r="C949">
        <v>1</v>
      </c>
      <c r="D949">
        <v>1</v>
      </c>
      <c r="E949">
        <v>3898.91</v>
      </c>
      <c r="F949">
        <v>14.768599999999999</v>
      </c>
      <c r="G949" t="s">
        <v>608</v>
      </c>
      <c r="H949" t="s">
        <v>608</v>
      </c>
      <c r="I949" t="s">
        <v>3176</v>
      </c>
      <c r="J949">
        <v>6</v>
      </c>
      <c r="K949">
        <v>49261.96</v>
      </c>
      <c r="L949">
        <v>188.02273333333332</v>
      </c>
    </row>
    <row r="950" spans="1:12" ht="15.5" x14ac:dyDescent="0.35">
      <c r="A950" t="s">
        <v>3177</v>
      </c>
      <c r="B950" t="s">
        <v>2615</v>
      </c>
      <c r="C950">
        <v>1</v>
      </c>
      <c r="D950">
        <v>1</v>
      </c>
      <c r="E950">
        <v>21992.86</v>
      </c>
      <c r="F950">
        <v>84.588000000000008</v>
      </c>
      <c r="G950" t="s">
        <v>608</v>
      </c>
      <c r="H950" t="s">
        <v>608</v>
      </c>
      <c r="I950" t="s">
        <v>3178</v>
      </c>
      <c r="J950">
        <v>1</v>
      </c>
      <c r="K950">
        <v>25585.23</v>
      </c>
      <c r="L950">
        <v>168.31999999999971</v>
      </c>
    </row>
    <row r="951" spans="1:12" ht="15.5" x14ac:dyDescent="0.35">
      <c r="A951" t="s">
        <v>3179</v>
      </c>
      <c r="B951" t="s">
        <v>3180</v>
      </c>
      <c r="C951">
        <v>1</v>
      </c>
      <c r="D951">
        <v>1</v>
      </c>
      <c r="E951">
        <v>0</v>
      </c>
      <c r="F951">
        <v>0</v>
      </c>
      <c r="G951" t="s">
        <v>608</v>
      </c>
      <c r="H951" t="s">
        <v>608</v>
      </c>
      <c r="I951" t="s">
        <v>3181</v>
      </c>
      <c r="J951">
        <v>1</v>
      </c>
      <c r="K951">
        <v>12325.29</v>
      </c>
      <c r="L951">
        <v>74.698799999999991</v>
      </c>
    </row>
    <row r="952" spans="1:12" ht="15.5" x14ac:dyDescent="0.35">
      <c r="A952" t="s">
        <v>3182</v>
      </c>
      <c r="B952" t="s">
        <v>3183</v>
      </c>
      <c r="C952">
        <v>5</v>
      </c>
      <c r="D952">
        <v>4</v>
      </c>
      <c r="E952">
        <v>4730.08</v>
      </c>
      <c r="F952">
        <v>31.96</v>
      </c>
      <c r="G952" t="s">
        <v>608</v>
      </c>
      <c r="H952" t="s">
        <v>608</v>
      </c>
      <c r="I952" t="s">
        <v>3184</v>
      </c>
      <c r="J952">
        <v>2</v>
      </c>
      <c r="K952">
        <v>23609.7</v>
      </c>
      <c r="L952">
        <v>103.09909999999999</v>
      </c>
    </row>
    <row r="953" spans="1:12" ht="15.5" x14ac:dyDescent="0.35">
      <c r="A953" t="s">
        <v>3185</v>
      </c>
      <c r="B953" t="s">
        <v>1289</v>
      </c>
      <c r="C953">
        <v>5</v>
      </c>
      <c r="D953">
        <v>3</v>
      </c>
      <c r="E953">
        <v>1115.6300000000001</v>
      </c>
      <c r="F953">
        <v>12.970000000000027</v>
      </c>
      <c r="G953" t="s">
        <v>608</v>
      </c>
      <c r="H953" t="s">
        <v>608</v>
      </c>
      <c r="I953" t="s">
        <v>3186</v>
      </c>
      <c r="J953">
        <v>2</v>
      </c>
      <c r="K953">
        <v>54235.519999999997</v>
      </c>
      <c r="L953">
        <v>328.70006666666666</v>
      </c>
    </row>
    <row r="954" spans="1:12" ht="15.5" x14ac:dyDescent="0.35">
      <c r="A954" t="s">
        <v>3187</v>
      </c>
      <c r="B954" t="s">
        <v>1289</v>
      </c>
      <c r="C954">
        <v>4</v>
      </c>
      <c r="D954">
        <v>4</v>
      </c>
      <c r="E954">
        <v>3346.24</v>
      </c>
      <c r="F954">
        <v>39.369999999999891</v>
      </c>
      <c r="G954" t="s">
        <v>608</v>
      </c>
      <c r="H954" t="s">
        <v>608</v>
      </c>
      <c r="I954" t="s">
        <v>3188</v>
      </c>
      <c r="J954">
        <v>1</v>
      </c>
      <c r="K954">
        <v>12351.26</v>
      </c>
      <c r="L954">
        <v>59.959999999999127</v>
      </c>
    </row>
    <row r="955" spans="1:12" ht="15.5" x14ac:dyDescent="0.35">
      <c r="A955" t="s">
        <v>3189</v>
      </c>
      <c r="B955" t="s">
        <v>3190</v>
      </c>
      <c r="C955">
        <v>2</v>
      </c>
      <c r="D955">
        <v>2</v>
      </c>
      <c r="E955">
        <v>2000.5</v>
      </c>
      <c r="F955">
        <v>14.391999999999999</v>
      </c>
      <c r="G955" t="s">
        <v>608</v>
      </c>
      <c r="H955" t="s">
        <v>608</v>
      </c>
      <c r="I955" t="s">
        <v>3191</v>
      </c>
      <c r="J955">
        <v>2</v>
      </c>
      <c r="K955">
        <v>9064.9599999999991</v>
      </c>
      <c r="L955">
        <v>58.108600000000003</v>
      </c>
    </row>
    <row r="956" spans="1:12" ht="15.5" x14ac:dyDescent="0.35">
      <c r="A956" t="s">
        <v>3192</v>
      </c>
      <c r="B956" t="s">
        <v>1924</v>
      </c>
      <c r="C956">
        <v>17</v>
      </c>
      <c r="D956">
        <v>15</v>
      </c>
      <c r="E956">
        <v>1712.91</v>
      </c>
      <c r="F956">
        <v>13.180000000000064</v>
      </c>
      <c r="G956" t="s">
        <v>608</v>
      </c>
      <c r="H956" t="s">
        <v>608</v>
      </c>
      <c r="I956" t="s">
        <v>3193</v>
      </c>
      <c r="J956">
        <v>2</v>
      </c>
      <c r="K956">
        <v>34221.129999999997</v>
      </c>
      <c r="L956">
        <v>215.22730000000001</v>
      </c>
    </row>
    <row r="957" spans="1:12" ht="15.5" x14ac:dyDescent="0.35">
      <c r="A957" t="s">
        <v>3194</v>
      </c>
      <c r="B957" t="s">
        <v>1991</v>
      </c>
      <c r="C957">
        <v>8</v>
      </c>
      <c r="D957">
        <v>8</v>
      </c>
      <c r="E957">
        <v>2031.14</v>
      </c>
      <c r="F957">
        <v>29.019999999999982</v>
      </c>
      <c r="G957" t="s">
        <v>608</v>
      </c>
      <c r="H957" t="s">
        <v>608</v>
      </c>
      <c r="I957" t="s">
        <v>3195</v>
      </c>
      <c r="J957">
        <v>1</v>
      </c>
      <c r="K957">
        <v>57833.01</v>
      </c>
      <c r="L957">
        <v>221.58000000000175</v>
      </c>
    </row>
    <row r="958" spans="1:12" ht="15.5" x14ac:dyDescent="0.35">
      <c r="A958" t="s">
        <v>3196</v>
      </c>
      <c r="B958" t="s">
        <v>1261</v>
      </c>
      <c r="C958">
        <v>1</v>
      </c>
      <c r="D958">
        <v>1</v>
      </c>
      <c r="E958">
        <v>0</v>
      </c>
      <c r="F958">
        <v>0</v>
      </c>
      <c r="G958" t="s">
        <v>608</v>
      </c>
      <c r="H958" t="s">
        <v>608</v>
      </c>
      <c r="I958" t="s">
        <v>3197</v>
      </c>
      <c r="J958">
        <v>2</v>
      </c>
      <c r="K958">
        <v>0</v>
      </c>
      <c r="L958">
        <v>0</v>
      </c>
    </row>
    <row r="959" spans="1:12" ht="15.5" x14ac:dyDescent="0.35">
      <c r="A959" t="s">
        <v>3198</v>
      </c>
      <c r="B959" t="s">
        <v>1236</v>
      </c>
      <c r="C959">
        <v>2</v>
      </c>
      <c r="D959">
        <v>2</v>
      </c>
      <c r="E959">
        <v>0</v>
      </c>
      <c r="F959">
        <v>0</v>
      </c>
      <c r="G959" t="s">
        <v>608</v>
      </c>
      <c r="H959" t="s">
        <v>608</v>
      </c>
      <c r="I959" t="s">
        <v>3199</v>
      </c>
      <c r="J959">
        <v>1</v>
      </c>
      <c r="K959">
        <v>19369.11</v>
      </c>
      <c r="L959">
        <v>73.927933333333343</v>
      </c>
    </row>
    <row r="960" spans="1:12" ht="15.5" x14ac:dyDescent="0.35">
      <c r="A960" t="s">
        <v>3200</v>
      </c>
      <c r="B960" t="s">
        <v>2350</v>
      </c>
      <c r="C960">
        <v>1</v>
      </c>
      <c r="D960">
        <v>1</v>
      </c>
      <c r="E960">
        <v>0</v>
      </c>
      <c r="F960">
        <v>0</v>
      </c>
      <c r="G960" t="s">
        <v>608</v>
      </c>
      <c r="H960" t="s">
        <v>608</v>
      </c>
      <c r="I960" t="s">
        <v>3201</v>
      </c>
      <c r="J960">
        <v>2</v>
      </c>
      <c r="K960">
        <v>19557.47</v>
      </c>
      <c r="L960">
        <v>94.93999999999869</v>
      </c>
    </row>
    <row r="961" spans="1:12" ht="15.5" x14ac:dyDescent="0.35">
      <c r="A961" t="s">
        <v>3202</v>
      </c>
      <c r="B961" t="s">
        <v>3203</v>
      </c>
      <c r="C961">
        <v>16</v>
      </c>
      <c r="D961">
        <v>16</v>
      </c>
      <c r="E961">
        <v>7630.04</v>
      </c>
      <c r="F961">
        <v>86.699999999998909</v>
      </c>
      <c r="G961" t="s">
        <v>608</v>
      </c>
      <c r="H961" t="s">
        <v>608</v>
      </c>
      <c r="I961" t="s">
        <v>3204</v>
      </c>
      <c r="J961">
        <v>1</v>
      </c>
      <c r="K961">
        <v>3415.37</v>
      </c>
      <c r="L961">
        <v>16.341533333333334</v>
      </c>
    </row>
    <row r="962" spans="1:12" ht="15.5" x14ac:dyDescent="0.35">
      <c r="A962" t="s">
        <v>3205</v>
      </c>
      <c r="B962" t="s">
        <v>1513</v>
      </c>
      <c r="C962">
        <v>1</v>
      </c>
      <c r="D962">
        <v>1</v>
      </c>
      <c r="E962">
        <v>0</v>
      </c>
      <c r="F962">
        <v>0</v>
      </c>
      <c r="G962" t="s">
        <v>608</v>
      </c>
      <c r="H962" t="s">
        <v>608</v>
      </c>
      <c r="I962" t="s">
        <v>3206</v>
      </c>
      <c r="J962">
        <v>1</v>
      </c>
      <c r="K962">
        <v>5391.06</v>
      </c>
      <c r="L962">
        <v>19.6754</v>
      </c>
    </row>
    <row r="963" spans="1:12" ht="15.5" x14ac:dyDescent="0.35">
      <c r="A963" t="s">
        <v>3207</v>
      </c>
      <c r="B963" t="s">
        <v>1513</v>
      </c>
      <c r="C963">
        <v>3</v>
      </c>
      <c r="D963">
        <v>3</v>
      </c>
      <c r="E963">
        <v>0</v>
      </c>
      <c r="F963">
        <v>0</v>
      </c>
      <c r="G963" t="s">
        <v>608</v>
      </c>
      <c r="H963" t="s">
        <v>608</v>
      </c>
      <c r="I963" t="s">
        <v>3208</v>
      </c>
      <c r="J963">
        <v>3</v>
      </c>
      <c r="K963">
        <v>32403.32</v>
      </c>
      <c r="L963">
        <v>124.62819999999999</v>
      </c>
    </row>
    <row r="964" spans="1:12" ht="15.5" x14ac:dyDescent="0.35">
      <c r="A964" t="s">
        <v>3209</v>
      </c>
      <c r="B964" t="s">
        <v>1513</v>
      </c>
      <c r="C964">
        <v>2</v>
      </c>
      <c r="D964">
        <v>2</v>
      </c>
      <c r="E964">
        <v>434.87</v>
      </c>
      <c r="F964">
        <v>24.159999999999968</v>
      </c>
      <c r="G964" t="s">
        <v>608</v>
      </c>
      <c r="H964" t="s">
        <v>608</v>
      </c>
      <c r="I964" t="s">
        <v>3210</v>
      </c>
      <c r="J964">
        <v>1</v>
      </c>
      <c r="K964">
        <v>2671.83</v>
      </c>
      <c r="L964">
        <v>17.127233333333333</v>
      </c>
    </row>
    <row r="965" spans="1:12" ht="15.5" x14ac:dyDescent="0.35">
      <c r="A965" t="s">
        <v>3211</v>
      </c>
      <c r="B965" t="s">
        <v>3212</v>
      </c>
      <c r="C965">
        <v>12</v>
      </c>
      <c r="D965">
        <v>9</v>
      </c>
      <c r="E965">
        <v>6894.31</v>
      </c>
      <c r="F965">
        <v>52.628333333333337</v>
      </c>
      <c r="G965" t="s">
        <v>608</v>
      </c>
      <c r="H965" t="s">
        <v>608</v>
      </c>
      <c r="I965" t="s">
        <v>3213</v>
      </c>
      <c r="J965">
        <v>1</v>
      </c>
      <c r="K965">
        <v>2324.23</v>
      </c>
      <c r="L965">
        <v>15.290933333333333</v>
      </c>
    </row>
    <row r="966" spans="1:12" ht="15.5" x14ac:dyDescent="0.35">
      <c r="A966" t="s">
        <v>3214</v>
      </c>
      <c r="B966" t="s">
        <v>3212</v>
      </c>
      <c r="C966">
        <v>4</v>
      </c>
      <c r="D966">
        <v>4</v>
      </c>
      <c r="E966">
        <v>40211.82</v>
      </c>
      <c r="F966">
        <v>146.22480000000002</v>
      </c>
      <c r="G966" t="s">
        <v>608</v>
      </c>
      <c r="H966" t="s">
        <v>608</v>
      </c>
      <c r="I966" t="s">
        <v>3215</v>
      </c>
      <c r="J966">
        <v>5</v>
      </c>
      <c r="K966">
        <v>560310.43999999994</v>
      </c>
      <c r="L966">
        <v>2044.9286</v>
      </c>
    </row>
    <row r="967" spans="1:12" ht="15.5" x14ac:dyDescent="0.35">
      <c r="A967" t="s">
        <v>3216</v>
      </c>
      <c r="B967" t="s">
        <v>1513</v>
      </c>
      <c r="C967">
        <v>8</v>
      </c>
      <c r="D967">
        <v>8</v>
      </c>
      <c r="E967">
        <v>5404.68</v>
      </c>
      <c r="F967">
        <v>78.329999999999927</v>
      </c>
      <c r="G967" t="s">
        <v>608</v>
      </c>
      <c r="H967" t="s">
        <v>608</v>
      </c>
      <c r="I967" t="s">
        <v>3217</v>
      </c>
      <c r="J967">
        <v>1</v>
      </c>
      <c r="K967">
        <v>27186.63</v>
      </c>
      <c r="L967">
        <v>128.84000000000015</v>
      </c>
    </row>
    <row r="968" spans="1:12" ht="15.5" x14ac:dyDescent="0.35">
      <c r="A968" t="s">
        <v>3218</v>
      </c>
      <c r="B968" t="s">
        <v>3219</v>
      </c>
      <c r="C968">
        <v>6</v>
      </c>
      <c r="D968">
        <v>4</v>
      </c>
      <c r="E968">
        <v>22521.03</v>
      </c>
      <c r="F968">
        <v>90.079999999998108</v>
      </c>
      <c r="G968" t="s">
        <v>608</v>
      </c>
      <c r="H968" t="s">
        <v>608</v>
      </c>
      <c r="I968" t="s">
        <v>3220</v>
      </c>
      <c r="J968">
        <v>4</v>
      </c>
      <c r="K968">
        <v>23791.09</v>
      </c>
      <c r="L968">
        <v>91.504199999999997</v>
      </c>
    </row>
    <row r="969" spans="1:12" ht="15.5" x14ac:dyDescent="0.35">
      <c r="A969" t="s">
        <v>3221</v>
      </c>
      <c r="B969" t="s">
        <v>3222</v>
      </c>
      <c r="C969">
        <v>6</v>
      </c>
      <c r="D969">
        <v>5</v>
      </c>
      <c r="E969">
        <v>13420.96</v>
      </c>
      <c r="F969">
        <v>248.53999999999905</v>
      </c>
      <c r="G969" t="s">
        <v>608</v>
      </c>
      <c r="H969" t="s">
        <v>608</v>
      </c>
      <c r="I969" t="s">
        <v>3223</v>
      </c>
      <c r="J969">
        <v>2</v>
      </c>
      <c r="K969">
        <v>2003.14</v>
      </c>
      <c r="L969">
        <v>12.289999999999964</v>
      </c>
    </row>
    <row r="970" spans="1:12" ht="15.5" x14ac:dyDescent="0.35">
      <c r="A970" t="s">
        <v>3224</v>
      </c>
      <c r="B970" t="s">
        <v>3222</v>
      </c>
      <c r="C970">
        <v>10</v>
      </c>
      <c r="D970">
        <v>9</v>
      </c>
      <c r="E970">
        <v>79744.509999999995</v>
      </c>
      <c r="F970">
        <v>300.92266666666666</v>
      </c>
      <c r="G970" t="s">
        <v>608</v>
      </c>
      <c r="H970" t="s">
        <v>608</v>
      </c>
      <c r="I970" t="s">
        <v>3225</v>
      </c>
      <c r="J970">
        <v>22</v>
      </c>
      <c r="K970">
        <v>55241.87</v>
      </c>
      <c r="L970">
        <v>205.36009999999999</v>
      </c>
    </row>
    <row r="971" spans="1:12" ht="15.5" x14ac:dyDescent="0.35">
      <c r="A971" t="s">
        <v>3226</v>
      </c>
      <c r="B971" t="s">
        <v>2872</v>
      </c>
      <c r="C971">
        <v>4</v>
      </c>
      <c r="D971">
        <v>3</v>
      </c>
      <c r="E971">
        <v>66517.919999999998</v>
      </c>
      <c r="F971">
        <v>249.13000000000466</v>
      </c>
      <c r="G971" t="s">
        <v>608</v>
      </c>
      <c r="H971" t="s">
        <v>608</v>
      </c>
      <c r="I971" t="s">
        <v>3227</v>
      </c>
      <c r="J971">
        <v>4</v>
      </c>
      <c r="K971">
        <v>34023.910000000003</v>
      </c>
      <c r="L971">
        <v>126.483</v>
      </c>
    </row>
    <row r="972" spans="1:12" ht="15.5" x14ac:dyDescent="0.35">
      <c r="A972" t="s">
        <v>3228</v>
      </c>
      <c r="B972" t="s">
        <v>3190</v>
      </c>
      <c r="C972">
        <v>1</v>
      </c>
      <c r="D972">
        <v>0</v>
      </c>
      <c r="E972">
        <v>0</v>
      </c>
      <c r="F972">
        <v>0</v>
      </c>
      <c r="G972" t="s">
        <v>608</v>
      </c>
      <c r="H972" t="s">
        <v>608</v>
      </c>
      <c r="I972" t="s">
        <v>3229</v>
      </c>
      <c r="J972">
        <v>5</v>
      </c>
      <c r="K972">
        <v>46499.37</v>
      </c>
      <c r="L972">
        <v>172.86009999999999</v>
      </c>
    </row>
    <row r="973" spans="1:12" ht="15.5" x14ac:dyDescent="0.35">
      <c r="A973" t="s">
        <v>3230</v>
      </c>
      <c r="B973" t="s">
        <v>2138</v>
      </c>
      <c r="C973">
        <v>16</v>
      </c>
      <c r="D973">
        <v>14</v>
      </c>
      <c r="E973">
        <v>2387.65</v>
      </c>
      <c r="F973">
        <v>8.8800000000001091</v>
      </c>
      <c r="G973" t="s">
        <v>608</v>
      </c>
      <c r="H973" t="s">
        <v>608</v>
      </c>
      <c r="I973" t="s">
        <v>3231</v>
      </c>
      <c r="J973">
        <v>1</v>
      </c>
      <c r="K973">
        <v>15702.61</v>
      </c>
      <c r="L973">
        <v>76.230000000001382</v>
      </c>
    </row>
    <row r="974" spans="1:12" ht="15.5" x14ac:dyDescent="0.35">
      <c r="A974" t="s">
        <v>3232</v>
      </c>
      <c r="B974" t="s">
        <v>1289</v>
      </c>
      <c r="C974">
        <v>1</v>
      </c>
      <c r="D974">
        <v>0</v>
      </c>
      <c r="E974">
        <v>1601.01</v>
      </c>
      <c r="F974">
        <v>22.240000000000009</v>
      </c>
      <c r="G974" t="s">
        <v>608</v>
      </c>
      <c r="H974" t="s">
        <v>608</v>
      </c>
      <c r="I974" t="s">
        <v>3233</v>
      </c>
      <c r="J974">
        <v>1</v>
      </c>
      <c r="K974">
        <v>5192.2700000000004</v>
      </c>
      <c r="L974">
        <v>33.280000000000655</v>
      </c>
    </row>
    <row r="975" spans="1:12" ht="15.5" x14ac:dyDescent="0.35">
      <c r="A975" t="s">
        <v>3234</v>
      </c>
      <c r="B975" t="s">
        <v>3235</v>
      </c>
      <c r="C975">
        <v>1</v>
      </c>
      <c r="D975">
        <v>1</v>
      </c>
      <c r="E975">
        <v>0</v>
      </c>
      <c r="F975">
        <v>0</v>
      </c>
      <c r="G975" t="s">
        <v>608</v>
      </c>
      <c r="H975" t="s">
        <v>608</v>
      </c>
      <c r="I975" t="s">
        <v>3236</v>
      </c>
      <c r="J975">
        <v>1</v>
      </c>
      <c r="K975">
        <v>30690.35</v>
      </c>
      <c r="L975">
        <v>117.1388</v>
      </c>
    </row>
    <row r="976" spans="1:12" ht="15.5" x14ac:dyDescent="0.35">
      <c r="A976" t="s">
        <v>3237</v>
      </c>
      <c r="B976" t="s">
        <v>1987</v>
      </c>
      <c r="C976">
        <v>7</v>
      </c>
      <c r="D976">
        <v>6</v>
      </c>
      <c r="E976">
        <v>6026.25</v>
      </c>
      <c r="F976">
        <v>23.725333333333335</v>
      </c>
      <c r="G976" t="s">
        <v>608</v>
      </c>
      <c r="H976" t="s">
        <v>608</v>
      </c>
      <c r="I976" t="s">
        <v>3238</v>
      </c>
      <c r="J976">
        <v>4</v>
      </c>
      <c r="K976">
        <v>10938.68</v>
      </c>
      <c r="L976">
        <v>67.108433333333323</v>
      </c>
    </row>
    <row r="977" spans="1:12" ht="15.5" x14ac:dyDescent="0.35">
      <c r="A977" t="s">
        <v>3239</v>
      </c>
      <c r="B977" t="s">
        <v>2610</v>
      </c>
      <c r="C977">
        <v>2</v>
      </c>
      <c r="D977">
        <v>2</v>
      </c>
      <c r="E977">
        <v>0</v>
      </c>
      <c r="F977">
        <v>0</v>
      </c>
      <c r="G977" t="s">
        <v>608</v>
      </c>
      <c r="H977" t="s">
        <v>608</v>
      </c>
      <c r="I977" t="s">
        <v>3240</v>
      </c>
      <c r="J977">
        <v>2</v>
      </c>
      <c r="K977">
        <v>11289.17</v>
      </c>
      <c r="L977">
        <v>69.258633333333336</v>
      </c>
    </row>
    <row r="978" spans="1:12" ht="15.5" x14ac:dyDescent="0.35">
      <c r="A978" t="s">
        <v>3241</v>
      </c>
      <c r="B978" t="s">
        <v>2010</v>
      </c>
      <c r="C978">
        <v>5</v>
      </c>
      <c r="D978">
        <v>4</v>
      </c>
      <c r="E978">
        <v>7389.55</v>
      </c>
      <c r="F978">
        <v>28.865400000000001</v>
      </c>
      <c r="G978" t="s">
        <v>608</v>
      </c>
      <c r="H978" t="s">
        <v>608</v>
      </c>
      <c r="I978" t="s">
        <v>3242</v>
      </c>
      <c r="J978">
        <v>2</v>
      </c>
      <c r="K978">
        <v>13689.71</v>
      </c>
      <c r="L978">
        <v>47.699333333333328</v>
      </c>
    </row>
    <row r="979" spans="1:12" ht="15.5" x14ac:dyDescent="0.35">
      <c r="A979" t="s">
        <v>3243</v>
      </c>
      <c r="B979" t="s">
        <v>2013</v>
      </c>
      <c r="C979">
        <v>4</v>
      </c>
      <c r="D979">
        <v>3</v>
      </c>
      <c r="E979">
        <v>7294.24</v>
      </c>
      <c r="F979">
        <v>28.604866666666663</v>
      </c>
      <c r="G979" t="s">
        <v>608</v>
      </c>
      <c r="H979" t="s">
        <v>608</v>
      </c>
      <c r="I979" t="s">
        <v>3244</v>
      </c>
      <c r="J979">
        <v>2</v>
      </c>
      <c r="K979">
        <v>10895.7</v>
      </c>
      <c r="L979">
        <v>69.844233333333335</v>
      </c>
    </row>
    <row r="980" spans="1:12" ht="15.5" x14ac:dyDescent="0.35">
      <c r="A980" t="s">
        <v>3245</v>
      </c>
      <c r="B980" t="s">
        <v>2697</v>
      </c>
      <c r="C980">
        <v>1</v>
      </c>
      <c r="D980">
        <v>1</v>
      </c>
      <c r="E980">
        <v>0</v>
      </c>
      <c r="F980">
        <v>0</v>
      </c>
      <c r="G980" t="s">
        <v>608</v>
      </c>
      <c r="H980" t="s">
        <v>608</v>
      </c>
      <c r="I980" t="s">
        <v>3246</v>
      </c>
      <c r="J980">
        <v>4</v>
      </c>
      <c r="K980">
        <v>96633.04</v>
      </c>
      <c r="L980">
        <v>345.11803333333336</v>
      </c>
    </row>
    <row r="981" spans="1:12" ht="15.5" x14ac:dyDescent="0.35">
      <c r="A981" t="s">
        <v>3247</v>
      </c>
      <c r="B981" t="s">
        <v>3248</v>
      </c>
      <c r="C981">
        <v>2</v>
      </c>
      <c r="D981">
        <v>1</v>
      </c>
      <c r="E981">
        <v>14076.48</v>
      </c>
      <c r="F981">
        <v>52.7209</v>
      </c>
      <c r="G981" t="s">
        <v>608</v>
      </c>
      <c r="H981" t="s">
        <v>608</v>
      </c>
      <c r="I981" t="s">
        <v>3249</v>
      </c>
      <c r="J981">
        <v>1</v>
      </c>
      <c r="K981">
        <v>10484.42</v>
      </c>
      <c r="L981">
        <v>40.795433333333328</v>
      </c>
    </row>
    <row r="982" spans="1:12" ht="15.5" x14ac:dyDescent="0.35">
      <c r="A982" t="s">
        <v>3250</v>
      </c>
      <c r="B982" t="s">
        <v>3251</v>
      </c>
      <c r="C982">
        <v>1</v>
      </c>
      <c r="D982">
        <v>1</v>
      </c>
      <c r="E982">
        <v>7456.71</v>
      </c>
      <c r="F982">
        <v>27.115300000000001</v>
      </c>
      <c r="G982" t="s">
        <v>608</v>
      </c>
      <c r="H982" t="s">
        <v>608</v>
      </c>
      <c r="I982" t="s">
        <v>3252</v>
      </c>
      <c r="J982">
        <v>1</v>
      </c>
      <c r="K982">
        <v>6899.22</v>
      </c>
      <c r="L982">
        <v>45.389633333333329</v>
      </c>
    </row>
    <row r="983" spans="1:12" ht="15.5" x14ac:dyDescent="0.35">
      <c r="A983" t="s">
        <v>3253</v>
      </c>
      <c r="B983" t="s">
        <v>2875</v>
      </c>
      <c r="C983">
        <v>1</v>
      </c>
      <c r="D983">
        <v>1</v>
      </c>
      <c r="E983">
        <v>7484.24</v>
      </c>
      <c r="F983">
        <v>36.334300000000006</v>
      </c>
      <c r="G983" t="s">
        <v>608</v>
      </c>
      <c r="H983" t="s">
        <v>608</v>
      </c>
      <c r="I983" t="s">
        <v>3254</v>
      </c>
      <c r="J983">
        <v>1</v>
      </c>
      <c r="K983">
        <v>4944.75</v>
      </c>
      <c r="L983">
        <v>31.69713333333333</v>
      </c>
    </row>
    <row r="984" spans="1:12" ht="15.5" x14ac:dyDescent="0.35">
      <c r="A984" t="s">
        <v>3255</v>
      </c>
      <c r="B984" t="s">
        <v>3256</v>
      </c>
      <c r="C984">
        <v>1</v>
      </c>
      <c r="D984">
        <v>0</v>
      </c>
      <c r="E984">
        <v>0</v>
      </c>
      <c r="F984">
        <v>0</v>
      </c>
      <c r="G984" t="s">
        <v>608</v>
      </c>
      <c r="H984" t="s">
        <v>608</v>
      </c>
      <c r="I984" t="s">
        <v>3257</v>
      </c>
      <c r="J984">
        <v>1</v>
      </c>
      <c r="K984">
        <v>7364.34</v>
      </c>
      <c r="L984">
        <v>48.449466666666666</v>
      </c>
    </row>
    <row r="985" spans="1:12" ht="15.5" x14ac:dyDescent="0.35">
      <c r="A985" t="s">
        <v>3258</v>
      </c>
      <c r="B985" t="s">
        <v>3256</v>
      </c>
      <c r="C985">
        <v>10</v>
      </c>
      <c r="D985">
        <v>4</v>
      </c>
      <c r="E985">
        <v>22281.55</v>
      </c>
      <c r="F985">
        <v>84.081333333333333</v>
      </c>
      <c r="G985" t="s">
        <v>608</v>
      </c>
      <c r="H985" t="s">
        <v>608</v>
      </c>
      <c r="I985" t="s">
        <v>3259</v>
      </c>
      <c r="J985">
        <v>1</v>
      </c>
      <c r="K985">
        <v>36792.81</v>
      </c>
      <c r="L985">
        <v>137.80000000000291</v>
      </c>
    </row>
    <row r="986" spans="1:12" ht="15.5" x14ac:dyDescent="0.35">
      <c r="A986" t="s">
        <v>3260</v>
      </c>
      <c r="B986" t="s">
        <v>3261</v>
      </c>
      <c r="C986">
        <v>2</v>
      </c>
      <c r="D986">
        <v>2</v>
      </c>
      <c r="E986">
        <v>1634.9</v>
      </c>
      <c r="F986">
        <v>19.009999999999991</v>
      </c>
      <c r="G986" t="s">
        <v>608</v>
      </c>
      <c r="H986" t="s">
        <v>608</v>
      </c>
      <c r="I986" t="s">
        <v>3262</v>
      </c>
      <c r="J986">
        <v>1</v>
      </c>
      <c r="K986">
        <v>3607.15</v>
      </c>
      <c r="L986">
        <v>23.731266666666667</v>
      </c>
    </row>
    <row r="987" spans="1:12" ht="15.5" x14ac:dyDescent="0.35">
      <c r="A987" t="s">
        <v>3263</v>
      </c>
      <c r="B987" t="s">
        <v>3261</v>
      </c>
      <c r="C987">
        <v>2</v>
      </c>
      <c r="D987">
        <v>2</v>
      </c>
      <c r="E987">
        <v>4263.5200000000004</v>
      </c>
      <c r="F987">
        <v>49.579999999999927</v>
      </c>
      <c r="G987" t="s">
        <v>608</v>
      </c>
      <c r="H987" t="s">
        <v>608</v>
      </c>
      <c r="I987" t="s">
        <v>3264</v>
      </c>
      <c r="J987">
        <v>1</v>
      </c>
      <c r="K987">
        <v>4944.75</v>
      </c>
      <c r="L987">
        <v>31.69713333333333</v>
      </c>
    </row>
    <row r="988" spans="1:12" ht="15.5" x14ac:dyDescent="0.35">
      <c r="A988" t="s">
        <v>3265</v>
      </c>
      <c r="B988" t="s">
        <v>3266</v>
      </c>
      <c r="C988">
        <v>2</v>
      </c>
      <c r="D988">
        <v>2</v>
      </c>
      <c r="E988">
        <v>1146</v>
      </c>
      <c r="F988">
        <v>13.319999999999936</v>
      </c>
      <c r="G988" t="s">
        <v>608</v>
      </c>
      <c r="H988" t="s">
        <v>608</v>
      </c>
      <c r="I988" t="s">
        <v>3267</v>
      </c>
      <c r="J988">
        <v>1</v>
      </c>
      <c r="K988">
        <v>2338.4899999999998</v>
      </c>
      <c r="L988">
        <v>15.694533333333332</v>
      </c>
    </row>
    <row r="989" spans="1:12" ht="15.5" x14ac:dyDescent="0.35">
      <c r="A989" t="s">
        <v>3268</v>
      </c>
      <c r="B989" t="s">
        <v>3269</v>
      </c>
      <c r="C989">
        <v>1</v>
      </c>
      <c r="D989">
        <v>1</v>
      </c>
      <c r="E989">
        <v>0</v>
      </c>
      <c r="F989">
        <v>0</v>
      </c>
      <c r="G989" t="s">
        <v>608</v>
      </c>
      <c r="H989" t="s">
        <v>608</v>
      </c>
      <c r="I989" t="s">
        <v>3270</v>
      </c>
      <c r="J989">
        <v>3</v>
      </c>
      <c r="K989">
        <v>343428.14</v>
      </c>
      <c r="L989">
        <v>1320.8774333333333</v>
      </c>
    </row>
    <row r="990" spans="1:12" ht="15.5" x14ac:dyDescent="0.35">
      <c r="A990" t="s">
        <v>3271</v>
      </c>
      <c r="B990" t="s">
        <v>3272</v>
      </c>
      <c r="C990">
        <v>1</v>
      </c>
      <c r="D990">
        <v>1</v>
      </c>
      <c r="E990">
        <v>2868.26</v>
      </c>
      <c r="F990">
        <v>22.408333333333335</v>
      </c>
      <c r="G990" t="s">
        <v>608</v>
      </c>
      <c r="H990" t="s">
        <v>608</v>
      </c>
      <c r="I990" t="s">
        <v>3273</v>
      </c>
      <c r="J990">
        <v>2</v>
      </c>
      <c r="K990">
        <v>50311.37</v>
      </c>
      <c r="L990">
        <v>189.1405</v>
      </c>
    </row>
    <row r="991" spans="1:12" ht="15.5" x14ac:dyDescent="0.35">
      <c r="A991" t="s">
        <v>3274</v>
      </c>
      <c r="B991" t="s">
        <v>3256</v>
      </c>
      <c r="C991">
        <v>1</v>
      </c>
      <c r="D991">
        <v>1</v>
      </c>
      <c r="E991">
        <v>3063.51</v>
      </c>
      <c r="F991">
        <v>35.620000000000346</v>
      </c>
      <c r="G991" t="s">
        <v>608</v>
      </c>
      <c r="H991" t="s">
        <v>608</v>
      </c>
      <c r="I991" t="s">
        <v>3275</v>
      </c>
      <c r="J991">
        <v>2</v>
      </c>
      <c r="K991">
        <v>0</v>
      </c>
      <c r="L991">
        <v>0</v>
      </c>
    </row>
    <row r="992" spans="1:12" ht="15.5" x14ac:dyDescent="0.35">
      <c r="A992" t="s">
        <v>3276</v>
      </c>
      <c r="B992" t="s">
        <v>3277</v>
      </c>
      <c r="C992">
        <v>1</v>
      </c>
      <c r="D992">
        <v>1</v>
      </c>
      <c r="E992">
        <v>540.91999999999996</v>
      </c>
      <c r="F992">
        <v>6.2900000000000773</v>
      </c>
      <c r="G992" t="s">
        <v>608</v>
      </c>
      <c r="H992" t="s">
        <v>608</v>
      </c>
      <c r="I992" t="s">
        <v>3278</v>
      </c>
      <c r="J992">
        <v>2</v>
      </c>
      <c r="K992">
        <v>6840.83</v>
      </c>
      <c r="L992">
        <v>26.310866666666666</v>
      </c>
    </row>
    <row r="993" spans="1:12" ht="15.5" x14ac:dyDescent="0.35">
      <c r="A993" t="s">
        <v>3279</v>
      </c>
      <c r="B993" t="s">
        <v>3277</v>
      </c>
      <c r="C993">
        <v>3</v>
      </c>
      <c r="D993">
        <v>3</v>
      </c>
      <c r="E993">
        <v>4423.46</v>
      </c>
      <c r="F993">
        <v>33.25911111111111</v>
      </c>
      <c r="G993" t="s">
        <v>608</v>
      </c>
      <c r="H993" t="s">
        <v>608</v>
      </c>
      <c r="I993" t="s">
        <v>3280</v>
      </c>
      <c r="J993">
        <v>2</v>
      </c>
      <c r="K993">
        <v>8081.75</v>
      </c>
      <c r="L993">
        <v>49.581166666666668</v>
      </c>
    </row>
    <row r="994" spans="1:12" ht="15.5" x14ac:dyDescent="0.35">
      <c r="A994" t="s">
        <v>3281</v>
      </c>
      <c r="B994" t="s">
        <v>3261</v>
      </c>
      <c r="C994">
        <v>2</v>
      </c>
      <c r="D994">
        <v>2</v>
      </c>
      <c r="E994">
        <v>646.70000000000005</v>
      </c>
      <c r="F994">
        <v>12.680000000000064</v>
      </c>
      <c r="G994" t="s">
        <v>608</v>
      </c>
      <c r="H994" t="s">
        <v>608</v>
      </c>
      <c r="I994" t="s">
        <v>3282</v>
      </c>
      <c r="J994">
        <v>2</v>
      </c>
      <c r="K994">
        <v>6269.19</v>
      </c>
      <c r="L994">
        <v>23.4801</v>
      </c>
    </row>
    <row r="995" spans="1:12" ht="15.5" x14ac:dyDescent="0.35">
      <c r="A995" t="s">
        <v>3283</v>
      </c>
      <c r="B995" t="s">
        <v>3261</v>
      </c>
      <c r="C995">
        <v>1</v>
      </c>
      <c r="D995">
        <v>1</v>
      </c>
      <c r="E995">
        <v>0</v>
      </c>
      <c r="F995">
        <v>0</v>
      </c>
      <c r="G995" t="s">
        <v>608</v>
      </c>
      <c r="H995" t="s">
        <v>608</v>
      </c>
      <c r="I995" t="s">
        <v>3284</v>
      </c>
      <c r="J995">
        <v>3</v>
      </c>
      <c r="K995">
        <v>95888.89</v>
      </c>
      <c r="L995">
        <v>331.80000000000291</v>
      </c>
    </row>
    <row r="996" spans="1:12" ht="15.5" x14ac:dyDescent="0.35">
      <c r="A996" t="s">
        <v>3285</v>
      </c>
      <c r="B996" t="s">
        <v>3286</v>
      </c>
      <c r="C996">
        <v>3</v>
      </c>
      <c r="D996">
        <v>3</v>
      </c>
      <c r="E996">
        <v>13863.31</v>
      </c>
      <c r="F996">
        <v>108.30694444444444</v>
      </c>
      <c r="G996" t="s">
        <v>608</v>
      </c>
      <c r="H996" t="s">
        <v>608</v>
      </c>
      <c r="I996" t="s">
        <v>3287</v>
      </c>
      <c r="J996">
        <v>2</v>
      </c>
      <c r="K996">
        <v>5372.2</v>
      </c>
      <c r="L996">
        <v>19.971</v>
      </c>
    </row>
    <row r="997" spans="1:12" ht="15.5" x14ac:dyDescent="0.35">
      <c r="A997" t="s">
        <v>3288</v>
      </c>
      <c r="B997" t="s">
        <v>3286</v>
      </c>
      <c r="C997">
        <v>4</v>
      </c>
      <c r="D997">
        <v>0</v>
      </c>
      <c r="E997">
        <v>11110.27</v>
      </c>
      <c r="F997">
        <v>43.741166666666665</v>
      </c>
      <c r="G997" t="s">
        <v>608</v>
      </c>
      <c r="H997" t="s">
        <v>608</v>
      </c>
      <c r="I997" t="s">
        <v>3289</v>
      </c>
      <c r="J997">
        <v>2</v>
      </c>
      <c r="K997">
        <v>36604.949999999997</v>
      </c>
      <c r="L997">
        <v>245.66999999999825</v>
      </c>
    </row>
    <row r="998" spans="1:12" ht="15.5" x14ac:dyDescent="0.35">
      <c r="A998" t="s">
        <v>3290</v>
      </c>
      <c r="B998" t="s">
        <v>3286</v>
      </c>
      <c r="C998">
        <v>2</v>
      </c>
      <c r="D998">
        <v>2</v>
      </c>
      <c r="E998">
        <v>12598.52</v>
      </c>
      <c r="F998">
        <v>91.96</v>
      </c>
      <c r="G998" t="s">
        <v>608</v>
      </c>
      <c r="H998" t="s">
        <v>608</v>
      </c>
      <c r="I998" t="s">
        <v>3291</v>
      </c>
      <c r="J998">
        <v>3</v>
      </c>
      <c r="K998">
        <v>27611.11</v>
      </c>
      <c r="L998">
        <v>106.19656666666667</v>
      </c>
    </row>
    <row r="999" spans="1:12" ht="15.5" x14ac:dyDescent="0.35">
      <c r="A999" t="s">
        <v>3292</v>
      </c>
      <c r="B999" t="s">
        <v>3286</v>
      </c>
      <c r="C999">
        <v>1</v>
      </c>
      <c r="D999">
        <v>1</v>
      </c>
      <c r="E999">
        <v>19202.400000000001</v>
      </c>
      <c r="F999">
        <v>74.717500000000001</v>
      </c>
      <c r="G999" t="s">
        <v>608</v>
      </c>
      <c r="H999" t="s">
        <v>608</v>
      </c>
      <c r="I999" t="s">
        <v>3293</v>
      </c>
      <c r="J999">
        <v>2</v>
      </c>
      <c r="K999">
        <v>268784.33</v>
      </c>
      <c r="L999">
        <v>1638.9289666666666</v>
      </c>
    </row>
    <row r="1000" spans="1:12" ht="15.5" x14ac:dyDescent="0.35">
      <c r="A1000" t="s">
        <v>3294</v>
      </c>
      <c r="B1000" t="s">
        <v>3266</v>
      </c>
      <c r="C1000">
        <v>3</v>
      </c>
      <c r="D1000">
        <v>1</v>
      </c>
      <c r="E1000">
        <v>14072.55</v>
      </c>
      <c r="F1000">
        <v>53.100000000000364</v>
      </c>
      <c r="G1000" t="s">
        <v>608</v>
      </c>
      <c r="H1000" t="s">
        <v>608</v>
      </c>
      <c r="I1000" t="s">
        <v>3295</v>
      </c>
      <c r="J1000">
        <v>3</v>
      </c>
      <c r="K1000">
        <v>608533.27</v>
      </c>
      <c r="L1000">
        <v>2296.3519333333334</v>
      </c>
    </row>
    <row r="1001" spans="1:12" ht="15.5" x14ac:dyDescent="0.35">
      <c r="A1001" t="s">
        <v>3296</v>
      </c>
      <c r="B1001" t="s">
        <v>3266</v>
      </c>
      <c r="C1001">
        <v>2</v>
      </c>
      <c r="D1001">
        <v>2</v>
      </c>
      <c r="E1001">
        <v>4049.98</v>
      </c>
      <c r="F1001">
        <v>43.549999999999272</v>
      </c>
      <c r="G1001" t="s">
        <v>608</v>
      </c>
      <c r="H1001" t="s">
        <v>608</v>
      </c>
      <c r="I1001" t="s">
        <v>3297</v>
      </c>
      <c r="J1001">
        <v>1</v>
      </c>
      <c r="K1001">
        <v>6985.63</v>
      </c>
      <c r="L1001">
        <v>33.909999999999854</v>
      </c>
    </row>
    <row r="1002" spans="1:12" ht="15.5" x14ac:dyDescent="0.35">
      <c r="A1002" t="s">
        <v>3298</v>
      </c>
      <c r="B1002" t="s">
        <v>2174</v>
      </c>
      <c r="C1002">
        <v>1</v>
      </c>
      <c r="D1002">
        <v>1</v>
      </c>
      <c r="E1002">
        <v>0</v>
      </c>
      <c r="F1002">
        <v>0</v>
      </c>
      <c r="G1002" t="s">
        <v>608</v>
      </c>
      <c r="H1002" t="s">
        <v>608</v>
      </c>
      <c r="I1002" t="s">
        <v>3299</v>
      </c>
      <c r="J1002">
        <v>4</v>
      </c>
      <c r="K1002">
        <v>251726</v>
      </c>
      <c r="L1002">
        <v>968.17686666666668</v>
      </c>
    </row>
    <row r="1003" spans="1:12" ht="15.5" x14ac:dyDescent="0.35">
      <c r="A1003" t="s">
        <v>3300</v>
      </c>
      <c r="B1003" t="s">
        <v>2064</v>
      </c>
      <c r="C1003">
        <v>2</v>
      </c>
      <c r="D1003">
        <v>2</v>
      </c>
      <c r="E1003">
        <v>9077.14</v>
      </c>
      <c r="F1003">
        <v>144.07999999999993</v>
      </c>
      <c r="G1003" t="s">
        <v>608</v>
      </c>
      <c r="H1003" t="s">
        <v>608</v>
      </c>
      <c r="I1003" t="s">
        <v>3301</v>
      </c>
      <c r="J1003">
        <v>3</v>
      </c>
      <c r="K1003">
        <v>40217.870000000003</v>
      </c>
      <c r="L1003">
        <v>246.73533333333336</v>
      </c>
    </row>
    <row r="1004" spans="1:12" ht="15.5" x14ac:dyDescent="0.35">
      <c r="A1004" t="s">
        <v>3302</v>
      </c>
      <c r="B1004" t="s">
        <v>2270</v>
      </c>
      <c r="C1004">
        <v>1</v>
      </c>
      <c r="D1004">
        <v>1</v>
      </c>
      <c r="E1004">
        <v>1636.81</v>
      </c>
      <c r="F1004">
        <v>20.7199999999998</v>
      </c>
      <c r="G1004" t="s">
        <v>608</v>
      </c>
      <c r="H1004" t="s">
        <v>608</v>
      </c>
      <c r="I1004" t="s">
        <v>3303</v>
      </c>
      <c r="J1004">
        <v>3</v>
      </c>
      <c r="K1004">
        <v>40582.129999999997</v>
      </c>
      <c r="L1004">
        <v>247.45183333333335</v>
      </c>
    </row>
    <row r="1005" spans="1:12" ht="15.5" x14ac:dyDescent="0.35">
      <c r="A1005" t="s">
        <v>3304</v>
      </c>
      <c r="B1005" t="s">
        <v>2064</v>
      </c>
      <c r="C1005">
        <v>7</v>
      </c>
      <c r="D1005">
        <v>7</v>
      </c>
      <c r="E1005">
        <v>42212.19</v>
      </c>
      <c r="F1005">
        <v>514.78311111111111</v>
      </c>
      <c r="G1005" t="s">
        <v>608</v>
      </c>
      <c r="H1005" t="s">
        <v>608</v>
      </c>
      <c r="I1005" t="s">
        <v>3305</v>
      </c>
      <c r="J1005">
        <v>3</v>
      </c>
      <c r="K1005">
        <v>25030.21</v>
      </c>
      <c r="L1005">
        <v>96.27003333333333</v>
      </c>
    </row>
    <row r="1006" spans="1:12" ht="15.5" x14ac:dyDescent="0.35">
      <c r="A1006" t="s">
        <v>3306</v>
      </c>
      <c r="B1006" t="s">
        <v>1931</v>
      </c>
      <c r="C1006">
        <v>6</v>
      </c>
      <c r="D1006">
        <v>6</v>
      </c>
      <c r="E1006">
        <v>1745.59</v>
      </c>
      <c r="F1006">
        <v>22.968333333333334</v>
      </c>
      <c r="G1006" t="s">
        <v>608</v>
      </c>
      <c r="H1006" t="s">
        <v>608</v>
      </c>
      <c r="I1006" t="s">
        <v>3307</v>
      </c>
      <c r="J1006">
        <v>2</v>
      </c>
      <c r="K1006">
        <v>22000.19</v>
      </c>
      <c r="L1006">
        <v>83.650900000000007</v>
      </c>
    </row>
    <row r="1007" spans="1:12" ht="15.5" x14ac:dyDescent="0.35">
      <c r="A1007" t="s">
        <v>3308</v>
      </c>
      <c r="B1007" t="s">
        <v>2519</v>
      </c>
      <c r="C1007">
        <v>4</v>
      </c>
      <c r="D1007">
        <v>4</v>
      </c>
      <c r="E1007">
        <v>1044.7</v>
      </c>
      <c r="F1007">
        <v>19</v>
      </c>
      <c r="G1007" t="s">
        <v>608</v>
      </c>
      <c r="H1007" t="s">
        <v>608</v>
      </c>
      <c r="I1007" t="s">
        <v>3309</v>
      </c>
      <c r="J1007">
        <v>3</v>
      </c>
      <c r="K1007">
        <v>23137.07</v>
      </c>
      <c r="L1007">
        <v>88.988733333333329</v>
      </c>
    </row>
    <row r="1008" spans="1:12" ht="15.5" x14ac:dyDescent="0.35">
      <c r="A1008" t="s">
        <v>3310</v>
      </c>
      <c r="B1008" t="s">
        <v>3311</v>
      </c>
      <c r="C1008">
        <v>1</v>
      </c>
      <c r="D1008">
        <v>1</v>
      </c>
      <c r="E1008">
        <v>1876.94</v>
      </c>
      <c r="F1008">
        <v>8.7699999999999818</v>
      </c>
      <c r="G1008" t="s">
        <v>608</v>
      </c>
      <c r="H1008" t="s">
        <v>608</v>
      </c>
      <c r="I1008" t="s">
        <v>3312</v>
      </c>
      <c r="J1008">
        <v>2</v>
      </c>
      <c r="K1008">
        <v>23137.07</v>
      </c>
      <c r="L1008">
        <v>88.988733333333329</v>
      </c>
    </row>
    <row r="1009" spans="1:12" ht="15.5" x14ac:dyDescent="0.35">
      <c r="A1009" t="s">
        <v>3313</v>
      </c>
      <c r="B1009" t="s">
        <v>3314</v>
      </c>
      <c r="C1009">
        <v>2</v>
      </c>
      <c r="D1009">
        <v>2</v>
      </c>
      <c r="E1009">
        <v>0</v>
      </c>
      <c r="F1009">
        <v>0</v>
      </c>
      <c r="G1009" t="s">
        <v>608</v>
      </c>
      <c r="H1009" t="s">
        <v>608</v>
      </c>
      <c r="I1009" t="s">
        <v>3315</v>
      </c>
      <c r="J1009">
        <v>1</v>
      </c>
      <c r="K1009">
        <v>5707.74</v>
      </c>
      <c r="L1009">
        <v>36.124966666666666</v>
      </c>
    </row>
    <row r="1010" spans="1:12" ht="15.5" x14ac:dyDescent="0.35">
      <c r="A1010" t="s">
        <v>3316</v>
      </c>
      <c r="B1010" t="s">
        <v>3314</v>
      </c>
      <c r="C1010">
        <v>13</v>
      </c>
      <c r="D1010">
        <v>0</v>
      </c>
      <c r="E1010">
        <v>10473.56</v>
      </c>
      <c r="F1010">
        <v>137.81</v>
      </c>
      <c r="G1010" t="s">
        <v>608</v>
      </c>
      <c r="H1010" t="s">
        <v>608</v>
      </c>
      <c r="I1010" t="s">
        <v>3317</v>
      </c>
      <c r="J1010">
        <v>2</v>
      </c>
      <c r="K1010">
        <v>23137.07</v>
      </c>
      <c r="L1010">
        <v>88.988733333333329</v>
      </c>
    </row>
    <row r="1011" spans="1:12" ht="15.5" x14ac:dyDescent="0.35">
      <c r="A1011" t="s">
        <v>3318</v>
      </c>
      <c r="B1011" t="s">
        <v>3314</v>
      </c>
      <c r="C1011">
        <v>1</v>
      </c>
      <c r="D1011">
        <v>1</v>
      </c>
      <c r="E1011">
        <v>389.6</v>
      </c>
      <c r="F1011">
        <v>97.400000000000091</v>
      </c>
      <c r="G1011" t="s">
        <v>608</v>
      </c>
      <c r="H1011" t="s">
        <v>608</v>
      </c>
      <c r="I1011" t="s">
        <v>3319</v>
      </c>
      <c r="J1011">
        <v>2</v>
      </c>
      <c r="K1011">
        <v>78861.47</v>
      </c>
      <c r="L1011">
        <v>295.36133333333333</v>
      </c>
    </row>
    <row r="1012" spans="1:12" ht="15.5" x14ac:dyDescent="0.35">
      <c r="A1012" t="s">
        <v>3320</v>
      </c>
      <c r="B1012" t="s">
        <v>3321</v>
      </c>
      <c r="C1012">
        <v>14</v>
      </c>
      <c r="D1012">
        <v>14</v>
      </c>
      <c r="E1012">
        <v>5482.57</v>
      </c>
      <c r="F1012">
        <v>39.161111111111111</v>
      </c>
      <c r="G1012" t="s">
        <v>608</v>
      </c>
      <c r="H1012" t="s">
        <v>608</v>
      </c>
      <c r="I1012" t="s">
        <v>3322</v>
      </c>
      <c r="J1012">
        <v>1</v>
      </c>
      <c r="K1012">
        <v>47681.74</v>
      </c>
      <c r="L1012">
        <v>177.9169</v>
      </c>
    </row>
    <row r="1013" spans="1:12" ht="15.5" x14ac:dyDescent="0.35">
      <c r="A1013" t="s">
        <v>3323</v>
      </c>
      <c r="B1013" t="s">
        <v>3321</v>
      </c>
      <c r="C1013">
        <v>1</v>
      </c>
      <c r="D1013">
        <v>0</v>
      </c>
      <c r="E1013">
        <v>10459.219999999999</v>
      </c>
      <c r="F1013">
        <v>76.909999999999854</v>
      </c>
      <c r="G1013" t="s">
        <v>608</v>
      </c>
      <c r="H1013" t="s">
        <v>608</v>
      </c>
      <c r="I1013" t="s">
        <v>3324</v>
      </c>
      <c r="J1013">
        <v>0</v>
      </c>
      <c r="K1013">
        <v>35891.440000000002</v>
      </c>
      <c r="L1013">
        <v>239.28000000000611</v>
      </c>
    </row>
    <row r="1014" spans="1:12" ht="15.5" x14ac:dyDescent="0.35">
      <c r="A1014" t="s">
        <v>3325</v>
      </c>
      <c r="B1014" t="s">
        <v>3326</v>
      </c>
      <c r="C1014">
        <v>10</v>
      </c>
      <c r="D1014">
        <v>6</v>
      </c>
      <c r="E1014">
        <v>7245.13</v>
      </c>
      <c r="F1014">
        <v>69</v>
      </c>
      <c r="G1014" t="s">
        <v>608</v>
      </c>
      <c r="H1014" t="s">
        <v>608</v>
      </c>
      <c r="I1014" t="s">
        <v>3327</v>
      </c>
      <c r="J1014">
        <v>1</v>
      </c>
      <c r="K1014">
        <v>617428.88</v>
      </c>
      <c r="L1014">
        <v>2329.9202666666665</v>
      </c>
    </row>
    <row r="1015" spans="1:12" ht="15.5" x14ac:dyDescent="0.35">
      <c r="A1015" t="s">
        <v>3328</v>
      </c>
      <c r="B1015" t="s">
        <v>3329</v>
      </c>
      <c r="C1015">
        <v>9</v>
      </c>
      <c r="D1015">
        <v>5</v>
      </c>
      <c r="E1015">
        <v>319162</v>
      </c>
      <c r="F1015">
        <v>1078.25</v>
      </c>
      <c r="G1015" t="s">
        <v>608</v>
      </c>
      <c r="H1015" t="s">
        <v>608</v>
      </c>
      <c r="I1015" t="s">
        <v>3330</v>
      </c>
      <c r="J1015">
        <v>0</v>
      </c>
      <c r="K1015" t="s">
        <v>608</v>
      </c>
      <c r="L1015" t="s">
        <v>608</v>
      </c>
    </row>
    <row r="1016" spans="1:12" ht="15.5" x14ac:dyDescent="0.35">
      <c r="A1016" t="s">
        <v>3331</v>
      </c>
      <c r="B1016" t="s">
        <v>3329</v>
      </c>
      <c r="C1016">
        <v>2</v>
      </c>
      <c r="D1016">
        <v>2</v>
      </c>
      <c r="E1016">
        <v>29275.1</v>
      </c>
      <c r="F1016">
        <v>123.0099999999984</v>
      </c>
      <c r="G1016" t="s">
        <v>608</v>
      </c>
      <c r="H1016" t="s">
        <v>608</v>
      </c>
      <c r="I1016" t="s">
        <v>3332</v>
      </c>
      <c r="J1016">
        <v>3</v>
      </c>
      <c r="K1016">
        <v>435316.66</v>
      </c>
      <c r="L1016">
        <v>1687.2700000000186</v>
      </c>
    </row>
    <row r="1017" spans="1:12" ht="15.5" x14ac:dyDescent="0.35">
      <c r="A1017" t="s">
        <v>3333</v>
      </c>
      <c r="B1017" t="s">
        <v>3334</v>
      </c>
      <c r="C1017">
        <v>7</v>
      </c>
      <c r="D1017">
        <v>7</v>
      </c>
      <c r="E1017">
        <v>29904.79</v>
      </c>
      <c r="F1017">
        <v>155.75</v>
      </c>
      <c r="G1017" t="s">
        <v>608</v>
      </c>
      <c r="H1017" t="s">
        <v>608</v>
      </c>
      <c r="I1017" t="s">
        <v>3335</v>
      </c>
      <c r="J1017">
        <v>3</v>
      </c>
      <c r="K1017">
        <v>48372.58</v>
      </c>
      <c r="L1017">
        <v>186.04839999999999</v>
      </c>
    </row>
    <row r="1018" spans="1:12" ht="15.5" x14ac:dyDescent="0.35">
      <c r="A1018" t="s">
        <v>3336</v>
      </c>
      <c r="B1018" t="s">
        <v>2167</v>
      </c>
      <c r="C1018">
        <v>8</v>
      </c>
      <c r="D1018">
        <v>6</v>
      </c>
      <c r="E1018">
        <v>33840.089999999997</v>
      </c>
      <c r="F1018">
        <v>322.27999999999884</v>
      </c>
      <c r="G1018" t="s">
        <v>608</v>
      </c>
      <c r="H1018" t="s">
        <v>608</v>
      </c>
      <c r="I1018" t="s">
        <v>3337</v>
      </c>
      <c r="J1018">
        <v>0</v>
      </c>
      <c r="K1018" t="s">
        <v>608</v>
      </c>
      <c r="L1018" t="s">
        <v>608</v>
      </c>
    </row>
    <row r="1019" spans="1:12" ht="15.5" x14ac:dyDescent="0.35">
      <c r="A1019" t="s">
        <v>3338</v>
      </c>
      <c r="B1019" t="s">
        <v>2061</v>
      </c>
      <c r="C1019">
        <v>1</v>
      </c>
      <c r="D1019">
        <v>1</v>
      </c>
      <c r="E1019">
        <v>0</v>
      </c>
      <c r="F1019">
        <v>0</v>
      </c>
      <c r="G1019" t="s">
        <v>608</v>
      </c>
      <c r="H1019" t="s">
        <v>608</v>
      </c>
      <c r="I1019" t="s">
        <v>3339</v>
      </c>
      <c r="J1019">
        <v>1</v>
      </c>
      <c r="K1019">
        <v>16795.12</v>
      </c>
      <c r="L1019">
        <v>104.31999999999971</v>
      </c>
    </row>
    <row r="1020" spans="1:12" ht="15.5" x14ac:dyDescent="0.35">
      <c r="A1020" t="s">
        <v>3340</v>
      </c>
      <c r="B1020" t="s">
        <v>2061</v>
      </c>
      <c r="C1020">
        <v>3</v>
      </c>
      <c r="D1020">
        <v>3</v>
      </c>
      <c r="E1020">
        <v>40730.519999999997</v>
      </c>
      <c r="F1020">
        <v>535.92777777777781</v>
      </c>
      <c r="G1020" t="s">
        <v>608</v>
      </c>
      <c r="H1020" t="s">
        <v>608</v>
      </c>
      <c r="I1020" t="s">
        <v>3341</v>
      </c>
      <c r="J1020">
        <v>1</v>
      </c>
      <c r="K1020">
        <v>3086.13</v>
      </c>
      <c r="L1020">
        <v>19.782933333333332</v>
      </c>
    </row>
    <row r="1021" spans="1:12" ht="15.5" x14ac:dyDescent="0.35">
      <c r="A1021" t="s">
        <v>3342</v>
      </c>
      <c r="B1021" t="s">
        <v>2126</v>
      </c>
      <c r="C1021">
        <v>6</v>
      </c>
      <c r="D1021">
        <v>6</v>
      </c>
      <c r="E1021">
        <v>9757.8799999999992</v>
      </c>
      <c r="F1021">
        <v>131.86333333333334</v>
      </c>
      <c r="G1021" t="s">
        <v>608</v>
      </c>
      <c r="H1021" t="s">
        <v>608</v>
      </c>
      <c r="I1021" t="s">
        <v>3343</v>
      </c>
      <c r="J1021">
        <v>1</v>
      </c>
      <c r="K1021">
        <v>2903.54</v>
      </c>
      <c r="L1021">
        <v>19.099999999999909</v>
      </c>
    </row>
    <row r="1022" spans="1:12" ht="15.5" x14ac:dyDescent="0.35">
      <c r="A1022" t="s">
        <v>3344</v>
      </c>
      <c r="B1022" t="s">
        <v>1477</v>
      </c>
      <c r="C1022">
        <v>3</v>
      </c>
      <c r="D1022">
        <v>3</v>
      </c>
      <c r="E1022">
        <v>0</v>
      </c>
      <c r="F1022">
        <v>0</v>
      </c>
      <c r="G1022" t="s">
        <v>608</v>
      </c>
      <c r="H1022" t="s">
        <v>608</v>
      </c>
      <c r="I1022" t="s">
        <v>3345</v>
      </c>
      <c r="J1022">
        <v>1</v>
      </c>
      <c r="K1022">
        <v>7010.34</v>
      </c>
      <c r="L1022">
        <v>43.008266666666664</v>
      </c>
    </row>
    <row r="1023" spans="1:12" ht="15.5" x14ac:dyDescent="0.35">
      <c r="A1023" t="s">
        <v>3346</v>
      </c>
      <c r="B1023" t="s">
        <v>1477</v>
      </c>
      <c r="C1023">
        <v>2</v>
      </c>
      <c r="D1023">
        <v>2</v>
      </c>
      <c r="E1023">
        <v>20947.12</v>
      </c>
      <c r="F1023">
        <v>275.62</v>
      </c>
      <c r="G1023" t="s">
        <v>608</v>
      </c>
      <c r="H1023" t="s">
        <v>608</v>
      </c>
      <c r="I1023" t="s">
        <v>3347</v>
      </c>
      <c r="J1023">
        <v>2</v>
      </c>
      <c r="K1023">
        <v>4878.72</v>
      </c>
      <c r="L1023">
        <v>18.069333333333333</v>
      </c>
    </row>
    <row r="1024" spans="1:12" ht="15.5" x14ac:dyDescent="0.35">
      <c r="A1024" t="s">
        <v>3348</v>
      </c>
      <c r="B1024" t="s">
        <v>3349</v>
      </c>
      <c r="C1024">
        <v>1</v>
      </c>
      <c r="D1024">
        <v>1</v>
      </c>
      <c r="E1024">
        <v>69832.66</v>
      </c>
      <c r="F1024">
        <v>279.33066666666667</v>
      </c>
      <c r="G1024" t="s">
        <v>608</v>
      </c>
      <c r="H1024" t="s">
        <v>608</v>
      </c>
      <c r="I1024" t="s">
        <v>3350</v>
      </c>
      <c r="J1024">
        <v>1</v>
      </c>
      <c r="K1024">
        <v>24334.95</v>
      </c>
      <c r="L1024">
        <v>160.09836666666666</v>
      </c>
    </row>
    <row r="1025" spans="1:12" ht="15.5" x14ac:dyDescent="0.35">
      <c r="A1025" t="s">
        <v>3351</v>
      </c>
      <c r="B1025" t="s">
        <v>3352</v>
      </c>
      <c r="C1025">
        <v>1</v>
      </c>
      <c r="D1025">
        <v>0</v>
      </c>
      <c r="E1025">
        <v>33343.599999999999</v>
      </c>
      <c r="F1025">
        <v>134.44999999999999</v>
      </c>
      <c r="G1025" t="s">
        <v>608</v>
      </c>
      <c r="H1025" t="s">
        <v>608</v>
      </c>
      <c r="I1025" t="s">
        <v>3353</v>
      </c>
      <c r="J1025">
        <v>3</v>
      </c>
      <c r="K1025">
        <v>30053.81</v>
      </c>
      <c r="L1025">
        <v>112.14106666666666</v>
      </c>
    </row>
    <row r="1026" spans="1:12" ht="15.5" x14ac:dyDescent="0.35">
      <c r="A1026" t="s">
        <v>3354</v>
      </c>
      <c r="B1026" t="s">
        <v>3355</v>
      </c>
      <c r="C1026">
        <v>2</v>
      </c>
      <c r="D1026">
        <v>1</v>
      </c>
      <c r="E1026">
        <v>113882.49</v>
      </c>
      <c r="F1026">
        <v>414.11816666666664</v>
      </c>
      <c r="G1026" t="s">
        <v>608</v>
      </c>
      <c r="H1026" t="s">
        <v>608</v>
      </c>
      <c r="I1026" t="s">
        <v>3356</v>
      </c>
      <c r="J1026">
        <v>1</v>
      </c>
      <c r="K1026">
        <v>5497.47</v>
      </c>
      <c r="L1026">
        <v>34.145766666666667</v>
      </c>
    </row>
    <row r="1027" spans="1:12" ht="15.5" x14ac:dyDescent="0.35">
      <c r="A1027" t="s">
        <v>3357</v>
      </c>
      <c r="B1027" t="s">
        <v>3358</v>
      </c>
      <c r="C1027">
        <v>2</v>
      </c>
      <c r="D1027">
        <v>1</v>
      </c>
      <c r="E1027">
        <v>147115.87</v>
      </c>
      <c r="F1027">
        <v>557.25710000000004</v>
      </c>
      <c r="G1027" t="s">
        <v>608</v>
      </c>
      <c r="H1027" t="s">
        <v>608</v>
      </c>
      <c r="I1027" t="s">
        <v>3359</v>
      </c>
      <c r="J1027">
        <v>1</v>
      </c>
      <c r="K1027">
        <v>20592.849999999999</v>
      </c>
      <c r="L1027">
        <v>99.479999999999563</v>
      </c>
    </row>
    <row r="1028" spans="1:12" ht="15.5" x14ac:dyDescent="0.35">
      <c r="A1028" t="s">
        <v>3360</v>
      </c>
      <c r="B1028" t="s">
        <v>3361</v>
      </c>
      <c r="C1028">
        <v>2</v>
      </c>
      <c r="D1028">
        <v>1</v>
      </c>
      <c r="E1028">
        <v>75058.320000000007</v>
      </c>
      <c r="F1028">
        <v>267.11146666666667</v>
      </c>
      <c r="G1028" t="s">
        <v>608</v>
      </c>
      <c r="H1028" t="s">
        <v>608</v>
      </c>
      <c r="I1028" t="s">
        <v>3362</v>
      </c>
      <c r="J1028">
        <v>1</v>
      </c>
      <c r="K1028">
        <v>18852.599999999999</v>
      </c>
      <c r="L1028">
        <v>91.520000000000437</v>
      </c>
    </row>
    <row r="1029" spans="1:12" ht="15.5" x14ac:dyDescent="0.35">
      <c r="A1029" t="s">
        <v>3363</v>
      </c>
      <c r="B1029" t="s">
        <v>2174</v>
      </c>
      <c r="C1029">
        <v>1</v>
      </c>
      <c r="D1029">
        <v>1</v>
      </c>
      <c r="E1029">
        <v>0</v>
      </c>
      <c r="F1029">
        <v>0</v>
      </c>
      <c r="G1029" t="s">
        <v>608</v>
      </c>
      <c r="H1029" t="s">
        <v>608</v>
      </c>
      <c r="I1029" t="s">
        <v>3364</v>
      </c>
      <c r="J1029">
        <v>2</v>
      </c>
      <c r="K1029">
        <v>11093.38</v>
      </c>
      <c r="L1029">
        <v>52.329999999999927</v>
      </c>
    </row>
    <row r="1030" spans="1:12" ht="15.5" x14ac:dyDescent="0.35">
      <c r="A1030" t="s">
        <v>3365</v>
      </c>
      <c r="B1030" t="s">
        <v>2174</v>
      </c>
      <c r="C1030">
        <v>1</v>
      </c>
      <c r="D1030">
        <v>1</v>
      </c>
      <c r="E1030">
        <v>39202.47</v>
      </c>
      <c r="F1030">
        <v>198.99733333333333</v>
      </c>
      <c r="G1030" t="s">
        <v>608</v>
      </c>
      <c r="H1030" t="s">
        <v>608</v>
      </c>
      <c r="I1030" t="s">
        <v>3366</v>
      </c>
      <c r="J1030">
        <v>1</v>
      </c>
      <c r="K1030">
        <v>18852.599999999999</v>
      </c>
      <c r="L1030">
        <v>91.520000000000437</v>
      </c>
    </row>
    <row r="1031" spans="1:12" ht="15.5" x14ac:dyDescent="0.35">
      <c r="A1031" t="s">
        <v>3367</v>
      </c>
      <c r="B1031" t="s">
        <v>2054</v>
      </c>
      <c r="C1031">
        <v>1</v>
      </c>
      <c r="D1031">
        <v>0</v>
      </c>
      <c r="E1031">
        <v>9015.82</v>
      </c>
      <c r="F1031">
        <v>59.31466666666666</v>
      </c>
      <c r="G1031" t="s">
        <v>608</v>
      </c>
      <c r="H1031" t="s">
        <v>608</v>
      </c>
      <c r="I1031" t="s">
        <v>3368</v>
      </c>
      <c r="J1031">
        <v>3</v>
      </c>
      <c r="K1031">
        <v>151977.97</v>
      </c>
      <c r="L1031">
        <v>584.53066666666666</v>
      </c>
    </row>
    <row r="1032" spans="1:12" ht="15.5" x14ac:dyDescent="0.35">
      <c r="A1032" t="s">
        <v>3369</v>
      </c>
      <c r="B1032" t="s">
        <v>1407</v>
      </c>
      <c r="C1032">
        <v>6</v>
      </c>
      <c r="D1032">
        <v>6</v>
      </c>
      <c r="E1032">
        <v>1124.25</v>
      </c>
      <c r="F1032">
        <v>15.614444444444445</v>
      </c>
      <c r="G1032" t="s">
        <v>608</v>
      </c>
      <c r="H1032" t="s">
        <v>608</v>
      </c>
      <c r="I1032" t="s">
        <v>3370</v>
      </c>
      <c r="J1032">
        <v>2</v>
      </c>
      <c r="K1032">
        <v>166593.71</v>
      </c>
      <c r="L1032">
        <v>638.29006666666658</v>
      </c>
    </row>
    <row r="1033" spans="1:12" ht="15.5" x14ac:dyDescent="0.35">
      <c r="A1033" t="s">
        <v>3371</v>
      </c>
      <c r="B1033" t="s">
        <v>498</v>
      </c>
      <c r="C1033">
        <v>3</v>
      </c>
      <c r="D1033">
        <v>3</v>
      </c>
      <c r="E1033">
        <v>362.57</v>
      </c>
      <c r="F1033">
        <v>4.1700000000000159</v>
      </c>
      <c r="G1033" t="s">
        <v>608</v>
      </c>
      <c r="H1033" t="s">
        <v>608</v>
      </c>
      <c r="I1033" t="s">
        <v>3372</v>
      </c>
      <c r="J1033">
        <v>3</v>
      </c>
      <c r="K1033">
        <v>111162.92</v>
      </c>
      <c r="L1033">
        <v>427.54973333333334</v>
      </c>
    </row>
    <row r="1034" spans="1:12" ht="15.5" x14ac:dyDescent="0.35">
      <c r="A1034" t="s">
        <v>782</v>
      </c>
      <c r="B1034" t="s">
        <v>1233</v>
      </c>
      <c r="C1034">
        <v>1</v>
      </c>
      <c r="D1034">
        <v>1</v>
      </c>
      <c r="E1034">
        <v>3001.19</v>
      </c>
      <c r="F1034">
        <v>14.024266666666666</v>
      </c>
      <c r="G1034" t="s">
        <v>608</v>
      </c>
      <c r="H1034" t="s">
        <v>608</v>
      </c>
      <c r="I1034" t="s">
        <v>3373</v>
      </c>
      <c r="J1034">
        <v>3</v>
      </c>
      <c r="K1034">
        <v>93533.13</v>
      </c>
      <c r="L1034">
        <v>351.62833333333333</v>
      </c>
    </row>
    <row r="1035" spans="1:12" ht="15.5" x14ac:dyDescent="0.35">
      <c r="A1035" t="s">
        <v>3374</v>
      </c>
      <c r="B1035" t="s">
        <v>3375</v>
      </c>
      <c r="C1035">
        <v>1</v>
      </c>
      <c r="D1035">
        <v>1</v>
      </c>
      <c r="E1035">
        <v>1051.06</v>
      </c>
      <c r="F1035">
        <v>7.8400000000001455</v>
      </c>
      <c r="G1035" t="s">
        <v>608</v>
      </c>
      <c r="H1035" t="s">
        <v>608</v>
      </c>
      <c r="I1035" t="s">
        <v>3376</v>
      </c>
      <c r="J1035">
        <v>0</v>
      </c>
      <c r="K1035">
        <v>50947.97</v>
      </c>
      <c r="L1035">
        <v>194.45786666666666</v>
      </c>
    </row>
    <row r="1036" spans="1:12" ht="15.5" x14ac:dyDescent="0.35">
      <c r="A1036" t="s">
        <v>3377</v>
      </c>
      <c r="B1036" t="s">
        <v>498</v>
      </c>
      <c r="C1036">
        <v>1</v>
      </c>
      <c r="D1036">
        <v>1</v>
      </c>
      <c r="E1036">
        <v>0</v>
      </c>
      <c r="F1036">
        <v>0</v>
      </c>
      <c r="G1036" t="s">
        <v>608</v>
      </c>
      <c r="H1036" t="s">
        <v>608</v>
      </c>
      <c r="I1036" t="s">
        <v>3378</v>
      </c>
      <c r="J1036">
        <v>1</v>
      </c>
      <c r="K1036">
        <v>24986.22</v>
      </c>
      <c r="L1036">
        <v>96.100833333333327</v>
      </c>
    </row>
    <row r="1037" spans="1:12" ht="15.5" x14ac:dyDescent="0.35">
      <c r="A1037" t="s">
        <v>217</v>
      </c>
      <c r="B1037" t="s">
        <v>498</v>
      </c>
      <c r="C1037">
        <v>4</v>
      </c>
      <c r="D1037">
        <v>3</v>
      </c>
      <c r="E1037">
        <v>18763.419999999998</v>
      </c>
      <c r="F1037">
        <v>70.805333333333323</v>
      </c>
      <c r="G1037" t="s">
        <v>608</v>
      </c>
      <c r="H1037" t="s">
        <v>608</v>
      </c>
      <c r="I1037" t="s">
        <v>3379</v>
      </c>
      <c r="J1037">
        <v>1</v>
      </c>
      <c r="K1037">
        <v>24970.07</v>
      </c>
      <c r="L1037">
        <v>96.038733333333326</v>
      </c>
    </row>
    <row r="1038" spans="1:12" ht="15.5" x14ac:dyDescent="0.35">
      <c r="A1038" t="s">
        <v>3380</v>
      </c>
      <c r="B1038" t="s">
        <v>1523</v>
      </c>
      <c r="C1038">
        <v>2</v>
      </c>
      <c r="D1038">
        <v>1</v>
      </c>
      <c r="E1038">
        <v>2745.79</v>
      </c>
      <c r="F1038">
        <v>10.2074</v>
      </c>
      <c r="G1038" t="s">
        <v>608</v>
      </c>
      <c r="H1038" t="s">
        <v>608</v>
      </c>
      <c r="I1038" t="s">
        <v>3381</v>
      </c>
      <c r="J1038">
        <v>1</v>
      </c>
      <c r="K1038">
        <v>46409.38</v>
      </c>
      <c r="L1038">
        <v>178.5</v>
      </c>
    </row>
    <row r="1039" spans="1:12" ht="15.5" x14ac:dyDescent="0.35">
      <c r="A1039" t="s">
        <v>3382</v>
      </c>
      <c r="B1039" t="s">
        <v>3383</v>
      </c>
      <c r="C1039">
        <v>66</v>
      </c>
      <c r="D1039">
        <v>60</v>
      </c>
      <c r="E1039">
        <v>2309.73</v>
      </c>
      <c r="F1039">
        <v>16.859333333333332</v>
      </c>
      <c r="G1039" t="s">
        <v>608</v>
      </c>
      <c r="H1039" t="s">
        <v>608</v>
      </c>
      <c r="I1039" t="s">
        <v>3384</v>
      </c>
      <c r="J1039">
        <v>2</v>
      </c>
      <c r="K1039">
        <v>53421.95</v>
      </c>
      <c r="L1039">
        <v>191.47653333333332</v>
      </c>
    </row>
    <row r="1040" spans="1:12" ht="15.5" x14ac:dyDescent="0.35">
      <c r="A1040" t="s">
        <v>3385</v>
      </c>
      <c r="B1040" t="s">
        <v>3386</v>
      </c>
      <c r="C1040">
        <v>1</v>
      </c>
      <c r="D1040">
        <v>1</v>
      </c>
      <c r="E1040">
        <v>0</v>
      </c>
      <c r="F1040">
        <v>0</v>
      </c>
      <c r="G1040" t="s">
        <v>608</v>
      </c>
      <c r="H1040" t="s">
        <v>608</v>
      </c>
      <c r="I1040" t="s">
        <v>3387</v>
      </c>
      <c r="J1040">
        <v>3</v>
      </c>
      <c r="K1040">
        <v>424761.07</v>
      </c>
      <c r="L1040">
        <v>1652.7667666666669</v>
      </c>
    </row>
    <row r="1041" spans="1:12" ht="15.5" x14ac:dyDescent="0.35">
      <c r="A1041" t="s">
        <v>3388</v>
      </c>
      <c r="B1041" t="s">
        <v>3389</v>
      </c>
      <c r="C1041">
        <v>1</v>
      </c>
      <c r="D1041">
        <v>1</v>
      </c>
      <c r="E1041">
        <v>0</v>
      </c>
      <c r="F1041">
        <v>0</v>
      </c>
      <c r="G1041" t="s">
        <v>608</v>
      </c>
      <c r="H1041" t="s">
        <v>608</v>
      </c>
      <c r="I1041" t="s">
        <v>3390</v>
      </c>
      <c r="J1041">
        <v>6</v>
      </c>
      <c r="K1041">
        <v>328942.90000000002</v>
      </c>
      <c r="L1041">
        <v>1265.165</v>
      </c>
    </row>
    <row r="1042" spans="1:12" ht="15.5" x14ac:dyDescent="0.35">
      <c r="A1042" t="s">
        <v>3391</v>
      </c>
      <c r="B1042" t="s">
        <v>3392</v>
      </c>
      <c r="C1042">
        <v>1</v>
      </c>
      <c r="D1042">
        <v>1</v>
      </c>
      <c r="E1042">
        <v>0</v>
      </c>
      <c r="F1042">
        <v>0</v>
      </c>
      <c r="G1042" t="s">
        <v>608</v>
      </c>
      <c r="H1042" t="s">
        <v>608</v>
      </c>
      <c r="I1042" t="s">
        <v>3393</v>
      </c>
      <c r="J1042">
        <v>2</v>
      </c>
      <c r="K1042">
        <v>232039.36</v>
      </c>
      <c r="L1042">
        <v>892.45909999999992</v>
      </c>
    </row>
    <row r="1043" spans="1:12" ht="15.5" x14ac:dyDescent="0.35">
      <c r="A1043" t="s">
        <v>3394</v>
      </c>
      <c r="B1043" t="s">
        <v>3395</v>
      </c>
      <c r="C1043">
        <v>1</v>
      </c>
      <c r="D1043">
        <v>1</v>
      </c>
      <c r="E1043">
        <v>0</v>
      </c>
      <c r="F1043">
        <v>0</v>
      </c>
      <c r="G1043" t="s">
        <v>608</v>
      </c>
      <c r="H1043" t="s">
        <v>608</v>
      </c>
      <c r="I1043" t="s">
        <v>3396</v>
      </c>
      <c r="J1043">
        <v>1</v>
      </c>
      <c r="K1043">
        <v>0</v>
      </c>
      <c r="L1043">
        <v>0</v>
      </c>
    </row>
    <row r="1044" spans="1:12" ht="15.5" x14ac:dyDescent="0.35">
      <c r="A1044" t="s">
        <v>3397</v>
      </c>
      <c r="B1044" t="s">
        <v>3398</v>
      </c>
      <c r="C1044">
        <v>2</v>
      </c>
      <c r="D1044">
        <v>2</v>
      </c>
      <c r="E1044">
        <v>3674.57</v>
      </c>
      <c r="F1044">
        <v>26.821666666666665</v>
      </c>
      <c r="G1044" t="s">
        <v>608</v>
      </c>
      <c r="H1044" t="s">
        <v>608</v>
      </c>
      <c r="I1044" t="s">
        <v>3399</v>
      </c>
      <c r="J1044">
        <v>5</v>
      </c>
      <c r="K1044">
        <v>662811.17000000004</v>
      </c>
      <c r="L1044">
        <v>2392.8200999999999</v>
      </c>
    </row>
    <row r="1045" spans="1:12" ht="15.5" x14ac:dyDescent="0.35">
      <c r="A1045" t="s">
        <v>3400</v>
      </c>
      <c r="B1045" t="s">
        <v>3401</v>
      </c>
      <c r="C1045">
        <v>1</v>
      </c>
      <c r="D1045">
        <v>1</v>
      </c>
      <c r="E1045">
        <v>0</v>
      </c>
      <c r="F1045">
        <v>0</v>
      </c>
      <c r="G1045" t="s">
        <v>608</v>
      </c>
      <c r="H1045" t="s">
        <v>608</v>
      </c>
      <c r="I1045" t="s">
        <v>3402</v>
      </c>
      <c r="J1045">
        <v>5</v>
      </c>
      <c r="K1045">
        <v>90121.21</v>
      </c>
      <c r="L1045">
        <v>337.53263333333331</v>
      </c>
    </row>
    <row r="1046" spans="1:12" ht="15.5" x14ac:dyDescent="0.35">
      <c r="A1046" t="s">
        <v>3403</v>
      </c>
      <c r="B1046" t="s">
        <v>3404</v>
      </c>
      <c r="C1046">
        <v>1</v>
      </c>
      <c r="D1046">
        <v>1</v>
      </c>
      <c r="E1046">
        <v>0</v>
      </c>
      <c r="F1046">
        <v>0</v>
      </c>
      <c r="G1046" t="s">
        <v>608</v>
      </c>
      <c r="H1046" t="s">
        <v>608</v>
      </c>
      <c r="I1046" t="s">
        <v>3405</v>
      </c>
      <c r="J1046">
        <v>2</v>
      </c>
      <c r="K1046">
        <v>91537.919999999998</v>
      </c>
      <c r="L1046">
        <v>352.06896666666665</v>
      </c>
    </row>
    <row r="1047" spans="1:12" ht="15.5" x14ac:dyDescent="0.35">
      <c r="A1047" t="s">
        <v>3406</v>
      </c>
      <c r="B1047" t="s">
        <v>3407</v>
      </c>
      <c r="C1047">
        <v>1</v>
      </c>
      <c r="D1047">
        <v>1</v>
      </c>
      <c r="E1047">
        <v>0</v>
      </c>
      <c r="F1047">
        <v>0</v>
      </c>
      <c r="G1047" t="s">
        <v>608</v>
      </c>
      <c r="H1047" t="s">
        <v>608</v>
      </c>
      <c r="I1047" t="s">
        <v>3408</v>
      </c>
      <c r="J1047">
        <v>1</v>
      </c>
      <c r="K1047">
        <v>125528.54</v>
      </c>
      <c r="L1047">
        <v>480.94999999999709</v>
      </c>
    </row>
    <row r="1048" spans="1:12" ht="15.5" x14ac:dyDescent="0.35">
      <c r="A1048" t="s">
        <v>3409</v>
      </c>
      <c r="B1048" t="s">
        <v>3410</v>
      </c>
      <c r="C1048">
        <v>1</v>
      </c>
      <c r="D1048">
        <v>1</v>
      </c>
      <c r="E1048">
        <v>19293.39</v>
      </c>
      <c r="F1048">
        <v>183.7400000000016</v>
      </c>
      <c r="G1048" t="s">
        <v>608</v>
      </c>
      <c r="H1048" t="s">
        <v>608</v>
      </c>
      <c r="I1048" t="s">
        <v>3411</v>
      </c>
      <c r="J1048">
        <v>2</v>
      </c>
      <c r="K1048">
        <v>557112.41</v>
      </c>
      <c r="L1048">
        <v>2142.7400333333335</v>
      </c>
    </row>
    <row r="1049" spans="1:12" ht="15.5" x14ac:dyDescent="0.35">
      <c r="A1049" t="s">
        <v>3412</v>
      </c>
      <c r="B1049" t="s">
        <v>1335</v>
      </c>
      <c r="C1049">
        <v>11</v>
      </c>
      <c r="D1049">
        <v>10</v>
      </c>
      <c r="E1049">
        <v>5908.43</v>
      </c>
      <c r="F1049">
        <v>22.99</v>
      </c>
      <c r="G1049" t="s">
        <v>608</v>
      </c>
      <c r="H1049" t="s">
        <v>608</v>
      </c>
      <c r="I1049" t="s">
        <v>3413</v>
      </c>
      <c r="J1049">
        <v>2</v>
      </c>
      <c r="K1049">
        <v>141087.39000000001</v>
      </c>
      <c r="L1049">
        <v>530.39999999999418</v>
      </c>
    </row>
    <row r="1050" spans="1:12" ht="15.5" x14ac:dyDescent="0.35">
      <c r="A1050" t="s">
        <v>3414</v>
      </c>
      <c r="B1050" t="s">
        <v>3415</v>
      </c>
      <c r="C1050">
        <v>1</v>
      </c>
      <c r="D1050">
        <v>0</v>
      </c>
      <c r="E1050">
        <v>6333.98</v>
      </c>
      <c r="F1050">
        <v>23.460000000000036</v>
      </c>
      <c r="G1050" t="s">
        <v>608</v>
      </c>
      <c r="H1050" t="s">
        <v>608</v>
      </c>
      <c r="I1050" t="s">
        <v>3416</v>
      </c>
      <c r="J1050">
        <v>2</v>
      </c>
      <c r="K1050">
        <v>21109.040000000001</v>
      </c>
      <c r="L1050">
        <v>81.188600000000008</v>
      </c>
    </row>
    <row r="1051" spans="1:12" ht="15.5" x14ac:dyDescent="0.35">
      <c r="A1051" t="s">
        <v>3417</v>
      </c>
      <c r="B1051" t="s">
        <v>3418</v>
      </c>
      <c r="C1051">
        <v>1</v>
      </c>
      <c r="D1051">
        <v>1</v>
      </c>
      <c r="E1051">
        <v>1624.66</v>
      </c>
      <c r="F1051">
        <v>19.339999999999918</v>
      </c>
      <c r="G1051" t="s">
        <v>608</v>
      </c>
      <c r="H1051" t="s">
        <v>608</v>
      </c>
      <c r="I1051" t="s">
        <v>3419</v>
      </c>
      <c r="J1051">
        <v>1</v>
      </c>
      <c r="K1051">
        <v>0</v>
      </c>
      <c r="L1051">
        <v>0</v>
      </c>
    </row>
    <row r="1052" spans="1:12" ht="15.5" x14ac:dyDescent="0.35">
      <c r="A1052" t="s">
        <v>3420</v>
      </c>
      <c r="B1052" t="s">
        <v>3418</v>
      </c>
      <c r="C1052">
        <v>1</v>
      </c>
      <c r="D1052">
        <v>1</v>
      </c>
      <c r="E1052">
        <v>180.56</v>
      </c>
      <c r="F1052">
        <v>2.0996111111111113</v>
      </c>
      <c r="G1052" t="s">
        <v>608</v>
      </c>
      <c r="H1052" t="s">
        <v>608</v>
      </c>
      <c r="I1052" t="s">
        <v>3421</v>
      </c>
      <c r="J1052">
        <v>2</v>
      </c>
      <c r="K1052">
        <v>255257.37</v>
      </c>
      <c r="L1052">
        <v>974.26480000000004</v>
      </c>
    </row>
    <row r="1053" spans="1:12" ht="15.5" x14ac:dyDescent="0.35">
      <c r="A1053" t="s">
        <v>3422</v>
      </c>
      <c r="B1053" t="s">
        <v>1969</v>
      </c>
      <c r="C1053">
        <v>7</v>
      </c>
      <c r="D1053">
        <v>7</v>
      </c>
      <c r="E1053">
        <v>865.88</v>
      </c>
      <c r="F1053">
        <v>9.8400000000000318</v>
      </c>
      <c r="G1053" t="s">
        <v>608</v>
      </c>
      <c r="H1053" t="s">
        <v>608</v>
      </c>
      <c r="I1053" t="s">
        <v>3423</v>
      </c>
      <c r="J1053">
        <v>4</v>
      </c>
      <c r="K1053">
        <v>262121.67</v>
      </c>
      <c r="L1053">
        <v>956.6484333333334</v>
      </c>
    </row>
    <row r="1054" spans="1:12" ht="15.5" x14ac:dyDescent="0.35">
      <c r="A1054" t="s">
        <v>3424</v>
      </c>
      <c r="B1054" t="s">
        <v>1969</v>
      </c>
      <c r="C1054">
        <v>6</v>
      </c>
      <c r="D1054">
        <v>6</v>
      </c>
      <c r="E1054">
        <v>6951.47</v>
      </c>
      <c r="F1054">
        <v>47.941111111111113</v>
      </c>
      <c r="G1054" t="s">
        <v>608</v>
      </c>
      <c r="H1054" t="s">
        <v>608</v>
      </c>
      <c r="I1054" t="s">
        <v>3425</v>
      </c>
      <c r="J1054">
        <v>1</v>
      </c>
      <c r="K1054">
        <v>419723.88</v>
      </c>
      <c r="L1054">
        <v>1961.3199999999488</v>
      </c>
    </row>
    <row r="1055" spans="1:12" ht="15.5" x14ac:dyDescent="0.35">
      <c r="A1055" t="s">
        <v>3426</v>
      </c>
      <c r="B1055" t="s">
        <v>1988</v>
      </c>
      <c r="C1055">
        <v>16</v>
      </c>
      <c r="D1055">
        <v>14</v>
      </c>
      <c r="E1055">
        <v>5468.3</v>
      </c>
      <c r="F1055">
        <v>21.610000000000582</v>
      </c>
      <c r="G1055" t="s">
        <v>608</v>
      </c>
      <c r="H1055" t="s">
        <v>608</v>
      </c>
      <c r="I1055" t="s">
        <v>3427</v>
      </c>
      <c r="J1055">
        <v>1</v>
      </c>
      <c r="K1055">
        <v>419723.88</v>
      </c>
      <c r="L1055">
        <v>1961.3199999999488</v>
      </c>
    </row>
    <row r="1056" spans="1:12" ht="15.5" x14ac:dyDescent="0.35">
      <c r="A1056" t="s">
        <v>3428</v>
      </c>
      <c r="B1056" t="s">
        <v>1966</v>
      </c>
      <c r="C1056">
        <v>5</v>
      </c>
      <c r="D1056">
        <v>5</v>
      </c>
      <c r="E1056">
        <v>0</v>
      </c>
      <c r="F1056">
        <v>0</v>
      </c>
      <c r="G1056" t="s">
        <v>608</v>
      </c>
      <c r="H1056" t="s">
        <v>608</v>
      </c>
      <c r="I1056" t="s">
        <v>3429</v>
      </c>
      <c r="J1056">
        <v>1</v>
      </c>
      <c r="K1056">
        <v>414166.59</v>
      </c>
      <c r="L1056">
        <v>1962.8799999999464</v>
      </c>
    </row>
    <row r="1057" spans="1:12" ht="15.5" x14ac:dyDescent="0.35">
      <c r="A1057" t="s">
        <v>3430</v>
      </c>
      <c r="B1057" t="s">
        <v>1966</v>
      </c>
      <c r="C1057">
        <v>9</v>
      </c>
      <c r="D1057">
        <v>6</v>
      </c>
      <c r="E1057">
        <v>3044.26</v>
      </c>
      <c r="F1057">
        <v>11.3169</v>
      </c>
      <c r="G1057" t="s">
        <v>608</v>
      </c>
      <c r="H1057" t="s">
        <v>608</v>
      </c>
      <c r="I1057" t="s">
        <v>3431</v>
      </c>
      <c r="J1057">
        <v>1</v>
      </c>
      <c r="K1057">
        <v>442727.22</v>
      </c>
      <c r="L1057">
        <v>1994.2600000000093</v>
      </c>
    </row>
    <row r="1058" spans="1:12" ht="15.5" x14ac:dyDescent="0.35">
      <c r="A1058" t="s">
        <v>3432</v>
      </c>
      <c r="B1058" t="s">
        <v>1522</v>
      </c>
      <c r="C1058">
        <v>4</v>
      </c>
      <c r="D1058">
        <v>3</v>
      </c>
      <c r="E1058">
        <v>7318.52</v>
      </c>
      <c r="F1058">
        <v>26.909999999999854</v>
      </c>
      <c r="G1058" t="s">
        <v>608</v>
      </c>
      <c r="H1058" t="s">
        <v>608</v>
      </c>
      <c r="I1058" t="s">
        <v>3433</v>
      </c>
      <c r="J1058">
        <v>1</v>
      </c>
      <c r="K1058">
        <v>14152.96</v>
      </c>
      <c r="L1058">
        <v>68.372433333333333</v>
      </c>
    </row>
    <row r="1059" spans="1:12" ht="15.5" x14ac:dyDescent="0.35">
      <c r="A1059" t="s">
        <v>3434</v>
      </c>
      <c r="B1059" t="s">
        <v>1522</v>
      </c>
      <c r="C1059">
        <v>11</v>
      </c>
      <c r="D1059">
        <v>10</v>
      </c>
      <c r="E1059">
        <v>9299.36</v>
      </c>
      <c r="F1059">
        <v>34.319999999999709</v>
      </c>
      <c r="G1059" t="s">
        <v>608</v>
      </c>
      <c r="H1059" t="s">
        <v>608</v>
      </c>
      <c r="I1059" t="s">
        <v>3435</v>
      </c>
      <c r="J1059">
        <v>1</v>
      </c>
      <c r="K1059">
        <v>11371.78</v>
      </c>
      <c r="L1059">
        <v>53.132833333333338</v>
      </c>
    </row>
    <row r="1060" spans="1:12" ht="15.5" x14ac:dyDescent="0.35">
      <c r="A1060" t="s">
        <v>3436</v>
      </c>
      <c r="B1060" t="s">
        <v>3437</v>
      </c>
      <c r="C1060">
        <v>1</v>
      </c>
      <c r="D1060">
        <v>1</v>
      </c>
      <c r="E1060">
        <v>0</v>
      </c>
      <c r="F1060">
        <v>0</v>
      </c>
      <c r="G1060" t="s">
        <v>608</v>
      </c>
      <c r="H1060" t="s">
        <v>608</v>
      </c>
      <c r="I1060" t="s">
        <v>3438</v>
      </c>
      <c r="J1060">
        <v>1</v>
      </c>
      <c r="K1060">
        <v>10235.49</v>
      </c>
      <c r="L1060">
        <v>49.447266666666671</v>
      </c>
    </row>
    <row r="1061" spans="1:12" ht="15.5" x14ac:dyDescent="0.35">
      <c r="A1061" t="s">
        <v>3439</v>
      </c>
      <c r="B1061" t="s">
        <v>2196</v>
      </c>
      <c r="C1061">
        <v>1</v>
      </c>
      <c r="D1061">
        <v>1</v>
      </c>
      <c r="E1061">
        <v>0</v>
      </c>
      <c r="F1061">
        <v>0</v>
      </c>
      <c r="G1061" t="s">
        <v>608</v>
      </c>
      <c r="H1061" t="s">
        <v>608</v>
      </c>
      <c r="I1061" t="s">
        <v>3440</v>
      </c>
      <c r="J1061">
        <v>1</v>
      </c>
      <c r="K1061">
        <v>6297.96</v>
      </c>
      <c r="L1061">
        <v>30.721733333333336</v>
      </c>
    </row>
    <row r="1062" spans="1:12" ht="15.5" x14ac:dyDescent="0.35">
      <c r="A1062" t="s">
        <v>3441</v>
      </c>
      <c r="B1062" t="s">
        <v>2723</v>
      </c>
      <c r="C1062">
        <v>5</v>
      </c>
      <c r="D1062">
        <v>4</v>
      </c>
      <c r="E1062">
        <v>0</v>
      </c>
      <c r="F1062">
        <v>0</v>
      </c>
      <c r="G1062" t="s">
        <v>608</v>
      </c>
      <c r="H1062" t="s">
        <v>608</v>
      </c>
      <c r="I1062" t="s">
        <v>3442</v>
      </c>
      <c r="J1062">
        <v>0</v>
      </c>
      <c r="K1062">
        <v>182769.68</v>
      </c>
      <c r="L1062">
        <v>819.60000000000582</v>
      </c>
    </row>
    <row r="1063" spans="1:12" ht="15.5" x14ac:dyDescent="0.35">
      <c r="A1063" t="s">
        <v>3443</v>
      </c>
      <c r="B1063" t="s">
        <v>2187</v>
      </c>
      <c r="C1063">
        <v>8</v>
      </c>
      <c r="D1063">
        <v>4</v>
      </c>
      <c r="E1063">
        <v>11561.54</v>
      </c>
      <c r="F1063">
        <v>132.89133333333334</v>
      </c>
      <c r="G1063" t="s">
        <v>608</v>
      </c>
      <c r="H1063" t="s">
        <v>608</v>
      </c>
      <c r="I1063" t="s">
        <v>3444</v>
      </c>
      <c r="J1063">
        <v>0</v>
      </c>
      <c r="K1063">
        <v>123463.62</v>
      </c>
      <c r="L1063">
        <v>596.44000000000233</v>
      </c>
    </row>
    <row r="1064" spans="1:12" ht="15.5" x14ac:dyDescent="0.35">
      <c r="A1064" t="s">
        <v>3445</v>
      </c>
      <c r="B1064" t="s">
        <v>3446</v>
      </c>
      <c r="C1064">
        <v>1</v>
      </c>
      <c r="D1064">
        <v>1</v>
      </c>
      <c r="E1064">
        <v>4629.97</v>
      </c>
      <c r="F1064">
        <v>21.9399999999996</v>
      </c>
      <c r="G1064" t="s">
        <v>608</v>
      </c>
      <c r="H1064" t="s">
        <v>608</v>
      </c>
      <c r="I1064" t="s">
        <v>3447</v>
      </c>
      <c r="J1064">
        <v>1</v>
      </c>
      <c r="K1064">
        <v>10469.58</v>
      </c>
      <c r="L1064">
        <v>51.072666666666663</v>
      </c>
    </row>
    <row r="1065" spans="1:12" ht="15.5" x14ac:dyDescent="0.35">
      <c r="A1065" t="s">
        <v>3448</v>
      </c>
      <c r="B1065" t="s">
        <v>1927</v>
      </c>
      <c r="C1065">
        <v>3</v>
      </c>
      <c r="D1065">
        <v>3</v>
      </c>
      <c r="E1065">
        <v>0</v>
      </c>
      <c r="F1065">
        <v>0</v>
      </c>
      <c r="G1065" t="s">
        <v>608</v>
      </c>
      <c r="H1065" t="s">
        <v>608</v>
      </c>
      <c r="I1065" t="s">
        <v>3449</v>
      </c>
      <c r="J1065">
        <v>1</v>
      </c>
      <c r="K1065">
        <v>5377.97</v>
      </c>
      <c r="L1065">
        <v>25.731833333333334</v>
      </c>
    </row>
    <row r="1066" spans="1:12" ht="15.5" x14ac:dyDescent="0.35">
      <c r="A1066" t="s">
        <v>3450</v>
      </c>
      <c r="B1066" t="s">
        <v>1927</v>
      </c>
      <c r="C1066">
        <v>7</v>
      </c>
      <c r="D1066">
        <v>7</v>
      </c>
      <c r="E1066">
        <v>82657.75</v>
      </c>
      <c r="F1066">
        <v>554.75</v>
      </c>
      <c r="G1066" t="s">
        <v>608</v>
      </c>
      <c r="H1066" t="s">
        <v>608</v>
      </c>
      <c r="I1066" t="s">
        <v>3451</v>
      </c>
      <c r="J1066">
        <v>1</v>
      </c>
      <c r="K1066">
        <v>4128.54</v>
      </c>
      <c r="L1066">
        <v>19.848766666666666</v>
      </c>
    </row>
    <row r="1067" spans="1:12" ht="15.5" x14ac:dyDescent="0.35">
      <c r="A1067" t="s">
        <v>3452</v>
      </c>
      <c r="B1067" t="s">
        <v>3453</v>
      </c>
      <c r="C1067">
        <v>12</v>
      </c>
      <c r="D1067">
        <v>10</v>
      </c>
      <c r="E1067">
        <v>90222.720000000001</v>
      </c>
      <c r="F1067">
        <v>626.54666666666662</v>
      </c>
      <c r="G1067" t="s">
        <v>608</v>
      </c>
      <c r="H1067" t="s">
        <v>608</v>
      </c>
      <c r="I1067" t="s">
        <v>3454</v>
      </c>
      <c r="J1067">
        <v>2</v>
      </c>
      <c r="K1067">
        <v>5926.84</v>
      </c>
      <c r="L1067">
        <v>27.439066666666665</v>
      </c>
    </row>
    <row r="1068" spans="1:12" ht="15.5" x14ac:dyDescent="0.35">
      <c r="A1068" t="s">
        <v>3455</v>
      </c>
      <c r="B1068" t="s">
        <v>3453</v>
      </c>
      <c r="C1068">
        <v>15</v>
      </c>
      <c r="D1068">
        <v>13</v>
      </c>
      <c r="E1068">
        <v>93203.43</v>
      </c>
      <c r="F1068">
        <v>665.73888888888894</v>
      </c>
      <c r="G1068" t="s">
        <v>608</v>
      </c>
      <c r="H1068" t="s">
        <v>608</v>
      </c>
      <c r="I1068" t="s">
        <v>3456</v>
      </c>
      <c r="J1068">
        <v>2</v>
      </c>
      <c r="K1068">
        <v>5595.4</v>
      </c>
      <c r="L1068">
        <v>25.904733333333333</v>
      </c>
    </row>
    <row r="1069" spans="1:12" ht="15.5" x14ac:dyDescent="0.35">
      <c r="A1069" t="s">
        <v>3457</v>
      </c>
      <c r="B1069" t="s">
        <v>3453</v>
      </c>
      <c r="C1069">
        <v>3</v>
      </c>
      <c r="D1069">
        <v>3</v>
      </c>
      <c r="E1069">
        <v>0</v>
      </c>
      <c r="F1069">
        <v>0</v>
      </c>
      <c r="G1069" t="s">
        <v>608</v>
      </c>
      <c r="H1069" t="s">
        <v>608</v>
      </c>
      <c r="I1069" t="s">
        <v>3458</v>
      </c>
      <c r="J1069">
        <v>1</v>
      </c>
      <c r="K1069">
        <v>28281.69</v>
      </c>
      <c r="L1069">
        <v>130.93000000000029</v>
      </c>
    </row>
    <row r="1070" spans="1:12" ht="15.5" x14ac:dyDescent="0.35">
      <c r="A1070" t="s">
        <v>3459</v>
      </c>
      <c r="B1070" t="s">
        <v>1664</v>
      </c>
      <c r="C1070">
        <v>5</v>
      </c>
      <c r="D1070">
        <v>4</v>
      </c>
      <c r="E1070">
        <v>1534.4</v>
      </c>
      <c r="F1070">
        <v>16.860000000000127</v>
      </c>
      <c r="G1070" t="s">
        <v>608</v>
      </c>
      <c r="H1070" t="s">
        <v>608</v>
      </c>
      <c r="I1070" t="s">
        <v>3460</v>
      </c>
      <c r="J1070">
        <v>1</v>
      </c>
      <c r="K1070">
        <v>177170.53</v>
      </c>
      <c r="L1070">
        <v>855.89999999999418</v>
      </c>
    </row>
    <row r="1071" spans="1:12" ht="15.5" x14ac:dyDescent="0.35">
      <c r="A1071" t="s">
        <v>3461</v>
      </c>
      <c r="B1071" t="s">
        <v>608</v>
      </c>
      <c r="C1071">
        <v>1</v>
      </c>
      <c r="D1071">
        <v>1</v>
      </c>
      <c r="E1071">
        <v>0</v>
      </c>
      <c r="F1071">
        <v>0</v>
      </c>
      <c r="G1071" t="s">
        <v>608</v>
      </c>
      <c r="H1071" t="s">
        <v>608</v>
      </c>
      <c r="I1071" t="s">
        <v>3462</v>
      </c>
      <c r="J1071">
        <v>1</v>
      </c>
      <c r="K1071">
        <v>48882.27</v>
      </c>
      <c r="L1071">
        <v>214.40000000000146</v>
      </c>
    </row>
    <row r="1072" spans="1:12" ht="15.5" x14ac:dyDescent="0.35">
      <c r="A1072" t="s">
        <v>3463</v>
      </c>
      <c r="B1072" t="s">
        <v>319</v>
      </c>
      <c r="C1072">
        <v>1</v>
      </c>
      <c r="D1072">
        <v>1</v>
      </c>
      <c r="E1072">
        <v>0</v>
      </c>
      <c r="F1072">
        <v>0</v>
      </c>
      <c r="G1072" t="s">
        <v>608</v>
      </c>
      <c r="H1072" t="s">
        <v>608</v>
      </c>
      <c r="I1072" t="s">
        <v>3464</v>
      </c>
      <c r="J1072">
        <v>1</v>
      </c>
      <c r="K1072">
        <v>3274.82</v>
      </c>
      <c r="L1072">
        <v>14.055033333333334</v>
      </c>
    </row>
    <row r="1073" spans="1:12" ht="15.5" x14ac:dyDescent="0.35">
      <c r="A1073" t="s">
        <v>3465</v>
      </c>
      <c r="B1073" t="s">
        <v>319</v>
      </c>
      <c r="C1073">
        <v>1</v>
      </c>
      <c r="D1073">
        <v>1</v>
      </c>
      <c r="E1073">
        <v>0</v>
      </c>
      <c r="F1073">
        <v>0</v>
      </c>
      <c r="G1073" t="s">
        <v>608</v>
      </c>
      <c r="H1073" t="s">
        <v>608</v>
      </c>
      <c r="I1073" t="s">
        <v>3466</v>
      </c>
      <c r="J1073">
        <v>3</v>
      </c>
      <c r="K1073">
        <v>109178.4</v>
      </c>
      <c r="L1073">
        <v>391.32040000000001</v>
      </c>
    </row>
    <row r="1074" spans="1:12" ht="15.5" x14ac:dyDescent="0.35">
      <c r="A1074" t="s">
        <v>3467</v>
      </c>
      <c r="B1074" t="s">
        <v>319</v>
      </c>
      <c r="C1074">
        <v>1</v>
      </c>
      <c r="D1074">
        <v>1</v>
      </c>
      <c r="E1074">
        <v>0</v>
      </c>
      <c r="F1074">
        <v>0</v>
      </c>
      <c r="G1074" t="s">
        <v>608</v>
      </c>
      <c r="H1074" t="s">
        <v>608</v>
      </c>
      <c r="I1074" t="s">
        <v>3468</v>
      </c>
      <c r="J1074">
        <v>15</v>
      </c>
      <c r="K1074">
        <v>70247.78</v>
      </c>
      <c r="L1074">
        <v>263.1002666666667</v>
      </c>
    </row>
    <row r="1075" spans="1:12" ht="15.5" x14ac:dyDescent="0.35">
      <c r="A1075" t="s">
        <v>3469</v>
      </c>
      <c r="B1075" t="s">
        <v>319</v>
      </c>
      <c r="C1075">
        <v>1</v>
      </c>
      <c r="D1075">
        <v>1</v>
      </c>
      <c r="E1075">
        <v>5126.3599999999997</v>
      </c>
      <c r="F1075">
        <v>131.44000000000051</v>
      </c>
      <c r="G1075" t="s">
        <v>608</v>
      </c>
      <c r="H1075" t="s">
        <v>608</v>
      </c>
      <c r="I1075" t="s">
        <v>3470</v>
      </c>
      <c r="J1075">
        <v>2</v>
      </c>
      <c r="K1075">
        <v>10436.700000000001</v>
      </c>
      <c r="L1075">
        <v>40.141100000000002</v>
      </c>
    </row>
    <row r="1076" spans="1:12" ht="15.5" x14ac:dyDescent="0.35">
      <c r="A1076" t="s">
        <v>3471</v>
      </c>
      <c r="B1076" t="s">
        <v>319</v>
      </c>
      <c r="C1076">
        <v>4</v>
      </c>
      <c r="D1076">
        <v>3</v>
      </c>
      <c r="E1076">
        <v>5310.31</v>
      </c>
      <c r="F1076">
        <v>106.21000000000004</v>
      </c>
      <c r="G1076" t="s">
        <v>608</v>
      </c>
      <c r="H1076" t="s">
        <v>608</v>
      </c>
      <c r="I1076" t="s">
        <v>3472</v>
      </c>
      <c r="J1076">
        <v>4</v>
      </c>
      <c r="K1076">
        <v>7091.3</v>
      </c>
      <c r="L1076">
        <v>26.860966666666666</v>
      </c>
    </row>
    <row r="1077" spans="1:12" ht="15.5" x14ac:dyDescent="0.35">
      <c r="A1077" t="s">
        <v>3473</v>
      </c>
      <c r="B1077" t="s">
        <v>320</v>
      </c>
      <c r="C1077">
        <v>1</v>
      </c>
      <c r="D1077">
        <v>1</v>
      </c>
      <c r="E1077">
        <v>0</v>
      </c>
      <c r="F1077">
        <v>0</v>
      </c>
      <c r="G1077" t="s">
        <v>608</v>
      </c>
      <c r="H1077" t="s">
        <v>608</v>
      </c>
      <c r="I1077" t="s">
        <v>3474</v>
      </c>
      <c r="J1077">
        <v>2</v>
      </c>
      <c r="K1077">
        <v>2882.39</v>
      </c>
      <c r="L1077">
        <v>14.060466666666668</v>
      </c>
    </row>
    <row r="1078" spans="1:12" ht="15.5" x14ac:dyDescent="0.35">
      <c r="A1078" t="s">
        <v>3475</v>
      </c>
      <c r="B1078" t="s">
        <v>320</v>
      </c>
      <c r="C1078">
        <v>5</v>
      </c>
      <c r="D1078">
        <v>5</v>
      </c>
      <c r="E1078">
        <v>713.57</v>
      </c>
      <c r="F1078">
        <v>8.1100000000000136</v>
      </c>
      <c r="G1078" t="s">
        <v>608</v>
      </c>
      <c r="H1078" t="s">
        <v>608</v>
      </c>
      <c r="I1078" t="s">
        <v>3476</v>
      </c>
      <c r="J1078">
        <v>1</v>
      </c>
      <c r="K1078">
        <v>2914.61</v>
      </c>
      <c r="L1078">
        <v>14.2199999999998</v>
      </c>
    </row>
    <row r="1079" spans="1:12" ht="15.5" x14ac:dyDescent="0.35">
      <c r="A1079" t="s">
        <v>3477</v>
      </c>
      <c r="B1079" t="s">
        <v>320</v>
      </c>
      <c r="C1079">
        <v>3</v>
      </c>
      <c r="D1079">
        <v>2</v>
      </c>
      <c r="E1079">
        <v>10147.59</v>
      </c>
      <c r="F1079">
        <v>48.319999999999709</v>
      </c>
      <c r="G1079" t="s">
        <v>608</v>
      </c>
      <c r="H1079" t="s">
        <v>608</v>
      </c>
      <c r="I1079" t="s">
        <v>3478</v>
      </c>
      <c r="J1079">
        <v>1</v>
      </c>
      <c r="K1079">
        <v>17297.240000000002</v>
      </c>
      <c r="L1079">
        <v>80.079999999998108</v>
      </c>
    </row>
    <row r="1080" spans="1:12" ht="15.5" x14ac:dyDescent="0.35">
      <c r="A1080" t="s">
        <v>3479</v>
      </c>
      <c r="B1080" t="s">
        <v>1330</v>
      </c>
      <c r="C1080">
        <v>4</v>
      </c>
      <c r="D1080">
        <v>4</v>
      </c>
      <c r="E1080">
        <v>551.79</v>
      </c>
      <c r="F1080">
        <v>5.5099999999999909</v>
      </c>
      <c r="G1080" t="s">
        <v>608</v>
      </c>
      <c r="H1080" t="s">
        <v>608</v>
      </c>
      <c r="I1080" t="s">
        <v>3480</v>
      </c>
      <c r="J1080">
        <v>4</v>
      </c>
      <c r="K1080">
        <v>26932.98</v>
      </c>
      <c r="L1080">
        <v>99.751766666666668</v>
      </c>
    </row>
    <row r="1081" spans="1:12" ht="15.5" x14ac:dyDescent="0.35">
      <c r="A1081" t="s">
        <v>3481</v>
      </c>
      <c r="B1081" t="s">
        <v>321</v>
      </c>
      <c r="C1081">
        <v>4</v>
      </c>
      <c r="D1081">
        <v>4</v>
      </c>
      <c r="E1081">
        <v>6089.23</v>
      </c>
      <c r="F1081">
        <v>66.920000000000073</v>
      </c>
      <c r="G1081" t="s">
        <v>608</v>
      </c>
      <c r="H1081" t="s">
        <v>608</v>
      </c>
      <c r="I1081" t="s">
        <v>3482</v>
      </c>
      <c r="J1081">
        <v>1</v>
      </c>
      <c r="K1081">
        <v>7357.62</v>
      </c>
      <c r="L1081">
        <v>35.539999999999964</v>
      </c>
    </row>
    <row r="1082" spans="1:12" ht="15.5" x14ac:dyDescent="0.35">
      <c r="A1082" t="s">
        <v>3483</v>
      </c>
      <c r="B1082" t="s">
        <v>321</v>
      </c>
      <c r="C1082">
        <v>2</v>
      </c>
      <c r="D1082">
        <v>2</v>
      </c>
      <c r="E1082">
        <v>7287.72</v>
      </c>
      <c r="F1082">
        <v>52.809555555555555</v>
      </c>
      <c r="G1082" t="s">
        <v>608</v>
      </c>
      <c r="H1082" t="s">
        <v>608</v>
      </c>
      <c r="I1082" t="s">
        <v>3484</v>
      </c>
      <c r="J1082">
        <v>1</v>
      </c>
      <c r="K1082">
        <v>5774.6</v>
      </c>
      <c r="L1082">
        <v>28.168866666666666</v>
      </c>
    </row>
    <row r="1083" spans="1:12" ht="15.5" x14ac:dyDescent="0.35">
      <c r="A1083" t="s">
        <v>35</v>
      </c>
      <c r="B1083" t="s">
        <v>321</v>
      </c>
      <c r="C1083">
        <v>2</v>
      </c>
      <c r="D1083">
        <v>0</v>
      </c>
      <c r="E1083">
        <v>22262.01</v>
      </c>
      <c r="F1083">
        <v>117.7884</v>
      </c>
      <c r="G1083" t="s">
        <v>608</v>
      </c>
      <c r="H1083" t="s">
        <v>608</v>
      </c>
      <c r="I1083" t="s">
        <v>3485</v>
      </c>
      <c r="J1083">
        <v>1</v>
      </c>
      <c r="K1083">
        <v>5524.74</v>
      </c>
      <c r="L1083">
        <v>21.170000000000073</v>
      </c>
    </row>
    <row r="1084" spans="1:12" ht="15.5" x14ac:dyDescent="0.35">
      <c r="A1084" t="s">
        <v>3486</v>
      </c>
      <c r="B1084" t="s">
        <v>559</v>
      </c>
      <c r="C1084">
        <v>11</v>
      </c>
      <c r="D1084">
        <v>10</v>
      </c>
      <c r="E1084">
        <v>4409.63</v>
      </c>
      <c r="F1084">
        <v>67.840000000000146</v>
      </c>
      <c r="G1084" t="s">
        <v>608</v>
      </c>
      <c r="H1084" t="s">
        <v>608</v>
      </c>
      <c r="I1084" t="s">
        <v>3487</v>
      </c>
      <c r="J1084">
        <v>5</v>
      </c>
      <c r="K1084">
        <v>9260.91</v>
      </c>
      <c r="L1084">
        <v>32.268000000000001</v>
      </c>
    </row>
    <row r="1085" spans="1:12" ht="15.5" x14ac:dyDescent="0.35">
      <c r="A1085" t="s">
        <v>3488</v>
      </c>
      <c r="B1085" t="s">
        <v>559</v>
      </c>
      <c r="C1085">
        <v>2</v>
      </c>
      <c r="D1085">
        <v>2</v>
      </c>
      <c r="E1085">
        <v>13356.97</v>
      </c>
      <c r="F1085">
        <v>51.571333333333335</v>
      </c>
      <c r="G1085" t="s">
        <v>608</v>
      </c>
      <c r="H1085" t="s">
        <v>608</v>
      </c>
      <c r="I1085" t="s">
        <v>3489</v>
      </c>
      <c r="J1085">
        <v>1</v>
      </c>
      <c r="K1085">
        <v>3082.33</v>
      </c>
      <c r="L1085">
        <v>15.035733333333335</v>
      </c>
    </row>
    <row r="1086" spans="1:12" ht="15.5" x14ac:dyDescent="0.35">
      <c r="A1086" t="s">
        <v>280</v>
      </c>
      <c r="B1086" t="s">
        <v>559</v>
      </c>
      <c r="C1086">
        <v>4</v>
      </c>
      <c r="D1086">
        <v>3</v>
      </c>
      <c r="E1086">
        <v>22434.69</v>
      </c>
      <c r="F1086">
        <v>86.287266666666667</v>
      </c>
      <c r="G1086" t="s">
        <v>608</v>
      </c>
      <c r="H1086" t="s">
        <v>608</v>
      </c>
      <c r="I1086" t="s">
        <v>3490</v>
      </c>
      <c r="J1086">
        <v>1</v>
      </c>
      <c r="K1086">
        <v>5658.76</v>
      </c>
      <c r="L1086">
        <v>27.469800000000003</v>
      </c>
    </row>
    <row r="1087" spans="1:12" ht="15.5" x14ac:dyDescent="0.35">
      <c r="A1087" t="s">
        <v>3491</v>
      </c>
      <c r="B1087" t="s">
        <v>1323</v>
      </c>
      <c r="C1087">
        <v>2</v>
      </c>
      <c r="D1087">
        <v>2</v>
      </c>
      <c r="E1087">
        <v>1303.6300000000001</v>
      </c>
      <c r="F1087">
        <v>24.139999999999873</v>
      </c>
      <c r="G1087" t="s">
        <v>608</v>
      </c>
      <c r="H1087" t="s">
        <v>608</v>
      </c>
      <c r="I1087" t="s">
        <v>3492</v>
      </c>
      <c r="J1087">
        <v>14</v>
      </c>
      <c r="K1087">
        <v>10583.06</v>
      </c>
      <c r="L1087">
        <v>39.489033333333332</v>
      </c>
    </row>
    <row r="1088" spans="1:12" ht="15.5" x14ac:dyDescent="0.35">
      <c r="A1088" t="s">
        <v>281</v>
      </c>
      <c r="B1088" t="s">
        <v>560</v>
      </c>
      <c r="C1088">
        <v>11</v>
      </c>
      <c r="D1088">
        <v>8</v>
      </c>
      <c r="E1088">
        <v>13789.63</v>
      </c>
      <c r="F1088">
        <v>52.432000000000002</v>
      </c>
      <c r="G1088" t="s">
        <v>608</v>
      </c>
      <c r="H1088" t="s">
        <v>608</v>
      </c>
      <c r="I1088" t="s">
        <v>3493</v>
      </c>
      <c r="J1088">
        <v>4</v>
      </c>
      <c r="K1088">
        <v>20651.84</v>
      </c>
      <c r="L1088">
        <v>71.957633333333334</v>
      </c>
    </row>
    <row r="1089" spans="1:12" ht="15.5" x14ac:dyDescent="0.35">
      <c r="A1089" t="s">
        <v>3494</v>
      </c>
      <c r="B1089" t="s">
        <v>3495</v>
      </c>
      <c r="C1089">
        <v>1</v>
      </c>
      <c r="D1089">
        <v>1</v>
      </c>
      <c r="E1089">
        <v>16148.69</v>
      </c>
      <c r="F1089">
        <v>96.123233333333332</v>
      </c>
      <c r="G1089" t="s">
        <v>608</v>
      </c>
      <c r="H1089" t="s">
        <v>608</v>
      </c>
      <c r="I1089" t="s">
        <v>3496</v>
      </c>
      <c r="J1089">
        <v>3</v>
      </c>
      <c r="K1089">
        <v>14671.92</v>
      </c>
      <c r="L1089">
        <v>56.214233333333333</v>
      </c>
    </row>
    <row r="1090" spans="1:12" ht="15.5" x14ac:dyDescent="0.35">
      <c r="A1090" t="s">
        <v>3497</v>
      </c>
      <c r="B1090" t="s">
        <v>3495</v>
      </c>
      <c r="C1090">
        <v>2</v>
      </c>
      <c r="D1090">
        <v>2</v>
      </c>
      <c r="E1090">
        <v>46955.68</v>
      </c>
      <c r="F1090">
        <v>175.86000000000058</v>
      </c>
      <c r="G1090" t="s">
        <v>608</v>
      </c>
      <c r="H1090" t="s">
        <v>608</v>
      </c>
      <c r="I1090" t="s">
        <v>3498</v>
      </c>
      <c r="J1090">
        <v>3</v>
      </c>
      <c r="K1090">
        <v>9276.61</v>
      </c>
      <c r="L1090">
        <v>44.601800000000004</v>
      </c>
    </row>
    <row r="1091" spans="1:12" ht="15.5" x14ac:dyDescent="0.35">
      <c r="A1091" t="s">
        <v>3499</v>
      </c>
      <c r="B1091" t="s">
        <v>3500</v>
      </c>
      <c r="C1091">
        <v>1</v>
      </c>
      <c r="D1091">
        <v>0</v>
      </c>
      <c r="E1091">
        <v>185251.05</v>
      </c>
      <c r="F1091">
        <v>676.09870000000001</v>
      </c>
      <c r="G1091" t="s">
        <v>608</v>
      </c>
      <c r="H1091" t="s">
        <v>608</v>
      </c>
      <c r="I1091" t="s">
        <v>3501</v>
      </c>
      <c r="J1091">
        <v>3</v>
      </c>
      <c r="K1091">
        <v>51420.21</v>
      </c>
      <c r="L1091">
        <v>203.24189999999999</v>
      </c>
    </row>
    <row r="1092" spans="1:12" ht="15.5" x14ac:dyDescent="0.35">
      <c r="A1092" t="s">
        <v>3502</v>
      </c>
      <c r="B1092" t="s">
        <v>2427</v>
      </c>
      <c r="C1092">
        <v>1</v>
      </c>
      <c r="D1092">
        <v>1</v>
      </c>
      <c r="E1092">
        <v>1149.1400000000001</v>
      </c>
      <c r="F1092">
        <v>4.3693333333333335</v>
      </c>
      <c r="G1092" t="s">
        <v>608</v>
      </c>
      <c r="H1092" t="s">
        <v>608</v>
      </c>
      <c r="I1092" t="s">
        <v>3503</v>
      </c>
      <c r="J1092">
        <v>4</v>
      </c>
      <c r="K1092">
        <v>36677.96</v>
      </c>
      <c r="L1092">
        <v>147.88999999999942</v>
      </c>
    </row>
    <row r="1093" spans="1:12" ht="15.5" x14ac:dyDescent="0.35">
      <c r="A1093" t="s">
        <v>3504</v>
      </c>
      <c r="B1093" t="s">
        <v>3505</v>
      </c>
      <c r="C1093">
        <v>1</v>
      </c>
      <c r="D1093">
        <v>1</v>
      </c>
      <c r="E1093">
        <v>0</v>
      </c>
      <c r="F1093">
        <v>0</v>
      </c>
      <c r="G1093" t="s">
        <v>608</v>
      </c>
      <c r="H1093" t="s">
        <v>608</v>
      </c>
      <c r="I1093" t="s">
        <v>3506</v>
      </c>
      <c r="J1093">
        <v>1</v>
      </c>
      <c r="K1093">
        <v>6639.36</v>
      </c>
      <c r="L1093">
        <v>31.92</v>
      </c>
    </row>
    <row r="1094" spans="1:12" ht="15.5" x14ac:dyDescent="0.35">
      <c r="A1094" t="s">
        <v>3507</v>
      </c>
      <c r="B1094" t="s">
        <v>2382</v>
      </c>
      <c r="C1094">
        <v>2</v>
      </c>
      <c r="D1094">
        <v>2</v>
      </c>
      <c r="E1094">
        <v>19310.349999999999</v>
      </c>
      <c r="F1094">
        <v>189.31999999999971</v>
      </c>
      <c r="G1094" t="s">
        <v>608</v>
      </c>
      <c r="H1094" t="s">
        <v>608</v>
      </c>
      <c r="I1094" t="s">
        <v>3508</v>
      </c>
      <c r="J1094">
        <v>2</v>
      </c>
      <c r="K1094">
        <v>3350.82</v>
      </c>
      <c r="L1094">
        <v>12.320000000000164</v>
      </c>
    </row>
    <row r="1095" spans="1:12" ht="15.5" x14ac:dyDescent="0.35">
      <c r="A1095" t="s">
        <v>3509</v>
      </c>
      <c r="B1095" t="s">
        <v>2371</v>
      </c>
      <c r="C1095">
        <v>4</v>
      </c>
      <c r="D1095">
        <v>4</v>
      </c>
      <c r="E1095">
        <v>27486.18</v>
      </c>
      <c r="F1095">
        <v>100.3145</v>
      </c>
      <c r="G1095" t="s">
        <v>608</v>
      </c>
      <c r="H1095" t="s">
        <v>608</v>
      </c>
      <c r="I1095" t="s">
        <v>3510</v>
      </c>
      <c r="J1095">
        <v>4</v>
      </c>
      <c r="K1095">
        <v>9470.36</v>
      </c>
      <c r="L1095">
        <v>36.149999999999636</v>
      </c>
    </row>
    <row r="1096" spans="1:12" ht="15.5" x14ac:dyDescent="0.35">
      <c r="A1096" t="s">
        <v>3511</v>
      </c>
      <c r="B1096" t="s">
        <v>1549</v>
      </c>
      <c r="C1096">
        <v>1</v>
      </c>
      <c r="D1096">
        <v>1</v>
      </c>
      <c r="E1096">
        <v>0</v>
      </c>
      <c r="F1096">
        <v>0</v>
      </c>
      <c r="G1096" t="s">
        <v>608</v>
      </c>
      <c r="H1096" t="s">
        <v>608</v>
      </c>
      <c r="I1096" t="s">
        <v>3512</v>
      </c>
      <c r="J1096">
        <v>1</v>
      </c>
      <c r="K1096">
        <v>4818.72</v>
      </c>
      <c r="L1096">
        <v>18.462533333333333</v>
      </c>
    </row>
    <row r="1097" spans="1:12" ht="15.5" x14ac:dyDescent="0.35">
      <c r="A1097" t="s">
        <v>3513</v>
      </c>
      <c r="B1097" t="s">
        <v>1549</v>
      </c>
      <c r="C1097">
        <v>1</v>
      </c>
      <c r="D1097">
        <v>1</v>
      </c>
      <c r="E1097">
        <v>375.72</v>
      </c>
      <c r="F1097">
        <v>4.2695555555555558</v>
      </c>
      <c r="G1097" t="s">
        <v>608</v>
      </c>
      <c r="H1097" t="s">
        <v>608</v>
      </c>
      <c r="I1097" t="s">
        <v>3514</v>
      </c>
      <c r="J1097">
        <v>0</v>
      </c>
      <c r="K1097" t="s">
        <v>608</v>
      </c>
      <c r="L1097" t="s">
        <v>608</v>
      </c>
    </row>
    <row r="1098" spans="1:12" ht="15.5" x14ac:dyDescent="0.35">
      <c r="A1098" t="s">
        <v>3515</v>
      </c>
      <c r="B1098" t="s">
        <v>1549</v>
      </c>
      <c r="C1098">
        <v>6</v>
      </c>
      <c r="D1098">
        <v>6</v>
      </c>
      <c r="E1098">
        <v>1249.68</v>
      </c>
      <c r="F1098">
        <v>5.8700000000001182</v>
      </c>
      <c r="G1098" t="s">
        <v>608</v>
      </c>
      <c r="H1098" t="s">
        <v>608</v>
      </c>
      <c r="I1098" t="s">
        <v>3516</v>
      </c>
      <c r="J1098">
        <v>1</v>
      </c>
      <c r="K1098">
        <v>16578.96</v>
      </c>
      <c r="L1098">
        <v>109.0722</v>
      </c>
    </row>
    <row r="1099" spans="1:12" ht="15.5" x14ac:dyDescent="0.35">
      <c r="A1099" t="s">
        <v>3517</v>
      </c>
      <c r="B1099" t="s">
        <v>1549</v>
      </c>
      <c r="C1099">
        <v>3</v>
      </c>
      <c r="D1099">
        <v>2</v>
      </c>
      <c r="E1099">
        <v>881.68</v>
      </c>
      <c r="F1099">
        <v>5.9173333333333327</v>
      </c>
      <c r="G1099" t="s">
        <v>608</v>
      </c>
      <c r="H1099" t="s">
        <v>608</v>
      </c>
      <c r="I1099" t="s">
        <v>3518</v>
      </c>
      <c r="J1099">
        <v>3</v>
      </c>
      <c r="K1099">
        <v>14450.05</v>
      </c>
      <c r="L1099">
        <v>55.577033333333333</v>
      </c>
    </row>
    <row r="1100" spans="1:12" ht="15.5" x14ac:dyDescent="0.35">
      <c r="A1100" t="s">
        <v>3519</v>
      </c>
      <c r="B1100" t="s">
        <v>415</v>
      </c>
      <c r="C1100">
        <v>9</v>
      </c>
      <c r="D1100">
        <v>8</v>
      </c>
      <c r="E1100">
        <v>10283</v>
      </c>
      <c r="F1100">
        <v>76.738888888888894</v>
      </c>
      <c r="G1100" t="s">
        <v>608</v>
      </c>
      <c r="H1100" t="s">
        <v>608</v>
      </c>
      <c r="I1100" t="s">
        <v>3520</v>
      </c>
      <c r="J1100">
        <v>1</v>
      </c>
      <c r="K1100">
        <v>87120.49</v>
      </c>
      <c r="L1100">
        <v>333.79500000000002</v>
      </c>
    </row>
    <row r="1101" spans="1:12" ht="15.5" x14ac:dyDescent="0.35">
      <c r="A1101" t="s">
        <v>3521</v>
      </c>
      <c r="B1101" t="s">
        <v>3522</v>
      </c>
      <c r="C1101">
        <v>3</v>
      </c>
      <c r="D1101">
        <v>1</v>
      </c>
      <c r="E1101">
        <v>1633.53</v>
      </c>
      <c r="F1101">
        <v>19</v>
      </c>
      <c r="G1101" t="s">
        <v>608</v>
      </c>
      <c r="H1101" t="s">
        <v>608</v>
      </c>
      <c r="I1101" t="s">
        <v>3523</v>
      </c>
      <c r="J1101">
        <v>1</v>
      </c>
      <c r="K1101">
        <v>188109.78</v>
      </c>
      <c r="L1101">
        <v>720.72716666666668</v>
      </c>
    </row>
    <row r="1102" spans="1:12" ht="15.5" x14ac:dyDescent="0.35">
      <c r="A1102" t="s">
        <v>3524</v>
      </c>
      <c r="B1102" t="s">
        <v>3522</v>
      </c>
      <c r="C1102">
        <v>5</v>
      </c>
      <c r="D1102">
        <v>4</v>
      </c>
      <c r="E1102">
        <v>3520.92</v>
      </c>
      <c r="F1102">
        <v>34.179999999999836</v>
      </c>
      <c r="G1102" t="s">
        <v>608</v>
      </c>
      <c r="H1102" t="s">
        <v>608</v>
      </c>
      <c r="I1102" t="s">
        <v>3525</v>
      </c>
      <c r="J1102">
        <v>0</v>
      </c>
      <c r="K1102">
        <v>88046.720000000001</v>
      </c>
      <c r="L1102">
        <v>329.76303333333334</v>
      </c>
    </row>
    <row r="1103" spans="1:12" ht="15.5" x14ac:dyDescent="0.35">
      <c r="A1103" t="s">
        <v>3526</v>
      </c>
      <c r="B1103" t="s">
        <v>3527</v>
      </c>
      <c r="C1103">
        <v>4</v>
      </c>
      <c r="D1103">
        <v>3</v>
      </c>
      <c r="E1103">
        <v>37756.800000000003</v>
      </c>
      <c r="F1103">
        <v>322.70999999999913</v>
      </c>
      <c r="G1103" t="s">
        <v>608</v>
      </c>
      <c r="H1103" t="s">
        <v>608</v>
      </c>
      <c r="I1103" t="s">
        <v>3528</v>
      </c>
      <c r="J1103">
        <v>0</v>
      </c>
      <c r="K1103">
        <v>518936.71</v>
      </c>
      <c r="L1103">
        <v>1965.6693333333335</v>
      </c>
    </row>
    <row r="1104" spans="1:12" ht="15.5" x14ac:dyDescent="0.35">
      <c r="A1104" t="s">
        <v>3529</v>
      </c>
      <c r="B1104" t="s">
        <v>3530</v>
      </c>
      <c r="C1104">
        <v>12</v>
      </c>
      <c r="D1104">
        <v>9</v>
      </c>
      <c r="E1104">
        <v>14494.55</v>
      </c>
      <c r="F1104">
        <v>117.84000000000015</v>
      </c>
      <c r="G1104" t="s">
        <v>608</v>
      </c>
      <c r="H1104" t="s">
        <v>608</v>
      </c>
      <c r="I1104" t="s">
        <v>481</v>
      </c>
      <c r="J1104">
        <v>0</v>
      </c>
      <c r="K1104">
        <v>176908.93</v>
      </c>
      <c r="L1104">
        <v>670.10956666666664</v>
      </c>
    </row>
    <row r="1105" spans="1:12" ht="15.5" x14ac:dyDescent="0.35">
      <c r="A1105" t="s">
        <v>3531</v>
      </c>
      <c r="B1105" t="s">
        <v>3530</v>
      </c>
      <c r="C1105">
        <v>4</v>
      </c>
      <c r="D1105">
        <v>2</v>
      </c>
      <c r="E1105">
        <v>155182.81</v>
      </c>
      <c r="F1105">
        <v>564.30109999999991</v>
      </c>
      <c r="G1105" t="s">
        <v>608</v>
      </c>
      <c r="H1105" t="s">
        <v>608</v>
      </c>
      <c r="I1105" t="s">
        <v>482</v>
      </c>
      <c r="J1105">
        <v>0</v>
      </c>
      <c r="K1105">
        <v>267911.84999999998</v>
      </c>
      <c r="L1105">
        <v>1014.820000000007</v>
      </c>
    </row>
    <row r="1106" spans="1:12" ht="15.5" x14ac:dyDescent="0.35">
      <c r="A1106" t="s">
        <v>3532</v>
      </c>
      <c r="B1106" t="s">
        <v>3533</v>
      </c>
      <c r="C1106">
        <v>7</v>
      </c>
      <c r="D1106">
        <v>3</v>
      </c>
      <c r="E1106">
        <v>12443.45</v>
      </c>
      <c r="F1106">
        <v>118.51000000000022</v>
      </c>
      <c r="G1106" t="s">
        <v>608</v>
      </c>
      <c r="H1106" t="s">
        <v>608</v>
      </c>
      <c r="I1106" t="s">
        <v>3534</v>
      </c>
      <c r="J1106">
        <v>3</v>
      </c>
      <c r="K1106">
        <v>60210.35</v>
      </c>
      <c r="L1106">
        <v>231.57830000000001</v>
      </c>
    </row>
    <row r="1107" spans="1:12" ht="15.5" x14ac:dyDescent="0.35">
      <c r="A1107" t="s">
        <v>3535</v>
      </c>
      <c r="B1107" t="s">
        <v>3536</v>
      </c>
      <c r="C1107">
        <v>2</v>
      </c>
      <c r="D1107">
        <v>0</v>
      </c>
      <c r="E1107">
        <v>1985.37</v>
      </c>
      <c r="F1107">
        <v>23.359999999999673</v>
      </c>
      <c r="G1107" t="s">
        <v>608</v>
      </c>
      <c r="H1107" t="s">
        <v>608</v>
      </c>
      <c r="I1107" t="s">
        <v>3537</v>
      </c>
      <c r="J1107">
        <v>4</v>
      </c>
      <c r="K1107">
        <v>59070.02</v>
      </c>
      <c r="L1107">
        <v>226.32186666666666</v>
      </c>
    </row>
    <row r="1108" spans="1:12" ht="15.5" x14ac:dyDescent="0.35">
      <c r="A1108" t="s">
        <v>3538</v>
      </c>
      <c r="B1108" t="s">
        <v>3536</v>
      </c>
      <c r="C1108">
        <v>2</v>
      </c>
      <c r="D1108">
        <v>2</v>
      </c>
      <c r="E1108">
        <v>89127.34</v>
      </c>
      <c r="F1108">
        <v>401.48000000001048</v>
      </c>
      <c r="G1108" t="s">
        <v>608</v>
      </c>
      <c r="H1108" t="s">
        <v>608</v>
      </c>
      <c r="I1108" t="s">
        <v>3539</v>
      </c>
      <c r="J1108">
        <v>0</v>
      </c>
      <c r="K1108">
        <v>57383.199999999997</v>
      </c>
      <c r="L1108">
        <v>219.0198666666667</v>
      </c>
    </row>
    <row r="1109" spans="1:12" ht="15.5" x14ac:dyDescent="0.35">
      <c r="A1109" t="s">
        <v>3540</v>
      </c>
      <c r="B1109" t="s">
        <v>2378</v>
      </c>
      <c r="C1109">
        <v>2</v>
      </c>
      <c r="D1109">
        <v>2</v>
      </c>
      <c r="E1109">
        <v>17308.77</v>
      </c>
      <c r="F1109">
        <v>82.031999999999996</v>
      </c>
      <c r="G1109" t="s">
        <v>608</v>
      </c>
      <c r="H1109" t="s">
        <v>608</v>
      </c>
      <c r="I1109" t="s">
        <v>3541</v>
      </c>
      <c r="J1109">
        <v>0</v>
      </c>
      <c r="K1109">
        <v>76936.289999999994</v>
      </c>
      <c r="L1109">
        <v>288.15090000000004</v>
      </c>
    </row>
    <row r="1110" spans="1:12" ht="15.5" x14ac:dyDescent="0.35">
      <c r="A1110" t="s">
        <v>3542</v>
      </c>
      <c r="B1110" t="s">
        <v>2878</v>
      </c>
      <c r="C1110">
        <v>1</v>
      </c>
      <c r="D1110">
        <v>0</v>
      </c>
      <c r="E1110">
        <v>3869.49</v>
      </c>
      <c r="F1110">
        <v>14.438400000000001</v>
      </c>
      <c r="G1110" t="s">
        <v>608</v>
      </c>
      <c r="H1110" t="s">
        <v>608</v>
      </c>
      <c r="I1110" t="s">
        <v>3543</v>
      </c>
      <c r="J1110">
        <v>0</v>
      </c>
      <c r="K1110">
        <v>74998.86</v>
      </c>
      <c r="L1110">
        <v>286.2551666666667</v>
      </c>
    </row>
    <row r="1111" spans="1:12" ht="15.5" x14ac:dyDescent="0.35">
      <c r="A1111" t="s">
        <v>3544</v>
      </c>
      <c r="B1111" t="s">
        <v>2569</v>
      </c>
      <c r="C1111">
        <v>1</v>
      </c>
      <c r="D1111">
        <v>1</v>
      </c>
      <c r="E1111">
        <v>0</v>
      </c>
      <c r="F1111">
        <v>0</v>
      </c>
      <c r="G1111" t="s">
        <v>608</v>
      </c>
      <c r="H1111" t="s">
        <v>608</v>
      </c>
      <c r="I1111" t="s">
        <v>3545</v>
      </c>
      <c r="J1111">
        <v>1</v>
      </c>
      <c r="K1111">
        <v>88932.88</v>
      </c>
      <c r="L1111">
        <v>333.08190000000002</v>
      </c>
    </row>
    <row r="1112" spans="1:12" ht="15.5" x14ac:dyDescent="0.35">
      <c r="A1112" t="s">
        <v>3546</v>
      </c>
      <c r="B1112" t="s">
        <v>1691</v>
      </c>
      <c r="C1112">
        <v>5</v>
      </c>
      <c r="D1112">
        <v>4</v>
      </c>
      <c r="E1112">
        <v>13121.97</v>
      </c>
      <c r="F1112">
        <v>59.37533333333333</v>
      </c>
      <c r="G1112" t="s">
        <v>608</v>
      </c>
      <c r="H1112" t="s">
        <v>608</v>
      </c>
      <c r="I1112" t="s">
        <v>3547</v>
      </c>
      <c r="J1112">
        <v>0</v>
      </c>
      <c r="K1112">
        <v>105963.33</v>
      </c>
      <c r="L1112">
        <v>396.86999999999534</v>
      </c>
    </row>
    <row r="1113" spans="1:12" ht="15.5" x14ac:dyDescent="0.35">
      <c r="A1113" t="s">
        <v>3548</v>
      </c>
      <c r="B1113" t="s">
        <v>3549</v>
      </c>
      <c r="C1113">
        <v>2</v>
      </c>
      <c r="D1113">
        <v>2</v>
      </c>
      <c r="E1113">
        <v>2789.52</v>
      </c>
      <c r="F1113">
        <v>32.809999999999945</v>
      </c>
      <c r="G1113" t="s">
        <v>608</v>
      </c>
      <c r="H1113" t="s">
        <v>608</v>
      </c>
      <c r="I1113" t="s">
        <v>3550</v>
      </c>
      <c r="J1113">
        <v>0</v>
      </c>
      <c r="K1113">
        <v>222814.35</v>
      </c>
      <c r="L1113">
        <v>840.80889999999999</v>
      </c>
    </row>
    <row r="1114" spans="1:12" ht="15.5" x14ac:dyDescent="0.35">
      <c r="A1114" t="s">
        <v>3551</v>
      </c>
      <c r="B1114" t="s">
        <v>2620</v>
      </c>
      <c r="C1114">
        <v>1</v>
      </c>
      <c r="D1114">
        <v>1</v>
      </c>
      <c r="E1114">
        <v>10833.84</v>
      </c>
      <c r="F1114">
        <v>38.282133333333334</v>
      </c>
      <c r="G1114" t="s">
        <v>608</v>
      </c>
      <c r="H1114" t="s">
        <v>608</v>
      </c>
      <c r="I1114" t="s">
        <v>3552</v>
      </c>
      <c r="J1114">
        <v>0</v>
      </c>
      <c r="K1114">
        <v>15984.94</v>
      </c>
      <c r="L1114">
        <v>64.455333333333328</v>
      </c>
    </row>
    <row r="1115" spans="1:12" ht="15.5" x14ac:dyDescent="0.35">
      <c r="A1115" t="s">
        <v>3553</v>
      </c>
      <c r="B1115" t="s">
        <v>326</v>
      </c>
      <c r="C1115">
        <v>1</v>
      </c>
      <c r="D1115">
        <v>1</v>
      </c>
      <c r="E1115">
        <v>8285.2800000000007</v>
      </c>
      <c r="F1115">
        <v>31.149999999999636</v>
      </c>
      <c r="G1115" t="s">
        <v>608</v>
      </c>
      <c r="H1115" t="s">
        <v>608</v>
      </c>
      <c r="I1115" t="s">
        <v>3554</v>
      </c>
      <c r="J1115">
        <v>1</v>
      </c>
      <c r="K1115">
        <v>210462.62</v>
      </c>
      <c r="L1115">
        <v>788.24950000000001</v>
      </c>
    </row>
    <row r="1116" spans="1:12" ht="15.5" x14ac:dyDescent="0.35">
      <c r="A1116" t="s">
        <v>3555</v>
      </c>
      <c r="B1116" t="s">
        <v>327</v>
      </c>
      <c r="C1116">
        <v>6</v>
      </c>
      <c r="D1116">
        <v>4</v>
      </c>
      <c r="E1116">
        <v>6959.3</v>
      </c>
      <c r="F1116">
        <v>86.99111111111111</v>
      </c>
      <c r="G1116" t="s">
        <v>608</v>
      </c>
      <c r="H1116" t="s">
        <v>608</v>
      </c>
      <c r="I1116" t="s">
        <v>3556</v>
      </c>
      <c r="J1116">
        <v>1</v>
      </c>
      <c r="K1116">
        <v>5462.65</v>
      </c>
      <c r="L1116">
        <v>26.137166666666666</v>
      </c>
    </row>
    <row r="1117" spans="1:12" ht="15.5" x14ac:dyDescent="0.35">
      <c r="A1117" t="s">
        <v>3557</v>
      </c>
      <c r="B1117" t="s">
        <v>327</v>
      </c>
      <c r="C1117">
        <v>6</v>
      </c>
      <c r="D1117">
        <v>6</v>
      </c>
      <c r="E1117">
        <v>78711.98</v>
      </c>
      <c r="F1117">
        <v>284.15879999999999</v>
      </c>
      <c r="G1117" t="s">
        <v>608</v>
      </c>
      <c r="H1117" t="s">
        <v>608</v>
      </c>
      <c r="I1117" t="s">
        <v>3558</v>
      </c>
      <c r="J1117">
        <v>0</v>
      </c>
      <c r="K1117">
        <v>36614.300000000003</v>
      </c>
      <c r="L1117">
        <v>138.69056666666665</v>
      </c>
    </row>
    <row r="1118" spans="1:12" ht="15.5" x14ac:dyDescent="0.35">
      <c r="A1118" t="s">
        <v>3559</v>
      </c>
      <c r="B1118" t="s">
        <v>328</v>
      </c>
      <c r="C1118">
        <v>5</v>
      </c>
      <c r="D1118">
        <v>2</v>
      </c>
      <c r="E1118">
        <v>2578.15</v>
      </c>
      <c r="F1118">
        <v>25.5300000000002</v>
      </c>
      <c r="G1118" t="s">
        <v>608</v>
      </c>
      <c r="H1118" t="s">
        <v>608</v>
      </c>
      <c r="I1118" t="s">
        <v>3560</v>
      </c>
      <c r="J1118">
        <v>0</v>
      </c>
      <c r="K1118">
        <v>109111.6</v>
      </c>
      <c r="L1118">
        <v>411.74186666666668</v>
      </c>
    </row>
    <row r="1119" spans="1:12" ht="15.5" x14ac:dyDescent="0.35">
      <c r="A1119" t="s">
        <v>3561</v>
      </c>
      <c r="B1119" t="s">
        <v>328</v>
      </c>
      <c r="C1119">
        <v>7</v>
      </c>
      <c r="D1119">
        <v>7</v>
      </c>
      <c r="E1119">
        <v>5032.7</v>
      </c>
      <c r="F1119">
        <v>26.488</v>
      </c>
      <c r="G1119" t="s">
        <v>608</v>
      </c>
      <c r="H1119" t="s">
        <v>608</v>
      </c>
      <c r="I1119" t="s">
        <v>3562</v>
      </c>
      <c r="J1119">
        <v>1</v>
      </c>
      <c r="K1119">
        <v>77011.98</v>
      </c>
      <c r="L1119">
        <v>295.06506666666667</v>
      </c>
    </row>
    <row r="1120" spans="1:12" ht="15.5" x14ac:dyDescent="0.35">
      <c r="A1120" t="s">
        <v>3563</v>
      </c>
      <c r="B1120" t="s">
        <v>392</v>
      </c>
      <c r="C1120">
        <v>1</v>
      </c>
      <c r="D1120">
        <v>1</v>
      </c>
      <c r="E1120">
        <v>6399.38</v>
      </c>
      <c r="F1120">
        <v>355.52000000000044</v>
      </c>
      <c r="G1120" t="s">
        <v>608</v>
      </c>
      <c r="H1120" t="s">
        <v>608</v>
      </c>
      <c r="I1120" t="s">
        <v>3564</v>
      </c>
      <c r="J1120">
        <v>2</v>
      </c>
      <c r="K1120">
        <v>10931.31</v>
      </c>
      <c r="L1120">
        <v>52.302399999999999</v>
      </c>
    </row>
    <row r="1121" spans="1:12" ht="15.5" x14ac:dyDescent="0.35">
      <c r="A1121" t="s">
        <v>3565</v>
      </c>
      <c r="B1121" t="s">
        <v>392</v>
      </c>
      <c r="C1121">
        <v>1</v>
      </c>
      <c r="D1121">
        <v>0</v>
      </c>
      <c r="E1121">
        <v>155886.71</v>
      </c>
      <c r="F1121">
        <v>731.85999999998603</v>
      </c>
      <c r="G1121" t="s">
        <v>608</v>
      </c>
      <c r="H1121" t="s">
        <v>608</v>
      </c>
      <c r="I1121" t="s">
        <v>3566</v>
      </c>
      <c r="J1121">
        <v>7</v>
      </c>
      <c r="K1121">
        <v>9092.83</v>
      </c>
      <c r="L1121">
        <v>36.082666666666661</v>
      </c>
    </row>
    <row r="1122" spans="1:12" ht="15.5" x14ac:dyDescent="0.35">
      <c r="A1122" t="s">
        <v>3567</v>
      </c>
      <c r="B1122" t="s">
        <v>3568</v>
      </c>
      <c r="C1122">
        <v>2</v>
      </c>
      <c r="D1122">
        <v>1</v>
      </c>
      <c r="E1122">
        <v>1300.92</v>
      </c>
      <c r="F1122">
        <v>5.8865333333333334</v>
      </c>
      <c r="G1122" t="s">
        <v>608</v>
      </c>
      <c r="H1122" t="s">
        <v>608</v>
      </c>
      <c r="I1122" t="s">
        <v>3569</v>
      </c>
      <c r="J1122">
        <v>1</v>
      </c>
      <c r="K1122">
        <v>6044.43</v>
      </c>
      <c r="L1122">
        <v>23.0703</v>
      </c>
    </row>
    <row r="1123" spans="1:12" ht="15.5" x14ac:dyDescent="0.35">
      <c r="A1123" t="s">
        <v>3570</v>
      </c>
      <c r="B1123" t="s">
        <v>2079</v>
      </c>
      <c r="C1123">
        <v>7</v>
      </c>
      <c r="D1123">
        <v>7</v>
      </c>
      <c r="E1123">
        <v>4445.97</v>
      </c>
      <c r="F1123">
        <v>68.400000000000546</v>
      </c>
      <c r="G1123" t="s">
        <v>608</v>
      </c>
      <c r="H1123" t="s">
        <v>608</v>
      </c>
      <c r="I1123" t="s">
        <v>3571</v>
      </c>
      <c r="J1123">
        <v>1</v>
      </c>
      <c r="K1123">
        <v>6147.02</v>
      </c>
      <c r="L1123">
        <v>23.551199999999998</v>
      </c>
    </row>
    <row r="1124" spans="1:12" ht="15.5" x14ac:dyDescent="0.35">
      <c r="A1124" t="s">
        <v>3572</v>
      </c>
      <c r="B1124" t="s">
        <v>2079</v>
      </c>
      <c r="C1124">
        <v>5</v>
      </c>
      <c r="D1124">
        <v>4</v>
      </c>
      <c r="E1124">
        <v>6101.47</v>
      </c>
      <c r="F1124">
        <v>44.539999999999964</v>
      </c>
      <c r="G1124" t="s">
        <v>608</v>
      </c>
      <c r="H1124" t="s">
        <v>608</v>
      </c>
      <c r="I1124" t="s">
        <v>3573</v>
      </c>
      <c r="J1124">
        <v>1</v>
      </c>
      <c r="K1124">
        <v>8272.1299999999992</v>
      </c>
      <c r="L1124">
        <v>31.690000000000509</v>
      </c>
    </row>
    <row r="1125" spans="1:12" ht="15.5" x14ac:dyDescent="0.35">
      <c r="A1125" t="s">
        <v>3574</v>
      </c>
      <c r="B1125" t="s">
        <v>2880</v>
      </c>
      <c r="C1125">
        <v>2</v>
      </c>
      <c r="D1125">
        <v>1</v>
      </c>
      <c r="E1125">
        <v>26197.54</v>
      </c>
      <c r="F1125">
        <v>99.990633333333335</v>
      </c>
      <c r="G1125" t="s">
        <v>608</v>
      </c>
      <c r="H1125" t="s">
        <v>608</v>
      </c>
      <c r="I1125" t="s">
        <v>3575</v>
      </c>
      <c r="J1125">
        <v>2</v>
      </c>
      <c r="K1125">
        <v>13327.61</v>
      </c>
      <c r="L1125">
        <v>49.361533333333334</v>
      </c>
    </row>
    <row r="1126" spans="1:12" ht="15.5" x14ac:dyDescent="0.35">
      <c r="A1126" t="s">
        <v>3576</v>
      </c>
      <c r="B1126" t="s">
        <v>2882</v>
      </c>
      <c r="C1126">
        <v>3</v>
      </c>
      <c r="D1126">
        <v>2</v>
      </c>
      <c r="E1126">
        <v>23094.45</v>
      </c>
      <c r="F1126">
        <v>106.91999999999825</v>
      </c>
      <c r="G1126" t="s">
        <v>608</v>
      </c>
      <c r="H1126" t="s">
        <v>608</v>
      </c>
      <c r="I1126" t="s">
        <v>3577</v>
      </c>
      <c r="J1126">
        <v>1</v>
      </c>
      <c r="K1126">
        <v>9018.4500000000007</v>
      </c>
      <c r="L1126">
        <v>43.782499999999999</v>
      </c>
    </row>
    <row r="1127" spans="1:12" ht="15.5" x14ac:dyDescent="0.35">
      <c r="A1127" t="s">
        <v>3578</v>
      </c>
      <c r="B1127" t="s">
        <v>2885</v>
      </c>
      <c r="C1127">
        <v>3</v>
      </c>
      <c r="D1127">
        <v>2</v>
      </c>
      <c r="E1127">
        <v>8472.48</v>
      </c>
      <c r="F1127">
        <v>31.732166666666664</v>
      </c>
      <c r="G1127" t="s">
        <v>608</v>
      </c>
      <c r="H1127" t="s">
        <v>608</v>
      </c>
      <c r="I1127" t="s">
        <v>3579</v>
      </c>
      <c r="J1127">
        <v>3</v>
      </c>
      <c r="K1127">
        <v>215236.31</v>
      </c>
      <c r="L1127">
        <v>821.51263333333338</v>
      </c>
    </row>
    <row r="1128" spans="1:12" ht="15.5" x14ac:dyDescent="0.35">
      <c r="A1128" t="s">
        <v>3580</v>
      </c>
      <c r="B1128" t="s">
        <v>2888</v>
      </c>
      <c r="C1128">
        <v>1</v>
      </c>
      <c r="D1128">
        <v>1</v>
      </c>
      <c r="E1128">
        <v>7205.3</v>
      </c>
      <c r="F1128">
        <v>27.606533333333331</v>
      </c>
      <c r="G1128" t="s">
        <v>608</v>
      </c>
      <c r="H1128" t="s">
        <v>608</v>
      </c>
      <c r="I1128" t="s">
        <v>3581</v>
      </c>
      <c r="J1128">
        <v>1</v>
      </c>
      <c r="K1128">
        <v>4487.28</v>
      </c>
      <c r="L1128">
        <v>16.8100000000004</v>
      </c>
    </row>
    <row r="1129" spans="1:12" ht="15.5" x14ac:dyDescent="0.35">
      <c r="A1129" t="s">
        <v>62</v>
      </c>
      <c r="B1129" t="s">
        <v>348</v>
      </c>
      <c r="C1129">
        <v>2</v>
      </c>
      <c r="D1129">
        <v>0</v>
      </c>
      <c r="E1129">
        <v>5296.58</v>
      </c>
      <c r="F1129">
        <v>19.987100000000002</v>
      </c>
      <c r="G1129" t="s">
        <v>608</v>
      </c>
      <c r="H1129" t="s">
        <v>608</v>
      </c>
      <c r="I1129" t="s">
        <v>3582</v>
      </c>
      <c r="J1129">
        <v>2</v>
      </c>
      <c r="K1129">
        <v>38143.370000000003</v>
      </c>
      <c r="L1129">
        <v>182.50416666666666</v>
      </c>
    </row>
    <row r="1130" spans="1:12" ht="15.5" x14ac:dyDescent="0.35">
      <c r="A1130" t="s">
        <v>63</v>
      </c>
      <c r="B1130" t="s">
        <v>348</v>
      </c>
      <c r="C1130">
        <v>2</v>
      </c>
      <c r="D1130">
        <v>0</v>
      </c>
      <c r="E1130">
        <v>5296.58</v>
      </c>
      <c r="F1130">
        <v>19.987100000000002</v>
      </c>
      <c r="G1130" t="s">
        <v>608</v>
      </c>
      <c r="H1130" t="s">
        <v>608</v>
      </c>
      <c r="I1130" t="s">
        <v>3583</v>
      </c>
      <c r="J1130">
        <v>1</v>
      </c>
      <c r="K1130">
        <v>35288.74</v>
      </c>
      <c r="L1130">
        <v>171.31000000000495</v>
      </c>
    </row>
    <row r="1131" spans="1:12" ht="15.5" x14ac:dyDescent="0.35">
      <c r="A1131" t="s">
        <v>3584</v>
      </c>
      <c r="B1131" t="s">
        <v>571</v>
      </c>
      <c r="C1131">
        <v>9</v>
      </c>
      <c r="D1131">
        <v>8</v>
      </c>
      <c r="E1131">
        <v>461.35</v>
      </c>
      <c r="F1131">
        <v>57.669999999999959</v>
      </c>
      <c r="G1131" t="s">
        <v>608</v>
      </c>
      <c r="H1131" t="s">
        <v>608</v>
      </c>
      <c r="I1131" t="s">
        <v>3585</v>
      </c>
      <c r="J1131">
        <v>2</v>
      </c>
      <c r="K1131">
        <v>48087.76</v>
      </c>
      <c r="L1131">
        <v>186.38666666666666</v>
      </c>
    </row>
    <row r="1132" spans="1:12" ht="15.5" x14ac:dyDescent="0.35">
      <c r="A1132" t="s">
        <v>3586</v>
      </c>
      <c r="B1132" t="s">
        <v>3587</v>
      </c>
      <c r="C1132">
        <v>1</v>
      </c>
      <c r="D1132">
        <v>1</v>
      </c>
      <c r="E1132">
        <v>0</v>
      </c>
      <c r="F1132">
        <v>0</v>
      </c>
      <c r="G1132" t="s">
        <v>608</v>
      </c>
      <c r="H1132" t="s">
        <v>608</v>
      </c>
      <c r="I1132" t="s">
        <v>3588</v>
      </c>
      <c r="J1132">
        <v>2</v>
      </c>
      <c r="K1132">
        <v>98686.93</v>
      </c>
      <c r="L1132">
        <v>345.06000000001222</v>
      </c>
    </row>
    <row r="1133" spans="1:12" ht="15.5" x14ac:dyDescent="0.35">
      <c r="A1133" t="s">
        <v>3589</v>
      </c>
      <c r="B1133" t="s">
        <v>3587</v>
      </c>
      <c r="C1133">
        <v>1</v>
      </c>
      <c r="D1133">
        <v>1</v>
      </c>
      <c r="E1133">
        <v>0</v>
      </c>
      <c r="F1133">
        <v>0</v>
      </c>
      <c r="G1133" t="s">
        <v>608</v>
      </c>
      <c r="H1133" t="s">
        <v>608</v>
      </c>
      <c r="I1133" t="s">
        <v>3590</v>
      </c>
      <c r="J1133">
        <v>7</v>
      </c>
      <c r="K1133">
        <v>21417.25</v>
      </c>
      <c r="L1133">
        <v>102.96999999999753</v>
      </c>
    </row>
    <row r="1134" spans="1:12" ht="15.5" x14ac:dyDescent="0.35">
      <c r="A1134" t="s">
        <v>3591</v>
      </c>
      <c r="B1134" t="s">
        <v>3592</v>
      </c>
      <c r="C1134">
        <v>13</v>
      </c>
      <c r="D1134">
        <v>11</v>
      </c>
      <c r="E1134">
        <v>6942.73</v>
      </c>
      <c r="F1134">
        <v>66.119999999999891</v>
      </c>
      <c r="G1134" t="s">
        <v>608</v>
      </c>
      <c r="H1134" t="s">
        <v>608</v>
      </c>
      <c r="I1134" t="s">
        <v>3593</v>
      </c>
      <c r="J1134">
        <v>4</v>
      </c>
      <c r="K1134">
        <v>41248.269999999997</v>
      </c>
      <c r="L1134">
        <v>164.33573333333334</v>
      </c>
    </row>
    <row r="1135" spans="1:12" ht="15.5" x14ac:dyDescent="0.35">
      <c r="A1135" t="s">
        <v>3594</v>
      </c>
      <c r="B1135" t="s">
        <v>3595</v>
      </c>
      <c r="C1135">
        <v>3</v>
      </c>
      <c r="D1135">
        <v>2</v>
      </c>
      <c r="E1135">
        <v>11650.08</v>
      </c>
      <c r="F1135">
        <v>91.020000000000437</v>
      </c>
      <c r="G1135" t="s">
        <v>608</v>
      </c>
      <c r="H1135" t="s">
        <v>608</v>
      </c>
      <c r="I1135" t="s">
        <v>3596</v>
      </c>
      <c r="J1135">
        <v>2</v>
      </c>
      <c r="K1135">
        <v>86182.29</v>
      </c>
      <c r="L1135">
        <v>323.99000000000524</v>
      </c>
    </row>
    <row r="1136" spans="1:12" ht="15.5" x14ac:dyDescent="0.35">
      <c r="A1136" t="s">
        <v>3597</v>
      </c>
      <c r="B1136" t="s">
        <v>561</v>
      </c>
      <c r="C1136">
        <v>1</v>
      </c>
      <c r="D1136">
        <v>1</v>
      </c>
      <c r="E1136">
        <v>0</v>
      </c>
      <c r="F1136">
        <v>0</v>
      </c>
      <c r="G1136" t="s">
        <v>608</v>
      </c>
      <c r="H1136" t="s">
        <v>608</v>
      </c>
      <c r="I1136" t="s">
        <v>3598</v>
      </c>
      <c r="J1136">
        <v>4</v>
      </c>
      <c r="K1136">
        <v>43038.81</v>
      </c>
      <c r="L1136">
        <v>164.89970000000002</v>
      </c>
    </row>
    <row r="1137" spans="1:12" ht="15.5" x14ac:dyDescent="0.35">
      <c r="A1137" t="s">
        <v>3599</v>
      </c>
      <c r="B1137" t="s">
        <v>561</v>
      </c>
      <c r="C1137">
        <v>2</v>
      </c>
      <c r="D1137">
        <v>2</v>
      </c>
      <c r="E1137">
        <v>17587.53</v>
      </c>
      <c r="F1137">
        <v>450.96999999999753</v>
      </c>
      <c r="G1137" t="s">
        <v>608</v>
      </c>
      <c r="H1137" t="s">
        <v>608</v>
      </c>
      <c r="I1137" t="s">
        <v>3600</v>
      </c>
      <c r="J1137">
        <v>0</v>
      </c>
      <c r="K1137">
        <v>48000.74</v>
      </c>
      <c r="L1137">
        <v>179.77809999999999</v>
      </c>
    </row>
    <row r="1138" spans="1:12" ht="15.5" x14ac:dyDescent="0.35">
      <c r="A1138" t="s">
        <v>3601</v>
      </c>
      <c r="B1138" t="s">
        <v>561</v>
      </c>
      <c r="C1138">
        <v>6</v>
      </c>
      <c r="D1138">
        <v>6</v>
      </c>
      <c r="E1138">
        <v>35268.97</v>
      </c>
      <c r="F1138">
        <v>440.87000000000262</v>
      </c>
      <c r="G1138" t="s">
        <v>608</v>
      </c>
      <c r="H1138" t="s">
        <v>608</v>
      </c>
      <c r="I1138" t="s">
        <v>3602</v>
      </c>
      <c r="J1138">
        <v>0</v>
      </c>
      <c r="K1138">
        <v>60431.83</v>
      </c>
      <c r="L1138">
        <v>229.77886666666669</v>
      </c>
    </row>
    <row r="1139" spans="1:12" ht="15.5" x14ac:dyDescent="0.35">
      <c r="A1139" t="s">
        <v>3603</v>
      </c>
      <c r="B1139" t="s">
        <v>561</v>
      </c>
      <c r="C1139">
        <v>2</v>
      </c>
      <c r="D1139">
        <v>2</v>
      </c>
      <c r="E1139">
        <v>53596.69</v>
      </c>
      <c r="F1139">
        <v>409.1350333333333</v>
      </c>
      <c r="G1139" t="s">
        <v>608</v>
      </c>
      <c r="H1139" t="s">
        <v>608</v>
      </c>
      <c r="I1139" t="s">
        <v>3604</v>
      </c>
      <c r="J1139">
        <v>0</v>
      </c>
      <c r="K1139">
        <v>469318.83</v>
      </c>
      <c r="L1139">
        <v>1791.2932666666666</v>
      </c>
    </row>
    <row r="1140" spans="1:12" ht="15.5" x14ac:dyDescent="0.35">
      <c r="A1140" t="s">
        <v>3605</v>
      </c>
      <c r="B1140" t="s">
        <v>561</v>
      </c>
      <c r="C1140">
        <v>1</v>
      </c>
      <c r="D1140">
        <v>0</v>
      </c>
      <c r="E1140">
        <v>14325.87</v>
      </c>
      <c r="F1140">
        <v>53.260000000000218</v>
      </c>
      <c r="G1140" t="s">
        <v>608</v>
      </c>
      <c r="H1140" t="s">
        <v>608</v>
      </c>
      <c r="I1140" t="s">
        <v>3606</v>
      </c>
      <c r="J1140">
        <v>0</v>
      </c>
      <c r="K1140">
        <v>124338.66</v>
      </c>
      <c r="L1140">
        <v>465.68786666666659</v>
      </c>
    </row>
    <row r="1141" spans="1:12" ht="15.5" x14ac:dyDescent="0.35">
      <c r="A1141" t="s">
        <v>3607</v>
      </c>
      <c r="B1141" t="s">
        <v>561</v>
      </c>
      <c r="C1141">
        <v>2</v>
      </c>
      <c r="D1141">
        <v>0</v>
      </c>
      <c r="E1141">
        <v>15528.33</v>
      </c>
      <c r="F1141">
        <v>103.52000000000044</v>
      </c>
      <c r="G1141" t="s">
        <v>608</v>
      </c>
      <c r="H1141" t="s">
        <v>608</v>
      </c>
      <c r="I1141" t="s">
        <v>3608</v>
      </c>
      <c r="J1141">
        <v>0</v>
      </c>
      <c r="K1141">
        <v>57630.28</v>
      </c>
      <c r="L1141">
        <v>215.84000000000378</v>
      </c>
    </row>
    <row r="1142" spans="1:12" ht="15.5" x14ac:dyDescent="0.35">
      <c r="A1142" t="s">
        <v>3609</v>
      </c>
      <c r="B1142" t="s">
        <v>1508</v>
      </c>
      <c r="C1142">
        <v>7</v>
      </c>
      <c r="D1142">
        <v>7</v>
      </c>
      <c r="E1142">
        <v>844.33</v>
      </c>
      <c r="F1142">
        <v>14.080000000000041</v>
      </c>
      <c r="G1142" t="s">
        <v>608</v>
      </c>
      <c r="H1142" t="s">
        <v>608</v>
      </c>
      <c r="I1142" t="s">
        <v>3610</v>
      </c>
      <c r="J1142">
        <v>0</v>
      </c>
      <c r="K1142">
        <v>70231.94</v>
      </c>
      <c r="L1142">
        <v>264.02986666666669</v>
      </c>
    </row>
    <row r="1143" spans="1:12" ht="15.5" x14ac:dyDescent="0.35">
      <c r="A1143" t="s">
        <v>3611</v>
      </c>
      <c r="B1143" t="s">
        <v>1508</v>
      </c>
      <c r="C1143">
        <v>2</v>
      </c>
      <c r="D1143">
        <v>2</v>
      </c>
      <c r="E1143">
        <v>0</v>
      </c>
      <c r="F1143">
        <v>0</v>
      </c>
      <c r="G1143" t="s">
        <v>608</v>
      </c>
      <c r="H1143" t="s">
        <v>608</v>
      </c>
      <c r="I1143" t="s">
        <v>3612</v>
      </c>
      <c r="J1143">
        <v>0</v>
      </c>
      <c r="K1143">
        <v>14301.03</v>
      </c>
      <c r="L1143">
        <v>53.561866666666667</v>
      </c>
    </row>
    <row r="1144" spans="1:12" ht="15.5" x14ac:dyDescent="0.35">
      <c r="A1144" t="s">
        <v>3613</v>
      </c>
      <c r="B1144" t="s">
        <v>1508</v>
      </c>
      <c r="C1144">
        <v>6</v>
      </c>
      <c r="D1144">
        <v>5</v>
      </c>
      <c r="E1144">
        <v>104.25</v>
      </c>
      <c r="F1144">
        <v>26.060000000000002</v>
      </c>
      <c r="G1144" t="s">
        <v>608</v>
      </c>
      <c r="H1144" t="s">
        <v>608</v>
      </c>
      <c r="I1144" t="s">
        <v>3614</v>
      </c>
      <c r="J1144">
        <v>3</v>
      </c>
      <c r="K1144">
        <v>8893.8799999999992</v>
      </c>
      <c r="L1144">
        <v>33.310433333333329</v>
      </c>
    </row>
    <row r="1145" spans="1:12" ht="15.5" x14ac:dyDescent="0.35">
      <c r="A1145" t="s">
        <v>126</v>
      </c>
      <c r="B1145" t="s">
        <v>410</v>
      </c>
      <c r="C1145">
        <v>1</v>
      </c>
      <c r="D1145">
        <v>1</v>
      </c>
      <c r="E1145">
        <v>10934.02</v>
      </c>
      <c r="F1145">
        <v>51.333400000000005</v>
      </c>
      <c r="G1145" t="s">
        <v>608</v>
      </c>
      <c r="H1145" t="s">
        <v>608</v>
      </c>
      <c r="I1145" t="s">
        <v>3615</v>
      </c>
      <c r="J1145">
        <v>1</v>
      </c>
      <c r="K1145">
        <v>30130.87</v>
      </c>
      <c r="L1145">
        <v>109.96666666666667</v>
      </c>
    </row>
    <row r="1146" spans="1:12" ht="15.5" x14ac:dyDescent="0.35">
      <c r="A1146" t="s">
        <v>127</v>
      </c>
      <c r="B1146" t="s">
        <v>411</v>
      </c>
      <c r="C1146">
        <v>3</v>
      </c>
      <c r="D1146">
        <v>3</v>
      </c>
      <c r="E1146">
        <v>17237.02</v>
      </c>
      <c r="F1146">
        <v>65.540000000000006</v>
      </c>
      <c r="G1146" t="s">
        <v>608</v>
      </c>
      <c r="H1146" t="s">
        <v>608</v>
      </c>
      <c r="I1146" t="s">
        <v>3616</v>
      </c>
      <c r="J1146">
        <v>1</v>
      </c>
      <c r="K1146">
        <v>45814.66</v>
      </c>
      <c r="L1146">
        <v>222.40000000000146</v>
      </c>
    </row>
    <row r="1147" spans="1:12" ht="15.5" x14ac:dyDescent="0.35">
      <c r="A1147" t="s">
        <v>3617</v>
      </c>
      <c r="B1147" t="s">
        <v>412</v>
      </c>
      <c r="C1147">
        <v>3</v>
      </c>
      <c r="D1147">
        <v>3</v>
      </c>
      <c r="E1147">
        <v>13019.72</v>
      </c>
      <c r="F1147">
        <v>48.950000000000728</v>
      </c>
      <c r="G1147" t="s">
        <v>608</v>
      </c>
      <c r="H1147" t="s">
        <v>608</v>
      </c>
      <c r="I1147" t="s">
        <v>3618</v>
      </c>
      <c r="J1147">
        <v>1</v>
      </c>
      <c r="K1147">
        <v>19789.77</v>
      </c>
      <c r="L1147">
        <v>95.149999999997817</v>
      </c>
    </row>
    <row r="1148" spans="1:12" ht="15.5" x14ac:dyDescent="0.35">
      <c r="A1148" t="s">
        <v>3619</v>
      </c>
      <c r="B1148" t="s">
        <v>412</v>
      </c>
      <c r="C1148">
        <v>2</v>
      </c>
      <c r="D1148">
        <v>2</v>
      </c>
      <c r="E1148">
        <v>20749.79</v>
      </c>
      <c r="F1148">
        <v>77.424599999999998</v>
      </c>
      <c r="G1148" t="s">
        <v>608</v>
      </c>
      <c r="H1148" t="s">
        <v>608</v>
      </c>
      <c r="I1148" t="s">
        <v>3620</v>
      </c>
      <c r="J1148">
        <v>1</v>
      </c>
      <c r="K1148">
        <v>5127.33</v>
      </c>
      <c r="L1148">
        <v>24.420000000000073</v>
      </c>
    </row>
    <row r="1149" spans="1:12" ht="15.5" x14ac:dyDescent="0.35">
      <c r="A1149" t="s">
        <v>129</v>
      </c>
      <c r="B1149" t="s">
        <v>413</v>
      </c>
      <c r="C1149">
        <v>5</v>
      </c>
      <c r="D1149">
        <v>5</v>
      </c>
      <c r="E1149">
        <v>15208.98</v>
      </c>
      <c r="F1149">
        <v>56.329533333333337</v>
      </c>
      <c r="G1149" t="s">
        <v>608</v>
      </c>
      <c r="H1149" t="s">
        <v>608</v>
      </c>
      <c r="I1149" t="s">
        <v>3621</v>
      </c>
      <c r="J1149">
        <v>3</v>
      </c>
      <c r="K1149">
        <v>27268.94</v>
      </c>
      <c r="L1149">
        <v>98.43999999999869</v>
      </c>
    </row>
    <row r="1150" spans="1:12" ht="15.5" x14ac:dyDescent="0.35">
      <c r="A1150" t="s">
        <v>3622</v>
      </c>
      <c r="B1150" t="s">
        <v>2204</v>
      </c>
      <c r="C1150">
        <v>1</v>
      </c>
      <c r="D1150">
        <v>1</v>
      </c>
      <c r="E1150">
        <v>1165.78</v>
      </c>
      <c r="F1150">
        <v>7.720366666666667</v>
      </c>
      <c r="G1150" t="s">
        <v>608</v>
      </c>
      <c r="H1150" t="s">
        <v>608</v>
      </c>
      <c r="I1150" t="s">
        <v>3623</v>
      </c>
      <c r="J1150">
        <v>1</v>
      </c>
      <c r="K1150">
        <v>6768.64</v>
      </c>
      <c r="L1150">
        <v>32.698700000000002</v>
      </c>
    </row>
    <row r="1151" spans="1:12" ht="15.5" x14ac:dyDescent="0.35">
      <c r="A1151" t="s">
        <v>3624</v>
      </c>
      <c r="B1151" t="s">
        <v>3625</v>
      </c>
      <c r="C1151">
        <v>13</v>
      </c>
      <c r="D1151">
        <v>10</v>
      </c>
      <c r="E1151">
        <v>16666.8</v>
      </c>
      <c r="F1151">
        <v>129.19999999999999</v>
      </c>
      <c r="G1151" t="s">
        <v>608</v>
      </c>
      <c r="H1151" t="s">
        <v>608</v>
      </c>
      <c r="I1151" t="s">
        <v>3626</v>
      </c>
      <c r="J1151">
        <v>2</v>
      </c>
      <c r="K1151">
        <v>10945.11</v>
      </c>
      <c r="L1151">
        <v>41.458766666666662</v>
      </c>
    </row>
    <row r="1152" spans="1:12" ht="15.5" x14ac:dyDescent="0.35">
      <c r="A1152" t="s">
        <v>3627</v>
      </c>
      <c r="B1152" t="s">
        <v>1710</v>
      </c>
      <c r="C1152">
        <v>3</v>
      </c>
      <c r="D1152">
        <v>3</v>
      </c>
      <c r="E1152">
        <v>5513.87</v>
      </c>
      <c r="F1152">
        <v>71.608888888888885</v>
      </c>
      <c r="G1152" t="s">
        <v>608</v>
      </c>
      <c r="H1152" t="s">
        <v>608</v>
      </c>
      <c r="I1152" t="s">
        <v>3628</v>
      </c>
      <c r="J1152">
        <v>3</v>
      </c>
      <c r="K1152">
        <v>19122.71</v>
      </c>
      <c r="L1152">
        <v>76.18999999999869</v>
      </c>
    </row>
    <row r="1153" spans="1:12" ht="15.5" x14ac:dyDescent="0.35">
      <c r="A1153" t="s">
        <v>3629</v>
      </c>
      <c r="B1153" t="s">
        <v>1969</v>
      </c>
      <c r="C1153">
        <v>1</v>
      </c>
      <c r="D1153">
        <v>1</v>
      </c>
      <c r="E1153">
        <v>0</v>
      </c>
      <c r="F1153">
        <v>0</v>
      </c>
      <c r="G1153" t="s">
        <v>608</v>
      </c>
      <c r="H1153" t="s">
        <v>608</v>
      </c>
      <c r="I1153" t="s">
        <v>3630</v>
      </c>
      <c r="J1153">
        <v>1</v>
      </c>
      <c r="K1153">
        <v>25247.360000000001</v>
      </c>
      <c r="L1153">
        <v>93.508799999999994</v>
      </c>
    </row>
    <row r="1154" spans="1:12" ht="15.5" x14ac:dyDescent="0.35">
      <c r="A1154" t="s">
        <v>3631</v>
      </c>
      <c r="B1154" t="s">
        <v>3632</v>
      </c>
      <c r="C1154">
        <v>21</v>
      </c>
      <c r="D1154">
        <v>16</v>
      </c>
      <c r="E1154">
        <v>15507.1</v>
      </c>
      <c r="F1154">
        <v>106.94555555555556</v>
      </c>
      <c r="G1154" t="s">
        <v>608</v>
      </c>
      <c r="H1154" t="s">
        <v>608</v>
      </c>
      <c r="I1154" t="s">
        <v>3633</v>
      </c>
      <c r="J1154">
        <v>4</v>
      </c>
      <c r="K1154">
        <v>602745.54</v>
      </c>
      <c r="L1154">
        <v>2318.252</v>
      </c>
    </row>
    <row r="1155" spans="1:12" ht="15.5" x14ac:dyDescent="0.35">
      <c r="A1155" t="s">
        <v>3634</v>
      </c>
      <c r="B1155" t="s">
        <v>3632</v>
      </c>
      <c r="C1155">
        <v>12</v>
      </c>
      <c r="D1155">
        <v>3</v>
      </c>
      <c r="E1155">
        <v>24483.759999999998</v>
      </c>
      <c r="F1155">
        <v>108.8167</v>
      </c>
      <c r="G1155" t="s">
        <v>608</v>
      </c>
      <c r="H1155" t="s">
        <v>608</v>
      </c>
      <c r="I1155" t="s">
        <v>3635</v>
      </c>
      <c r="J1155">
        <v>4</v>
      </c>
      <c r="K1155">
        <v>361647.39</v>
      </c>
      <c r="L1155">
        <v>1390.9515000000001</v>
      </c>
    </row>
    <row r="1156" spans="1:12" ht="15.5" x14ac:dyDescent="0.35">
      <c r="A1156" t="s">
        <v>3636</v>
      </c>
      <c r="B1156" t="s">
        <v>3632</v>
      </c>
      <c r="C1156">
        <v>6</v>
      </c>
      <c r="D1156">
        <v>6</v>
      </c>
      <c r="E1156">
        <v>21104.26</v>
      </c>
      <c r="F1156">
        <v>82.761766666666659</v>
      </c>
      <c r="G1156" t="s">
        <v>608</v>
      </c>
      <c r="H1156" t="s">
        <v>608</v>
      </c>
      <c r="I1156" t="s">
        <v>3637</v>
      </c>
      <c r="J1156">
        <v>1</v>
      </c>
      <c r="K1156">
        <v>8549.7199999999993</v>
      </c>
      <c r="L1156">
        <v>41.709999999999127</v>
      </c>
    </row>
    <row r="1157" spans="1:12" ht="15.5" x14ac:dyDescent="0.35">
      <c r="A1157" t="s">
        <v>3638</v>
      </c>
      <c r="B1157" t="s">
        <v>3592</v>
      </c>
      <c r="C1157">
        <v>2</v>
      </c>
      <c r="D1157">
        <v>1</v>
      </c>
      <c r="E1157">
        <v>68351.199999999997</v>
      </c>
      <c r="F1157">
        <v>251.29113333333333</v>
      </c>
      <c r="G1157" t="s">
        <v>608</v>
      </c>
      <c r="H1157" t="s">
        <v>608</v>
      </c>
      <c r="I1157" t="s">
        <v>3639</v>
      </c>
      <c r="J1157">
        <v>5</v>
      </c>
      <c r="K1157">
        <v>39570.54</v>
      </c>
      <c r="L1157">
        <v>151.61126666666667</v>
      </c>
    </row>
    <row r="1158" spans="1:12" ht="15.5" x14ac:dyDescent="0.35">
      <c r="A1158" t="s">
        <v>3640</v>
      </c>
      <c r="B1158" t="s">
        <v>3641</v>
      </c>
      <c r="C1158">
        <v>2</v>
      </c>
      <c r="D1158">
        <v>1</v>
      </c>
      <c r="E1158">
        <v>14385.01</v>
      </c>
      <c r="F1158">
        <v>97.199999999998909</v>
      </c>
      <c r="G1158" t="s">
        <v>608</v>
      </c>
      <c r="H1158" t="s">
        <v>608</v>
      </c>
      <c r="I1158" t="s">
        <v>3642</v>
      </c>
      <c r="J1158">
        <v>1</v>
      </c>
      <c r="K1158">
        <v>8508.6299999999992</v>
      </c>
      <c r="L1158">
        <v>41.104866666666666</v>
      </c>
    </row>
    <row r="1159" spans="1:12" ht="15.5" x14ac:dyDescent="0.35">
      <c r="A1159" t="s">
        <v>3643</v>
      </c>
      <c r="B1159" t="s">
        <v>3641</v>
      </c>
      <c r="C1159">
        <v>4</v>
      </c>
      <c r="D1159">
        <v>4</v>
      </c>
      <c r="E1159">
        <v>27303</v>
      </c>
      <c r="F1159">
        <v>100.37866666666666</v>
      </c>
      <c r="G1159" t="s">
        <v>608</v>
      </c>
      <c r="H1159" t="s">
        <v>608</v>
      </c>
      <c r="I1159" t="s">
        <v>3644</v>
      </c>
      <c r="J1159">
        <v>15</v>
      </c>
      <c r="K1159">
        <v>16863.400000000001</v>
      </c>
      <c r="L1159">
        <v>60.226433333333333</v>
      </c>
    </row>
    <row r="1160" spans="1:12" ht="15.5" x14ac:dyDescent="0.35">
      <c r="A1160" t="s">
        <v>3645</v>
      </c>
      <c r="B1160" t="s">
        <v>3646</v>
      </c>
      <c r="C1160">
        <v>4</v>
      </c>
      <c r="D1160">
        <v>4</v>
      </c>
      <c r="E1160">
        <v>22768.26</v>
      </c>
      <c r="F1160">
        <v>82.790000000000873</v>
      </c>
      <c r="G1160" t="s">
        <v>608</v>
      </c>
      <c r="H1160" t="s">
        <v>608</v>
      </c>
      <c r="I1160" t="s">
        <v>3647</v>
      </c>
      <c r="J1160">
        <v>1</v>
      </c>
      <c r="K1160">
        <v>13889.5</v>
      </c>
      <c r="L1160">
        <v>67.75566666666667</v>
      </c>
    </row>
    <row r="1161" spans="1:12" ht="15.5" x14ac:dyDescent="0.35">
      <c r="A1161" t="s">
        <v>3648</v>
      </c>
      <c r="B1161" t="s">
        <v>3646</v>
      </c>
      <c r="C1161">
        <v>1</v>
      </c>
      <c r="D1161">
        <v>0</v>
      </c>
      <c r="E1161">
        <v>0</v>
      </c>
      <c r="F1161">
        <v>0</v>
      </c>
      <c r="G1161" t="s">
        <v>608</v>
      </c>
      <c r="H1161" t="s">
        <v>608</v>
      </c>
      <c r="I1161" t="s">
        <v>3649</v>
      </c>
      <c r="J1161">
        <v>0</v>
      </c>
      <c r="K1161" t="s">
        <v>608</v>
      </c>
      <c r="L1161" t="s">
        <v>608</v>
      </c>
    </row>
    <row r="1162" spans="1:12" ht="15.5" x14ac:dyDescent="0.35">
      <c r="A1162" t="s">
        <v>3650</v>
      </c>
      <c r="B1162" t="s">
        <v>2891</v>
      </c>
      <c r="C1162">
        <v>4</v>
      </c>
      <c r="D1162">
        <v>3</v>
      </c>
      <c r="E1162">
        <v>74091.570000000007</v>
      </c>
      <c r="F1162">
        <v>292.85200000000003</v>
      </c>
      <c r="G1162" t="s">
        <v>608</v>
      </c>
      <c r="H1162" t="s">
        <v>608</v>
      </c>
      <c r="I1162" t="s">
        <v>3651</v>
      </c>
      <c r="J1162">
        <v>2</v>
      </c>
      <c r="K1162">
        <v>7863.54</v>
      </c>
      <c r="L1162">
        <v>31.328900000000001</v>
      </c>
    </row>
    <row r="1163" spans="1:12" ht="15.5" x14ac:dyDescent="0.35">
      <c r="A1163" t="s">
        <v>3652</v>
      </c>
      <c r="B1163" t="s">
        <v>2891</v>
      </c>
      <c r="C1163">
        <v>2</v>
      </c>
      <c r="D1163">
        <v>2</v>
      </c>
      <c r="E1163">
        <v>77847.070000000007</v>
      </c>
      <c r="F1163">
        <v>294.87523333333337</v>
      </c>
      <c r="G1163" t="s">
        <v>608</v>
      </c>
      <c r="H1163" t="s">
        <v>608</v>
      </c>
      <c r="I1163" t="s">
        <v>3653</v>
      </c>
      <c r="J1163">
        <v>0</v>
      </c>
      <c r="K1163">
        <v>38921.449999999997</v>
      </c>
      <c r="L1163">
        <v>145.77323333333334</v>
      </c>
    </row>
    <row r="1164" spans="1:12" ht="15.5" x14ac:dyDescent="0.35">
      <c r="A1164" t="s">
        <v>3654</v>
      </c>
      <c r="B1164" t="s">
        <v>2894</v>
      </c>
      <c r="C1164">
        <v>4</v>
      </c>
      <c r="D1164">
        <v>3</v>
      </c>
      <c r="E1164">
        <v>74091.570000000007</v>
      </c>
      <c r="F1164">
        <v>292.85200000000003</v>
      </c>
      <c r="G1164" t="s">
        <v>608</v>
      </c>
      <c r="H1164" t="s">
        <v>608</v>
      </c>
      <c r="I1164" t="s">
        <v>3655</v>
      </c>
      <c r="J1164">
        <v>0</v>
      </c>
      <c r="K1164">
        <v>22494.18</v>
      </c>
      <c r="L1164">
        <v>84.247866666666667</v>
      </c>
    </row>
    <row r="1165" spans="1:12" ht="15.5" x14ac:dyDescent="0.35">
      <c r="A1165" t="s">
        <v>3656</v>
      </c>
      <c r="B1165" t="s">
        <v>2894</v>
      </c>
      <c r="C1165">
        <v>2</v>
      </c>
      <c r="D1165">
        <v>2</v>
      </c>
      <c r="E1165">
        <v>77847.070000000007</v>
      </c>
      <c r="F1165">
        <v>294.87523333333337</v>
      </c>
      <c r="G1165" t="s">
        <v>608</v>
      </c>
      <c r="H1165" t="s">
        <v>608</v>
      </c>
      <c r="I1165" t="s">
        <v>3657</v>
      </c>
      <c r="J1165">
        <v>1</v>
      </c>
      <c r="K1165">
        <v>23412.73</v>
      </c>
      <c r="L1165">
        <v>89.700000000000728</v>
      </c>
    </row>
    <row r="1166" spans="1:12" ht="15.5" x14ac:dyDescent="0.35">
      <c r="A1166" t="s">
        <v>3658</v>
      </c>
      <c r="B1166" t="s">
        <v>2896</v>
      </c>
      <c r="C1166">
        <v>1</v>
      </c>
      <c r="D1166">
        <v>0</v>
      </c>
      <c r="E1166">
        <v>27807.73</v>
      </c>
      <c r="F1166">
        <v>134.9900000000016</v>
      </c>
      <c r="G1166" t="s">
        <v>608</v>
      </c>
      <c r="H1166" t="s">
        <v>608</v>
      </c>
      <c r="I1166" t="s">
        <v>3659</v>
      </c>
      <c r="J1166">
        <v>3</v>
      </c>
      <c r="K1166">
        <v>35959.31</v>
      </c>
      <c r="L1166">
        <v>135.18533333333332</v>
      </c>
    </row>
    <row r="1167" spans="1:12" ht="15.5" x14ac:dyDescent="0.35">
      <c r="A1167" t="s">
        <v>3660</v>
      </c>
      <c r="B1167" t="s">
        <v>2896</v>
      </c>
      <c r="C1167">
        <v>2</v>
      </c>
      <c r="D1167">
        <v>2</v>
      </c>
      <c r="E1167">
        <v>38879.839999999997</v>
      </c>
      <c r="F1167">
        <v>147.83203333333333</v>
      </c>
      <c r="G1167" t="s">
        <v>608</v>
      </c>
      <c r="H1167" t="s">
        <v>608</v>
      </c>
      <c r="I1167" t="s">
        <v>3661</v>
      </c>
      <c r="J1167">
        <v>2</v>
      </c>
      <c r="K1167">
        <v>15769.93</v>
      </c>
      <c r="L1167">
        <v>60.421133333333337</v>
      </c>
    </row>
    <row r="1168" spans="1:12" ht="15.5" x14ac:dyDescent="0.35">
      <c r="A1168" t="s">
        <v>3662</v>
      </c>
      <c r="B1168" t="s">
        <v>2899</v>
      </c>
      <c r="C1168">
        <v>2</v>
      </c>
      <c r="D1168">
        <v>1</v>
      </c>
      <c r="E1168">
        <v>10846.06</v>
      </c>
      <c r="F1168">
        <v>41.083566666666663</v>
      </c>
      <c r="G1168" t="s">
        <v>608</v>
      </c>
      <c r="H1168" t="s">
        <v>608</v>
      </c>
      <c r="I1168" t="s">
        <v>3663</v>
      </c>
      <c r="J1168">
        <v>3</v>
      </c>
      <c r="K1168">
        <v>16394.2</v>
      </c>
      <c r="L1168">
        <v>61.629999999997381</v>
      </c>
    </row>
    <row r="1169" spans="1:12" ht="15.5" x14ac:dyDescent="0.35">
      <c r="A1169" t="s">
        <v>3664</v>
      </c>
      <c r="B1169" t="s">
        <v>3665</v>
      </c>
      <c r="C1169">
        <v>1</v>
      </c>
      <c r="D1169">
        <v>1</v>
      </c>
      <c r="E1169">
        <v>14506.37</v>
      </c>
      <c r="F1169">
        <v>67.469999999999345</v>
      </c>
      <c r="G1169" t="s">
        <v>608</v>
      </c>
      <c r="H1169" t="s">
        <v>608</v>
      </c>
      <c r="I1169" t="s">
        <v>3666</v>
      </c>
      <c r="J1169">
        <v>4</v>
      </c>
      <c r="K1169">
        <v>3950.89</v>
      </c>
      <c r="L1169">
        <v>14.852999999999998</v>
      </c>
    </row>
    <row r="1170" spans="1:12" ht="15.5" x14ac:dyDescent="0.35">
      <c r="A1170" t="s">
        <v>3667</v>
      </c>
      <c r="B1170" t="s">
        <v>1323</v>
      </c>
      <c r="C1170">
        <v>1</v>
      </c>
      <c r="D1170">
        <v>1</v>
      </c>
      <c r="E1170">
        <v>4942.5600000000004</v>
      </c>
      <c r="F1170">
        <v>64.190000000000509</v>
      </c>
      <c r="G1170" t="s">
        <v>608</v>
      </c>
      <c r="H1170" t="s">
        <v>608</v>
      </c>
      <c r="I1170" t="s">
        <v>3668</v>
      </c>
      <c r="J1170">
        <v>2</v>
      </c>
      <c r="K1170">
        <v>8851.75</v>
      </c>
      <c r="L1170">
        <v>33.152633333333334</v>
      </c>
    </row>
    <row r="1171" spans="1:12" ht="15.5" x14ac:dyDescent="0.35">
      <c r="A1171" t="s">
        <v>3669</v>
      </c>
      <c r="B1171" t="s">
        <v>2454</v>
      </c>
      <c r="C1171">
        <v>1</v>
      </c>
      <c r="D1171">
        <v>0</v>
      </c>
      <c r="E1171">
        <v>18494.02</v>
      </c>
      <c r="F1171">
        <v>121.6711111111111</v>
      </c>
      <c r="G1171" t="s">
        <v>608</v>
      </c>
      <c r="H1171" t="s">
        <v>608</v>
      </c>
      <c r="I1171" t="s">
        <v>3670</v>
      </c>
      <c r="J1171">
        <v>9</v>
      </c>
      <c r="K1171">
        <v>9164.75</v>
      </c>
      <c r="L1171">
        <v>44.492699999999999</v>
      </c>
    </row>
    <row r="1172" spans="1:12" ht="15.5" x14ac:dyDescent="0.35">
      <c r="A1172" t="s">
        <v>3671</v>
      </c>
      <c r="B1172" t="s">
        <v>2556</v>
      </c>
      <c r="C1172">
        <v>2</v>
      </c>
      <c r="D1172">
        <v>2</v>
      </c>
      <c r="E1172">
        <v>7074.5</v>
      </c>
      <c r="F1172">
        <v>32.300000000000182</v>
      </c>
      <c r="G1172" t="s">
        <v>608</v>
      </c>
      <c r="H1172" t="s">
        <v>608</v>
      </c>
      <c r="I1172" t="s">
        <v>3672</v>
      </c>
      <c r="J1172">
        <v>1</v>
      </c>
      <c r="K1172">
        <v>58266.66</v>
      </c>
      <c r="L1172">
        <v>223.24000000000524</v>
      </c>
    </row>
    <row r="1173" spans="1:12" ht="15.5" x14ac:dyDescent="0.35">
      <c r="A1173" t="s">
        <v>3673</v>
      </c>
      <c r="B1173" t="s">
        <v>2902</v>
      </c>
      <c r="C1173">
        <v>1</v>
      </c>
      <c r="D1173">
        <v>1</v>
      </c>
      <c r="E1173">
        <v>7475.8</v>
      </c>
      <c r="F1173">
        <v>36.119999999999891</v>
      </c>
      <c r="G1173" t="s">
        <v>608</v>
      </c>
      <c r="H1173" t="s">
        <v>608</v>
      </c>
      <c r="I1173" t="s">
        <v>3674</v>
      </c>
      <c r="J1173">
        <v>1</v>
      </c>
      <c r="K1173">
        <v>25807.360000000001</v>
      </c>
      <c r="L1173">
        <v>88.68999999999869</v>
      </c>
    </row>
    <row r="1174" spans="1:12" ht="15.5" x14ac:dyDescent="0.35">
      <c r="A1174" t="s">
        <v>3675</v>
      </c>
      <c r="B1174" t="s">
        <v>3676</v>
      </c>
      <c r="C1174">
        <v>1</v>
      </c>
      <c r="D1174">
        <v>1</v>
      </c>
      <c r="E1174">
        <v>0</v>
      </c>
      <c r="F1174">
        <v>0</v>
      </c>
      <c r="G1174" t="s">
        <v>608</v>
      </c>
      <c r="H1174" t="s">
        <v>608</v>
      </c>
      <c r="I1174" t="s">
        <v>3677</v>
      </c>
      <c r="J1174">
        <v>4</v>
      </c>
      <c r="K1174">
        <v>23742.38</v>
      </c>
      <c r="L1174">
        <v>90.966933333333344</v>
      </c>
    </row>
    <row r="1175" spans="1:12" ht="15.5" x14ac:dyDescent="0.35">
      <c r="A1175" t="s">
        <v>179</v>
      </c>
      <c r="B1175" t="s">
        <v>462</v>
      </c>
      <c r="C1175">
        <v>7</v>
      </c>
      <c r="D1175">
        <v>7</v>
      </c>
      <c r="E1175">
        <v>12481.79</v>
      </c>
      <c r="F1175">
        <v>45.549999999999272</v>
      </c>
      <c r="G1175" t="s">
        <v>608</v>
      </c>
      <c r="H1175" t="s">
        <v>608</v>
      </c>
      <c r="I1175" t="s">
        <v>3678</v>
      </c>
      <c r="J1175">
        <v>3</v>
      </c>
      <c r="K1175">
        <v>132167.43</v>
      </c>
      <c r="L1175">
        <v>508.33999999999651</v>
      </c>
    </row>
    <row r="1176" spans="1:12" ht="15.5" x14ac:dyDescent="0.35">
      <c r="A1176" t="s">
        <v>3679</v>
      </c>
      <c r="B1176" t="s">
        <v>2218</v>
      </c>
      <c r="C1176">
        <v>2</v>
      </c>
      <c r="D1176">
        <v>2</v>
      </c>
      <c r="E1176">
        <v>7013.45</v>
      </c>
      <c r="F1176">
        <v>26.169599999999999</v>
      </c>
      <c r="G1176" t="s">
        <v>608</v>
      </c>
      <c r="H1176" t="s">
        <v>608</v>
      </c>
      <c r="I1176" t="s">
        <v>3680</v>
      </c>
      <c r="J1176">
        <v>1</v>
      </c>
      <c r="K1176">
        <v>27174.26</v>
      </c>
      <c r="L1176">
        <v>108.26000000000204</v>
      </c>
    </row>
    <row r="1177" spans="1:12" ht="15.5" x14ac:dyDescent="0.35">
      <c r="A1177" t="s">
        <v>3681</v>
      </c>
      <c r="B1177" t="s">
        <v>2218</v>
      </c>
      <c r="C1177">
        <v>7</v>
      </c>
      <c r="D1177">
        <v>7</v>
      </c>
      <c r="E1177">
        <v>2297.5100000000002</v>
      </c>
      <c r="F1177">
        <v>8.5728000000000009</v>
      </c>
      <c r="G1177" t="s">
        <v>608</v>
      </c>
      <c r="H1177" t="s">
        <v>608</v>
      </c>
      <c r="I1177" t="s">
        <v>3682</v>
      </c>
      <c r="J1177">
        <v>1</v>
      </c>
      <c r="K1177">
        <v>39580.519999999997</v>
      </c>
      <c r="L1177">
        <v>193.08163333333331</v>
      </c>
    </row>
    <row r="1178" spans="1:12" ht="15.5" x14ac:dyDescent="0.35">
      <c r="A1178" t="s">
        <v>3683</v>
      </c>
      <c r="B1178" t="s">
        <v>2401</v>
      </c>
      <c r="C1178">
        <v>4</v>
      </c>
      <c r="D1178">
        <v>1</v>
      </c>
      <c r="E1178">
        <v>21937</v>
      </c>
      <c r="F1178">
        <v>255.08149999999998</v>
      </c>
      <c r="G1178" t="s">
        <v>608</v>
      </c>
      <c r="H1178" t="s">
        <v>608</v>
      </c>
      <c r="I1178" t="s">
        <v>3684</v>
      </c>
      <c r="J1178">
        <v>1</v>
      </c>
      <c r="K1178">
        <v>101575.35</v>
      </c>
      <c r="L1178">
        <v>493.08000000000175</v>
      </c>
    </row>
    <row r="1179" spans="1:12" ht="15.5" x14ac:dyDescent="0.35">
      <c r="A1179" t="s">
        <v>3685</v>
      </c>
      <c r="B1179" t="s">
        <v>2401</v>
      </c>
      <c r="C1179">
        <v>2</v>
      </c>
      <c r="D1179">
        <v>2</v>
      </c>
      <c r="E1179">
        <v>23031.96</v>
      </c>
      <c r="F1179">
        <v>343.76000000000204</v>
      </c>
      <c r="G1179" t="s">
        <v>608</v>
      </c>
      <c r="H1179" t="s">
        <v>608</v>
      </c>
      <c r="I1179" t="s">
        <v>3686</v>
      </c>
      <c r="J1179">
        <v>2</v>
      </c>
      <c r="K1179">
        <v>107303.12</v>
      </c>
      <c r="L1179">
        <v>387.38000000000466</v>
      </c>
    </row>
    <row r="1180" spans="1:12" ht="15.5" x14ac:dyDescent="0.35">
      <c r="A1180" t="s">
        <v>3687</v>
      </c>
      <c r="B1180" t="s">
        <v>401</v>
      </c>
      <c r="C1180">
        <v>4</v>
      </c>
      <c r="D1180">
        <v>3</v>
      </c>
      <c r="E1180">
        <v>12293.18</v>
      </c>
      <c r="F1180">
        <v>223.51000000000022</v>
      </c>
      <c r="G1180" t="s">
        <v>608</v>
      </c>
      <c r="H1180" t="s">
        <v>608</v>
      </c>
      <c r="I1180" t="s">
        <v>2159</v>
      </c>
      <c r="J1180">
        <v>1</v>
      </c>
      <c r="K1180">
        <v>8359.27</v>
      </c>
      <c r="L1180">
        <v>32.029999999998836</v>
      </c>
    </row>
    <row r="1181" spans="1:12" ht="15.5" x14ac:dyDescent="0.35">
      <c r="A1181" t="s">
        <v>3688</v>
      </c>
      <c r="B1181" t="s">
        <v>3092</v>
      </c>
      <c r="C1181">
        <v>3</v>
      </c>
      <c r="D1181">
        <v>2</v>
      </c>
      <c r="E1181">
        <v>11283.46</v>
      </c>
      <c r="F1181">
        <v>43.397999999999996</v>
      </c>
      <c r="G1181" t="s">
        <v>608</v>
      </c>
      <c r="H1181" t="s">
        <v>608</v>
      </c>
      <c r="I1181" t="s">
        <v>3665</v>
      </c>
      <c r="J1181">
        <v>1</v>
      </c>
      <c r="K1181">
        <v>14506.37</v>
      </c>
      <c r="L1181">
        <v>67.469999999999345</v>
      </c>
    </row>
    <row r="1182" spans="1:12" ht="15.5" x14ac:dyDescent="0.35">
      <c r="A1182" t="s">
        <v>3689</v>
      </c>
      <c r="B1182" t="s">
        <v>3690</v>
      </c>
      <c r="C1182">
        <v>9</v>
      </c>
      <c r="D1182">
        <v>9</v>
      </c>
      <c r="E1182">
        <v>15451.35</v>
      </c>
      <c r="F1182">
        <v>188.43000000000029</v>
      </c>
      <c r="G1182" t="s">
        <v>608</v>
      </c>
      <c r="H1182" t="s">
        <v>608</v>
      </c>
      <c r="I1182" t="s">
        <v>3691</v>
      </c>
      <c r="J1182">
        <v>5</v>
      </c>
      <c r="K1182">
        <v>57465.36</v>
      </c>
      <c r="L1182">
        <v>211.26973333333333</v>
      </c>
    </row>
    <row r="1183" spans="1:12" ht="15.5" x14ac:dyDescent="0.35">
      <c r="A1183" t="s">
        <v>3692</v>
      </c>
      <c r="B1183" t="s">
        <v>3690</v>
      </c>
      <c r="C1183">
        <v>5</v>
      </c>
      <c r="D1183">
        <v>1</v>
      </c>
      <c r="E1183">
        <v>147133</v>
      </c>
      <c r="F1183">
        <v>1501.359999999986</v>
      </c>
      <c r="G1183" t="s">
        <v>608</v>
      </c>
      <c r="H1183" t="s">
        <v>608</v>
      </c>
      <c r="I1183" t="s">
        <v>3625</v>
      </c>
      <c r="J1183">
        <v>16</v>
      </c>
      <c r="K1183">
        <v>114379.24</v>
      </c>
      <c r="L1183">
        <v>428.38666666666666</v>
      </c>
    </row>
    <row r="1184" spans="1:12" ht="15.5" x14ac:dyDescent="0.35">
      <c r="A1184" t="s">
        <v>3693</v>
      </c>
      <c r="B1184" t="s">
        <v>3676</v>
      </c>
      <c r="C1184">
        <v>3</v>
      </c>
      <c r="D1184">
        <v>1</v>
      </c>
      <c r="E1184">
        <v>26880.43</v>
      </c>
      <c r="F1184">
        <v>256</v>
      </c>
      <c r="G1184" t="s">
        <v>608</v>
      </c>
      <c r="H1184" t="s">
        <v>608</v>
      </c>
      <c r="I1184" t="s">
        <v>3694</v>
      </c>
      <c r="J1184">
        <v>7</v>
      </c>
      <c r="K1184">
        <v>5749.95</v>
      </c>
      <c r="L1184">
        <v>54.759999999999309</v>
      </c>
    </row>
    <row r="1185" spans="1:12" ht="15.5" x14ac:dyDescent="0.35">
      <c r="A1185" t="s">
        <v>3695</v>
      </c>
      <c r="B1185" t="s">
        <v>3676</v>
      </c>
      <c r="C1185">
        <v>8</v>
      </c>
      <c r="D1185">
        <v>5</v>
      </c>
      <c r="E1185">
        <v>73802.31</v>
      </c>
      <c r="F1185">
        <v>360.01123333333334</v>
      </c>
      <c r="G1185" t="s">
        <v>608</v>
      </c>
      <c r="H1185" t="s">
        <v>608</v>
      </c>
      <c r="I1185" t="s">
        <v>3160</v>
      </c>
      <c r="J1185">
        <v>2</v>
      </c>
      <c r="K1185">
        <v>868.35</v>
      </c>
      <c r="L1185">
        <v>7.2400000000000091</v>
      </c>
    </row>
    <row r="1186" spans="1:12" ht="15.5" x14ac:dyDescent="0.35">
      <c r="A1186" t="s">
        <v>3696</v>
      </c>
      <c r="B1186" t="s">
        <v>3697</v>
      </c>
      <c r="C1186">
        <v>3</v>
      </c>
      <c r="D1186">
        <v>2</v>
      </c>
      <c r="E1186">
        <v>42643.59</v>
      </c>
      <c r="F1186">
        <v>355.37000000000262</v>
      </c>
      <c r="G1186" t="s">
        <v>608</v>
      </c>
      <c r="H1186" t="s">
        <v>608</v>
      </c>
      <c r="I1186" t="s">
        <v>3698</v>
      </c>
      <c r="J1186">
        <v>7</v>
      </c>
      <c r="K1186">
        <v>79969.33</v>
      </c>
      <c r="L1186">
        <v>283.58000000000175</v>
      </c>
    </row>
    <row r="1187" spans="1:12" ht="15.5" x14ac:dyDescent="0.35">
      <c r="A1187" t="s">
        <v>3699</v>
      </c>
      <c r="B1187" t="s">
        <v>3697</v>
      </c>
      <c r="C1187">
        <v>6</v>
      </c>
      <c r="D1187">
        <v>3</v>
      </c>
      <c r="E1187">
        <v>2839.71</v>
      </c>
      <c r="F1187">
        <v>32.639999999999873</v>
      </c>
      <c r="G1187" t="s">
        <v>608</v>
      </c>
      <c r="H1187" t="s">
        <v>608</v>
      </c>
      <c r="I1187" t="s">
        <v>1223</v>
      </c>
      <c r="J1187">
        <v>4</v>
      </c>
      <c r="K1187">
        <v>3956.76</v>
      </c>
      <c r="L1187">
        <v>41.219999999999345</v>
      </c>
    </row>
    <row r="1188" spans="1:12" ht="15.5" x14ac:dyDescent="0.35">
      <c r="A1188" t="s">
        <v>3700</v>
      </c>
      <c r="B1188" t="s">
        <v>3701</v>
      </c>
      <c r="C1188">
        <v>8</v>
      </c>
      <c r="D1188">
        <v>6</v>
      </c>
      <c r="E1188">
        <v>6677.76</v>
      </c>
      <c r="F1188">
        <v>45.120000000000005</v>
      </c>
      <c r="G1188" t="s">
        <v>608</v>
      </c>
      <c r="H1188" t="s">
        <v>608</v>
      </c>
      <c r="I1188" t="s">
        <v>3702</v>
      </c>
      <c r="J1188">
        <v>5</v>
      </c>
      <c r="K1188">
        <v>12487.33</v>
      </c>
      <c r="L1188">
        <v>106.72926666666666</v>
      </c>
    </row>
    <row r="1189" spans="1:12" ht="15.5" x14ac:dyDescent="0.35">
      <c r="A1189" t="s">
        <v>3703</v>
      </c>
      <c r="B1189" t="s">
        <v>3704</v>
      </c>
      <c r="C1189">
        <v>6</v>
      </c>
      <c r="D1189">
        <v>4</v>
      </c>
      <c r="E1189">
        <v>17984.62</v>
      </c>
      <c r="F1189">
        <v>146.22000000000116</v>
      </c>
      <c r="G1189" t="s">
        <v>608</v>
      </c>
      <c r="H1189" t="s">
        <v>608</v>
      </c>
      <c r="I1189" t="s">
        <v>3705</v>
      </c>
      <c r="J1189">
        <v>0</v>
      </c>
      <c r="K1189" t="s">
        <v>608</v>
      </c>
      <c r="L1189" t="s">
        <v>608</v>
      </c>
    </row>
    <row r="1190" spans="1:12" ht="15.5" x14ac:dyDescent="0.35">
      <c r="A1190" t="s">
        <v>3706</v>
      </c>
      <c r="B1190" t="s">
        <v>401</v>
      </c>
      <c r="C1190">
        <v>2</v>
      </c>
      <c r="D1190">
        <v>2</v>
      </c>
      <c r="E1190">
        <v>59832.52</v>
      </c>
      <c r="F1190">
        <v>474.86130000000003</v>
      </c>
      <c r="G1190" t="s">
        <v>608</v>
      </c>
      <c r="H1190" t="s">
        <v>608</v>
      </c>
      <c r="I1190" t="s">
        <v>2349</v>
      </c>
      <c r="J1190">
        <v>6</v>
      </c>
      <c r="K1190">
        <v>7721.17</v>
      </c>
      <c r="L1190">
        <v>73.539999999999964</v>
      </c>
    </row>
    <row r="1191" spans="1:12" ht="15.5" x14ac:dyDescent="0.35">
      <c r="A1191" t="s">
        <v>3707</v>
      </c>
      <c r="B1191" t="s">
        <v>2904</v>
      </c>
      <c r="C1191">
        <v>4</v>
      </c>
      <c r="D1191">
        <v>3</v>
      </c>
      <c r="E1191">
        <v>141971.46</v>
      </c>
      <c r="F1191">
        <v>672.85000000000582</v>
      </c>
      <c r="G1191" t="s">
        <v>608</v>
      </c>
      <c r="H1191" t="s">
        <v>608</v>
      </c>
      <c r="I1191" t="s">
        <v>1752</v>
      </c>
      <c r="J1191">
        <v>3</v>
      </c>
      <c r="K1191">
        <v>1467.88</v>
      </c>
      <c r="L1191">
        <v>7.1256666666666657</v>
      </c>
    </row>
    <row r="1192" spans="1:12" ht="15.5" x14ac:dyDescent="0.35">
      <c r="A1192" t="s">
        <v>3708</v>
      </c>
      <c r="B1192" t="s">
        <v>2904</v>
      </c>
      <c r="C1192">
        <v>2</v>
      </c>
      <c r="D1192">
        <v>2</v>
      </c>
      <c r="E1192">
        <v>161662.41</v>
      </c>
      <c r="F1192">
        <v>605.47720000000004</v>
      </c>
      <c r="G1192" t="s">
        <v>608</v>
      </c>
      <c r="H1192" t="s">
        <v>608</v>
      </c>
      <c r="I1192" t="s">
        <v>2426</v>
      </c>
      <c r="J1192">
        <v>6</v>
      </c>
      <c r="K1192">
        <v>116682.57</v>
      </c>
      <c r="L1192">
        <v>407.98099999999999</v>
      </c>
    </row>
    <row r="1193" spans="1:12" ht="15.5" x14ac:dyDescent="0.35">
      <c r="A1193" t="s">
        <v>3709</v>
      </c>
      <c r="B1193" t="s">
        <v>2907</v>
      </c>
      <c r="C1193">
        <v>2</v>
      </c>
      <c r="D1193">
        <v>2</v>
      </c>
      <c r="E1193">
        <v>51204.25</v>
      </c>
      <c r="F1193">
        <v>204.00096666666667</v>
      </c>
      <c r="G1193" t="s">
        <v>608</v>
      </c>
      <c r="H1193" t="s">
        <v>608</v>
      </c>
      <c r="I1193" t="s">
        <v>1428</v>
      </c>
      <c r="J1193">
        <v>7</v>
      </c>
      <c r="K1193">
        <v>76167.649999999994</v>
      </c>
      <c r="L1193">
        <v>337.02499999999998</v>
      </c>
    </row>
    <row r="1194" spans="1:12" ht="15.5" x14ac:dyDescent="0.35">
      <c r="A1194" t="s">
        <v>3710</v>
      </c>
      <c r="B1194" t="s">
        <v>2909</v>
      </c>
      <c r="C1194">
        <v>3</v>
      </c>
      <c r="D1194">
        <v>2</v>
      </c>
      <c r="E1194">
        <v>164280.63</v>
      </c>
      <c r="F1194">
        <v>801.36896666666667</v>
      </c>
      <c r="G1194" t="s">
        <v>608</v>
      </c>
      <c r="H1194" t="s">
        <v>608</v>
      </c>
      <c r="I1194" t="s">
        <v>2401</v>
      </c>
      <c r="J1194">
        <v>5</v>
      </c>
      <c r="K1194">
        <v>113885.17</v>
      </c>
      <c r="L1194">
        <v>625.74266666666665</v>
      </c>
    </row>
    <row r="1195" spans="1:12" ht="15.5" x14ac:dyDescent="0.35">
      <c r="A1195" t="s">
        <v>3711</v>
      </c>
      <c r="B1195" t="s">
        <v>2911</v>
      </c>
      <c r="C1195">
        <v>2</v>
      </c>
      <c r="D1195">
        <v>2</v>
      </c>
      <c r="E1195">
        <v>76427.62</v>
      </c>
      <c r="F1195">
        <v>304.48999999999069</v>
      </c>
      <c r="G1195" t="s">
        <v>608</v>
      </c>
      <c r="H1195" t="s">
        <v>608</v>
      </c>
      <c r="I1195" t="s">
        <v>3712</v>
      </c>
      <c r="J1195">
        <v>7</v>
      </c>
      <c r="K1195">
        <v>3957.34</v>
      </c>
      <c r="L1195">
        <v>20.611066666666666</v>
      </c>
    </row>
    <row r="1196" spans="1:12" ht="15.5" x14ac:dyDescent="0.35">
      <c r="A1196" t="s">
        <v>3713</v>
      </c>
      <c r="B1196" t="s">
        <v>2911</v>
      </c>
      <c r="C1196">
        <v>1</v>
      </c>
      <c r="D1196">
        <v>1</v>
      </c>
      <c r="E1196">
        <v>81012.61</v>
      </c>
      <c r="F1196">
        <v>296.74946666666665</v>
      </c>
      <c r="G1196" t="s">
        <v>608</v>
      </c>
      <c r="H1196" t="s">
        <v>608</v>
      </c>
      <c r="I1196" t="s">
        <v>1990</v>
      </c>
      <c r="J1196">
        <v>9</v>
      </c>
      <c r="K1196">
        <v>13238.4</v>
      </c>
      <c r="L1196">
        <v>46.610000000000582</v>
      </c>
    </row>
    <row r="1197" spans="1:12" ht="15.5" x14ac:dyDescent="0.35">
      <c r="A1197" t="s">
        <v>3714</v>
      </c>
      <c r="B1197" t="s">
        <v>2914</v>
      </c>
      <c r="C1197">
        <v>3</v>
      </c>
      <c r="D1197">
        <v>2</v>
      </c>
      <c r="E1197">
        <v>66939.539999999994</v>
      </c>
      <c r="F1197">
        <v>250.7099</v>
      </c>
      <c r="G1197" t="s">
        <v>608</v>
      </c>
      <c r="H1197" t="s">
        <v>608</v>
      </c>
      <c r="I1197" t="s">
        <v>3715</v>
      </c>
      <c r="J1197">
        <v>3</v>
      </c>
      <c r="K1197">
        <v>3764.95</v>
      </c>
      <c r="L1197">
        <v>18.188233333333333</v>
      </c>
    </row>
    <row r="1198" spans="1:12" ht="15.5" x14ac:dyDescent="0.35">
      <c r="A1198" t="s">
        <v>3716</v>
      </c>
      <c r="B1198" t="s">
        <v>3704</v>
      </c>
      <c r="C1198">
        <v>1</v>
      </c>
      <c r="D1198">
        <v>1</v>
      </c>
      <c r="E1198">
        <v>159908.63</v>
      </c>
      <c r="F1198">
        <v>1059</v>
      </c>
      <c r="G1198" t="s">
        <v>608</v>
      </c>
      <c r="H1198" t="s">
        <v>608</v>
      </c>
      <c r="I1198" t="s">
        <v>2577</v>
      </c>
      <c r="J1198">
        <v>4</v>
      </c>
      <c r="K1198">
        <v>12244.19</v>
      </c>
      <c r="L1198">
        <v>99.550000000001091</v>
      </c>
    </row>
    <row r="1199" spans="1:12" ht="15.5" x14ac:dyDescent="0.35">
      <c r="A1199" t="s">
        <v>3717</v>
      </c>
      <c r="B1199" t="s">
        <v>3704</v>
      </c>
      <c r="C1199">
        <v>10</v>
      </c>
      <c r="D1199">
        <v>8</v>
      </c>
      <c r="E1199">
        <v>36297.15</v>
      </c>
      <c r="F1199">
        <v>302.4800000000032</v>
      </c>
      <c r="G1199" t="s">
        <v>608</v>
      </c>
      <c r="H1199" t="s">
        <v>608</v>
      </c>
      <c r="I1199" t="s">
        <v>2097</v>
      </c>
      <c r="J1199">
        <v>30</v>
      </c>
      <c r="K1199">
        <v>14393.24</v>
      </c>
      <c r="L1199">
        <v>95.319444444444443</v>
      </c>
    </row>
    <row r="1200" spans="1:12" ht="15.5" x14ac:dyDescent="0.35">
      <c r="A1200" t="s">
        <v>3718</v>
      </c>
      <c r="B1200" t="s">
        <v>3704</v>
      </c>
      <c r="C1200">
        <v>1</v>
      </c>
      <c r="D1200">
        <v>1</v>
      </c>
      <c r="E1200">
        <v>72886.399999999994</v>
      </c>
      <c r="F1200">
        <v>416.49000000000524</v>
      </c>
      <c r="G1200" t="s">
        <v>608</v>
      </c>
      <c r="H1200" t="s">
        <v>608</v>
      </c>
      <c r="I1200" t="s">
        <v>2574</v>
      </c>
      <c r="J1200">
        <v>1</v>
      </c>
      <c r="K1200">
        <v>9854.2900000000009</v>
      </c>
      <c r="L1200">
        <v>93.850000000000364</v>
      </c>
    </row>
    <row r="1201" spans="1:12" ht="15.5" x14ac:dyDescent="0.35">
      <c r="A1201" t="s">
        <v>3719</v>
      </c>
      <c r="B1201" t="s">
        <v>2916</v>
      </c>
      <c r="C1201">
        <v>6</v>
      </c>
      <c r="D1201">
        <v>5</v>
      </c>
      <c r="E1201">
        <v>105806.39999999999</v>
      </c>
      <c r="F1201">
        <v>394.8</v>
      </c>
      <c r="G1201" t="s">
        <v>608</v>
      </c>
      <c r="H1201" t="s">
        <v>608</v>
      </c>
      <c r="I1201" t="s">
        <v>2443</v>
      </c>
      <c r="J1201">
        <v>14</v>
      </c>
      <c r="K1201">
        <v>70121.52</v>
      </c>
      <c r="L1201">
        <v>363.31999999999243</v>
      </c>
    </row>
    <row r="1202" spans="1:12" ht="15.5" x14ac:dyDescent="0.35">
      <c r="A1202" t="s">
        <v>3720</v>
      </c>
      <c r="B1202" t="s">
        <v>3721</v>
      </c>
      <c r="C1202">
        <v>2</v>
      </c>
      <c r="D1202">
        <v>2</v>
      </c>
      <c r="E1202">
        <v>5024.7700000000004</v>
      </c>
      <c r="F1202">
        <v>19.329999999999927</v>
      </c>
      <c r="G1202" t="s">
        <v>608</v>
      </c>
      <c r="H1202" t="s">
        <v>608</v>
      </c>
      <c r="I1202" t="s">
        <v>2579</v>
      </c>
      <c r="J1202">
        <v>6</v>
      </c>
      <c r="K1202">
        <v>7147.36</v>
      </c>
      <c r="L1202">
        <v>55.838933333333337</v>
      </c>
    </row>
    <row r="1203" spans="1:12" ht="15.5" x14ac:dyDescent="0.35">
      <c r="A1203" t="s">
        <v>3722</v>
      </c>
      <c r="B1203" t="s">
        <v>3723</v>
      </c>
      <c r="C1203">
        <v>1</v>
      </c>
      <c r="D1203">
        <v>1</v>
      </c>
      <c r="E1203">
        <v>17720.63</v>
      </c>
      <c r="F1203">
        <v>108.71555555555555</v>
      </c>
      <c r="G1203" t="s">
        <v>608</v>
      </c>
      <c r="H1203" t="s">
        <v>608</v>
      </c>
      <c r="I1203" t="s">
        <v>3724</v>
      </c>
      <c r="J1203">
        <v>0</v>
      </c>
      <c r="K1203" t="s">
        <v>608</v>
      </c>
      <c r="L1203" t="s">
        <v>608</v>
      </c>
    </row>
    <row r="1204" spans="1:12" ht="15.5" x14ac:dyDescent="0.35">
      <c r="A1204" t="s">
        <v>3725</v>
      </c>
      <c r="B1204" t="s">
        <v>2918</v>
      </c>
      <c r="C1204">
        <v>1</v>
      </c>
      <c r="D1204">
        <v>1</v>
      </c>
      <c r="E1204">
        <v>19210.150000000001</v>
      </c>
      <c r="F1204">
        <v>73.602066666666659</v>
      </c>
      <c r="G1204" t="s">
        <v>608</v>
      </c>
      <c r="H1204" t="s">
        <v>608</v>
      </c>
      <c r="I1204" t="s">
        <v>3235</v>
      </c>
      <c r="J1204">
        <v>1</v>
      </c>
      <c r="K1204">
        <v>0</v>
      </c>
      <c r="L1204">
        <v>0</v>
      </c>
    </row>
    <row r="1205" spans="1:12" ht="15.5" x14ac:dyDescent="0.35">
      <c r="A1205" t="s">
        <v>3726</v>
      </c>
      <c r="B1205" t="s">
        <v>2920</v>
      </c>
      <c r="C1205">
        <v>1</v>
      </c>
      <c r="D1205">
        <v>1</v>
      </c>
      <c r="E1205">
        <v>36346.04</v>
      </c>
      <c r="F1205">
        <v>177.29999999999563</v>
      </c>
      <c r="G1205" t="s">
        <v>608</v>
      </c>
      <c r="H1205" t="s">
        <v>608</v>
      </c>
      <c r="I1205" t="s">
        <v>3326</v>
      </c>
      <c r="J1205">
        <v>6</v>
      </c>
      <c r="K1205">
        <v>7245.13</v>
      </c>
      <c r="L1205">
        <v>69</v>
      </c>
    </row>
    <row r="1206" spans="1:12" ht="15.5" x14ac:dyDescent="0.35">
      <c r="A1206" t="s">
        <v>3727</v>
      </c>
      <c r="B1206" t="s">
        <v>2001</v>
      </c>
      <c r="C1206">
        <v>6</v>
      </c>
      <c r="D1206">
        <v>5</v>
      </c>
      <c r="E1206">
        <v>30714.93</v>
      </c>
      <c r="F1206">
        <v>304.10827777777774</v>
      </c>
      <c r="G1206" t="s">
        <v>608</v>
      </c>
      <c r="H1206" t="s">
        <v>608</v>
      </c>
      <c r="I1206" t="s">
        <v>3632</v>
      </c>
      <c r="J1206">
        <v>25</v>
      </c>
      <c r="K1206">
        <v>24483.759999999998</v>
      </c>
      <c r="L1206">
        <v>108.8167</v>
      </c>
    </row>
    <row r="1207" spans="1:12" ht="15.5" x14ac:dyDescent="0.35">
      <c r="A1207" t="s">
        <v>3728</v>
      </c>
      <c r="B1207" t="s">
        <v>2001</v>
      </c>
      <c r="C1207">
        <v>1</v>
      </c>
      <c r="D1207">
        <v>1</v>
      </c>
      <c r="E1207">
        <v>0</v>
      </c>
      <c r="F1207">
        <v>0</v>
      </c>
      <c r="G1207" t="s">
        <v>608</v>
      </c>
      <c r="H1207" t="s">
        <v>608</v>
      </c>
      <c r="I1207" t="s">
        <v>3729</v>
      </c>
      <c r="J1207">
        <v>18</v>
      </c>
      <c r="K1207">
        <v>64337.93</v>
      </c>
      <c r="L1207">
        <v>243.70426666666665</v>
      </c>
    </row>
    <row r="1208" spans="1:12" ht="15.5" x14ac:dyDescent="0.35">
      <c r="A1208" t="s">
        <v>3730</v>
      </c>
      <c r="B1208" t="s">
        <v>3702</v>
      </c>
      <c r="C1208">
        <v>10</v>
      </c>
      <c r="D1208">
        <v>5</v>
      </c>
      <c r="E1208">
        <v>12487.33</v>
      </c>
      <c r="F1208">
        <v>106.72926666666666</v>
      </c>
      <c r="G1208" t="s">
        <v>608</v>
      </c>
      <c r="H1208" t="s">
        <v>608</v>
      </c>
      <c r="I1208" t="s">
        <v>2777</v>
      </c>
      <c r="J1208">
        <v>3</v>
      </c>
      <c r="K1208">
        <v>1446.91</v>
      </c>
      <c r="L1208">
        <v>7.5755333333333326</v>
      </c>
    </row>
    <row r="1209" spans="1:12" ht="15.5" x14ac:dyDescent="0.35">
      <c r="A1209" t="s">
        <v>3731</v>
      </c>
      <c r="B1209" t="s">
        <v>2922</v>
      </c>
      <c r="C1209">
        <v>2</v>
      </c>
      <c r="D1209">
        <v>1</v>
      </c>
      <c r="E1209">
        <v>27775.59</v>
      </c>
      <c r="F1209">
        <v>106.83000000000175</v>
      </c>
      <c r="G1209" t="s">
        <v>608</v>
      </c>
      <c r="H1209" t="s">
        <v>608</v>
      </c>
      <c r="I1209" t="s">
        <v>3732</v>
      </c>
      <c r="J1209">
        <v>6</v>
      </c>
      <c r="K1209">
        <v>74213.149999999994</v>
      </c>
      <c r="L1209">
        <v>522.63000000000466</v>
      </c>
    </row>
    <row r="1210" spans="1:12" ht="15.5" x14ac:dyDescent="0.35">
      <c r="A1210" t="s">
        <v>3733</v>
      </c>
      <c r="B1210" t="s">
        <v>2925</v>
      </c>
      <c r="C1210">
        <v>2</v>
      </c>
      <c r="D1210">
        <v>1</v>
      </c>
      <c r="E1210">
        <v>32459.25</v>
      </c>
      <c r="F1210">
        <v>125.81100000000001</v>
      </c>
      <c r="G1210" t="s">
        <v>608</v>
      </c>
      <c r="H1210" t="s">
        <v>608</v>
      </c>
      <c r="I1210" t="s">
        <v>1533</v>
      </c>
      <c r="J1210">
        <v>5</v>
      </c>
      <c r="K1210">
        <v>19305.96</v>
      </c>
      <c r="L1210">
        <v>167.86999999999898</v>
      </c>
    </row>
    <row r="1211" spans="1:12" ht="15.5" x14ac:dyDescent="0.35">
      <c r="A1211" t="s">
        <v>3734</v>
      </c>
      <c r="B1211" t="s">
        <v>2928</v>
      </c>
      <c r="C1211">
        <v>1</v>
      </c>
      <c r="D1211">
        <v>1</v>
      </c>
      <c r="E1211">
        <v>26988.23</v>
      </c>
      <c r="F1211">
        <v>131.65396666666666</v>
      </c>
      <c r="G1211" t="s">
        <v>608</v>
      </c>
      <c r="H1211" t="s">
        <v>608</v>
      </c>
      <c r="I1211" t="s">
        <v>3735</v>
      </c>
      <c r="J1211">
        <v>2</v>
      </c>
      <c r="K1211">
        <v>10528.78</v>
      </c>
      <c r="L1211">
        <v>105.28999999999905</v>
      </c>
    </row>
    <row r="1212" spans="1:12" ht="15.5" x14ac:dyDescent="0.35">
      <c r="A1212" t="s">
        <v>3736</v>
      </c>
      <c r="B1212" t="s">
        <v>1252</v>
      </c>
      <c r="C1212">
        <v>6</v>
      </c>
      <c r="D1212">
        <v>4</v>
      </c>
      <c r="E1212">
        <v>4397.66</v>
      </c>
      <c r="F1212">
        <v>58.630000000000109</v>
      </c>
      <c r="G1212" t="s">
        <v>608</v>
      </c>
      <c r="H1212" t="s">
        <v>608</v>
      </c>
      <c r="I1212" t="s">
        <v>1975</v>
      </c>
      <c r="J1212">
        <v>5</v>
      </c>
      <c r="K1212">
        <v>2112.1</v>
      </c>
      <c r="L1212">
        <v>17.900000000000091</v>
      </c>
    </row>
    <row r="1213" spans="1:12" ht="15.5" x14ac:dyDescent="0.35">
      <c r="A1213" t="s">
        <v>3737</v>
      </c>
      <c r="B1213" t="s">
        <v>2932</v>
      </c>
      <c r="C1213">
        <v>2</v>
      </c>
      <c r="D1213">
        <v>1</v>
      </c>
      <c r="E1213">
        <v>7521.29</v>
      </c>
      <c r="F1213">
        <v>28.817233333333334</v>
      </c>
      <c r="G1213" t="s">
        <v>608</v>
      </c>
      <c r="H1213" t="s">
        <v>608</v>
      </c>
      <c r="I1213" t="s">
        <v>3738</v>
      </c>
      <c r="J1213">
        <v>5</v>
      </c>
      <c r="K1213">
        <v>759.19</v>
      </c>
      <c r="L1213">
        <v>3.6325333333333334</v>
      </c>
    </row>
    <row r="1214" spans="1:12" ht="15.5" x14ac:dyDescent="0.35">
      <c r="A1214" t="s">
        <v>3739</v>
      </c>
      <c r="B1214" t="s">
        <v>2934</v>
      </c>
      <c r="C1214">
        <v>1</v>
      </c>
      <c r="D1214">
        <v>0</v>
      </c>
      <c r="E1214">
        <v>30054.85</v>
      </c>
      <c r="F1214">
        <v>116.49166666666666</v>
      </c>
      <c r="G1214" t="s">
        <v>608</v>
      </c>
      <c r="H1214" t="s">
        <v>608</v>
      </c>
      <c r="I1214" t="s">
        <v>3219</v>
      </c>
      <c r="J1214">
        <v>4</v>
      </c>
      <c r="K1214">
        <v>22521.03</v>
      </c>
      <c r="L1214">
        <v>90.079999999998108</v>
      </c>
    </row>
    <row r="1215" spans="1:12" ht="15.5" x14ac:dyDescent="0.35">
      <c r="A1215" t="s">
        <v>3740</v>
      </c>
      <c r="B1215" t="s">
        <v>2936</v>
      </c>
      <c r="C1215">
        <v>1</v>
      </c>
      <c r="D1215">
        <v>1</v>
      </c>
      <c r="E1215">
        <v>23079.5</v>
      </c>
      <c r="F1215">
        <v>109.90000000000146</v>
      </c>
      <c r="G1215" t="s">
        <v>608</v>
      </c>
      <c r="H1215" t="s">
        <v>608</v>
      </c>
      <c r="I1215" t="s">
        <v>3166</v>
      </c>
      <c r="J1215">
        <v>4</v>
      </c>
      <c r="K1215">
        <v>4213.3999999999996</v>
      </c>
      <c r="L1215">
        <v>17.058333333333334</v>
      </c>
    </row>
    <row r="1216" spans="1:12" ht="15.5" x14ac:dyDescent="0.35">
      <c r="A1216" t="s">
        <v>3741</v>
      </c>
      <c r="B1216" t="s">
        <v>3742</v>
      </c>
      <c r="C1216">
        <v>4</v>
      </c>
      <c r="D1216">
        <v>4</v>
      </c>
      <c r="E1216">
        <v>119195.2</v>
      </c>
      <c r="F1216">
        <v>446.41999999999825</v>
      </c>
      <c r="G1216" t="s">
        <v>608</v>
      </c>
      <c r="H1216" t="s">
        <v>608</v>
      </c>
      <c r="I1216" t="s">
        <v>3676</v>
      </c>
      <c r="J1216">
        <v>9</v>
      </c>
      <c r="K1216">
        <v>179672.33</v>
      </c>
      <c r="L1216">
        <v>926.14999999999418</v>
      </c>
    </row>
    <row r="1217" spans="1:12" ht="15.5" x14ac:dyDescent="0.35">
      <c r="A1217" t="s">
        <v>3743</v>
      </c>
      <c r="B1217" t="s">
        <v>1697</v>
      </c>
      <c r="C1217">
        <v>3</v>
      </c>
      <c r="D1217">
        <v>3</v>
      </c>
      <c r="E1217">
        <v>188467.13</v>
      </c>
      <c r="F1217">
        <v>695.45066666666673</v>
      </c>
      <c r="G1217" t="s">
        <v>608</v>
      </c>
      <c r="H1217" t="s">
        <v>608</v>
      </c>
      <c r="I1217" t="s">
        <v>2393</v>
      </c>
      <c r="J1217">
        <v>7</v>
      </c>
      <c r="K1217">
        <v>3225.7</v>
      </c>
      <c r="L1217">
        <v>14.273100000000001</v>
      </c>
    </row>
    <row r="1218" spans="1:12" ht="15.5" x14ac:dyDescent="0.35">
      <c r="A1218" t="s">
        <v>3744</v>
      </c>
      <c r="B1218" t="s">
        <v>2938</v>
      </c>
      <c r="C1218">
        <v>2</v>
      </c>
      <c r="D1218">
        <v>1</v>
      </c>
      <c r="E1218">
        <v>13958.31</v>
      </c>
      <c r="F1218">
        <v>53.4801</v>
      </c>
      <c r="G1218" t="s">
        <v>608</v>
      </c>
      <c r="H1218" t="s">
        <v>608</v>
      </c>
      <c r="I1218" t="s">
        <v>3745</v>
      </c>
      <c r="J1218">
        <v>6</v>
      </c>
      <c r="K1218">
        <v>22201.66</v>
      </c>
      <c r="L1218">
        <v>121.3206</v>
      </c>
    </row>
    <row r="1219" spans="1:12" ht="15.5" x14ac:dyDescent="0.35">
      <c r="A1219" t="s">
        <v>3746</v>
      </c>
      <c r="B1219" t="s">
        <v>2575</v>
      </c>
      <c r="C1219">
        <v>15</v>
      </c>
      <c r="D1219">
        <v>15</v>
      </c>
      <c r="E1219">
        <v>7187.93</v>
      </c>
      <c r="F1219">
        <v>26.520000000000437</v>
      </c>
      <c r="G1219" t="s">
        <v>608</v>
      </c>
      <c r="H1219" t="s">
        <v>608</v>
      </c>
      <c r="I1219" t="s">
        <v>3747</v>
      </c>
      <c r="J1219">
        <v>8</v>
      </c>
      <c r="K1219">
        <v>3003.72</v>
      </c>
      <c r="L1219">
        <v>24.420633333333331</v>
      </c>
    </row>
    <row r="1220" spans="1:12" ht="15.5" x14ac:dyDescent="0.35">
      <c r="A1220" t="s">
        <v>3748</v>
      </c>
      <c r="B1220" t="s">
        <v>2571</v>
      </c>
      <c r="C1220">
        <v>13</v>
      </c>
      <c r="D1220">
        <v>13</v>
      </c>
      <c r="E1220">
        <v>6406.41</v>
      </c>
      <c r="F1220">
        <v>28.988299999999999</v>
      </c>
      <c r="G1220" t="s">
        <v>608</v>
      </c>
      <c r="H1220" t="s">
        <v>608</v>
      </c>
      <c r="I1220" t="s">
        <v>3749</v>
      </c>
      <c r="J1220">
        <v>5</v>
      </c>
      <c r="K1220">
        <v>28746.16</v>
      </c>
      <c r="L1220">
        <v>201.02211111111112</v>
      </c>
    </row>
    <row r="1221" spans="1:12" ht="15.5" x14ac:dyDescent="0.35">
      <c r="A1221" t="s">
        <v>3750</v>
      </c>
      <c r="B1221" t="s">
        <v>2940</v>
      </c>
      <c r="C1221">
        <v>2</v>
      </c>
      <c r="D1221">
        <v>1</v>
      </c>
      <c r="E1221">
        <v>13390.75</v>
      </c>
      <c r="F1221">
        <v>50.915366666666671</v>
      </c>
      <c r="G1221" t="s">
        <v>608</v>
      </c>
      <c r="H1221" t="s">
        <v>608</v>
      </c>
      <c r="I1221" t="s">
        <v>3751</v>
      </c>
      <c r="J1221">
        <v>5</v>
      </c>
      <c r="K1221">
        <v>14219.96</v>
      </c>
      <c r="L1221">
        <v>135.42999999999847</v>
      </c>
    </row>
    <row r="1222" spans="1:12" ht="15.5" x14ac:dyDescent="0.35">
      <c r="A1222" t="s">
        <v>3752</v>
      </c>
      <c r="B1222" t="s">
        <v>2942</v>
      </c>
      <c r="C1222">
        <v>1</v>
      </c>
      <c r="D1222">
        <v>1</v>
      </c>
      <c r="E1222">
        <v>12025.57</v>
      </c>
      <c r="F1222">
        <v>58.381333333333338</v>
      </c>
      <c r="G1222" t="s">
        <v>608</v>
      </c>
      <c r="H1222" t="s">
        <v>608</v>
      </c>
      <c r="I1222" t="s">
        <v>3697</v>
      </c>
      <c r="J1222">
        <v>12</v>
      </c>
      <c r="K1222">
        <v>279327.34000000003</v>
      </c>
      <c r="L1222">
        <v>1046.1698333333334</v>
      </c>
    </row>
    <row r="1223" spans="1:12" ht="15.5" x14ac:dyDescent="0.35">
      <c r="A1223" t="s">
        <v>3753</v>
      </c>
      <c r="B1223" t="s">
        <v>2944</v>
      </c>
      <c r="C1223">
        <v>2</v>
      </c>
      <c r="D1223">
        <v>1</v>
      </c>
      <c r="E1223">
        <v>7932.68</v>
      </c>
      <c r="F1223">
        <v>30.3934</v>
      </c>
      <c r="G1223" t="s">
        <v>608</v>
      </c>
      <c r="H1223" t="s">
        <v>608</v>
      </c>
      <c r="I1223" t="s">
        <v>3754</v>
      </c>
      <c r="J1223">
        <v>2</v>
      </c>
      <c r="K1223">
        <v>2115.94</v>
      </c>
      <c r="L1223">
        <v>14.012733333333331</v>
      </c>
    </row>
    <row r="1224" spans="1:12" ht="15.5" x14ac:dyDescent="0.35">
      <c r="A1224" t="s">
        <v>3755</v>
      </c>
      <c r="B1224" t="s">
        <v>2084</v>
      </c>
      <c r="C1224">
        <v>2</v>
      </c>
      <c r="D1224">
        <v>2</v>
      </c>
      <c r="E1224">
        <v>19697.34</v>
      </c>
      <c r="F1224">
        <v>104.21860000000001</v>
      </c>
      <c r="G1224" t="s">
        <v>608</v>
      </c>
      <c r="H1224" t="s">
        <v>608</v>
      </c>
      <c r="I1224" t="s">
        <v>1949</v>
      </c>
      <c r="J1224">
        <v>7</v>
      </c>
      <c r="K1224">
        <v>18621.09</v>
      </c>
      <c r="L1224">
        <v>159.15476666666666</v>
      </c>
    </row>
    <row r="1225" spans="1:12" ht="15.5" x14ac:dyDescent="0.35">
      <c r="A1225" t="s">
        <v>3756</v>
      </c>
      <c r="B1225" t="s">
        <v>490</v>
      </c>
      <c r="C1225">
        <v>6</v>
      </c>
      <c r="D1225">
        <v>5</v>
      </c>
      <c r="E1225">
        <v>1838.73</v>
      </c>
      <c r="F1225">
        <v>23.880000000000109</v>
      </c>
      <c r="G1225" t="s">
        <v>608</v>
      </c>
      <c r="H1225" t="s">
        <v>608</v>
      </c>
      <c r="I1225" t="s">
        <v>3757</v>
      </c>
      <c r="J1225">
        <v>5</v>
      </c>
      <c r="K1225">
        <v>18652.599999999999</v>
      </c>
      <c r="L1225">
        <v>90.110000000000582</v>
      </c>
    </row>
    <row r="1226" spans="1:12" ht="15.5" x14ac:dyDescent="0.35">
      <c r="A1226" t="s">
        <v>3758</v>
      </c>
      <c r="B1226" t="s">
        <v>3759</v>
      </c>
      <c r="C1226">
        <v>4</v>
      </c>
      <c r="D1226">
        <v>3</v>
      </c>
      <c r="E1226">
        <v>1805.98</v>
      </c>
      <c r="F1226">
        <v>6.7599999999999909</v>
      </c>
      <c r="G1226" t="s">
        <v>608</v>
      </c>
      <c r="H1226" t="s">
        <v>608</v>
      </c>
      <c r="I1226" t="s">
        <v>3760</v>
      </c>
      <c r="J1226">
        <v>1</v>
      </c>
      <c r="K1226">
        <v>122699.82</v>
      </c>
      <c r="L1226">
        <v>463.01819999999998</v>
      </c>
    </row>
    <row r="1227" spans="1:12" ht="15.5" x14ac:dyDescent="0.35">
      <c r="A1227" t="s">
        <v>3761</v>
      </c>
      <c r="B1227" t="s">
        <v>332</v>
      </c>
      <c r="C1227">
        <v>3</v>
      </c>
      <c r="D1227">
        <v>3</v>
      </c>
      <c r="E1227">
        <v>0</v>
      </c>
      <c r="F1227">
        <v>0</v>
      </c>
      <c r="G1227" t="s">
        <v>608</v>
      </c>
      <c r="H1227" t="s">
        <v>608</v>
      </c>
      <c r="I1227" t="s">
        <v>3762</v>
      </c>
      <c r="J1227">
        <v>1</v>
      </c>
      <c r="K1227">
        <v>1360.82</v>
      </c>
      <c r="L1227">
        <v>6.0750666666666664</v>
      </c>
    </row>
    <row r="1228" spans="1:12" ht="15.5" x14ac:dyDescent="0.35">
      <c r="A1228" t="s">
        <v>46</v>
      </c>
      <c r="B1228" t="s">
        <v>332</v>
      </c>
      <c r="C1228">
        <v>2</v>
      </c>
      <c r="D1228">
        <v>0</v>
      </c>
      <c r="E1228">
        <v>10166.219999999999</v>
      </c>
      <c r="F1228">
        <v>80.049055555555555</v>
      </c>
      <c r="G1228" t="s">
        <v>608</v>
      </c>
      <c r="H1228" t="s">
        <v>608</v>
      </c>
      <c r="I1228" t="s">
        <v>3763</v>
      </c>
      <c r="J1228">
        <v>4</v>
      </c>
      <c r="K1228">
        <v>13057.86</v>
      </c>
      <c r="L1228">
        <v>48.359999999998763</v>
      </c>
    </row>
    <row r="1229" spans="1:12" ht="15.5" x14ac:dyDescent="0.35">
      <c r="A1229" t="s">
        <v>3764</v>
      </c>
      <c r="B1229" t="s">
        <v>2561</v>
      </c>
      <c r="C1229">
        <v>1</v>
      </c>
      <c r="D1229">
        <v>1</v>
      </c>
      <c r="E1229">
        <v>4204.92</v>
      </c>
      <c r="F1229">
        <v>25.029266666666665</v>
      </c>
      <c r="G1229" t="s">
        <v>608</v>
      </c>
      <c r="H1229" t="s">
        <v>608</v>
      </c>
      <c r="I1229" t="s">
        <v>3765</v>
      </c>
      <c r="J1229">
        <v>5</v>
      </c>
      <c r="K1229">
        <v>1024.4000000000001</v>
      </c>
      <c r="L1229">
        <v>4.5529999999999999</v>
      </c>
    </row>
    <row r="1230" spans="1:12" ht="15.5" x14ac:dyDescent="0.35">
      <c r="A1230" t="s">
        <v>3766</v>
      </c>
      <c r="B1230" t="s">
        <v>3767</v>
      </c>
      <c r="C1230">
        <v>7</v>
      </c>
      <c r="D1230">
        <v>4</v>
      </c>
      <c r="E1230">
        <v>114085.69</v>
      </c>
      <c r="F1230">
        <v>1086.5299999999988</v>
      </c>
      <c r="G1230" t="s">
        <v>608</v>
      </c>
      <c r="H1230" t="s">
        <v>608</v>
      </c>
      <c r="I1230" t="s">
        <v>2663</v>
      </c>
      <c r="J1230">
        <v>5</v>
      </c>
      <c r="K1230">
        <v>2601.7199999999998</v>
      </c>
      <c r="L1230">
        <v>22.049999999999727</v>
      </c>
    </row>
    <row r="1231" spans="1:12" ht="15.5" x14ac:dyDescent="0.35">
      <c r="A1231" t="s">
        <v>3768</v>
      </c>
      <c r="B1231" t="s">
        <v>3769</v>
      </c>
      <c r="C1231">
        <v>2</v>
      </c>
      <c r="D1231">
        <v>2</v>
      </c>
      <c r="E1231">
        <v>16233.69</v>
      </c>
      <c r="F1231">
        <v>154.59999999999854</v>
      </c>
      <c r="G1231" t="s">
        <v>608</v>
      </c>
      <c r="H1231" t="s">
        <v>608</v>
      </c>
      <c r="I1231" t="s">
        <v>3770</v>
      </c>
      <c r="J1231">
        <v>1</v>
      </c>
      <c r="K1231">
        <v>0</v>
      </c>
      <c r="L1231">
        <v>0</v>
      </c>
    </row>
    <row r="1232" spans="1:12" ht="15.5" x14ac:dyDescent="0.35">
      <c r="A1232" t="s">
        <v>3771</v>
      </c>
      <c r="B1232" t="s">
        <v>3772</v>
      </c>
      <c r="C1232">
        <v>7</v>
      </c>
      <c r="D1232">
        <v>7</v>
      </c>
      <c r="E1232">
        <v>8605.7900000000009</v>
      </c>
      <c r="F1232">
        <v>34.015000000000001</v>
      </c>
      <c r="G1232" t="s">
        <v>608</v>
      </c>
      <c r="H1232" t="s">
        <v>608</v>
      </c>
      <c r="I1232" t="s">
        <v>3773</v>
      </c>
      <c r="J1232">
        <v>6</v>
      </c>
      <c r="K1232">
        <v>3787.34</v>
      </c>
      <c r="L1232">
        <v>18.210000000000036</v>
      </c>
    </row>
    <row r="1233" spans="1:12" ht="15.5" x14ac:dyDescent="0.35">
      <c r="A1233" t="s">
        <v>3774</v>
      </c>
      <c r="B1233" t="s">
        <v>3775</v>
      </c>
      <c r="C1233">
        <v>1</v>
      </c>
      <c r="D1233">
        <v>1</v>
      </c>
      <c r="E1233">
        <v>0</v>
      </c>
      <c r="F1233">
        <v>0</v>
      </c>
      <c r="G1233" t="s">
        <v>608</v>
      </c>
      <c r="H1233" t="s">
        <v>608</v>
      </c>
      <c r="I1233" t="s">
        <v>3690</v>
      </c>
      <c r="J1233">
        <v>10</v>
      </c>
      <c r="K1233">
        <v>147133</v>
      </c>
      <c r="L1233">
        <v>1501.359999999986</v>
      </c>
    </row>
    <row r="1234" spans="1:12" ht="15.5" x14ac:dyDescent="0.35">
      <c r="A1234" t="s">
        <v>3776</v>
      </c>
      <c r="B1234" t="s">
        <v>1998</v>
      </c>
      <c r="C1234">
        <v>1</v>
      </c>
      <c r="D1234">
        <v>0</v>
      </c>
      <c r="E1234">
        <v>29845.55</v>
      </c>
      <c r="F1234">
        <v>110.95</v>
      </c>
      <c r="G1234" t="s">
        <v>608</v>
      </c>
      <c r="H1234" t="s">
        <v>608</v>
      </c>
      <c r="I1234" t="s">
        <v>2924</v>
      </c>
      <c r="J1234">
        <v>1</v>
      </c>
      <c r="K1234">
        <v>0</v>
      </c>
      <c r="L1234">
        <v>0</v>
      </c>
    </row>
    <row r="1235" spans="1:12" ht="15.5" x14ac:dyDescent="0.35">
      <c r="A1235" t="s">
        <v>3777</v>
      </c>
      <c r="B1235" t="s">
        <v>2018</v>
      </c>
      <c r="C1235">
        <v>2</v>
      </c>
      <c r="D1235">
        <v>2</v>
      </c>
      <c r="E1235">
        <v>3602.81</v>
      </c>
      <c r="F1235">
        <v>26.690000000000055</v>
      </c>
      <c r="G1235" t="s">
        <v>608</v>
      </c>
      <c r="H1235" t="s">
        <v>608</v>
      </c>
      <c r="I1235" t="s">
        <v>2927</v>
      </c>
      <c r="J1235">
        <v>5</v>
      </c>
      <c r="K1235">
        <v>48349.02</v>
      </c>
      <c r="L1235">
        <v>170.84456666666668</v>
      </c>
    </row>
    <row r="1236" spans="1:12" ht="15.5" x14ac:dyDescent="0.35">
      <c r="A1236" t="s">
        <v>3778</v>
      </c>
      <c r="B1236" t="s">
        <v>435</v>
      </c>
      <c r="C1236">
        <v>2</v>
      </c>
      <c r="D1236">
        <v>2</v>
      </c>
      <c r="E1236">
        <v>3782.11</v>
      </c>
      <c r="F1236">
        <v>49.764722222222218</v>
      </c>
      <c r="G1236" t="s">
        <v>608</v>
      </c>
      <c r="H1236" t="s">
        <v>608</v>
      </c>
      <c r="I1236" t="s">
        <v>3779</v>
      </c>
      <c r="J1236">
        <v>2</v>
      </c>
      <c r="K1236">
        <v>55741.87</v>
      </c>
      <c r="L1236">
        <v>472.38999999999942</v>
      </c>
    </row>
    <row r="1237" spans="1:12" ht="15.5" x14ac:dyDescent="0.35">
      <c r="A1237" t="s">
        <v>3780</v>
      </c>
      <c r="B1237" t="s">
        <v>2289</v>
      </c>
      <c r="C1237">
        <v>2</v>
      </c>
      <c r="D1237">
        <v>1</v>
      </c>
      <c r="E1237">
        <v>0</v>
      </c>
      <c r="F1237">
        <v>0</v>
      </c>
      <c r="G1237" t="s">
        <v>608</v>
      </c>
      <c r="H1237" t="s">
        <v>608</v>
      </c>
      <c r="I1237" t="s">
        <v>3101</v>
      </c>
      <c r="J1237">
        <v>5</v>
      </c>
      <c r="K1237">
        <v>38238.29</v>
      </c>
      <c r="L1237">
        <v>186.52826666666667</v>
      </c>
    </row>
    <row r="1238" spans="1:12" ht="15.5" x14ac:dyDescent="0.35">
      <c r="A1238" t="s">
        <v>3781</v>
      </c>
      <c r="B1238" t="s">
        <v>337</v>
      </c>
      <c r="C1238">
        <v>7</v>
      </c>
      <c r="D1238">
        <v>7</v>
      </c>
      <c r="E1238">
        <v>4638.1400000000003</v>
      </c>
      <c r="F1238">
        <v>43.349999999999454</v>
      </c>
      <c r="G1238" t="s">
        <v>608</v>
      </c>
      <c r="H1238" t="s">
        <v>608</v>
      </c>
      <c r="I1238" t="s">
        <v>2676</v>
      </c>
      <c r="J1238">
        <v>3</v>
      </c>
      <c r="K1238">
        <v>17172.82</v>
      </c>
      <c r="L1238">
        <v>63.36836666666666</v>
      </c>
    </row>
    <row r="1239" spans="1:12" ht="15.5" x14ac:dyDescent="0.35">
      <c r="A1239" t="s">
        <v>3782</v>
      </c>
      <c r="B1239" t="s">
        <v>2289</v>
      </c>
      <c r="C1239">
        <v>1</v>
      </c>
      <c r="D1239">
        <v>1</v>
      </c>
      <c r="E1239">
        <v>26054.62</v>
      </c>
      <c r="F1239">
        <v>101.37986666666666</v>
      </c>
      <c r="G1239" t="s">
        <v>608</v>
      </c>
      <c r="H1239" t="s">
        <v>608</v>
      </c>
      <c r="I1239" t="s">
        <v>3783</v>
      </c>
      <c r="J1239">
        <v>2</v>
      </c>
      <c r="K1239">
        <v>1897.98</v>
      </c>
      <c r="L1239">
        <v>9.0813333333333333</v>
      </c>
    </row>
    <row r="1240" spans="1:12" ht="15.5" x14ac:dyDescent="0.35">
      <c r="A1240" t="s">
        <v>87</v>
      </c>
      <c r="B1240" t="s">
        <v>373</v>
      </c>
      <c r="C1240">
        <v>3</v>
      </c>
      <c r="D1240">
        <v>3</v>
      </c>
      <c r="E1240">
        <v>7692.79</v>
      </c>
      <c r="F1240">
        <v>36.458666666666666</v>
      </c>
      <c r="G1240" t="s">
        <v>608</v>
      </c>
      <c r="H1240" t="s">
        <v>608</v>
      </c>
      <c r="I1240" t="s">
        <v>2890</v>
      </c>
      <c r="J1240">
        <v>13</v>
      </c>
      <c r="K1240">
        <v>13658.61</v>
      </c>
      <c r="L1240">
        <v>105.06999999999971</v>
      </c>
    </row>
    <row r="1241" spans="1:12" ht="15.5" x14ac:dyDescent="0.35">
      <c r="A1241" t="s">
        <v>3784</v>
      </c>
      <c r="B1241" t="s">
        <v>3785</v>
      </c>
      <c r="C1241">
        <v>3</v>
      </c>
      <c r="D1241">
        <v>2</v>
      </c>
      <c r="E1241">
        <v>56410.78</v>
      </c>
      <c r="F1241">
        <v>290.77726666666666</v>
      </c>
      <c r="G1241" t="s">
        <v>608</v>
      </c>
      <c r="H1241" t="s">
        <v>608</v>
      </c>
      <c r="I1241" t="s">
        <v>3786</v>
      </c>
      <c r="J1241">
        <v>1</v>
      </c>
      <c r="K1241">
        <v>7412.24</v>
      </c>
      <c r="L1241">
        <v>69.279999999999745</v>
      </c>
    </row>
    <row r="1242" spans="1:12" ht="15.5" x14ac:dyDescent="0.35">
      <c r="A1242" t="s">
        <v>3787</v>
      </c>
      <c r="B1242" t="s">
        <v>1658</v>
      </c>
      <c r="C1242">
        <v>7</v>
      </c>
      <c r="D1242">
        <v>6</v>
      </c>
      <c r="E1242">
        <v>3952.68</v>
      </c>
      <c r="F1242">
        <v>26.351111111111109</v>
      </c>
      <c r="G1242" t="s">
        <v>608</v>
      </c>
      <c r="H1242" t="s">
        <v>608</v>
      </c>
      <c r="I1242" t="s">
        <v>1254</v>
      </c>
      <c r="J1242">
        <v>6</v>
      </c>
      <c r="K1242">
        <v>38377.89</v>
      </c>
      <c r="L1242">
        <v>274.12999999999738</v>
      </c>
    </row>
    <row r="1243" spans="1:12" ht="15.5" x14ac:dyDescent="0.35">
      <c r="A1243" t="s">
        <v>3788</v>
      </c>
      <c r="B1243" t="s">
        <v>3789</v>
      </c>
      <c r="C1243">
        <v>1</v>
      </c>
      <c r="D1243">
        <v>0</v>
      </c>
      <c r="E1243">
        <v>148199.47</v>
      </c>
      <c r="F1243">
        <v>565.64679999999998</v>
      </c>
      <c r="G1243" t="s">
        <v>608</v>
      </c>
      <c r="H1243" t="s">
        <v>608</v>
      </c>
      <c r="I1243" t="s">
        <v>3790</v>
      </c>
      <c r="J1243">
        <v>0</v>
      </c>
      <c r="K1243" t="s">
        <v>608</v>
      </c>
      <c r="L1243" t="s">
        <v>608</v>
      </c>
    </row>
    <row r="1244" spans="1:12" ht="15.5" x14ac:dyDescent="0.35">
      <c r="A1244" t="s">
        <v>3791</v>
      </c>
      <c r="B1244" t="s">
        <v>1656</v>
      </c>
      <c r="C1244">
        <v>1</v>
      </c>
      <c r="D1244">
        <v>1</v>
      </c>
      <c r="E1244">
        <v>427.59</v>
      </c>
      <c r="F1244">
        <v>5.410000000000025</v>
      </c>
      <c r="G1244" t="s">
        <v>608</v>
      </c>
      <c r="H1244" t="s">
        <v>608</v>
      </c>
      <c r="I1244" t="s">
        <v>3792</v>
      </c>
      <c r="J1244">
        <v>15</v>
      </c>
      <c r="K1244">
        <v>28651.74</v>
      </c>
      <c r="L1244">
        <v>106.512</v>
      </c>
    </row>
    <row r="1245" spans="1:12" ht="15.5" x14ac:dyDescent="0.35">
      <c r="A1245" t="s">
        <v>3793</v>
      </c>
      <c r="B1245" t="s">
        <v>1661</v>
      </c>
      <c r="C1245">
        <v>4</v>
      </c>
      <c r="D1245">
        <v>4</v>
      </c>
      <c r="E1245">
        <v>1041.68</v>
      </c>
      <c r="F1245">
        <v>7.4406111111111111</v>
      </c>
      <c r="G1245" t="s">
        <v>608</v>
      </c>
      <c r="H1245" t="s">
        <v>608</v>
      </c>
      <c r="I1245" t="s">
        <v>3794</v>
      </c>
      <c r="J1245">
        <v>3</v>
      </c>
      <c r="K1245">
        <v>1091.74</v>
      </c>
      <c r="L1245">
        <v>5.2487666666666675</v>
      </c>
    </row>
    <row r="1246" spans="1:12" ht="15.5" x14ac:dyDescent="0.35">
      <c r="A1246" t="s">
        <v>3795</v>
      </c>
      <c r="B1246" t="s">
        <v>2948</v>
      </c>
      <c r="C1246">
        <v>5</v>
      </c>
      <c r="D1246">
        <v>4</v>
      </c>
      <c r="E1246">
        <v>498595.59</v>
      </c>
      <c r="F1246">
        <v>1774.3615333333332</v>
      </c>
      <c r="G1246" t="s">
        <v>608</v>
      </c>
      <c r="H1246" t="s">
        <v>608</v>
      </c>
      <c r="I1246" t="s">
        <v>3796</v>
      </c>
      <c r="J1246">
        <v>5</v>
      </c>
      <c r="K1246">
        <v>1562.03</v>
      </c>
      <c r="L1246">
        <v>10.923333333333334</v>
      </c>
    </row>
    <row r="1247" spans="1:12" ht="15.5" x14ac:dyDescent="0.35">
      <c r="A1247" t="s">
        <v>3797</v>
      </c>
      <c r="B1247" t="s">
        <v>2950</v>
      </c>
      <c r="C1247">
        <v>3</v>
      </c>
      <c r="D1247">
        <v>2</v>
      </c>
      <c r="E1247">
        <v>276910.45</v>
      </c>
      <c r="F1247">
        <v>1033.248</v>
      </c>
      <c r="G1247" t="s">
        <v>608</v>
      </c>
      <c r="H1247" t="s">
        <v>608</v>
      </c>
      <c r="I1247" t="s">
        <v>3798</v>
      </c>
      <c r="J1247">
        <v>3</v>
      </c>
      <c r="K1247">
        <v>3155.45</v>
      </c>
      <c r="L1247">
        <v>12.472166666666666</v>
      </c>
    </row>
    <row r="1248" spans="1:12" ht="15.5" x14ac:dyDescent="0.35">
      <c r="A1248" t="s">
        <v>3799</v>
      </c>
      <c r="B1248" t="s">
        <v>2952</v>
      </c>
      <c r="C1248">
        <v>1</v>
      </c>
      <c r="D1248">
        <v>0</v>
      </c>
      <c r="E1248">
        <v>33646.839999999997</v>
      </c>
      <c r="F1248">
        <v>128.42310000000001</v>
      </c>
      <c r="G1248" t="s">
        <v>608</v>
      </c>
      <c r="H1248" t="s">
        <v>608</v>
      </c>
      <c r="I1248" t="s">
        <v>2874</v>
      </c>
      <c r="J1248">
        <v>1</v>
      </c>
      <c r="K1248">
        <v>348.91</v>
      </c>
      <c r="L1248">
        <v>2.9899999999999523</v>
      </c>
    </row>
    <row r="1249" spans="1:12" ht="15.5" x14ac:dyDescent="0.35">
      <c r="A1249" t="s">
        <v>3800</v>
      </c>
      <c r="B1249" t="s">
        <v>2356</v>
      </c>
      <c r="C1249">
        <v>4</v>
      </c>
      <c r="D1249">
        <v>4</v>
      </c>
      <c r="E1249">
        <v>0</v>
      </c>
      <c r="F1249">
        <v>0</v>
      </c>
      <c r="G1249" t="s">
        <v>608</v>
      </c>
      <c r="H1249" t="s">
        <v>608</v>
      </c>
      <c r="I1249" t="s">
        <v>2877</v>
      </c>
      <c r="J1249">
        <v>4</v>
      </c>
      <c r="K1249">
        <v>4272.1099999999997</v>
      </c>
      <c r="L1249">
        <v>36.510000000000218</v>
      </c>
    </row>
    <row r="1250" spans="1:12" ht="15.5" x14ac:dyDescent="0.35">
      <c r="A1250" t="s">
        <v>3801</v>
      </c>
      <c r="B1250" t="s">
        <v>2356</v>
      </c>
      <c r="C1250">
        <v>3</v>
      </c>
      <c r="D1250">
        <v>3</v>
      </c>
      <c r="E1250">
        <v>2523.98</v>
      </c>
      <c r="F1250">
        <v>17.050000000000182</v>
      </c>
      <c r="G1250" t="s">
        <v>608</v>
      </c>
      <c r="H1250" t="s">
        <v>608</v>
      </c>
      <c r="I1250" t="s">
        <v>2893</v>
      </c>
      <c r="J1250">
        <v>16</v>
      </c>
      <c r="K1250">
        <v>5730.39</v>
      </c>
      <c r="L1250">
        <v>43.085666666666668</v>
      </c>
    </row>
    <row r="1251" spans="1:12" ht="15.5" x14ac:dyDescent="0.35">
      <c r="A1251" t="s">
        <v>272</v>
      </c>
      <c r="B1251" t="s">
        <v>552</v>
      </c>
      <c r="C1251">
        <v>6</v>
      </c>
      <c r="D1251">
        <v>4</v>
      </c>
      <c r="E1251">
        <v>17524.650000000001</v>
      </c>
      <c r="F1251">
        <v>135.85</v>
      </c>
      <c r="G1251" t="s">
        <v>608</v>
      </c>
      <c r="H1251" t="s">
        <v>608</v>
      </c>
      <c r="I1251" t="s">
        <v>3802</v>
      </c>
      <c r="J1251">
        <v>4</v>
      </c>
      <c r="K1251">
        <v>1976.01</v>
      </c>
      <c r="L1251">
        <v>19.184722222222224</v>
      </c>
    </row>
    <row r="1252" spans="1:12" ht="15.5" x14ac:dyDescent="0.35">
      <c r="A1252" t="s">
        <v>273</v>
      </c>
      <c r="B1252" t="s">
        <v>553</v>
      </c>
      <c r="C1252">
        <v>7</v>
      </c>
      <c r="D1252">
        <v>6</v>
      </c>
      <c r="E1252">
        <v>1568.5</v>
      </c>
      <c r="F1252">
        <v>46.130000000000109</v>
      </c>
      <c r="G1252" t="s">
        <v>608</v>
      </c>
      <c r="H1252" t="s">
        <v>608</v>
      </c>
      <c r="I1252" t="s">
        <v>3803</v>
      </c>
      <c r="J1252">
        <v>3</v>
      </c>
      <c r="K1252">
        <v>751.77</v>
      </c>
      <c r="L1252">
        <v>3.6493333333333333</v>
      </c>
    </row>
    <row r="1253" spans="1:12" ht="15.5" x14ac:dyDescent="0.35">
      <c r="A1253" t="s">
        <v>3804</v>
      </c>
      <c r="B1253" t="s">
        <v>553</v>
      </c>
      <c r="C1253">
        <v>1</v>
      </c>
      <c r="D1253">
        <v>1</v>
      </c>
      <c r="E1253">
        <v>0</v>
      </c>
      <c r="F1253">
        <v>0</v>
      </c>
      <c r="G1253" t="s">
        <v>608</v>
      </c>
      <c r="H1253" t="s">
        <v>608</v>
      </c>
      <c r="I1253" t="s">
        <v>3805</v>
      </c>
      <c r="J1253">
        <v>11</v>
      </c>
      <c r="K1253">
        <v>366060.94</v>
      </c>
      <c r="L1253">
        <v>1340.8825666666667</v>
      </c>
    </row>
    <row r="1254" spans="1:12" ht="15.5" x14ac:dyDescent="0.35">
      <c r="A1254" t="s">
        <v>3806</v>
      </c>
      <c r="B1254" t="s">
        <v>1654</v>
      </c>
      <c r="C1254">
        <v>1</v>
      </c>
      <c r="D1254">
        <v>1</v>
      </c>
      <c r="E1254">
        <v>1402.63</v>
      </c>
      <c r="F1254">
        <v>5.1949333333333332</v>
      </c>
      <c r="G1254" t="s">
        <v>608</v>
      </c>
      <c r="H1254" t="s">
        <v>608</v>
      </c>
      <c r="I1254" t="s">
        <v>3807</v>
      </c>
      <c r="J1254">
        <v>37</v>
      </c>
      <c r="K1254">
        <v>146463.06</v>
      </c>
      <c r="L1254">
        <v>526.84553333333338</v>
      </c>
    </row>
    <row r="1255" spans="1:12" ht="15.5" x14ac:dyDescent="0.35">
      <c r="A1255" t="s">
        <v>3808</v>
      </c>
      <c r="B1255" t="s">
        <v>1858</v>
      </c>
      <c r="C1255">
        <v>5</v>
      </c>
      <c r="D1255">
        <v>3</v>
      </c>
      <c r="E1255">
        <v>59477.599999999999</v>
      </c>
      <c r="F1255">
        <v>313.04000000000002</v>
      </c>
      <c r="G1255" t="s">
        <v>608</v>
      </c>
      <c r="H1255" t="s">
        <v>608</v>
      </c>
      <c r="I1255" t="s">
        <v>3809</v>
      </c>
      <c r="J1255">
        <v>6</v>
      </c>
      <c r="K1255">
        <v>694.23</v>
      </c>
      <c r="L1255">
        <v>9.1399999999999864</v>
      </c>
    </row>
    <row r="1256" spans="1:12" ht="15.5" x14ac:dyDescent="0.35">
      <c r="A1256" t="s">
        <v>3810</v>
      </c>
      <c r="B1256" t="s">
        <v>3811</v>
      </c>
      <c r="C1256">
        <v>1</v>
      </c>
      <c r="D1256">
        <v>1</v>
      </c>
      <c r="E1256">
        <v>10728.25</v>
      </c>
      <c r="F1256">
        <v>41.104366666666664</v>
      </c>
      <c r="G1256" t="s">
        <v>608</v>
      </c>
      <c r="H1256" t="s">
        <v>608</v>
      </c>
      <c r="I1256" t="s">
        <v>3812</v>
      </c>
      <c r="J1256">
        <v>1</v>
      </c>
      <c r="K1256">
        <v>3359.6</v>
      </c>
      <c r="L1256">
        <v>20.359999999999673</v>
      </c>
    </row>
    <row r="1257" spans="1:12" ht="15.5" x14ac:dyDescent="0.35">
      <c r="A1257" t="s">
        <v>3813</v>
      </c>
      <c r="B1257" t="s">
        <v>2391</v>
      </c>
      <c r="C1257">
        <v>1</v>
      </c>
      <c r="D1257">
        <v>1</v>
      </c>
      <c r="E1257">
        <v>22975.09</v>
      </c>
      <c r="F1257">
        <v>85.728000000000009</v>
      </c>
      <c r="G1257" t="s">
        <v>608</v>
      </c>
      <c r="H1257" t="s">
        <v>608</v>
      </c>
      <c r="I1257" t="s">
        <v>2884</v>
      </c>
      <c r="J1257">
        <v>1</v>
      </c>
      <c r="K1257">
        <v>7501.83</v>
      </c>
      <c r="L1257">
        <v>53.97</v>
      </c>
    </row>
    <row r="1258" spans="1:12" ht="15.5" x14ac:dyDescent="0.35">
      <c r="A1258" t="s">
        <v>3814</v>
      </c>
      <c r="B1258" t="s">
        <v>552</v>
      </c>
      <c r="C1258">
        <v>2</v>
      </c>
      <c r="D1258">
        <v>2</v>
      </c>
      <c r="E1258">
        <v>3719.75</v>
      </c>
      <c r="F1258">
        <v>13.730000000000018</v>
      </c>
      <c r="G1258" t="s">
        <v>608</v>
      </c>
      <c r="H1258" t="s">
        <v>608</v>
      </c>
      <c r="I1258" t="s">
        <v>2020</v>
      </c>
      <c r="J1258">
        <v>11</v>
      </c>
      <c r="K1258">
        <v>962571.02</v>
      </c>
      <c r="L1258">
        <v>3365.6329666666666</v>
      </c>
    </row>
    <row r="1259" spans="1:12" ht="15.5" x14ac:dyDescent="0.35">
      <c r="A1259" t="s">
        <v>3815</v>
      </c>
      <c r="B1259" t="s">
        <v>1716</v>
      </c>
      <c r="C1259">
        <v>1</v>
      </c>
      <c r="D1259">
        <v>1</v>
      </c>
      <c r="E1259">
        <v>3558.21</v>
      </c>
      <c r="F1259">
        <v>49.419722222222219</v>
      </c>
      <c r="G1259" t="s">
        <v>608</v>
      </c>
      <c r="H1259" t="s">
        <v>608</v>
      </c>
      <c r="I1259" t="s">
        <v>3816</v>
      </c>
      <c r="J1259">
        <v>7</v>
      </c>
      <c r="K1259">
        <v>5392.2</v>
      </c>
      <c r="L1259">
        <v>41.8</v>
      </c>
    </row>
    <row r="1260" spans="1:12" ht="15.5" x14ac:dyDescent="0.35">
      <c r="A1260" t="s">
        <v>3817</v>
      </c>
      <c r="B1260" t="s">
        <v>1654</v>
      </c>
      <c r="C1260">
        <v>10</v>
      </c>
      <c r="D1260">
        <v>10</v>
      </c>
      <c r="E1260">
        <v>6211.32</v>
      </c>
      <c r="F1260">
        <v>41.408888888888889</v>
      </c>
      <c r="G1260" t="s">
        <v>608</v>
      </c>
      <c r="H1260" t="s">
        <v>608</v>
      </c>
      <c r="I1260" t="s">
        <v>2901</v>
      </c>
      <c r="J1260">
        <v>12</v>
      </c>
      <c r="K1260">
        <v>147094.89000000001</v>
      </c>
      <c r="L1260">
        <v>703.80333333333328</v>
      </c>
    </row>
    <row r="1261" spans="1:12" ht="15.5" x14ac:dyDescent="0.35">
      <c r="A1261" t="s">
        <v>3818</v>
      </c>
      <c r="B1261" t="s">
        <v>2954</v>
      </c>
      <c r="C1261">
        <v>31</v>
      </c>
      <c r="D1261">
        <v>29</v>
      </c>
      <c r="E1261">
        <v>24981.52</v>
      </c>
      <c r="F1261">
        <v>96.44999999999709</v>
      </c>
      <c r="G1261" t="s">
        <v>608</v>
      </c>
      <c r="H1261" t="s">
        <v>608</v>
      </c>
      <c r="I1261" t="s">
        <v>1369</v>
      </c>
      <c r="J1261">
        <v>5</v>
      </c>
      <c r="K1261">
        <v>105181.11</v>
      </c>
      <c r="L1261">
        <v>370.36000000000058</v>
      </c>
    </row>
    <row r="1262" spans="1:12" ht="15.5" x14ac:dyDescent="0.35">
      <c r="A1262" t="s">
        <v>3819</v>
      </c>
      <c r="B1262" t="s">
        <v>2956</v>
      </c>
      <c r="C1262">
        <v>26</v>
      </c>
      <c r="D1262">
        <v>25</v>
      </c>
      <c r="E1262">
        <v>20712.63</v>
      </c>
      <c r="F1262">
        <v>79.971533333333326</v>
      </c>
      <c r="G1262" t="s">
        <v>608</v>
      </c>
      <c r="H1262" t="s">
        <v>608</v>
      </c>
      <c r="I1262" t="s">
        <v>3820</v>
      </c>
      <c r="J1262">
        <v>1</v>
      </c>
      <c r="K1262">
        <v>0</v>
      </c>
      <c r="L1262">
        <v>0</v>
      </c>
    </row>
    <row r="1263" spans="1:12" ht="15.5" x14ac:dyDescent="0.35">
      <c r="A1263" t="s">
        <v>3821</v>
      </c>
      <c r="B1263" t="s">
        <v>1716</v>
      </c>
      <c r="C1263">
        <v>1</v>
      </c>
      <c r="D1263">
        <v>1</v>
      </c>
      <c r="E1263">
        <v>16259.33</v>
      </c>
      <c r="F1263">
        <v>55.869999999998981</v>
      </c>
      <c r="G1263" t="s">
        <v>608</v>
      </c>
      <c r="H1263" t="s">
        <v>608</v>
      </c>
      <c r="I1263" t="s">
        <v>2538</v>
      </c>
      <c r="J1263">
        <v>4</v>
      </c>
      <c r="K1263">
        <v>609.91999999999996</v>
      </c>
      <c r="L1263">
        <v>9.5299999999999727</v>
      </c>
    </row>
    <row r="1264" spans="1:12" ht="15.5" x14ac:dyDescent="0.35">
      <c r="A1264" t="s">
        <v>3822</v>
      </c>
      <c r="B1264" t="s">
        <v>1716</v>
      </c>
      <c r="C1264">
        <v>3</v>
      </c>
      <c r="D1264">
        <v>3</v>
      </c>
      <c r="E1264">
        <v>15961.65</v>
      </c>
      <c r="F1264">
        <v>59.558399999999999</v>
      </c>
      <c r="G1264" t="s">
        <v>608</v>
      </c>
      <c r="H1264" t="s">
        <v>608</v>
      </c>
      <c r="I1264" t="s">
        <v>3823</v>
      </c>
      <c r="J1264">
        <v>4</v>
      </c>
      <c r="K1264">
        <v>28465.54</v>
      </c>
      <c r="L1264">
        <v>271.09999999999854</v>
      </c>
    </row>
    <row r="1265" spans="1:12" ht="15.5" x14ac:dyDescent="0.35">
      <c r="A1265" t="s">
        <v>3824</v>
      </c>
      <c r="B1265" t="s">
        <v>1716</v>
      </c>
      <c r="C1265">
        <v>9</v>
      </c>
      <c r="D1265">
        <v>9</v>
      </c>
      <c r="E1265">
        <v>15468.44</v>
      </c>
      <c r="F1265">
        <v>105.23000000000138</v>
      </c>
      <c r="G1265" t="s">
        <v>608</v>
      </c>
      <c r="H1265" t="s">
        <v>608</v>
      </c>
      <c r="I1265" t="s">
        <v>3825</v>
      </c>
      <c r="J1265">
        <v>4</v>
      </c>
      <c r="K1265">
        <v>20577.43</v>
      </c>
      <c r="L1265">
        <v>236.52216666666666</v>
      </c>
    </row>
    <row r="1266" spans="1:12" ht="15.5" x14ac:dyDescent="0.35">
      <c r="A1266" t="s">
        <v>3826</v>
      </c>
      <c r="B1266" t="s">
        <v>3770</v>
      </c>
      <c r="C1266">
        <v>1</v>
      </c>
      <c r="D1266">
        <v>1</v>
      </c>
      <c r="E1266">
        <v>0</v>
      </c>
      <c r="F1266">
        <v>0</v>
      </c>
      <c r="G1266" t="s">
        <v>608</v>
      </c>
      <c r="H1266" t="s">
        <v>608</v>
      </c>
      <c r="I1266" t="s">
        <v>3827</v>
      </c>
      <c r="J1266">
        <v>0</v>
      </c>
      <c r="K1266" t="s">
        <v>608</v>
      </c>
      <c r="L1266" t="s">
        <v>608</v>
      </c>
    </row>
    <row r="1267" spans="1:12" ht="15.5" x14ac:dyDescent="0.35">
      <c r="A1267" t="s">
        <v>3828</v>
      </c>
      <c r="B1267" t="s">
        <v>1654</v>
      </c>
      <c r="C1267">
        <v>13</v>
      </c>
      <c r="D1267">
        <v>11</v>
      </c>
      <c r="E1267">
        <v>12394.45</v>
      </c>
      <c r="F1267">
        <v>46.247999999999998</v>
      </c>
      <c r="G1267" t="s">
        <v>608</v>
      </c>
      <c r="H1267" t="s">
        <v>608</v>
      </c>
      <c r="I1267" t="s">
        <v>1908</v>
      </c>
      <c r="J1267">
        <v>1</v>
      </c>
      <c r="K1267">
        <v>0</v>
      </c>
      <c r="L1267">
        <v>0</v>
      </c>
    </row>
    <row r="1268" spans="1:12" ht="15.5" x14ac:dyDescent="0.35">
      <c r="A1268" t="s">
        <v>3829</v>
      </c>
      <c r="B1268" t="s">
        <v>1716</v>
      </c>
      <c r="C1268">
        <v>3</v>
      </c>
      <c r="D1268">
        <v>3</v>
      </c>
      <c r="E1268">
        <v>18051.259999999998</v>
      </c>
      <c r="F1268">
        <v>66.856533333333331</v>
      </c>
      <c r="G1268" t="s">
        <v>608</v>
      </c>
      <c r="H1268" t="s">
        <v>608</v>
      </c>
      <c r="I1268" t="s">
        <v>3830</v>
      </c>
      <c r="J1268">
        <v>4</v>
      </c>
      <c r="K1268">
        <v>16249.67</v>
      </c>
      <c r="L1268">
        <v>154.7599999999984</v>
      </c>
    </row>
    <row r="1269" spans="1:12" ht="15.5" x14ac:dyDescent="0.35">
      <c r="A1269" t="s">
        <v>3831</v>
      </c>
      <c r="B1269" t="s">
        <v>1323</v>
      </c>
      <c r="C1269">
        <v>1</v>
      </c>
      <c r="D1269">
        <v>1</v>
      </c>
      <c r="E1269">
        <v>1305.02</v>
      </c>
      <c r="F1269">
        <v>21.389999999999873</v>
      </c>
      <c r="G1269" t="s">
        <v>608</v>
      </c>
      <c r="H1269" t="s">
        <v>608</v>
      </c>
      <c r="I1269" t="s">
        <v>1346</v>
      </c>
      <c r="J1269">
        <v>3</v>
      </c>
      <c r="K1269">
        <v>3849.2</v>
      </c>
      <c r="L1269">
        <v>32.076666666666668</v>
      </c>
    </row>
    <row r="1270" spans="1:12" ht="15.5" x14ac:dyDescent="0.35">
      <c r="A1270" t="s">
        <v>3832</v>
      </c>
      <c r="B1270" t="s">
        <v>1323</v>
      </c>
      <c r="C1270">
        <v>1</v>
      </c>
      <c r="D1270">
        <v>1</v>
      </c>
      <c r="E1270">
        <v>3491.22</v>
      </c>
      <c r="F1270">
        <v>55.420000000000073</v>
      </c>
      <c r="G1270" t="s">
        <v>608</v>
      </c>
      <c r="H1270" t="s">
        <v>608</v>
      </c>
      <c r="I1270" t="s">
        <v>1635</v>
      </c>
      <c r="J1270">
        <v>6</v>
      </c>
      <c r="K1270">
        <v>156041.49</v>
      </c>
      <c r="L1270">
        <v>591.06999999997788</v>
      </c>
    </row>
    <row r="1271" spans="1:12" ht="15.5" x14ac:dyDescent="0.35">
      <c r="A1271" t="s">
        <v>3833</v>
      </c>
      <c r="B1271" t="s">
        <v>1323</v>
      </c>
      <c r="C1271">
        <v>1</v>
      </c>
      <c r="D1271">
        <v>1</v>
      </c>
      <c r="E1271">
        <v>4874.93</v>
      </c>
      <c r="F1271">
        <v>57.351888888888887</v>
      </c>
      <c r="G1271" t="s">
        <v>608</v>
      </c>
      <c r="H1271" t="s">
        <v>608</v>
      </c>
      <c r="I1271" t="s">
        <v>1715</v>
      </c>
      <c r="J1271">
        <v>2</v>
      </c>
      <c r="K1271">
        <v>3967.13</v>
      </c>
      <c r="L1271">
        <v>17.710466666666669</v>
      </c>
    </row>
    <row r="1272" spans="1:12" ht="15.5" x14ac:dyDescent="0.35">
      <c r="A1272" t="s">
        <v>3834</v>
      </c>
      <c r="B1272" t="s">
        <v>2353</v>
      </c>
      <c r="C1272">
        <v>1</v>
      </c>
      <c r="D1272">
        <v>1</v>
      </c>
      <c r="E1272">
        <v>566.02</v>
      </c>
      <c r="F1272">
        <v>7.1699999999999591</v>
      </c>
      <c r="G1272" t="s">
        <v>608</v>
      </c>
      <c r="H1272" t="s">
        <v>608</v>
      </c>
      <c r="I1272" t="s">
        <v>1718</v>
      </c>
      <c r="J1272">
        <v>10</v>
      </c>
      <c r="K1272">
        <v>3835.08</v>
      </c>
      <c r="L1272">
        <v>17.120900000000002</v>
      </c>
    </row>
    <row r="1273" spans="1:12" ht="15.5" x14ac:dyDescent="0.35">
      <c r="A1273" t="s">
        <v>3835</v>
      </c>
      <c r="B1273" t="s">
        <v>1595</v>
      </c>
      <c r="C1273">
        <v>4</v>
      </c>
      <c r="D1273">
        <v>4</v>
      </c>
      <c r="E1273">
        <v>557.20000000000005</v>
      </c>
      <c r="F1273">
        <v>6.4099999999999682</v>
      </c>
      <c r="G1273" t="s">
        <v>608</v>
      </c>
      <c r="H1273" t="s">
        <v>608</v>
      </c>
      <c r="I1273" t="s">
        <v>3646</v>
      </c>
      <c r="J1273">
        <v>4</v>
      </c>
      <c r="K1273">
        <v>22768.26</v>
      </c>
      <c r="L1273">
        <v>82.790000000000873</v>
      </c>
    </row>
    <row r="1274" spans="1:12" ht="15.5" x14ac:dyDescent="0.35">
      <c r="A1274" t="s">
        <v>3836</v>
      </c>
      <c r="B1274" t="s">
        <v>1556</v>
      </c>
      <c r="C1274">
        <v>3</v>
      </c>
      <c r="D1274">
        <v>3</v>
      </c>
      <c r="E1274">
        <v>42784.92</v>
      </c>
      <c r="F1274">
        <v>147.02999999999884</v>
      </c>
      <c r="G1274" t="s">
        <v>608</v>
      </c>
      <c r="H1274" t="s">
        <v>608</v>
      </c>
      <c r="I1274" t="s">
        <v>3641</v>
      </c>
      <c r="J1274">
        <v>5</v>
      </c>
      <c r="K1274">
        <v>27303</v>
      </c>
      <c r="L1274">
        <v>100.37866666666666</v>
      </c>
    </row>
    <row r="1275" spans="1:12" ht="15.5" x14ac:dyDescent="0.35">
      <c r="A1275" t="s">
        <v>3837</v>
      </c>
      <c r="B1275" t="s">
        <v>325</v>
      </c>
      <c r="C1275">
        <v>10</v>
      </c>
      <c r="D1275">
        <v>6</v>
      </c>
      <c r="E1275">
        <v>45716.160000000003</v>
      </c>
      <c r="F1275">
        <v>204.09</v>
      </c>
      <c r="G1275" t="s">
        <v>608</v>
      </c>
      <c r="H1275" t="s">
        <v>608</v>
      </c>
      <c r="I1275" t="s">
        <v>1574</v>
      </c>
      <c r="J1275">
        <v>1</v>
      </c>
      <c r="K1275">
        <v>838.34</v>
      </c>
      <c r="L1275">
        <v>7.9800000000000182</v>
      </c>
    </row>
    <row r="1276" spans="1:12" ht="15.5" x14ac:dyDescent="0.35">
      <c r="A1276" t="s">
        <v>3838</v>
      </c>
      <c r="B1276" t="s">
        <v>2668</v>
      </c>
      <c r="C1276">
        <v>1</v>
      </c>
      <c r="D1276">
        <v>0</v>
      </c>
      <c r="E1276">
        <v>0</v>
      </c>
      <c r="F1276">
        <v>0</v>
      </c>
      <c r="G1276" t="s">
        <v>608</v>
      </c>
      <c r="H1276" t="s">
        <v>608</v>
      </c>
      <c r="I1276" t="s">
        <v>1576</v>
      </c>
      <c r="J1276">
        <v>2</v>
      </c>
      <c r="K1276">
        <v>4445.13</v>
      </c>
      <c r="L1276">
        <v>30.034833333333335</v>
      </c>
    </row>
    <row r="1277" spans="1:12" ht="15.5" x14ac:dyDescent="0.35">
      <c r="A1277" t="s">
        <v>3839</v>
      </c>
      <c r="B1277" t="s">
        <v>2668</v>
      </c>
      <c r="C1277">
        <v>4</v>
      </c>
      <c r="D1277">
        <v>0</v>
      </c>
      <c r="E1277">
        <v>35656.120000000003</v>
      </c>
      <c r="F1277">
        <v>419.4800000000032</v>
      </c>
      <c r="G1277" t="s">
        <v>608</v>
      </c>
      <c r="H1277" t="s">
        <v>608</v>
      </c>
      <c r="I1277" t="s">
        <v>1699</v>
      </c>
      <c r="J1277">
        <v>2</v>
      </c>
      <c r="K1277">
        <v>1224.1099999999999</v>
      </c>
      <c r="L1277">
        <v>5.4900000000000091</v>
      </c>
    </row>
    <row r="1278" spans="1:12" ht="15.5" x14ac:dyDescent="0.35">
      <c r="A1278" t="s">
        <v>3840</v>
      </c>
      <c r="B1278" t="s">
        <v>2668</v>
      </c>
      <c r="C1278">
        <v>2</v>
      </c>
      <c r="D1278">
        <v>2</v>
      </c>
      <c r="E1278">
        <v>16169.81</v>
      </c>
      <c r="F1278">
        <v>256.65999999999985</v>
      </c>
      <c r="G1278" t="s">
        <v>608</v>
      </c>
      <c r="H1278" t="s">
        <v>608</v>
      </c>
      <c r="I1278" t="s">
        <v>3721</v>
      </c>
      <c r="J1278">
        <v>2</v>
      </c>
      <c r="K1278">
        <v>5024.7700000000004</v>
      </c>
      <c r="L1278">
        <v>19.329999999999927</v>
      </c>
    </row>
    <row r="1279" spans="1:12" ht="15.5" x14ac:dyDescent="0.35">
      <c r="A1279" t="s">
        <v>3841</v>
      </c>
      <c r="B1279" t="s">
        <v>2668</v>
      </c>
      <c r="C1279">
        <v>2</v>
      </c>
      <c r="D1279">
        <v>2</v>
      </c>
      <c r="E1279">
        <v>22929.81</v>
      </c>
      <c r="F1279">
        <v>619.72999999999956</v>
      </c>
      <c r="G1279" t="s">
        <v>608</v>
      </c>
      <c r="H1279" t="s">
        <v>608</v>
      </c>
      <c r="I1279" t="s">
        <v>3842</v>
      </c>
      <c r="J1279">
        <v>19</v>
      </c>
      <c r="K1279">
        <v>31316.36</v>
      </c>
      <c r="L1279">
        <v>140.43216666666666</v>
      </c>
    </row>
    <row r="1280" spans="1:12" ht="15.5" x14ac:dyDescent="0.35">
      <c r="A1280" t="s">
        <v>3843</v>
      </c>
      <c r="B1280" t="s">
        <v>2668</v>
      </c>
      <c r="C1280">
        <v>2</v>
      </c>
      <c r="D1280">
        <v>2</v>
      </c>
      <c r="E1280">
        <v>30638.85</v>
      </c>
      <c r="F1280">
        <v>259.65000000000146</v>
      </c>
      <c r="G1280" t="s">
        <v>608</v>
      </c>
      <c r="H1280" t="s">
        <v>608</v>
      </c>
      <c r="I1280" t="s">
        <v>3844</v>
      </c>
      <c r="J1280">
        <v>3</v>
      </c>
      <c r="K1280">
        <v>14198.93</v>
      </c>
      <c r="L1280">
        <v>135.22000000000116</v>
      </c>
    </row>
    <row r="1281" spans="1:12" ht="15.5" x14ac:dyDescent="0.35">
      <c r="A1281" t="s">
        <v>3845</v>
      </c>
      <c r="B1281" t="s">
        <v>2365</v>
      </c>
      <c r="C1281">
        <v>2</v>
      </c>
      <c r="D1281">
        <v>2</v>
      </c>
      <c r="E1281">
        <v>1321.4</v>
      </c>
      <c r="F1281">
        <v>11.490433333333334</v>
      </c>
      <c r="G1281" t="s">
        <v>608</v>
      </c>
      <c r="H1281" t="s">
        <v>608</v>
      </c>
      <c r="I1281" t="s">
        <v>2187</v>
      </c>
      <c r="J1281">
        <v>8</v>
      </c>
      <c r="K1281">
        <v>83064.69</v>
      </c>
      <c r="L1281">
        <v>307.64696666666663</v>
      </c>
    </row>
    <row r="1282" spans="1:12" ht="15.5" x14ac:dyDescent="0.35">
      <c r="A1282" t="s">
        <v>3846</v>
      </c>
      <c r="B1282" t="s">
        <v>3847</v>
      </c>
      <c r="C1282">
        <v>7</v>
      </c>
      <c r="D1282">
        <v>6</v>
      </c>
      <c r="E1282">
        <v>2679.06</v>
      </c>
      <c r="F1282">
        <v>10.2646</v>
      </c>
      <c r="G1282" t="s">
        <v>608</v>
      </c>
      <c r="H1282" t="s">
        <v>608</v>
      </c>
      <c r="I1282" t="s">
        <v>3848</v>
      </c>
      <c r="J1282">
        <v>3</v>
      </c>
      <c r="K1282">
        <v>13185.23</v>
      </c>
      <c r="L1282">
        <v>53.170000000000073</v>
      </c>
    </row>
    <row r="1283" spans="1:12" ht="15.5" x14ac:dyDescent="0.35">
      <c r="A1283" t="s">
        <v>3849</v>
      </c>
      <c r="B1283" t="s">
        <v>2958</v>
      </c>
      <c r="C1283">
        <v>3</v>
      </c>
      <c r="D1283">
        <v>3</v>
      </c>
      <c r="E1283">
        <v>5520.55</v>
      </c>
      <c r="F1283">
        <v>26.159999999999854</v>
      </c>
      <c r="G1283" t="s">
        <v>608</v>
      </c>
      <c r="H1283" t="s">
        <v>608</v>
      </c>
      <c r="I1283" t="s">
        <v>3850</v>
      </c>
      <c r="J1283">
        <v>6</v>
      </c>
      <c r="K1283">
        <v>17286.93</v>
      </c>
      <c r="L1283">
        <v>76.830000000001746</v>
      </c>
    </row>
    <row r="1284" spans="1:12" ht="15.5" x14ac:dyDescent="0.35">
      <c r="A1284" t="s">
        <v>3851</v>
      </c>
      <c r="B1284" t="s">
        <v>2116</v>
      </c>
      <c r="C1284">
        <v>1</v>
      </c>
      <c r="D1284">
        <v>1</v>
      </c>
      <c r="E1284">
        <v>0</v>
      </c>
      <c r="F1284">
        <v>0</v>
      </c>
      <c r="G1284" t="s">
        <v>608</v>
      </c>
      <c r="H1284" t="s">
        <v>608</v>
      </c>
      <c r="I1284" t="s">
        <v>3852</v>
      </c>
      <c r="J1284">
        <v>5</v>
      </c>
      <c r="K1284">
        <v>35688.949999999997</v>
      </c>
      <c r="L1284">
        <v>133.66649999999998</v>
      </c>
    </row>
    <row r="1285" spans="1:12" ht="15.5" x14ac:dyDescent="0.35">
      <c r="A1285" t="s">
        <v>3853</v>
      </c>
      <c r="B1285" t="s">
        <v>392</v>
      </c>
      <c r="C1285">
        <v>1</v>
      </c>
      <c r="D1285">
        <v>1</v>
      </c>
      <c r="E1285">
        <v>0</v>
      </c>
      <c r="F1285">
        <v>0</v>
      </c>
      <c r="G1285" t="s">
        <v>608</v>
      </c>
      <c r="H1285" t="s">
        <v>608</v>
      </c>
      <c r="I1285" t="s">
        <v>3854</v>
      </c>
      <c r="J1285">
        <v>4</v>
      </c>
      <c r="K1285">
        <v>15855.88</v>
      </c>
      <c r="L1285">
        <v>74.090000000000146</v>
      </c>
    </row>
    <row r="1286" spans="1:12" ht="15.5" x14ac:dyDescent="0.35">
      <c r="A1286" t="s">
        <v>3855</v>
      </c>
      <c r="B1286" t="s">
        <v>392</v>
      </c>
      <c r="C1286">
        <v>1</v>
      </c>
      <c r="D1286">
        <v>0</v>
      </c>
      <c r="E1286">
        <v>3857.36</v>
      </c>
      <c r="F1286">
        <v>25.888333333333332</v>
      </c>
      <c r="G1286" t="s">
        <v>608</v>
      </c>
      <c r="H1286" t="s">
        <v>608</v>
      </c>
      <c r="I1286" t="s">
        <v>3856</v>
      </c>
      <c r="J1286">
        <v>9</v>
      </c>
      <c r="K1286">
        <v>36359.379999999997</v>
      </c>
      <c r="L1286">
        <v>132.22000000000116</v>
      </c>
    </row>
    <row r="1287" spans="1:12" ht="15.5" x14ac:dyDescent="0.35">
      <c r="A1287" t="s">
        <v>39</v>
      </c>
      <c r="B1287" t="s">
        <v>325</v>
      </c>
      <c r="C1287">
        <v>1</v>
      </c>
      <c r="D1287">
        <v>1</v>
      </c>
      <c r="E1287">
        <v>0</v>
      </c>
      <c r="F1287">
        <v>0</v>
      </c>
      <c r="G1287" t="s">
        <v>608</v>
      </c>
      <c r="H1287" t="s">
        <v>608</v>
      </c>
      <c r="I1287" t="s">
        <v>3269</v>
      </c>
      <c r="J1287">
        <v>1</v>
      </c>
      <c r="K1287">
        <v>0</v>
      </c>
      <c r="L1287">
        <v>0</v>
      </c>
    </row>
    <row r="1288" spans="1:12" ht="15.5" x14ac:dyDescent="0.35">
      <c r="A1288" t="s">
        <v>3857</v>
      </c>
      <c r="B1288" t="s">
        <v>3858</v>
      </c>
      <c r="C1288">
        <v>5</v>
      </c>
      <c r="D1288">
        <v>5</v>
      </c>
      <c r="E1288">
        <v>22455.47</v>
      </c>
      <c r="F1288">
        <v>87.716666666666669</v>
      </c>
      <c r="G1288" t="s">
        <v>608</v>
      </c>
      <c r="H1288" t="s">
        <v>608</v>
      </c>
      <c r="I1288" t="s">
        <v>3272</v>
      </c>
      <c r="J1288">
        <v>1</v>
      </c>
      <c r="K1288">
        <v>2868.26</v>
      </c>
      <c r="L1288">
        <v>22.408333333333335</v>
      </c>
    </row>
    <row r="1289" spans="1:12" ht="15.5" x14ac:dyDescent="0.35">
      <c r="A1289" t="s">
        <v>3859</v>
      </c>
      <c r="B1289" t="s">
        <v>3860</v>
      </c>
      <c r="C1289">
        <v>2</v>
      </c>
      <c r="D1289">
        <v>1</v>
      </c>
      <c r="E1289">
        <v>0</v>
      </c>
      <c r="F1289">
        <v>0</v>
      </c>
      <c r="G1289" t="s">
        <v>608</v>
      </c>
      <c r="H1289" t="s">
        <v>608</v>
      </c>
      <c r="I1289" t="s">
        <v>3861</v>
      </c>
      <c r="J1289">
        <v>1</v>
      </c>
      <c r="K1289">
        <v>0</v>
      </c>
      <c r="L1289">
        <v>0</v>
      </c>
    </row>
    <row r="1290" spans="1:12" ht="15.5" x14ac:dyDescent="0.35">
      <c r="A1290" t="s">
        <v>3862</v>
      </c>
      <c r="B1290" t="s">
        <v>3858</v>
      </c>
      <c r="C1290">
        <v>5</v>
      </c>
      <c r="D1290">
        <v>4</v>
      </c>
      <c r="E1290">
        <v>13258.48</v>
      </c>
      <c r="F1290">
        <v>148.97000000000116</v>
      </c>
      <c r="G1290" t="s">
        <v>608</v>
      </c>
      <c r="H1290" t="s">
        <v>608</v>
      </c>
      <c r="I1290" t="s">
        <v>3863</v>
      </c>
      <c r="J1290">
        <v>2</v>
      </c>
      <c r="K1290">
        <v>5577.07</v>
      </c>
      <c r="L1290">
        <v>47.263333333333335</v>
      </c>
    </row>
    <row r="1291" spans="1:12" ht="15.5" x14ac:dyDescent="0.35">
      <c r="A1291" t="s">
        <v>3864</v>
      </c>
      <c r="B1291" t="s">
        <v>3860</v>
      </c>
      <c r="C1291">
        <v>8</v>
      </c>
      <c r="D1291">
        <v>6</v>
      </c>
      <c r="E1291">
        <v>26731.05</v>
      </c>
      <c r="F1291">
        <v>184.352</v>
      </c>
      <c r="G1291" t="s">
        <v>608</v>
      </c>
      <c r="H1291" t="s">
        <v>608</v>
      </c>
      <c r="I1291" t="s">
        <v>3865</v>
      </c>
      <c r="J1291">
        <v>1</v>
      </c>
      <c r="K1291">
        <v>21709.57</v>
      </c>
      <c r="L1291">
        <v>95.217366666666663</v>
      </c>
    </row>
    <row r="1292" spans="1:12" ht="15.5" x14ac:dyDescent="0.35">
      <c r="A1292" t="s">
        <v>3866</v>
      </c>
      <c r="B1292" t="s">
        <v>3858</v>
      </c>
      <c r="C1292">
        <v>6</v>
      </c>
      <c r="D1292">
        <v>2</v>
      </c>
      <c r="E1292">
        <v>33808.199999999997</v>
      </c>
      <c r="F1292">
        <v>119.04300000000001</v>
      </c>
      <c r="G1292" t="s">
        <v>608</v>
      </c>
      <c r="H1292" t="s">
        <v>608</v>
      </c>
      <c r="I1292" t="s">
        <v>3867</v>
      </c>
      <c r="J1292">
        <v>31</v>
      </c>
      <c r="K1292">
        <v>935.6</v>
      </c>
      <c r="L1292">
        <v>3.6834666666666664</v>
      </c>
    </row>
    <row r="1293" spans="1:12" ht="15.5" x14ac:dyDescent="0.35">
      <c r="A1293" t="s">
        <v>3868</v>
      </c>
      <c r="B1293" t="s">
        <v>3860</v>
      </c>
      <c r="C1293">
        <v>6</v>
      </c>
      <c r="D1293">
        <v>5</v>
      </c>
      <c r="E1293">
        <v>33808.199999999997</v>
      </c>
      <c r="F1293">
        <v>119.04300000000001</v>
      </c>
      <c r="G1293" t="s">
        <v>608</v>
      </c>
      <c r="H1293" t="s">
        <v>608</v>
      </c>
      <c r="I1293" t="s">
        <v>3869</v>
      </c>
      <c r="J1293">
        <v>6</v>
      </c>
      <c r="K1293">
        <v>2649.45</v>
      </c>
      <c r="L1293">
        <v>25.230000000000018</v>
      </c>
    </row>
    <row r="1294" spans="1:12" ht="15.5" x14ac:dyDescent="0.35">
      <c r="A1294" t="s">
        <v>3870</v>
      </c>
      <c r="B1294" t="s">
        <v>1323</v>
      </c>
      <c r="C1294">
        <v>2</v>
      </c>
      <c r="D1294">
        <v>2</v>
      </c>
      <c r="E1294">
        <v>5450.09</v>
      </c>
      <c r="F1294">
        <v>21.887999999999998</v>
      </c>
      <c r="G1294" t="s">
        <v>608</v>
      </c>
      <c r="H1294" t="s">
        <v>608</v>
      </c>
      <c r="I1294" t="s">
        <v>3871</v>
      </c>
      <c r="J1294">
        <v>4</v>
      </c>
      <c r="K1294">
        <v>4934.3</v>
      </c>
      <c r="L1294">
        <v>35.245000000000005</v>
      </c>
    </row>
    <row r="1295" spans="1:12" ht="15.5" x14ac:dyDescent="0.35">
      <c r="A1295" t="s">
        <v>3872</v>
      </c>
      <c r="B1295" t="s">
        <v>1323</v>
      </c>
      <c r="C1295">
        <v>10</v>
      </c>
      <c r="D1295">
        <v>5</v>
      </c>
      <c r="E1295">
        <v>12707.79</v>
      </c>
      <c r="F1295">
        <v>50.030699999999996</v>
      </c>
      <c r="G1295" t="s">
        <v>608</v>
      </c>
      <c r="H1295" t="s">
        <v>608</v>
      </c>
      <c r="I1295" t="s">
        <v>1968</v>
      </c>
      <c r="J1295">
        <v>7</v>
      </c>
      <c r="K1295">
        <v>4538.01</v>
      </c>
      <c r="L1295">
        <v>63.920000000000073</v>
      </c>
    </row>
    <row r="1296" spans="1:12" ht="15.5" x14ac:dyDescent="0.35">
      <c r="A1296" t="s">
        <v>3873</v>
      </c>
      <c r="B1296" t="s">
        <v>1238</v>
      </c>
      <c r="C1296">
        <v>4</v>
      </c>
      <c r="D1296">
        <v>4</v>
      </c>
      <c r="E1296">
        <v>4034.95</v>
      </c>
      <c r="F1296">
        <v>16.011700000000001</v>
      </c>
      <c r="G1296" t="s">
        <v>608</v>
      </c>
      <c r="H1296" t="s">
        <v>608</v>
      </c>
      <c r="I1296" t="s">
        <v>2850</v>
      </c>
      <c r="J1296">
        <v>6</v>
      </c>
      <c r="K1296">
        <v>10391.84</v>
      </c>
      <c r="L1296">
        <v>101.8799999999992</v>
      </c>
    </row>
    <row r="1297" spans="1:12" ht="15.5" x14ac:dyDescent="0.35">
      <c r="A1297" t="s">
        <v>3874</v>
      </c>
      <c r="B1297" t="s">
        <v>2245</v>
      </c>
      <c r="C1297">
        <v>4</v>
      </c>
      <c r="D1297">
        <v>4</v>
      </c>
      <c r="E1297">
        <v>1372.51</v>
      </c>
      <c r="F1297">
        <v>7.6200000000001182</v>
      </c>
      <c r="G1297" t="s">
        <v>608</v>
      </c>
      <c r="H1297" t="s">
        <v>608</v>
      </c>
      <c r="I1297" t="s">
        <v>2555</v>
      </c>
      <c r="J1297">
        <v>3</v>
      </c>
      <c r="K1297">
        <v>20144.66</v>
      </c>
      <c r="L1297">
        <v>74.061199999999999</v>
      </c>
    </row>
    <row r="1298" spans="1:12" ht="15.5" x14ac:dyDescent="0.35">
      <c r="A1298" t="s">
        <v>3875</v>
      </c>
      <c r="B1298" t="s">
        <v>1519</v>
      </c>
      <c r="C1298">
        <v>1</v>
      </c>
      <c r="D1298">
        <v>1</v>
      </c>
      <c r="E1298">
        <v>0</v>
      </c>
      <c r="F1298">
        <v>0</v>
      </c>
      <c r="G1298" t="s">
        <v>608</v>
      </c>
      <c r="H1298" t="s">
        <v>608</v>
      </c>
      <c r="I1298" t="s">
        <v>3876</v>
      </c>
      <c r="J1298">
        <v>4</v>
      </c>
      <c r="K1298">
        <v>9490</v>
      </c>
      <c r="L1298">
        <v>45.406666666666666</v>
      </c>
    </row>
    <row r="1299" spans="1:12" ht="15.5" x14ac:dyDescent="0.35">
      <c r="A1299" t="s">
        <v>3877</v>
      </c>
      <c r="B1299" t="s">
        <v>3878</v>
      </c>
      <c r="C1299">
        <v>1</v>
      </c>
      <c r="D1299">
        <v>1</v>
      </c>
      <c r="E1299">
        <v>7953.33</v>
      </c>
      <c r="F1299">
        <v>28.921166666666668</v>
      </c>
      <c r="G1299" t="s">
        <v>608</v>
      </c>
      <c r="H1299" t="s">
        <v>608</v>
      </c>
      <c r="I1299" t="s">
        <v>3879</v>
      </c>
      <c r="J1299">
        <v>0</v>
      </c>
      <c r="K1299" t="s">
        <v>608</v>
      </c>
      <c r="L1299" t="s">
        <v>608</v>
      </c>
    </row>
    <row r="1300" spans="1:12" ht="15.5" x14ac:dyDescent="0.35">
      <c r="A1300" t="s">
        <v>3880</v>
      </c>
      <c r="B1300" t="s">
        <v>2474</v>
      </c>
      <c r="C1300">
        <v>3</v>
      </c>
      <c r="D1300">
        <v>2</v>
      </c>
      <c r="E1300">
        <v>17157</v>
      </c>
      <c r="F1300">
        <v>133</v>
      </c>
      <c r="G1300" t="s">
        <v>608</v>
      </c>
      <c r="H1300" t="s">
        <v>608</v>
      </c>
      <c r="I1300" t="s">
        <v>3881</v>
      </c>
      <c r="J1300">
        <v>7</v>
      </c>
      <c r="K1300">
        <v>2274.92</v>
      </c>
      <c r="L1300">
        <v>8.9212666666666678</v>
      </c>
    </row>
    <row r="1301" spans="1:12" ht="15.5" x14ac:dyDescent="0.35">
      <c r="A1301" t="s">
        <v>3882</v>
      </c>
      <c r="B1301" t="s">
        <v>2441</v>
      </c>
      <c r="C1301">
        <v>3</v>
      </c>
      <c r="D1301">
        <v>3</v>
      </c>
      <c r="E1301">
        <v>1092.3699999999999</v>
      </c>
      <c r="F1301">
        <v>16.059999999999945</v>
      </c>
      <c r="G1301" t="s">
        <v>608</v>
      </c>
      <c r="H1301" t="s">
        <v>608</v>
      </c>
      <c r="I1301" t="s">
        <v>3883</v>
      </c>
      <c r="J1301">
        <v>6</v>
      </c>
      <c r="K1301">
        <v>5280.67</v>
      </c>
      <c r="L1301">
        <v>20.388666666666669</v>
      </c>
    </row>
    <row r="1302" spans="1:12" ht="15.5" x14ac:dyDescent="0.35">
      <c r="A1302" t="s">
        <v>3884</v>
      </c>
      <c r="B1302" t="s">
        <v>2441</v>
      </c>
      <c r="C1302">
        <v>2</v>
      </c>
      <c r="D1302">
        <v>2</v>
      </c>
      <c r="E1302">
        <v>2898.37</v>
      </c>
      <c r="F1302">
        <v>15.179999999999836</v>
      </c>
      <c r="G1302" t="s">
        <v>608</v>
      </c>
      <c r="H1302" t="s">
        <v>608</v>
      </c>
      <c r="I1302" t="s">
        <v>2639</v>
      </c>
      <c r="J1302">
        <v>8</v>
      </c>
      <c r="K1302">
        <v>13669.26</v>
      </c>
      <c r="L1302">
        <v>108.48999999999978</v>
      </c>
    </row>
    <row r="1303" spans="1:12" ht="15.5" x14ac:dyDescent="0.35">
      <c r="A1303" t="s">
        <v>3885</v>
      </c>
      <c r="B1303" t="s">
        <v>3886</v>
      </c>
      <c r="C1303">
        <v>1</v>
      </c>
      <c r="D1303">
        <v>0</v>
      </c>
      <c r="E1303">
        <v>93238.07</v>
      </c>
      <c r="F1303">
        <v>349.2100000000064</v>
      </c>
      <c r="G1303" t="s">
        <v>608</v>
      </c>
      <c r="H1303" t="s">
        <v>608</v>
      </c>
      <c r="I1303" t="s">
        <v>2781</v>
      </c>
      <c r="J1303">
        <v>3</v>
      </c>
      <c r="K1303">
        <v>2658.35</v>
      </c>
      <c r="L1303">
        <v>10.0695</v>
      </c>
    </row>
    <row r="1304" spans="1:12" ht="15.5" x14ac:dyDescent="0.35">
      <c r="A1304" t="s">
        <v>3887</v>
      </c>
      <c r="B1304" t="s">
        <v>3888</v>
      </c>
      <c r="C1304">
        <v>2</v>
      </c>
      <c r="D1304">
        <v>2</v>
      </c>
      <c r="E1304">
        <v>63278.55</v>
      </c>
      <c r="F1304">
        <v>236.99833333333333</v>
      </c>
      <c r="G1304" t="s">
        <v>608</v>
      </c>
      <c r="H1304" t="s">
        <v>608</v>
      </c>
      <c r="I1304" t="s">
        <v>1245</v>
      </c>
      <c r="J1304">
        <v>1</v>
      </c>
      <c r="K1304">
        <v>1991.94</v>
      </c>
      <c r="L1304">
        <v>18.970833333333335</v>
      </c>
    </row>
    <row r="1305" spans="1:12" ht="15.5" x14ac:dyDescent="0.35">
      <c r="A1305" t="s">
        <v>3889</v>
      </c>
      <c r="B1305" t="s">
        <v>1680</v>
      </c>
      <c r="C1305">
        <v>3</v>
      </c>
      <c r="D1305">
        <v>3</v>
      </c>
      <c r="E1305">
        <v>0</v>
      </c>
      <c r="F1305">
        <v>0</v>
      </c>
      <c r="G1305" t="s">
        <v>608</v>
      </c>
      <c r="H1305" t="s">
        <v>608</v>
      </c>
      <c r="I1305" t="s">
        <v>1270</v>
      </c>
      <c r="J1305">
        <v>8</v>
      </c>
      <c r="K1305">
        <v>76755.77</v>
      </c>
      <c r="L1305">
        <v>548.25555555555559</v>
      </c>
    </row>
    <row r="1306" spans="1:12" ht="15.5" x14ac:dyDescent="0.35">
      <c r="A1306" t="s">
        <v>940</v>
      </c>
      <c r="B1306" t="s">
        <v>1680</v>
      </c>
      <c r="C1306">
        <v>16</v>
      </c>
      <c r="D1306">
        <v>14</v>
      </c>
      <c r="E1306">
        <v>18491</v>
      </c>
      <c r="F1306">
        <v>72.509999999998399</v>
      </c>
      <c r="G1306" t="s">
        <v>608</v>
      </c>
      <c r="H1306" t="s">
        <v>608</v>
      </c>
      <c r="I1306" t="s">
        <v>1278</v>
      </c>
      <c r="J1306">
        <v>6</v>
      </c>
      <c r="K1306">
        <v>22932.52</v>
      </c>
      <c r="L1306">
        <v>138.15000000000146</v>
      </c>
    </row>
    <row r="1307" spans="1:12" ht="15.5" x14ac:dyDescent="0.35">
      <c r="A1307" t="s">
        <v>3890</v>
      </c>
      <c r="B1307" t="s">
        <v>1359</v>
      </c>
      <c r="C1307">
        <v>6</v>
      </c>
      <c r="D1307">
        <v>6</v>
      </c>
      <c r="E1307">
        <v>3110.9</v>
      </c>
      <c r="F1307">
        <v>40.929999999999836</v>
      </c>
      <c r="G1307" t="s">
        <v>608</v>
      </c>
      <c r="H1307" t="s">
        <v>608</v>
      </c>
      <c r="I1307" t="s">
        <v>1296</v>
      </c>
      <c r="J1307">
        <v>4</v>
      </c>
      <c r="K1307">
        <v>1171.22</v>
      </c>
      <c r="L1307">
        <v>13.779055555555555</v>
      </c>
    </row>
    <row r="1308" spans="1:12" ht="15.5" x14ac:dyDescent="0.35">
      <c r="A1308" t="s">
        <v>3891</v>
      </c>
      <c r="B1308" t="s">
        <v>1292</v>
      </c>
      <c r="C1308">
        <v>2</v>
      </c>
      <c r="D1308">
        <v>2</v>
      </c>
      <c r="E1308">
        <v>0</v>
      </c>
      <c r="F1308">
        <v>0</v>
      </c>
      <c r="G1308" t="s">
        <v>608</v>
      </c>
      <c r="H1308" t="s">
        <v>608</v>
      </c>
      <c r="I1308" t="s">
        <v>1320</v>
      </c>
      <c r="J1308">
        <v>13</v>
      </c>
      <c r="K1308">
        <v>54891.96</v>
      </c>
      <c r="L1308">
        <v>235.59000000000378</v>
      </c>
    </row>
    <row r="1309" spans="1:12" ht="15.5" x14ac:dyDescent="0.35">
      <c r="A1309" t="s">
        <v>3892</v>
      </c>
      <c r="B1309" t="s">
        <v>608</v>
      </c>
      <c r="C1309">
        <v>1</v>
      </c>
      <c r="D1309">
        <v>1</v>
      </c>
      <c r="E1309">
        <v>0</v>
      </c>
      <c r="F1309">
        <v>0</v>
      </c>
      <c r="G1309" t="s">
        <v>608</v>
      </c>
      <c r="H1309" t="s">
        <v>608</v>
      </c>
      <c r="I1309" t="s">
        <v>1325</v>
      </c>
      <c r="J1309">
        <v>15</v>
      </c>
      <c r="K1309">
        <v>9008.19</v>
      </c>
      <c r="L1309">
        <v>34.780666666666669</v>
      </c>
    </row>
    <row r="1310" spans="1:12" ht="15.5" x14ac:dyDescent="0.35">
      <c r="A1310" t="s">
        <v>3893</v>
      </c>
      <c r="B1310" t="s">
        <v>1292</v>
      </c>
      <c r="C1310">
        <v>6</v>
      </c>
      <c r="D1310">
        <v>6</v>
      </c>
      <c r="E1310">
        <v>5667.31</v>
      </c>
      <c r="F1310">
        <v>131.78999999999996</v>
      </c>
      <c r="G1310" t="s">
        <v>608</v>
      </c>
      <c r="H1310" t="s">
        <v>608</v>
      </c>
      <c r="I1310" t="s">
        <v>1329</v>
      </c>
      <c r="J1310">
        <v>0</v>
      </c>
      <c r="K1310">
        <v>1644.76</v>
      </c>
      <c r="L1310">
        <v>11.748333333333333</v>
      </c>
    </row>
    <row r="1311" spans="1:12" ht="15.5" x14ac:dyDescent="0.35">
      <c r="A1311" t="s">
        <v>3894</v>
      </c>
      <c r="B1311" t="s">
        <v>1292</v>
      </c>
      <c r="C1311">
        <v>1</v>
      </c>
      <c r="D1311">
        <v>1</v>
      </c>
      <c r="E1311">
        <v>40565.949999999997</v>
      </c>
      <c r="F1311">
        <v>633.84000000000378</v>
      </c>
      <c r="G1311" t="s">
        <v>608</v>
      </c>
      <c r="H1311" t="s">
        <v>608</v>
      </c>
      <c r="I1311" t="s">
        <v>1340</v>
      </c>
      <c r="J1311">
        <v>1</v>
      </c>
      <c r="K1311">
        <v>2667.5</v>
      </c>
      <c r="L1311">
        <v>10.759999999999764</v>
      </c>
    </row>
    <row r="1312" spans="1:12" ht="15.5" x14ac:dyDescent="0.35">
      <c r="A1312" t="s">
        <v>3895</v>
      </c>
      <c r="B1312" t="s">
        <v>374</v>
      </c>
      <c r="C1312">
        <v>2</v>
      </c>
      <c r="D1312">
        <v>2</v>
      </c>
      <c r="E1312">
        <v>4176.53</v>
      </c>
      <c r="F1312">
        <v>107.09000000000015</v>
      </c>
      <c r="G1312" t="s">
        <v>608</v>
      </c>
      <c r="H1312" t="s">
        <v>608</v>
      </c>
      <c r="I1312" t="s">
        <v>1342</v>
      </c>
      <c r="J1312">
        <v>2</v>
      </c>
      <c r="K1312">
        <v>9015.48</v>
      </c>
      <c r="L1312">
        <v>43.139999999999418</v>
      </c>
    </row>
    <row r="1313" spans="1:12" ht="15.5" x14ac:dyDescent="0.35">
      <c r="A1313" t="s">
        <v>3896</v>
      </c>
      <c r="B1313" t="s">
        <v>374</v>
      </c>
      <c r="C1313">
        <v>4</v>
      </c>
      <c r="D1313">
        <v>3</v>
      </c>
      <c r="E1313">
        <v>73346.740000000005</v>
      </c>
      <c r="F1313">
        <v>780.2899999999936</v>
      </c>
      <c r="G1313" t="s">
        <v>608</v>
      </c>
      <c r="H1313" t="s">
        <v>608</v>
      </c>
      <c r="I1313" t="s">
        <v>1344</v>
      </c>
      <c r="J1313">
        <v>2</v>
      </c>
      <c r="K1313">
        <v>5887.23</v>
      </c>
      <c r="L1313">
        <v>56.070000000000618</v>
      </c>
    </row>
    <row r="1314" spans="1:12" ht="15.5" x14ac:dyDescent="0.35">
      <c r="A1314" t="s">
        <v>3897</v>
      </c>
      <c r="B1314" t="s">
        <v>374</v>
      </c>
      <c r="C1314">
        <v>1</v>
      </c>
      <c r="D1314">
        <v>1</v>
      </c>
      <c r="E1314">
        <v>82195.679999999993</v>
      </c>
      <c r="F1314">
        <v>1081.5299999999988</v>
      </c>
      <c r="G1314" t="s">
        <v>608</v>
      </c>
      <c r="H1314" t="s">
        <v>608</v>
      </c>
      <c r="I1314" t="s">
        <v>1351</v>
      </c>
      <c r="J1314">
        <v>5</v>
      </c>
      <c r="K1314">
        <v>10385.530000000001</v>
      </c>
      <c r="L1314">
        <v>39.944333333333333</v>
      </c>
    </row>
    <row r="1315" spans="1:12" ht="15.5" x14ac:dyDescent="0.35">
      <c r="A1315" t="s">
        <v>3898</v>
      </c>
      <c r="B1315" t="s">
        <v>374</v>
      </c>
      <c r="C1315">
        <v>1</v>
      </c>
      <c r="D1315">
        <v>1</v>
      </c>
      <c r="E1315">
        <v>0.01</v>
      </c>
      <c r="F1315">
        <v>0</v>
      </c>
      <c r="G1315" t="s">
        <v>608</v>
      </c>
      <c r="H1315" t="s">
        <v>608</v>
      </c>
      <c r="I1315" t="s">
        <v>1364</v>
      </c>
      <c r="J1315">
        <v>2</v>
      </c>
      <c r="K1315">
        <v>2458.75</v>
      </c>
      <c r="L1315">
        <v>11.389999999999873</v>
      </c>
    </row>
    <row r="1316" spans="1:12" ht="15.5" x14ac:dyDescent="0.35">
      <c r="A1316" t="s">
        <v>3899</v>
      </c>
      <c r="B1316" t="s">
        <v>374</v>
      </c>
      <c r="C1316">
        <v>1</v>
      </c>
      <c r="D1316">
        <v>0</v>
      </c>
      <c r="E1316">
        <v>274428</v>
      </c>
      <c r="F1316">
        <v>1016.4</v>
      </c>
      <c r="G1316" t="s">
        <v>608</v>
      </c>
      <c r="H1316" t="s">
        <v>608</v>
      </c>
      <c r="I1316" t="s">
        <v>3900</v>
      </c>
      <c r="J1316">
        <v>3</v>
      </c>
      <c r="K1316">
        <v>3782.38</v>
      </c>
      <c r="L1316">
        <v>12.953366666666668</v>
      </c>
    </row>
    <row r="1317" spans="1:12" ht="15.5" x14ac:dyDescent="0.35">
      <c r="A1317" t="s">
        <v>3901</v>
      </c>
      <c r="B1317" t="s">
        <v>1335</v>
      </c>
      <c r="C1317">
        <v>4</v>
      </c>
      <c r="D1317">
        <v>4</v>
      </c>
      <c r="E1317">
        <v>0</v>
      </c>
      <c r="F1317">
        <v>0</v>
      </c>
      <c r="G1317" t="s">
        <v>608</v>
      </c>
      <c r="H1317" t="s">
        <v>608</v>
      </c>
      <c r="I1317" t="s">
        <v>2835</v>
      </c>
      <c r="J1317">
        <v>3</v>
      </c>
      <c r="K1317">
        <v>24336.25</v>
      </c>
      <c r="L1317">
        <v>125.45000000000073</v>
      </c>
    </row>
    <row r="1318" spans="1:12" ht="15.5" x14ac:dyDescent="0.35">
      <c r="A1318" t="s">
        <v>3902</v>
      </c>
      <c r="B1318" t="s">
        <v>489</v>
      </c>
      <c r="C1318">
        <v>10</v>
      </c>
      <c r="D1318">
        <v>9</v>
      </c>
      <c r="E1318">
        <v>0</v>
      </c>
      <c r="F1318">
        <v>0</v>
      </c>
      <c r="G1318" t="s">
        <v>608</v>
      </c>
      <c r="H1318" t="s">
        <v>608</v>
      </c>
      <c r="I1318" t="s">
        <v>1377</v>
      </c>
      <c r="J1318">
        <v>4</v>
      </c>
      <c r="K1318">
        <v>10173.48</v>
      </c>
      <c r="L1318">
        <v>40.053100000000001</v>
      </c>
    </row>
    <row r="1319" spans="1:12" ht="15.5" x14ac:dyDescent="0.35">
      <c r="A1319" t="s">
        <v>3903</v>
      </c>
      <c r="B1319" t="s">
        <v>3867</v>
      </c>
      <c r="C1319">
        <v>43</v>
      </c>
      <c r="D1319">
        <v>31</v>
      </c>
      <c r="E1319">
        <v>935.6</v>
      </c>
      <c r="F1319">
        <v>3.6834666666666664</v>
      </c>
      <c r="G1319" t="s">
        <v>608</v>
      </c>
      <c r="H1319" t="s">
        <v>608</v>
      </c>
      <c r="I1319" t="s">
        <v>1380</v>
      </c>
      <c r="J1319">
        <v>5</v>
      </c>
      <c r="K1319">
        <v>8740.5499999999993</v>
      </c>
      <c r="L1319">
        <v>65.228055555555557</v>
      </c>
    </row>
    <row r="1320" spans="1:12" ht="15.5" x14ac:dyDescent="0.35">
      <c r="A1320" t="s">
        <v>3904</v>
      </c>
      <c r="B1320" t="s">
        <v>3869</v>
      </c>
      <c r="C1320">
        <v>8</v>
      </c>
      <c r="D1320">
        <v>6</v>
      </c>
      <c r="E1320">
        <v>2649.45</v>
      </c>
      <c r="F1320">
        <v>25.230000000000018</v>
      </c>
      <c r="G1320" t="s">
        <v>608</v>
      </c>
      <c r="H1320" t="s">
        <v>608</v>
      </c>
      <c r="I1320" t="s">
        <v>2422</v>
      </c>
      <c r="J1320">
        <v>2</v>
      </c>
      <c r="K1320">
        <v>5521.33</v>
      </c>
      <c r="L1320">
        <v>54.13066666666667</v>
      </c>
    </row>
    <row r="1321" spans="1:12" ht="15.5" x14ac:dyDescent="0.35">
      <c r="A1321" t="s">
        <v>3905</v>
      </c>
      <c r="B1321" t="s">
        <v>3871</v>
      </c>
      <c r="C1321">
        <v>5</v>
      </c>
      <c r="D1321">
        <v>4</v>
      </c>
      <c r="E1321">
        <v>4934.3</v>
      </c>
      <c r="F1321">
        <v>35.245000000000005</v>
      </c>
      <c r="G1321" t="s">
        <v>608</v>
      </c>
      <c r="H1321" t="s">
        <v>608</v>
      </c>
      <c r="I1321" t="s">
        <v>1417</v>
      </c>
      <c r="J1321">
        <v>3</v>
      </c>
      <c r="K1321">
        <v>2806.81</v>
      </c>
      <c r="L1321">
        <v>11.0504</v>
      </c>
    </row>
    <row r="1322" spans="1:12" ht="15.5" x14ac:dyDescent="0.35">
      <c r="A1322" t="s">
        <v>3906</v>
      </c>
      <c r="B1322" t="s">
        <v>3907</v>
      </c>
      <c r="C1322">
        <v>2</v>
      </c>
      <c r="D1322">
        <v>0</v>
      </c>
      <c r="E1322">
        <v>41368.370000000003</v>
      </c>
      <c r="F1322">
        <v>149.88536666666667</v>
      </c>
      <c r="G1322" t="s">
        <v>608</v>
      </c>
      <c r="H1322" t="s">
        <v>608</v>
      </c>
      <c r="I1322" t="s">
        <v>1419</v>
      </c>
      <c r="J1322">
        <v>4</v>
      </c>
      <c r="K1322">
        <v>2339.0100000000002</v>
      </c>
      <c r="L1322">
        <v>9.2086666666666659</v>
      </c>
    </row>
    <row r="1323" spans="1:12" ht="15.5" x14ac:dyDescent="0.35">
      <c r="A1323" t="s">
        <v>3908</v>
      </c>
      <c r="B1323" t="s">
        <v>2960</v>
      </c>
      <c r="C1323">
        <v>1</v>
      </c>
      <c r="D1323">
        <v>1</v>
      </c>
      <c r="E1323">
        <v>3920.64</v>
      </c>
      <c r="F1323">
        <v>18.406733333333335</v>
      </c>
      <c r="G1323" t="s">
        <v>608</v>
      </c>
      <c r="H1323" t="s">
        <v>608</v>
      </c>
      <c r="I1323" t="s">
        <v>1422</v>
      </c>
      <c r="J1323">
        <v>3</v>
      </c>
      <c r="K1323">
        <v>1004.43</v>
      </c>
      <c r="L1323">
        <v>3.9083000000000001</v>
      </c>
    </row>
    <row r="1324" spans="1:12" ht="15.5" x14ac:dyDescent="0.35">
      <c r="A1324" t="s">
        <v>3909</v>
      </c>
      <c r="B1324" t="s">
        <v>2964</v>
      </c>
      <c r="C1324">
        <v>1</v>
      </c>
      <c r="D1324">
        <v>1</v>
      </c>
      <c r="E1324">
        <v>5934.91</v>
      </c>
      <c r="F1324">
        <v>21.819500000000001</v>
      </c>
      <c r="G1324" t="s">
        <v>608</v>
      </c>
      <c r="H1324" t="s">
        <v>608</v>
      </c>
      <c r="I1324" t="s">
        <v>1425</v>
      </c>
      <c r="J1324">
        <v>1</v>
      </c>
      <c r="K1324">
        <v>1690.88</v>
      </c>
      <c r="L1324">
        <v>7.8700000000001182</v>
      </c>
    </row>
    <row r="1325" spans="1:12" ht="15.5" x14ac:dyDescent="0.35">
      <c r="A1325" t="s">
        <v>3910</v>
      </c>
      <c r="B1325" t="s">
        <v>2966</v>
      </c>
      <c r="C1325">
        <v>5</v>
      </c>
      <c r="D1325">
        <v>4</v>
      </c>
      <c r="E1325">
        <v>3621.24</v>
      </c>
      <c r="F1325">
        <v>13.874433333333332</v>
      </c>
      <c r="G1325" t="s">
        <v>608</v>
      </c>
      <c r="H1325" t="s">
        <v>608</v>
      </c>
      <c r="I1325" t="s">
        <v>3911</v>
      </c>
      <c r="J1325">
        <v>0</v>
      </c>
      <c r="K1325" t="s">
        <v>608</v>
      </c>
      <c r="L1325" t="s">
        <v>608</v>
      </c>
    </row>
    <row r="1326" spans="1:12" ht="15.5" x14ac:dyDescent="0.35">
      <c r="A1326" t="s">
        <v>3912</v>
      </c>
      <c r="B1326" t="s">
        <v>3913</v>
      </c>
      <c r="C1326">
        <v>2</v>
      </c>
      <c r="D1326">
        <v>1</v>
      </c>
      <c r="E1326">
        <v>6353.01</v>
      </c>
      <c r="F1326">
        <v>22.213333333333335</v>
      </c>
      <c r="G1326" t="s">
        <v>608</v>
      </c>
      <c r="H1326" t="s">
        <v>608</v>
      </c>
      <c r="I1326" t="s">
        <v>1404</v>
      </c>
      <c r="J1326">
        <v>6</v>
      </c>
      <c r="K1326">
        <v>4559.3500000000004</v>
      </c>
      <c r="L1326">
        <v>37.994733333333336</v>
      </c>
    </row>
    <row r="1327" spans="1:12" ht="15.5" x14ac:dyDescent="0.35">
      <c r="A1327" t="s">
        <v>3914</v>
      </c>
      <c r="B1327" t="s">
        <v>2969</v>
      </c>
      <c r="C1327">
        <v>1</v>
      </c>
      <c r="D1327">
        <v>1</v>
      </c>
      <c r="E1327">
        <v>32320.400000000001</v>
      </c>
      <c r="F1327">
        <v>115.43</v>
      </c>
      <c r="G1327" t="s">
        <v>608</v>
      </c>
      <c r="H1327" t="s">
        <v>608</v>
      </c>
      <c r="I1327" t="s">
        <v>3915</v>
      </c>
      <c r="J1327">
        <v>2</v>
      </c>
      <c r="K1327">
        <v>10202.52</v>
      </c>
      <c r="L1327">
        <v>50.258833333333335</v>
      </c>
    </row>
    <row r="1328" spans="1:12" ht="15.5" x14ac:dyDescent="0.35">
      <c r="A1328" t="s">
        <v>3916</v>
      </c>
      <c r="B1328" t="s">
        <v>3917</v>
      </c>
      <c r="C1328">
        <v>1</v>
      </c>
      <c r="D1328">
        <v>0</v>
      </c>
      <c r="E1328">
        <v>23905.09</v>
      </c>
      <c r="F1328">
        <v>84.470266666666674</v>
      </c>
      <c r="G1328" t="s">
        <v>608</v>
      </c>
      <c r="H1328" t="s">
        <v>608</v>
      </c>
      <c r="I1328" t="s">
        <v>3918</v>
      </c>
      <c r="J1328">
        <v>1</v>
      </c>
      <c r="K1328">
        <v>102.67</v>
      </c>
      <c r="L1328">
        <v>1.1899999999999977</v>
      </c>
    </row>
    <row r="1329" spans="1:12" ht="15.5" x14ac:dyDescent="0.35">
      <c r="A1329" t="s">
        <v>3919</v>
      </c>
      <c r="B1329" t="s">
        <v>2972</v>
      </c>
      <c r="C1329">
        <v>3</v>
      </c>
      <c r="D1329">
        <v>2</v>
      </c>
      <c r="E1329">
        <v>35157.360000000001</v>
      </c>
      <c r="F1329">
        <v>134.1884</v>
      </c>
      <c r="G1329" t="s">
        <v>608</v>
      </c>
      <c r="H1329" t="s">
        <v>608</v>
      </c>
      <c r="I1329" t="s">
        <v>3920</v>
      </c>
      <c r="J1329">
        <v>3</v>
      </c>
      <c r="K1329">
        <v>1416.68</v>
      </c>
      <c r="L1329">
        <v>15.398888888888889</v>
      </c>
    </row>
    <row r="1330" spans="1:12" ht="15.5" x14ac:dyDescent="0.35">
      <c r="A1330" t="s">
        <v>3921</v>
      </c>
      <c r="B1330" t="s">
        <v>2975</v>
      </c>
      <c r="C1330">
        <v>2</v>
      </c>
      <c r="D1330">
        <v>1</v>
      </c>
      <c r="E1330">
        <v>38313.599999999999</v>
      </c>
      <c r="F1330">
        <v>146.7954</v>
      </c>
      <c r="G1330" t="s">
        <v>608</v>
      </c>
      <c r="H1330" t="s">
        <v>608</v>
      </c>
      <c r="I1330" t="s">
        <v>3759</v>
      </c>
      <c r="J1330">
        <v>3</v>
      </c>
      <c r="K1330">
        <v>1805.98</v>
      </c>
      <c r="L1330">
        <v>6.7599999999999909</v>
      </c>
    </row>
    <row r="1331" spans="1:12" ht="15.5" x14ac:dyDescent="0.35">
      <c r="A1331" t="s">
        <v>3922</v>
      </c>
      <c r="B1331" t="s">
        <v>2976</v>
      </c>
      <c r="C1331">
        <v>2</v>
      </c>
      <c r="D1331">
        <v>1</v>
      </c>
      <c r="E1331">
        <v>16477.189999999999</v>
      </c>
      <c r="F1331">
        <v>62.890033333333328</v>
      </c>
      <c r="G1331" t="s">
        <v>608</v>
      </c>
      <c r="H1331" t="s">
        <v>608</v>
      </c>
      <c r="I1331" t="s">
        <v>2334</v>
      </c>
      <c r="J1331">
        <v>6</v>
      </c>
      <c r="K1331">
        <v>10761.76</v>
      </c>
      <c r="L1331">
        <v>53.010000000000218</v>
      </c>
    </row>
    <row r="1332" spans="1:12" ht="15.5" x14ac:dyDescent="0.35">
      <c r="A1332" t="s">
        <v>3923</v>
      </c>
      <c r="B1332" t="s">
        <v>3900</v>
      </c>
      <c r="C1332">
        <v>3</v>
      </c>
      <c r="D1332">
        <v>3</v>
      </c>
      <c r="E1332">
        <v>3782.38</v>
      </c>
      <c r="F1332">
        <v>12.953366666666668</v>
      </c>
      <c r="G1332" t="s">
        <v>608</v>
      </c>
      <c r="H1332" t="s">
        <v>608</v>
      </c>
      <c r="I1332" t="s">
        <v>3924</v>
      </c>
      <c r="J1332">
        <v>3</v>
      </c>
      <c r="K1332">
        <v>5596.15</v>
      </c>
      <c r="L1332">
        <v>46.634799999999998</v>
      </c>
    </row>
    <row r="1333" spans="1:12" ht="15.5" x14ac:dyDescent="0.35">
      <c r="A1333" t="s">
        <v>3925</v>
      </c>
      <c r="B1333" t="s">
        <v>2187</v>
      </c>
      <c r="C1333">
        <v>1</v>
      </c>
      <c r="D1333">
        <v>0</v>
      </c>
      <c r="E1333">
        <v>83064.69</v>
      </c>
      <c r="F1333">
        <v>307.64696666666663</v>
      </c>
      <c r="G1333" t="s">
        <v>608</v>
      </c>
      <c r="H1333" t="s">
        <v>608</v>
      </c>
      <c r="I1333" t="s">
        <v>3926</v>
      </c>
      <c r="J1333">
        <v>8</v>
      </c>
      <c r="K1333">
        <v>18695.169999999998</v>
      </c>
      <c r="L1333">
        <v>126.3186</v>
      </c>
    </row>
    <row r="1334" spans="1:12" ht="15.5" x14ac:dyDescent="0.35">
      <c r="A1334" t="s">
        <v>3927</v>
      </c>
      <c r="B1334" t="s">
        <v>3928</v>
      </c>
      <c r="C1334">
        <v>1</v>
      </c>
      <c r="D1334">
        <v>0</v>
      </c>
      <c r="E1334">
        <v>1160.6199999999999</v>
      </c>
      <c r="F1334">
        <v>4.4130333333333338</v>
      </c>
      <c r="G1334" t="s">
        <v>608</v>
      </c>
      <c r="H1334" t="s">
        <v>608</v>
      </c>
      <c r="I1334" t="s">
        <v>3929</v>
      </c>
      <c r="J1334">
        <v>13</v>
      </c>
      <c r="K1334">
        <v>33554.080000000002</v>
      </c>
      <c r="L1334">
        <v>118.99000000000524</v>
      </c>
    </row>
    <row r="1335" spans="1:12" ht="15.5" x14ac:dyDescent="0.35">
      <c r="A1335" t="s">
        <v>3930</v>
      </c>
      <c r="B1335" t="s">
        <v>3802</v>
      </c>
      <c r="C1335">
        <v>2</v>
      </c>
      <c r="D1335">
        <v>2</v>
      </c>
      <c r="E1335">
        <v>0</v>
      </c>
      <c r="F1335">
        <v>0</v>
      </c>
      <c r="G1335" t="s">
        <v>608</v>
      </c>
      <c r="H1335" t="s">
        <v>608</v>
      </c>
      <c r="I1335" t="s">
        <v>2480</v>
      </c>
      <c r="J1335">
        <v>16</v>
      </c>
      <c r="K1335">
        <v>23561.77</v>
      </c>
      <c r="L1335">
        <v>104.71900000000001</v>
      </c>
    </row>
    <row r="1336" spans="1:12" ht="15.5" x14ac:dyDescent="0.35">
      <c r="A1336" t="s">
        <v>3931</v>
      </c>
      <c r="B1336" t="s">
        <v>3802</v>
      </c>
      <c r="C1336">
        <v>5</v>
      </c>
      <c r="D1336">
        <v>2</v>
      </c>
      <c r="E1336">
        <v>1976.01</v>
      </c>
      <c r="F1336">
        <v>19.184722222222224</v>
      </c>
      <c r="G1336" t="s">
        <v>608</v>
      </c>
      <c r="H1336" t="s">
        <v>608</v>
      </c>
      <c r="I1336" t="s">
        <v>2487</v>
      </c>
      <c r="J1336">
        <v>14</v>
      </c>
      <c r="K1336">
        <v>25043.119999999999</v>
      </c>
      <c r="L1336">
        <v>88.18</v>
      </c>
    </row>
    <row r="1337" spans="1:12" ht="15.5" x14ac:dyDescent="0.35">
      <c r="A1337" t="s">
        <v>3932</v>
      </c>
      <c r="B1337" t="s">
        <v>2542</v>
      </c>
      <c r="C1337">
        <v>7</v>
      </c>
      <c r="D1337">
        <v>7</v>
      </c>
      <c r="E1337">
        <v>2736.1</v>
      </c>
      <c r="F1337">
        <v>12.785566666666666</v>
      </c>
      <c r="G1337" t="s">
        <v>608</v>
      </c>
      <c r="H1337" t="s">
        <v>608</v>
      </c>
      <c r="I1337" t="s">
        <v>1916</v>
      </c>
      <c r="J1337">
        <v>1</v>
      </c>
      <c r="K1337">
        <v>822.38</v>
      </c>
      <c r="L1337">
        <v>5.8700000000000045</v>
      </c>
    </row>
    <row r="1338" spans="1:12" ht="15.5" x14ac:dyDescent="0.35">
      <c r="A1338" t="s">
        <v>3933</v>
      </c>
      <c r="B1338" t="s">
        <v>330</v>
      </c>
      <c r="C1338">
        <v>2</v>
      </c>
      <c r="D1338">
        <v>2</v>
      </c>
      <c r="E1338">
        <v>3157.64</v>
      </c>
      <c r="F1338">
        <v>78.9399999999996</v>
      </c>
      <c r="G1338" t="s">
        <v>608</v>
      </c>
      <c r="H1338" t="s">
        <v>608</v>
      </c>
      <c r="I1338" t="s">
        <v>2792</v>
      </c>
      <c r="J1338">
        <v>8</v>
      </c>
      <c r="K1338">
        <v>3518.15</v>
      </c>
      <c r="L1338">
        <v>13.279999999999745</v>
      </c>
    </row>
    <row r="1339" spans="1:12" ht="15.5" x14ac:dyDescent="0.35">
      <c r="A1339" t="s">
        <v>3934</v>
      </c>
      <c r="B1339" t="s">
        <v>330</v>
      </c>
      <c r="C1339">
        <v>1</v>
      </c>
      <c r="D1339">
        <v>1</v>
      </c>
      <c r="E1339">
        <v>0</v>
      </c>
      <c r="F1339">
        <v>0</v>
      </c>
      <c r="G1339" t="s">
        <v>608</v>
      </c>
      <c r="H1339" t="s">
        <v>608</v>
      </c>
      <c r="I1339" t="s">
        <v>2796</v>
      </c>
      <c r="J1339">
        <v>3</v>
      </c>
      <c r="K1339">
        <v>3544.47</v>
      </c>
      <c r="L1339">
        <v>13.429999999999836</v>
      </c>
    </row>
    <row r="1340" spans="1:12" ht="15.5" x14ac:dyDescent="0.35">
      <c r="A1340" t="s">
        <v>3935</v>
      </c>
      <c r="B1340" t="s">
        <v>330</v>
      </c>
      <c r="C1340">
        <v>8</v>
      </c>
      <c r="D1340">
        <v>5</v>
      </c>
      <c r="E1340">
        <v>5742.6</v>
      </c>
      <c r="F1340">
        <v>104.40999999999985</v>
      </c>
      <c r="G1340" t="s">
        <v>608</v>
      </c>
      <c r="H1340" t="s">
        <v>608</v>
      </c>
      <c r="I1340" t="s">
        <v>2798</v>
      </c>
      <c r="J1340">
        <v>15</v>
      </c>
      <c r="K1340">
        <v>3445.49</v>
      </c>
      <c r="L1340">
        <v>13.893166666666666</v>
      </c>
    </row>
    <row r="1341" spans="1:12" ht="15.5" x14ac:dyDescent="0.35">
      <c r="A1341" t="s">
        <v>3936</v>
      </c>
      <c r="B1341" t="s">
        <v>2977</v>
      </c>
      <c r="C1341">
        <v>1</v>
      </c>
      <c r="D1341">
        <v>1</v>
      </c>
      <c r="E1341">
        <v>64665.83</v>
      </c>
      <c r="F1341">
        <v>230.1299999999901</v>
      </c>
      <c r="G1341" t="s">
        <v>608</v>
      </c>
      <c r="H1341" t="s">
        <v>608</v>
      </c>
      <c r="I1341" t="s">
        <v>1535</v>
      </c>
      <c r="J1341">
        <v>1</v>
      </c>
      <c r="K1341">
        <v>0</v>
      </c>
      <c r="L1341">
        <v>0</v>
      </c>
    </row>
    <row r="1342" spans="1:12" ht="15.5" x14ac:dyDescent="0.35">
      <c r="A1342" t="s">
        <v>42</v>
      </c>
      <c r="B1342" t="s">
        <v>328</v>
      </c>
      <c r="C1342">
        <v>1</v>
      </c>
      <c r="D1342">
        <v>0</v>
      </c>
      <c r="E1342">
        <v>2507.02</v>
      </c>
      <c r="F1342">
        <v>9.3198000000000008</v>
      </c>
      <c r="G1342" t="s">
        <v>608</v>
      </c>
      <c r="H1342" t="s">
        <v>608</v>
      </c>
      <c r="I1342" t="s">
        <v>1542</v>
      </c>
      <c r="J1342">
        <v>3</v>
      </c>
      <c r="K1342">
        <v>2257.7399999999998</v>
      </c>
      <c r="L1342">
        <v>18.814333333333334</v>
      </c>
    </row>
    <row r="1343" spans="1:12" ht="15.5" x14ac:dyDescent="0.35">
      <c r="A1343" t="s">
        <v>43</v>
      </c>
      <c r="B1343" t="s">
        <v>329</v>
      </c>
      <c r="C1343">
        <v>1</v>
      </c>
      <c r="D1343">
        <v>0</v>
      </c>
      <c r="E1343">
        <v>29785.85</v>
      </c>
      <c r="F1343">
        <v>110.7281</v>
      </c>
      <c r="G1343" t="s">
        <v>608</v>
      </c>
      <c r="H1343" t="s">
        <v>608</v>
      </c>
      <c r="I1343" t="s">
        <v>1551</v>
      </c>
      <c r="J1343">
        <v>14</v>
      </c>
      <c r="K1343">
        <v>7539.99</v>
      </c>
      <c r="L1343">
        <v>56.69166666666667</v>
      </c>
    </row>
    <row r="1344" spans="1:12" ht="15.5" x14ac:dyDescent="0.35">
      <c r="A1344" t="s">
        <v>3937</v>
      </c>
      <c r="B1344" t="s">
        <v>2420</v>
      </c>
      <c r="C1344">
        <v>1</v>
      </c>
      <c r="D1344">
        <v>1</v>
      </c>
      <c r="E1344">
        <v>14341.91</v>
      </c>
      <c r="F1344">
        <v>159.35999999999876</v>
      </c>
      <c r="G1344" t="s">
        <v>608</v>
      </c>
      <c r="H1344" t="s">
        <v>608</v>
      </c>
      <c r="I1344" t="s">
        <v>1558</v>
      </c>
      <c r="J1344">
        <v>15</v>
      </c>
      <c r="K1344">
        <v>10205.31</v>
      </c>
      <c r="L1344">
        <v>71.36577777777778</v>
      </c>
    </row>
    <row r="1345" spans="1:12" ht="15.5" x14ac:dyDescent="0.35">
      <c r="A1345" t="s">
        <v>3938</v>
      </c>
      <c r="B1345" t="s">
        <v>2420</v>
      </c>
      <c r="C1345">
        <v>1</v>
      </c>
      <c r="D1345">
        <v>0</v>
      </c>
      <c r="E1345">
        <v>46559.07</v>
      </c>
      <c r="F1345">
        <v>173.08199999999999</v>
      </c>
      <c r="G1345" t="s">
        <v>608</v>
      </c>
      <c r="H1345" t="s">
        <v>608</v>
      </c>
      <c r="I1345" t="s">
        <v>3939</v>
      </c>
      <c r="J1345">
        <v>0</v>
      </c>
      <c r="K1345" t="s">
        <v>608</v>
      </c>
      <c r="L1345" t="s">
        <v>608</v>
      </c>
    </row>
    <row r="1346" spans="1:12" ht="15.5" x14ac:dyDescent="0.35">
      <c r="A1346" t="s">
        <v>3940</v>
      </c>
      <c r="B1346" t="s">
        <v>2418</v>
      </c>
      <c r="C1346">
        <v>1</v>
      </c>
      <c r="D1346">
        <v>1</v>
      </c>
      <c r="E1346">
        <v>19102.45</v>
      </c>
      <c r="F1346">
        <v>217.08000000000175</v>
      </c>
      <c r="G1346" t="s">
        <v>608</v>
      </c>
      <c r="H1346" t="s">
        <v>608</v>
      </c>
      <c r="I1346" t="s">
        <v>3941</v>
      </c>
      <c r="J1346">
        <v>0</v>
      </c>
      <c r="K1346" t="s">
        <v>608</v>
      </c>
      <c r="L1346" t="s">
        <v>608</v>
      </c>
    </row>
    <row r="1347" spans="1:12" ht="15.5" x14ac:dyDescent="0.35">
      <c r="A1347" t="s">
        <v>3942</v>
      </c>
      <c r="B1347" t="s">
        <v>2418</v>
      </c>
      <c r="C1347">
        <v>1</v>
      </c>
      <c r="D1347">
        <v>0</v>
      </c>
      <c r="E1347">
        <v>53721.99</v>
      </c>
      <c r="F1347">
        <v>199.71</v>
      </c>
      <c r="G1347" t="s">
        <v>608</v>
      </c>
      <c r="H1347" t="s">
        <v>608</v>
      </c>
      <c r="I1347" t="s">
        <v>1630</v>
      </c>
      <c r="J1347">
        <v>2</v>
      </c>
      <c r="K1347">
        <v>9530.5499999999993</v>
      </c>
      <c r="L1347">
        <v>42.547000000000004</v>
      </c>
    </row>
    <row r="1348" spans="1:12" ht="15.5" x14ac:dyDescent="0.35">
      <c r="A1348" t="s">
        <v>3943</v>
      </c>
      <c r="B1348" t="s">
        <v>2979</v>
      </c>
      <c r="C1348">
        <v>1</v>
      </c>
      <c r="D1348">
        <v>1</v>
      </c>
      <c r="E1348">
        <v>12173.31</v>
      </c>
      <c r="F1348">
        <v>59.098633333333332</v>
      </c>
      <c r="G1348" t="s">
        <v>608</v>
      </c>
      <c r="H1348" t="s">
        <v>608</v>
      </c>
      <c r="I1348" t="s">
        <v>1644</v>
      </c>
      <c r="J1348">
        <v>2</v>
      </c>
      <c r="K1348">
        <v>5706.86</v>
      </c>
      <c r="L1348">
        <v>60.711111111111109</v>
      </c>
    </row>
    <row r="1349" spans="1:12" ht="15.5" x14ac:dyDescent="0.35">
      <c r="A1349" t="s">
        <v>3944</v>
      </c>
      <c r="B1349" t="s">
        <v>1715</v>
      </c>
      <c r="C1349">
        <v>2</v>
      </c>
      <c r="D1349">
        <v>1</v>
      </c>
      <c r="E1349">
        <v>3967.13</v>
      </c>
      <c r="F1349">
        <v>17.710466666666669</v>
      </c>
      <c r="G1349" t="s">
        <v>608</v>
      </c>
      <c r="H1349" t="s">
        <v>608</v>
      </c>
      <c r="I1349" t="s">
        <v>1653</v>
      </c>
      <c r="J1349">
        <v>5</v>
      </c>
      <c r="K1349">
        <v>867287.06</v>
      </c>
      <c r="L1349">
        <v>3131.0002000000004</v>
      </c>
    </row>
    <row r="1350" spans="1:12" ht="15.5" x14ac:dyDescent="0.35">
      <c r="A1350" t="s">
        <v>3945</v>
      </c>
      <c r="B1350" t="s">
        <v>1715</v>
      </c>
      <c r="C1350">
        <v>1</v>
      </c>
      <c r="D1350">
        <v>1</v>
      </c>
      <c r="E1350">
        <v>2750.75</v>
      </c>
      <c r="F1350">
        <v>48.258854166666673</v>
      </c>
      <c r="G1350" t="s">
        <v>608</v>
      </c>
      <c r="H1350" t="s">
        <v>608</v>
      </c>
      <c r="I1350" t="s">
        <v>1660</v>
      </c>
      <c r="J1350">
        <v>1</v>
      </c>
      <c r="K1350">
        <v>468.89</v>
      </c>
      <c r="L1350">
        <v>9.57000000000005</v>
      </c>
    </row>
    <row r="1351" spans="1:12" ht="15.5" x14ac:dyDescent="0.35">
      <c r="A1351" t="s">
        <v>3946</v>
      </c>
      <c r="B1351" t="s">
        <v>1718</v>
      </c>
      <c r="C1351">
        <v>3</v>
      </c>
      <c r="D1351">
        <v>3</v>
      </c>
      <c r="E1351">
        <v>3835.08</v>
      </c>
      <c r="F1351">
        <v>17.120900000000002</v>
      </c>
      <c r="G1351" t="s">
        <v>608</v>
      </c>
      <c r="H1351" t="s">
        <v>608</v>
      </c>
      <c r="I1351" t="s">
        <v>1663</v>
      </c>
      <c r="J1351">
        <v>2</v>
      </c>
      <c r="K1351">
        <v>24572.27</v>
      </c>
      <c r="L1351">
        <v>164.91459999999998</v>
      </c>
    </row>
    <row r="1352" spans="1:12" ht="15.5" x14ac:dyDescent="0.35">
      <c r="A1352" t="s">
        <v>3947</v>
      </c>
      <c r="B1352" t="s">
        <v>1718</v>
      </c>
      <c r="C1352">
        <v>4</v>
      </c>
      <c r="D1352">
        <v>4</v>
      </c>
      <c r="E1352">
        <v>3549.15</v>
      </c>
      <c r="F1352">
        <v>14.975266666666666</v>
      </c>
      <c r="G1352" t="s">
        <v>608</v>
      </c>
      <c r="H1352" t="s">
        <v>608</v>
      </c>
      <c r="I1352" t="s">
        <v>1666</v>
      </c>
      <c r="J1352">
        <v>1</v>
      </c>
      <c r="K1352">
        <v>11783.99</v>
      </c>
      <c r="L1352">
        <v>52.607333333333337</v>
      </c>
    </row>
    <row r="1353" spans="1:12" ht="15.5" x14ac:dyDescent="0.35">
      <c r="A1353" t="s">
        <v>3948</v>
      </c>
      <c r="B1353" t="s">
        <v>1658</v>
      </c>
      <c r="C1353">
        <v>1</v>
      </c>
      <c r="D1353">
        <v>1</v>
      </c>
      <c r="E1353">
        <v>0</v>
      </c>
      <c r="F1353">
        <v>0</v>
      </c>
      <c r="G1353" t="s">
        <v>608</v>
      </c>
      <c r="H1353" t="s">
        <v>608</v>
      </c>
      <c r="I1353" t="s">
        <v>1668</v>
      </c>
      <c r="J1353">
        <v>1</v>
      </c>
      <c r="K1353">
        <v>7619.36</v>
      </c>
      <c r="L1353">
        <v>34.015000000000001</v>
      </c>
    </row>
    <row r="1354" spans="1:12" ht="15.5" x14ac:dyDescent="0.35">
      <c r="A1354" t="s">
        <v>3949</v>
      </c>
      <c r="B1354" t="s">
        <v>1661</v>
      </c>
      <c r="C1354">
        <v>1</v>
      </c>
      <c r="D1354">
        <v>1</v>
      </c>
      <c r="E1354">
        <v>0</v>
      </c>
      <c r="F1354">
        <v>0</v>
      </c>
      <c r="G1354" t="s">
        <v>608</v>
      </c>
      <c r="H1354" t="s">
        <v>608</v>
      </c>
      <c r="I1354" t="s">
        <v>1670</v>
      </c>
      <c r="J1354">
        <v>2</v>
      </c>
      <c r="K1354">
        <v>10302.780000000001</v>
      </c>
      <c r="L1354">
        <v>45.386666666666663</v>
      </c>
    </row>
    <row r="1355" spans="1:12" ht="15.5" x14ac:dyDescent="0.35">
      <c r="A1355" t="s">
        <v>3950</v>
      </c>
      <c r="B1355" t="s">
        <v>1437</v>
      </c>
      <c r="C1355">
        <v>2</v>
      </c>
      <c r="D1355">
        <v>2</v>
      </c>
      <c r="E1355">
        <v>6410.33</v>
      </c>
      <c r="F1355">
        <v>59.359999999999673</v>
      </c>
      <c r="G1355" t="s">
        <v>608</v>
      </c>
      <c r="H1355" t="s">
        <v>608</v>
      </c>
      <c r="I1355" t="s">
        <v>1686</v>
      </c>
      <c r="J1355">
        <v>1</v>
      </c>
      <c r="K1355">
        <v>2949.21</v>
      </c>
      <c r="L1355">
        <v>13.7199999999998</v>
      </c>
    </row>
    <row r="1356" spans="1:12" ht="15.5" x14ac:dyDescent="0.35">
      <c r="A1356" t="s">
        <v>3951</v>
      </c>
      <c r="B1356" t="s">
        <v>2981</v>
      </c>
      <c r="C1356">
        <v>1</v>
      </c>
      <c r="D1356">
        <v>1</v>
      </c>
      <c r="E1356">
        <v>7482.64</v>
      </c>
      <c r="F1356">
        <v>35.628733333333336</v>
      </c>
      <c r="G1356" t="s">
        <v>608</v>
      </c>
      <c r="H1356" t="s">
        <v>608</v>
      </c>
      <c r="I1356" t="s">
        <v>1688</v>
      </c>
      <c r="J1356">
        <v>0</v>
      </c>
      <c r="K1356">
        <v>53341.54</v>
      </c>
      <c r="L1356">
        <v>204.37000000000262</v>
      </c>
    </row>
    <row r="1357" spans="1:12" ht="15.5" x14ac:dyDescent="0.35">
      <c r="A1357" t="s">
        <v>3952</v>
      </c>
      <c r="B1357" t="s">
        <v>1792</v>
      </c>
      <c r="C1357">
        <v>2</v>
      </c>
      <c r="D1357">
        <v>1</v>
      </c>
      <c r="E1357">
        <v>29845.55</v>
      </c>
      <c r="F1357">
        <v>110.95</v>
      </c>
      <c r="G1357" t="s">
        <v>608</v>
      </c>
      <c r="H1357" t="s">
        <v>608</v>
      </c>
      <c r="I1357" t="s">
        <v>1703</v>
      </c>
      <c r="J1357">
        <v>2</v>
      </c>
      <c r="K1357">
        <v>2115.5300000000002</v>
      </c>
      <c r="L1357">
        <v>10.0300000000002</v>
      </c>
    </row>
    <row r="1358" spans="1:12" ht="15.5" x14ac:dyDescent="0.35">
      <c r="A1358" t="s">
        <v>3953</v>
      </c>
      <c r="B1358" t="s">
        <v>2983</v>
      </c>
      <c r="C1358">
        <v>2</v>
      </c>
      <c r="D1358">
        <v>1</v>
      </c>
      <c r="E1358">
        <v>283949.37</v>
      </c>
      <c r="F1358">
        <v>1025.088</v>
      </c>
      <c r="G1358" t="s">
        <v>608</v>
      </c>
      <c r="H1358" t="s">
        <v>608</v>
      </c>
      <c r="I1358" t="s">
        <v>1706</v>
      </c>
      <c r="J1358">
        <v>3</v>
      </c>
      <c r="K1358">
        <v>2822.48</v>
      </c>
      <c r="L1358">
        <v>18.330000000000382</v>
      </c>
    </row>
    <row r="1359" spans="1:12" ht="15.5" x14ac:dyDescent="0.35">
      <c r="A1359" t="s">
        <v>3954</v>
      </c>
      <c r="B1359" t="s">
        <v>1609</v>
      </c>
      <c r="C1359">
        <v>2</v>
      </c>
      <c r="D1359">
        <v>2</v>
      </c>
      <c r="E1359">
        <v>6482.68</v>
      </c>
      <c r="F1359">
        <v>72.840000000000146</v>
      </c>
      <c r="G1359" t="s">
        <v>608</v>
      </c>
      <c r="H1359" t="s">
        <v>608</v>
      </c>
      <c r="I1359" t="s">
        <v>1708</v>
      </c>
      <c r="J1359">
        <v>4</v>
      </c>
      <c r="K1359">
        <v>2846.19</v>
      </c>
      <c r="L1359">
        <v>23.139900000000001</v>
      </c>
    </row>
    <row r="1360" spans="1:12" ht="15.5" x14ac:dyDescent="0.35">
      <c r="A1360" t="s">
        <v>3955</v>
      </c>
      <c r="B1360" t="s">
        <v>3956</v>
      </c>
      <c r="C1360">
        <v>3</v>
      </c>
      <c r="D1360">
        <v>3</v>
      </c>
      <c r="E1360">
        <v>6129.41</v>
      </c>
      <c r="F1360">
        <v>58.369999999999891</v>
      </c>
      <c r="G1360" t="s">
        <v>608</v>
      </c>
      <c r="H1360" t="s">
        <v>608</v>
      </c>
      <c r="I1360" t="s">
        <v>3957</v>
      </c>
      <c r="J1360">
        <v>0</v>
      </c>
      <c r="K1360" t="s">
        <v>608</v>
      </c>
      <c r="L1360" t="s">
        <v>608</v>
      </c>
    </row>
    <row r="1361" spans="1:12" ht="15.5" x14ac:dyDescent="0.35">
      <c r="A1361" t="s">
        <v>3958</v>
      </c>
      <c r="B1361" t="s">
        <v>3959</v>
      </c>
      <c r="C1361">
        <v>1</v>
      </c>
      <c r="D1361">
        <v>0</v>
      </c>
      <c r="E1361">
        <v>6477.72</v>
      </c>
      <c r="F1361">
        <v>24.914300000000001</v>
      </c>
      <c r="G1361" t="s">
        <v>608</v>
      </c>
      <c r="H1361" t="s">
        <v>608</v>
      </c>
      <c r="I1361" t="s">
        <v>1713</v>
      </c>
      <c r="J1361">
        <v>1</v>
      </c>
      <c r="K1361">
        <v>1064.78</v>
      </c>
      <c r="L1361">
        <v>11.829999999999927</v>
      </c>
    </row>
    <row r="1362" spans="1:12" ht="15.5" x14ac:dyDescent="0.35">
      <c r="A1362" t="s">
        <v>3960</v>
      </c>
      <c r="B1362" t="s">
        <v>1852</v>
      </c>
      <c r="C1362">
        <v>1</v>
      </c>
      <c r="D1362">
        <v>1</v>
      </c>
      <c r="E1362">
        <v>5456.96</v>
      </c>
      <c r="F1362">
        <v>26.490066666666667</v>
      </c>
      <c r="G1362" t="s">
        <v>608</v>
      </c>
      <c r="H1362" t="s">
        <v>608</v>
      </c>
      <c r="I1362" t="s">
        <v>1726</v>
      </c>
      <c r="J1362">
        <v>4</v>
      </c>
      <c r="K1362">
        <v>1488.41</v>
      </c>
      <c r="L1362">
        <v>11.275833333333335</v>
      </c>
    </row>
    <row r="1363" spans="1:12" ht="15.5" x14ac:dyDescent="0.35">
      <c r="A1363" t="s">
        <v>3961</v>
      </c>
      <c r="B1363" t="s">
        <v>1855</v>
      </c>
      <c r="C1363">
        <v>1</v>
      </c>
      <c r="D1363">
        <v>1</v>
      </c>
      <c r="E1363">
        <v>4344.62</v>
      </c>
      <c r="F1363">
        <v>23.358233333333335</v>
      </c>
      <c r="G1363" t="s">
        <v>608</v>
      </c>
      <c r="H1363" t="s">
        <v>608</v>
      </c>
      <c r="I1363" t="s">
        <v>1744</v>
      </c>
      <c r="J1363">
        <v>6</v>
      </c>
      <c r="K1363">
        <v>2036.11</v>
      </c>
      <c r="L1363">
        <v>8.0199999999999818</v>
      </c>
    </row>
    <row r="1364" spans="1:12" ht="15.5" x14ac:dyDescent="0.35">
      <c r="A1364" t="s">
        <v>3962</v>
      </c>
      <c r="B1364" t="s">
        <v>1849</v>
      </c>
      <c r="C1364">
        <v>7</v>
      </c>
      <c r="D1364">
        <v>7</v>
      </c>
      <c r="E1364">
        <v>7829.77</v>
      </c>
      <c r="F1364">
        <v>35.111033333333332</v>
      </c>
      <c r="G1364" t="s">
        <v>608</v>
      </c>
      <c r="H1364" t="s">
        <v>608</v>
      </c>
      <c r="I1364" t="s">
        <v>1747</v>
      </c>
      <c r="J1364">
        <v>9</v>
      </c>
      <c r="K1364">
        <v>10694.55</v>
      </c>
      <c r="L1364">
        <v>73.75555555555556</v>
      </c>
    </row>
    <row r="1365" spans="1:12" ht="15.5" x14ac:dyDescent="0.35">
      <c r="A1365" t="s">
        <v>3963</v>
      </c>
      <c r="B1365" t="s">
        <v>3964</v>
      </c>
      <c r="C1365">
        <v>1</v>
      </c>
      <c r="D1365">
        <v>1</v>
      </c>
      <c r="E1365">
        <v>2648</v>
      </c>
      <c r="F1365">
        <v>22.630000000000109</v>
      </c>
      <c r="G1365" t="s">
        <v>608</v>
      </c>
      <c r="H1365" t="s">
        <v>608</v>
      </c>
      <c r="I1365" t="s">
        <v>1759</v>
      </c>
      <c r="J1365">
        <v>3</v>
      </c>
      <c r="K1365">
        <v>1713.03</v>
      </c>
      <c r="L1365">
        <v>16.319999999999936</v>
      </c>
    </row>
    <row r="1366" spans="1:12" ht="15.5" x14ac:dyDescent="0.35">
      <c r="A1366" t="s">
        <v>3965</v>
      </c>
      <c r="B1366" t="s">
        <v>2231</v>
      </c>
      <c r="C1366">
        <v>2</v>
      </c>
      <c r="D1366">
        <v>2</v>
      </c>
      <c r="E1366">
        <v>1790.74</v>
      </c>
      <c r="F1366">
        <v>6.657</v>
      </c>
      <c r="G1366" t="s">
        <v>608</v>
      </c>
      <c r="H1366" t="s">
        <v>608</v>
      </c>
      <c r="I1366" t="s">
        <v>1764</v>
      </c>
      <c r="J1366">
        <v>2</v>
      </c>
      <c r="K1366">
        <v>1654.06</v>
      </c>
      <c r="L1366">
        <v>14.019999999999982</v>
      </c>
    </row>
    <row r="1367" spans="1:12" ht="15.5" x14ac:dyDescent="0.35">
      <c r="A1367" t="s">
        <v>3966</v>
      </c>
      <c r="B1367" t="s">
        <v>3967</v>
      </c>
      <c r="C1367">
        <v>2</v>
      </c>
      <c r="D1367">
        <v>1</v>
      </c>
      <c r="E1367">
        <v>32286.83</v>
      </c>
      <c r="F1367">
        <v>118.70156666666666</v>
      </c>
      <c r="G1367" t="s">
        <v>608</v>
      </c>
      <c r="H1367" t="s">
        <v>608</v>
      </c>
      <c r="I1367" t="s">
        <v>1767</v>
      </c>
      <c r="J1367">
        <v>1</v>
      </c>
      <c r="K1367">
        <v>4039.32</v>
      </c>
      <c r="L1367">
        <v>32.840000000000003</v>
      </c>
    </row>
    <row r="1368" spans="1:12" ht="15.5" x14ac:dyDescent="0.35">
      <c r="A1368" t="s">
        <v>3968</v>
      </c>
      <c r="B1368" t="s">
        <v>3969</v>
      </c>
      <c r="C1368">
        <v>3</v>
      </c>
      <c r="D1368">
        <v>3</v>
      </c>
      <c r="E1368">
        <v>25715.81</v>
      </c>
      <c r="F1368">
        <v>95.599999999998545</v>
      </c>
      <c r="G1368" t="s">
        <v>608</v>
      </c>
      <c r="H1368" t="s">
        <v>608</v>
      </c>
      <c r="I1368" t="s">
        <v>1785</v>
      </c>
      <c r="J1368">
        <v>25</v>
      </c>
      <c r="K1368">
        <v>12123.13</v>
      </c>
      <c r="L1368">
        <v>81.36333333333333</v>
      </c>
    </row>
    <row r="1369" spans="1:12" ht="15.5" x14ac:dyDescent="0.35">
      <c r="A1369" t="s">
        <v>3970</v>
      </c>
      <c r="B1369" t="s">
        <v>3971</v>
      </c>
      <c r="C1369">
        <v>2</v>
      </c>
      <c r="D1369">
        <v>1</v>
      </c>
      <c r="E1369">
        <v>52041.45</v>
      </c>
      <c r="F1369">
        <v>187.87526666666668</v>
      </c>
      <c r="G1369" t="s">
        <v>608</v>
      </c>
      <c r="H1369" t="s">
        <v>608</v>
      </c>
      <c r="I1369" t="s">
        <v>1789</v>
      </c>
      <c r="J1369">
        <v>8</v>
      </c>
      <c r="K1369">
        <v>5146.87</v>
      </c>
      <c r="L1369">
        <v>38.130000000000109</v>
      </c>
    </row>
    <row r="1370" spans="1:12" ht="15.5" x14ac:dyDescent="0.35">
      <c r="A1370" t="s">
        <v>3972</v>
      </c>
      <c r="B1370" t="s">
        <v>3973</v>
      </c>
      <c r="C1370">
        <v>1</v>
      </c>
      <c r="D1370">
        <v>0</v>
      </c>
      <c r="E1370">
        <v>40933.980000000003</v>
      </c>
      <c r="F1370">
        <v>152.73873333333333</v>
      </c>
      <c r="G1370" t="s">
        <v>608</v>
      </c>
      <c r="H1370" t="s">
        <v>608</v>
      </c>
      <c r="I1370" t="s">
        <v>1796</v>
      </c>
      <c r="J1370">
        <v>2</v>
      </c>
      <c r="K1370">
        <v>1651.91</v>
      </c>
      <c r="L1370">
        <v>18.354444444444447</v>
      </c>
    </row>
    <row r="1371" spans="1:12" ht="15.5" x14ac:dyDescent="0.35">
      <c r="A1371" t="s">
        <v>3974</v>
      </c>
      <c r="B1371" t="s">
        <v>3975</v>
      </c>
      <c r="C1371">
        <v>1</v>
      </c>
      <c r="D1371">
        <v>0</v>
      </c>
      <c r="E1371">
        <v>15974.11</v>
      </c>
      <c r="F1371">
        <v>60.738100000000003</v>
      </c>
      <c r="G1371" t="s">
        <v>608</v>
      </c>
      <c r="H1371" t="s">
        <v>608</v>
      </c>
      <c r="I1371" t="s">
        <v>1799</v>
      </c>
      <c r="J1371">
        <v>1</v>
      </c>
      <c r="K1371">
        <v>1122.79</v>
      </c>
      <c r="L1371">
        <v>5.4504999999999999</v>
      </c>
    </row>
    <row r="1372" spans="1:12" ht="15.5" x14ac:dyDescent="0.35">
      <c r="A1372" t="s">
        <v>3976</v>
      </c>
      <c r="B1372" t="s">
        <v>3977</v>
      </c>
      <c r="C1372">
        <v>1</v>
      </c>
      <c r="D1372">
        <v>0</v>
      </c>
      <c r="E1372">
        <v>125064.9</v>
      </c>
      <c r="F1372">
        <v>479.18000000000757</v>
      </c>
      <c r="G1372" t="s">
        <v>608</v>
      </c>
      <c r="H1372" t="s">
        <v>608</v>
      </c>
      <c r="I1372" t="s">
        <v>1802</v>
      </c>
      <c r="J1372">
        <v>2</v>
      </c>
      <c r="K1372">
        <v>649.59</v>
      </c>
      <c r="L1372">
        <v>3.1599999999999682</v>
      </c>
    </row>
    <row r="1373" spans="1:12" ht="15.5" x14ac:dyDescent="0.35">
      <c r="A1373" t="s">
        <v>3978</v>
      </c>
      <c r="B1373" t="s">
        <v>3979</v>
      </c>
      <c r="C1373">
        <v>1</v>
      </c>
      <c r="D1373">
        <v>0</v>
      </c>
      <c r="E1373">
        <v>17940.73</v>
      </c>
      <c r="F1373">
        <v>68.738433333333333</v>
      </c>
      <c r="G1373" t="s">
        <v>608</v>
      </c>
      <c r="H1373" t="s">
        <v>608</v>
      </c>
      <c r="I1373" t="s">
        <v>1830</v>
      </c>
      <c r="J1373">
        <v>1</v>
      </c>
      <c r="K1373">
        <v>1453.95</v>
      </c>
      <c r="L1373">
        <v>7.0581333333333331</v>
      </c>
    </row>
    <row r="1374" spans="1:12" ht="15.5" x14ac:dyDescent="0.35">
      <c r="A1374" t="s">
        <v>3980</v>
      </c>
      <c r="B1374" t="s">
        <v>3981</v>
      </c>
      <c r="C1374">
        <v>1</v>
      </c>
      <c r="D1374">
        <v>0</v>
      </c>
      <c r="E1374">
        <v>11295.85</v>
      </c>
      <c r="F1374">
        <v>42.306566666666662</v>
      </c>
      <c r="G1374" t="s">
        <v>608</v>
      </c>
      <c r="H1374" t="s">
        <v>608</v>
      </c>
      <c r="I1374" t="s">
        <v>3982</v>
      </c>
      <c r="J1374">
        <v>0</v>
      </c>
      <c r="K1374" t="s">
        <v>608</v>
      </c>
      <c r="L1374" t="s">
        <v>608</v>
      </c>
    </row>
    <row r="1375" spans="1:12" ht="15.5" x14ac:dyDescent="0.35">
      <c r="A1375" t="s">
        <v>3983</v>
      </c>
      <c r="B1375" t="s">
        <v>3984</v>
      </c>
      <c r="C1375">
        <v>1</v>
      </c>
      <c r="D1375">
        <v>1</v>
      </c>
      <c r="E1375">
        <v>24687.34</v>
      </c>
      <c r="F1375">
        <v>85.71993333333333</v>
      </c>
      <c r="G1375" t="s">
        <v>608</v>
      </c>
      <c r="H1375" t="s">
        <v>608</v>
      </c>
      <c r="I1375" t="s">
        <v>3985</v>
      </c>
      <c r="J1375">
        <v>0</v>
      </c>
      <c r="K1375" t="s">
        <v>608</v>
      </c>
      <c r="L1375" t="s">
        <v>608</v>
      </c>
    </row>
    <row r="1376" spans="1:12" ht="15.5" x14ac:dyDescent="0.35">
      <c r="A1376" t="s">
        <v>3986</v>
      </c>
      <c r="B1376" t="s">
        <v>608</v>
      </c>
      <c r="C1376">
        <v>2</v>
      </c>
      <c r="D1376">
        <v>2</v>
      </c>
      <c r="E1376">
        <v>121813.1</v>
      </c>
      <c r="F1376">
        <v>459.67203333333327</v>
      </c>
      <c r="G1376" t="s">
        <v>608</v>
      </c>
      <c r="H1376" t="s">
        <v>608</v>
      </c>
      <c r="I1376" t="s">
        <v>1837</v>
      </c>
      <c r="J1376">
        <v>6</v>
      </c>
      <c r="K1376">
        <v>28757.35</v>
      </c>
      <c r="L1376">
        <v>107.70543333333333</v>
      </c>
    </row>
    <row r="1377" spans="1:12" ht="15.5" x14ac:dyDescent="0.35">
      <c r="A1377" t="s">
        <v>3987</v>
      </c>
      <c r="B1377" t="s">
        <v>3988</v>
      </c>
      <c r="C1377">
        <v>2</v>
      </c>
      <c r="D1377">
        <v>1</v>
      </c>
      <c r="E1377">
        <v>93628.71</v>
      </c>
      <c r="F1377">
        <v>348.06213333333335</v>
      </c>
      <c r="G1377" t="s">
        <v>608</v>
      </c>
      <c r="H1377" t="s">
        <v>608</v>
      </c>
      <c r="I1377" t="s">
        <v>1835</v>
      </c>
      <c r="J1377">
        <v>6</v>
      </c>
      <c r="K1377">
        <v>27946.92</v>
      </c>
      <c r="L1377">
        <v>105.85953333333333</v>
      </c>
    </row>
    <row r="1378" spans="1:12" ht="15.5" x14ac:dyDescent="0.35">
      <c r="A1378" t="s">
        <v>3989</v>
      </c>
      <c r="B1378" t="s">
        <v>3990</v>
      </c>
      <c r="C1378">
        <v>2</v>
      </c>
      <c r="D1378">
        <v>2</v>
      </c>
      <c r="E1378">
        <v>16524.78</v>
      </c>
      <c r="F1378">
        <v>57.179166666666667</v>
      </c>
      <c r="G1378" t="s">
        <v>608</v>
      </c>
      <c r="H1378" t="s">
        <v>608</v>
      </c>
      <c r="I1378" t="s">
        <v>1849</v>
      </c>
      <c r="J1378">
        <v>9</v>
      </c>
      <c r="K1378">
        <v>7829.77</v>
      </c>
      <c r="L1378">
        <v>35.111033333333332</v>
      </c>
    </row>
    <row r="1379" spans="1:12" ht="15.5" x14ac:dyDescent="0.35">
      <c r="A1379" t="s">
        <v>3991</v>
      </c>
      <c r="B1379" t="s">
        <v>3992</v>
      </c>
      <c r="C1379">
        <v>4</v>
      </c>
      <c r="D1379">
        <v>1</v>
      </c>
      <c r="E1379">
        <v>64874.78</v>
      </c>
      <c r="F1379">
        <v>216.9725</v>
      </c>
      <c r="G1379" t="s">
        <v>608</v>
      </c>
      <c r="H1379" t="s">
        <v>608</v>
      </c>
      <c r="I1379" t="s">
        <v>1855</v>
      </c>
      <c r="J1379">
        <v>4</v>
      </c>
      <c r="K1379">
        <v>4344.62</v>
      </c>
      <c r="L1379">
        <v>23.358233333333335</v>
      </c>
    </row>
    <row r="1380" spans="1:12" ht="15.5" x14ac:dyDescent="0.35">
      <c r="A1380" t="s">
        <v>3993</v>
      </c>
      <c r="B1380" t="s">
        <v>3994</v>
      </c>
      <c r="C1380">
        <v>3</v>
      </c>
      <c r="D1380">
        <v>0</v>
      </c>
      <c r="E1380">
        <v>18644.189999999999</v>
      </c>
      <c r="F1380">
        <v>71.430000000000291</v>
      </c>
      <c r="G1380" t="s">
        <v>608</v>
      </c>
      <c r="H1380" t="s">
        <v>608</v>
      </c>
      <c r="I1380" t="s">
        <v>1852</v>
      </c>
      <c r="J1380">
        <v>2</v>
      </c>
      <c r="K1380">
        <v>5456.96</v>
      </c>
      <c r="L1380">
        <v>26.490066666666667</v>
      </c>
    </row>
    <row r="1381" spans="1:12" ht="15.5" x14ac:dyDescent="0.35">
      <c r="A1381" t="s">
        <v>3995</v>
      </c>
      <c r="B1381" t="s">
        <v>3996</v>
      </c>
      <c r="C1381">
        <v>1</v>
      </c>
      <c r="D1381">
        <v>0</v>
      </c>
      <c r="E1381">
        <v>19027.939999999999</v>
      </c>
      <c r="F1381">
        <v>72.900000000001455</v>
      </c>
      <c r="G1381" t="s">
        <v>608</v>
      </c>
      <c r="H1381" t="s">
        <v>608</v>
      </c>
      <c r="I1381" t="s">
        <v>3997</v>
      </c>
      <c r="J1381">
        <v>0</v>
      </c>
      <c r="K1381" t="s">
        <v>608</v>
      </c>
      <c r="L1381" t="s">
        <v>608</v>
      </c>
    </row>
    <row r="1382" spans="1:12" ht="15.5" x14ac:dyDescent="0.35">
      <c r="A1382" t="s">
        <v>3998</v>
      </c>
      <c r="B1382" t="s">
        <v>3999</v>
      </c>
      <c r="C1382">
        <v>1</v>
      </c>
      <c r="D1382">
        <v>0</v>
      </c>
      <c r="E1382">
        <v>17523.599999999999</v>
      </c>
      <c r="F1382">
        <v>67.140200000000007</v>
      </c>
      <c r="G1382" t="s">
        <v>608</v>
      </c>
      <c r="H1382" t="s">
        <v>608</v>
      </c>
      <c r="I1382" t="s">
        <v>1858</v>
      </c>
      <c r="J1382">
        <v>8</v>
      </c>
      <c r="K1382">
        <v>212576.92</v>
      </c>
      <c r="L1382">
        <v>796.16826666666668</v>
      </c>
    </row>
    <row r="1383" spans="1:12" ht="15.5" x14ac:dyDescent="0.35">
      <c r="A1383" t="s">
        <v>4000</v>
      </c>
      <c r="B1383" t="s">
        <v>2394</v>
      </c>
      <c r="C1383">
        <v>3</v>
      </c>
      <c r="D1383">
        <v>3</v>
      </c>
      <c r="E1383">
        <v>6450.17</v>
      </c>
      <c r="F1383">
        <v>32.909033333333333</v>
      </c>
      <c r="G1383" t="s">
        <v>608</v>
      </c>
      <c r="H1383" t="s">
        <v>608</v>
      </c>
      <c r="I1383" t="s">
        <v>4001</v>
      </c>
      <c r="J1383">
        <v>0</v>
      </c>
      <c r="K1383" t="s">
        <v>608</v>
      </c>
      <c r="L1383" t="s">
        <v>608</v>
      </c>
    </row>
    <row r="1384" spans="1:12" ht="15.5" x14ac:dyDescent="0.35">
      <c r="A1384" t="s">
        <v>4002</v>
      </c>
      <c r="B1384" t="s">
        <v>4003</v>
      </c>
      <c r="C1384">
        <v>1</v>
      </c>
      <c r="D1384">
        <v>1</v>
      </c>
      <c r="E1384">
        <v>165.84</v>
      </c>
      <c r="F1384">
        <v>5.9200000000000159</v>
      </c>
      <c r="G1384" t="s">
        <v>608</v>
      </c>
      <c r="H1384" t="s">
        <v>608</v>
      </c>
      <c r="I1384" t="s">
        <v>1899</v>
      </c>
      <c r="J1384">
        <v>2</v>
      </c>
      <c r="K1384">
        <v>4276.93</v>
      </c>
      <c r="L1384">
        <v>48.049999999999272</v>
      </c>
    </row>
    <row r="1385" spans="1:12" ht="15.5" x14ac:dyDescent="0.35">
      <c r="A1385" t="s">
        <v>4004</v>
      </c>
      <c r="B1385" t="s">
        <v>4005</v>
      </c>
      <c r="C1385">
        <v>1</v>
      </c>
      <c r="D1385">
        <v>1</v>
      </c>
      <c r="E1385">
        <v>0</v>
      </c>
      <c r="F1385">
        <v>0</v>
      </c>
      <c r="G1385" t="s">
        <v>608</v>
      </c>
      <c r="H1385" t="s">
        <v>608</v>
      </c>
      <c r="I1385" t="s">
        <v>1901</v>
      </c>
      <c r="J1385">
        <v>3</v>
      </c>
      <c r="K1385">
        <v>12074.43</v>
      </c>
      <c r="L1385">
        <v>56.159999999999854</v>
      </c>
    </row>
    <row r="1386" spans="1:12" ht="15.5" x14ac:dyDescent="0.35">
      <c r="A1386" t="s">
        <v>4006</v>
      </c>
      <c r="B1386" t="s">
        <v>4005</v>
      </c>
      <c r="C1386">
        <v>3</v>
      </c>
      <c r="D1386">
        <v>3</v>
      </c>
      <c r="E1386">
        <v>1066.52</v>
      </c>
      <c r="F1386">
        <v>15.679999999999836</v>
      </c>
      <c r="G1386" t="s">
        <v>608</v>
      </c>
      <c r="H1386" t="s">
        <v>608</v>
      </c>
      <c r="I1386" t="s">
        <v>4007</v>
      </c>
      <c r="J1386">
        <v>0</v>
      </c>
      <c r="K1386" t="s">
        <v>608</v>
      </c>
      <c r="L1386" t="s">
        <v>608</v>
      </c>
    </row>
    <row r="1387" spans="1:12" ht="15.5" x14ac:dyDescent="0.35">
      <c r="A1387" t="s">
        <v>4008</v>
      </c>
      <c r="B1387" t="s">
        <v>4009</v>
      </c>
      <c r="C1387">
        <v>1</v>
      </c>
      <c r="D1387">
        <v>0</v>
      </c>
      <c r="E1387">
        <v>5692.31</v>
      </c>
      <c r="F1387">
        <v>21.729999999999563</v>
      </c>
      <c r="G1387" t="s">
        <v>608</v>
      </c>
      <c r="H1387" t="s">
        <v>608</v>
      </c>
      <c r="I1387" t="s">
        <v>4010</v>
      </c>
      <c r="J1387">
        <v>0</v>
      </c>
      <c r="K1387" t="s">
        <v>608</v>
      </c>
      <c r="L1387" t="s">
        <v>608</v>
      </c>
    </row>
    <row r="1388" spans="1:12" ht="15.5" x14ac:dyDescent="0.35">
      <c r="A1388" t="s">
        <v>4011</v>
      </c>
      <c r="B1388" t="s">
        <v>1929</v>
      </c>
      <c r="C1388">
        <v>1</v>
      </c>
      <c r="D1388">
        <v>1</v>
      </c>
      <c r="E1388">
        <v>3796.21</v>
      </c>
      <c r="F1388">
        <v>25.470000000000255</v>
      </c>
      <c r="G1388" t="s">
        <v>608</v>
      </c>
      <c r="H1388" t="s">
        <v>608</v>
      </c>
      <c r="I1388" t="s">
        <v>1919</v>
      </c>
      <c r="J1388">
        <v>1</v>
      </c>
      <c r="K1388">
        <v>1423.5</v>
      </c>
      <c r="L1388">
        <v>6.8109999999999999</v>
      </c>
    </row>
    <row r="1389" spans="1:12" ht="15.5" x14ac:dyDescent="0.35">
      <c r="A1389" t="s">
        <v>4012</v>
      </c>
      <c r="B1389" t="s">
        <v>4013</v>
      </c>
      <c r="C1389">
        <v>1</v>
      </c>
      <c r="D1389">
        <v>1</v>
      </c>
      <c r="E1389">
        <v>6847.74</v>
      </c>
      <c r="F1389">
        <v>26.850000000000364</v>
      </c>
      <c r="G1389" t="s">
        <v>608</v>
      </c>
      <c r="H1389" t="s">
        <v>608</v>
      </c>
      <c r="I1389" t="s">
        <v>1937</v>
      </c>
      <c r="J1389">
        <v>1</v>
      </c>
      <c r="K1389">
        <v>913.77</v>
      </c>
      <c r="L1389">
        <v>4.3799999999999955</v>
      </c>
    </row>
    <row r="1390" spans="1:12" ht="15.5" x14ac:dyDescent="0.35">
      <c r="A1390" t="s">
        <v>4014</v>
      </c>
      <c r="B1390" t="s">
        <v>4015</v>
      </c>
      <c r="C1390">
        <v>1</v>
      </c>
      <c r="D1390">
        <v>1</v>
      </c>
      <c r="E1390">
        <v>34171</v>
      </c>
      <c r="F1390">
        <v>123.80800000000001</v>
      </c>
      <c r="G1390" t="s">
        <v>608</v>
      </c>
      <c r="H1390" t="s">
        <v>608</v>
      </c>
      <c r="I1390" t="s">
        <v>1939</v>
      </c>
      <c r="J1390">
        <v>4</v>
      </c>
      <c r="K1390">
        <v>8347.2000000000007</v>
      </c>
      <c r="L1390">
        <v>56.4</v>
      </c>
    </row>
    <row r="1391" spans="1:12" ht="15.5" x14ac:dyDescent="0.35">
      <c r="A1391" t="s">
        <v>4016</v>
      </c>
      <c r="B1391" t="s">
        <v>4017</v>
      </c>
      <c r="C1391">
        <v>1</v>
      </c>
      <c r="D1391">
        <v>1</v>
      </c>
      <c r="E1391">
        <v>44195.68</v>
      </c>
      <c r="F1391">
        <v>152.3989</v>
      </c>
      <c r="G1391" t="s">
        <v>608</v>
      </c>
      <c r="H1391" t="s">
        <v>608</v>
      </c>
      <c r="I1391" t="s">
        <v>1947</v>
      </c>
      <c r="J1391">
        <v>1</v>
      </c>
      <c r="K1391">
        <v>576.11</v>
      </c>
      <c r="L1391">
        <v>4.8799999999999955</v>
      </c>
    </row>
    <row r="1392" spans="1:12" ht="15.5" x14ac:dyDescent="0.35">
      <c r="A1392" t="s">
        <v>4018</v>
      </c>
      <c r="B1392" t="s">
        <v>4019</v>
      </c>
      <c r="C1392">
        <v>1</v>
      </c>
      <c r="D1392">
        <v>1</v>
      </c>
      <c r="E1392">
        <v>51154.8</v>
      </c>
      <c r="F1392">
        <v>178.23973333333333</v>
      </c>
      <c r="G1392" t="s">
        <v>608</v>
      </c>
      <c r="H1392" t="s">
        <v>608</v>
      </c>
      <c r="I1392" t="s">
        <v>1957</v>
      </c>
      <c r="J1392">
        <v>2</v>
      </c>
      <c r="K1392">
        <v>9580.2000000000007</v>
      </c>
      <c r="L1392">
        <v>45.62</v>
      </c>
    </row>
    <row r="1393" spans="1:12" ht="15.5" x14ac:dyDescent="0.35">
      <c r="A1393" t="s">
        <v>4020</v>
      </c>
      <c r="B1393" t="s">
        <v>4021</v>
      </c>
      <c r="C1393">
        <v>1</v>
      </c>
      <c r="D1393">
        <v>1</v>
      </c>
      <c r="E1393">
        <v>37881.769999999997</v>
      </c>
      <c r="F1393">
        <v>137.25279999999998</v>
      </c>
      <c r="G1393" t="s">
        <v>608</v>
      </c>
      <c r="H1393" t="s">
        <v>608</v>
      </c>
      <c r="I1393" t="s">
        <v>1959</v>
      </c>
      <c r="J1393">
        <v>6</v>
      </c>
      <c r="K1393">
        <v>46835.28</v>
      </c>
      <c r="L1393">
        <v>175.41306666666665</v>
      </c>
    </row>
    <row r="1394" spans="1:12" ht="15.5" x14ac:dyDescent="0.35">
      <c r="A1394" t="s">
        <v>4022</v>
      </c>
      <c r="B1394" t="s">
        <v>4023</v>
      </c>
      <c r="C1394">
        <v>2</v>
      </c>
      <c r="D1394">
        <v>1</v>
      </c>
      <c r="E1394">
        <v>30402.28</v>
      </c>
      <c r="F1394">
        <v>113.01966666666667</v>
      </c>
      <c r="G1394" t="s">
        <v>608</v>
      </c>
      <c r="H1394" t="s">
        <v>608</v>
      </c>
      <c r="I1394" t="s">
        <v>1971</v>
      </c>
      <c r="J1394">
        <v>8</v>
      </c>
      <c r="K1394">
        <v>2116.58</v>
      </c>
      <c r="L1394">
        <v>17.936866666666667</v>
      </c>
    </row>
    <row r="1395" spans="1:12" ht="15.5" x14ac:dyDescent="0.35">
      <c r="A1395" t="s">
        <v>4024</v>
      </c>
      <c r="B1395" t="s">
        <v>4025</v>
      </c>
      <c r="C1395">
        <v>2</v>
      </c>
      <c r="D1395">
        <v>1</v>
      </c>
      <c r="E1395">
        <v>16514.349999999999</v>
      </c>
      <c r="F1395">
        <v>60.271366666666665</v>
      </c>
      <c r="G1395" t="s">
        <v>608</v>
      </c>
      <c r="H1395" t="s">
        <v>608</v>
      </c>
      <c r="I1395" t="s">
        <v>1978</v>
      </c>
      <c r="J1395">
        <v>1</v>
      </c>
      <c r="K1395">
        <v>0</v>
      </c>
      <c r="L1395">
        <v>0</v>
      </c>
    </row>
    <row r="1396" spans="1:12" ht="15.5" x14ac:dyDescent="0.35">
      <c r="A1396" t="s">
        <v>4026</v>
      </c>
      <c r="B1396" t="s">
        <v>4027</v>
      </c>
      <c r="C1396">
        <v>1</v>
      </c>
      <c r="D1396">
        <v>0</v>
      </c>
      <c r="E1396">
        <v>52933.97</v>
      </c>
      <c r="F1396">
        <v>202.81000000000495</v>
      </c>
      <c r="G1396" t="s">
        <v>608</v>
      </c>
      <c r="H1396" t="s">
        <v>608</v>
      </c>
      <c r="I1396" t="s">
        <v>1980</v>
      </c>
      <c r="J1396">
        <v>2</v>
      </c>
      <c r="K1396">
        <v>1212.6600000000001</v>
      </c>
      <c r="L1396">
        <v>5.9154666666666671</v>
      </c>
    </row>
    <row r="1397" spans="1:12" ht="15.5" x14ac:dyDescent="0.35">
      <c r="A1397" t="s">
        <v>4028</v>
      </c>
      <c r="B1397" t="s">
        <v>4029</v>
      </c>
      <c r="C1397">
        <v>1</v>
      </c>
      <c r="D1397">
        <v>0</v>
      </c>
      <c r="E1397">
        <v>91577.2</v>
      </c>
      <c r="F1397">
        <v>350.87053333333336</v>
      </c>
      <c r="G1397" t="s">
        <v>608</v>
      </c>
      <c r="H1397" t="s">
        <v>608</v>
      </c>
      <c r="I1397" t="s">
        <v>2012</v>
      </c>
      <c r="J1397">
        <v>10</v>
      </c>
      <c r="K1397">
        <v>128063.55</v>
      </c>
      <c r="L1397">
        <v>1219.6499999999942</v>
      </c>
    </row>
    <row r="1398" spans="1:12" ht="15.5" x14ac:dyDescent="0.35">
      <c r="A1398" t="s">
        <v>4030</v>
      </c>
      <c r="B1398" t="s">
        <v>1929</v>
      </c>
      <c r="C1398">
        <v>2</v>
      </c>
      <c r="D1398">
        <v>2</v>
      </c>
      <c r="E1398">
        <v>18076.669999999998</v>
      </c>
      <c r="F1398">
        <v>92.22796666666666</v>
      </c>
      <c r="G1398" t="s">
        <v>608</v>
      </c>
      <c r="H1398" t="s">
        <v>608</v>
      </c>
      <c r="I1398" t="s">
        <v>2000</v>
      </c>
      <c r="J1398">
        <v>12</v>
      </c>
      <c r="K1398">
        <v>65492.04</v>
      </c>
      <c r="L1398">
        <v>257.84266666666667</v>
      </c>
    </row>
    <row r="1399" spans="1:12" ht="15.5" x14ac:dyDescent="0.35">
      <c r="A1399" t="s">
        <v>4031</v>
      </c>
      <c r="B1399" t="s">
        <v>3732</v>
      </c>
      <c r="C1399">
        <v>3</v>
      </c>
      <c r="D1399">
        <v>2</v>
      </c>
      <c r="E1399">
        <v>74213.149999999994</v>
      </c>
      <c r="F1399">
        <v>522.63000000000466</v>
      </c>
      <c r="G1399" t="s">
        <v>608</v>
      </c>
      <c r="H1399" t="s">
        <v>608</v>
      </c>
      <c r="I1399" t="s">
        <v>1995</v>
      </c>
      <c r="J1399">
        <v>1</v>
      </c>
      <c r="K1399">
        <v>250.6</v>
      </c>
      <c r="L1399">
        <v>25.059999999999945</v>
      </c>
    </row>
    <row r="1400" spans="1:12" ht="15.5" x14ac:dyDescent="0.35">
      <c r="A1400" t="s">
        <v>4032</v>
      </c>
      <c r="B1400" t="s">
        <v>3732</v>
      </c>
      <c r="C1400">
        <v>4</v>
      </c>
      <c r="D1400">
        <v>4</v>
      </c>
      <c r="E1400">
        <v>67345.960000000006</v>
      </c>
      <c r="F1400">
        <v>352.59663333333333</v>
      </c>
      <c r="G1400" t="s">
        <v>608</v>
      </c>
      <c r="H1400" t="s">
        <v>608</v>
      </c>
      <c r="I1400" t="s">
        <v>2003</v>
      </c>
      <c r="J1400">
        <v>2</v>
      </c>
      <c r="K1400">
        <v>1496.93</v>
      </c>
      <c r="L1400">
        <v>16.820000000000164</v>
      </c>
    </row>
    <row r="1401" spans="1:12" ht="15.5" x14ac:dyDescent="0.35">
      <c r="A1401" t="s">
        <v>4033</v>
      </c>
      <c r="B1401" t="s">
        <v>4034</v>
      </c>
      <c r="C1401">
        <v>3</v>
      </c>
      <c r="D1401">
        <v>1</v>
      </c>
      <c r="E1401">
        <v>159504.5</v>
      </c>
      <c r="F1401">
        <v>535.25</v>
      </c>
      <c r="G1401" t="s">
        <v>608</v>
      </c>
      <c r="H1401" t="s">
        <v>608</v>
      </c>
      <c r="I1401" t="s">
        <v>4035</v>
      </c>
      <c r="J1401">
        <v>0</v>
      </c>
      <c r="K1401" t="s">
        <v>608</v>
      </c>
      <c r="L1401" t="s">
        <v>608</v>
      </c>
    </row>
    <row r="1402" spans="1:12" ht="15.5" x14ac:dyDescent="0.35">
      <c r="A1402" t="s">
        <v>4036</v>
      </c>
      <c r="B1402" t="s">
        <v>1653</v>
      </c>
      <c r="C1402">
        <v>2</v>
      </c>
      <c r="D1402">
        <v>1</v>
      </c>
      <c r="E1402">
        <v>867287.06</v>
      </c>
      <c r="F1402">
        <v>3131.0002000000004</v>
      </c>
      <c r="G1402" t="s">
        <v>608</v>
      </c>
      <c r="H1402" t="s">
        <v>608</v>
      </c>
      <c r="I1402" t="s">
        <v>3222</v>
      </c>
      <c r="J1402">
        <v>16</v>
      </c>
      <c r="K1402">
        <v>84121.56</v>
      </c>
      <c r="L1402">
        <v>297.24933333333337</v>
      </c>
    </row>
    <row r="1403" spans="1:12" ht="15.5" x14ac:dyDescent="0.35">
      <c r="A1403" t="s">
        <v>4037</v>
      </c>
      <c r="B1403" t="s">
        <v>1635</v>
      </c>
      <c r="C1403">
        <v>2</v>
      </c>
      <c r="D1403">
        <v>1</v>
      </c>
      <c r="E1403">
        <v>156041.49</v>
      </c>
      <c r="F1403">
        <v>591.06999999997788</v>
      </c>
      <c r="G1403" t="s">
        <v>608</v>
      </c>
      <c r="H1403" t="s">
        <v>608</v>
      </c>
      <c r="I1403" t="s">
        <v>4038</v>
      </c>
      <c r="J1403">
        <v>1</v>
      </c>
      <c r="K1403">
        <v>490.08</v>
      </c>
      <c r="L1403">
        <v>4.1899999999999409</v>
      </c>
    </row>
    <row r="1404" spans="1:12" ht="15.5" x14ac:dyDescent="0.35">
      <c r="A1404" t="s">
        <v>4039</v>
      </c>
      <c r="B1404" t="s">
        <v>1238</v>
      </c>
      <c r="C1404">
        <v>3</v>
      </c>
      <c r="D1404">
        <v>1</v>
      </c>
      <c r="E1404">
        <v>13888.77</v>
      </c>
      <c r="F1404">
        <v>52.410466666666665</v>
      </c>
      <c r="G1404" t="s">
        <v>608</v>
      </c>
      <c r="H1404" t="s">
        <v>608</v>
      </c>
      <c r="I1404" t="s">
        <v>2027</v>
      </c>
      <c r="J1404">
        <v>1</v>
      </c>
      <c r="K1404">
        <v>4816.7700000000004</v>
      </c>
      <c r="L1404">
        <v>45.869999999999891</v>
      </c>
    </row>
    <row r="1405" spans="1:12" ht="15.5" x14ac:dyDescent="0.35">
      <c r="A1405" t="s">
        <v>4040</v>
      </c>
      <c r="B1405" t="s">
        <v>347</v>
      </c>
      <c r="C1405">
        <v>4</v>
      </c>
      <c r="D1405">
        <v>4</v>
      </c>
      <c r="E1405">
        <v>4550.54</v>
      </c>
      <c r="F1405">
        <v>47.400000000000546</v>
      </c>
      <c r="G1405" t="s">
        <v>608</v>
      </c>
      <c r="H1405" t="s">
        <v>608</v>
      </c>
      <c r="I1405" t="s">
        <v>2038</v>
      </c>
      <c r="J1405">
        <v>2</v>
      </c>
      <c r="K1405">
        <v>12607.34</v>
      </c>
      <c r="L1405">
        <v>61.5</v>
      </c>
    </row>
    <row r="1406" spans="1:12" ht="15.5" x14ac:dyDescent="0.35">
      <c r="A1406" t="s">
        <v>4041</v>
      </c>
      <c r="B1406" t="s">
        <v>3805</v>
      </c>
      <c r="C1406">
        <v>1</v>
      </c>
      <c r="D1406">
        <v>1</v>
      </c>
      <c r="E1406">
        <v>0</v>
      </c>
      <c r="F1406">
        <v>0</v>
      </c>
      <c r="G1406" t="s">
        <v>608</v>
      </c>
      <c r="H1406" t="s">
        <v>608</v>
      </c>
      <c r="I1406" t="s">
        <v>2040</v>
      </c>
      <c r="J1406">
        <v>1</v>
      </c>
      <c r="K1406">
        <v>0</v>
      </c>
      <c r="L1406">
        <v>0</v>
      </c>
    </row>
    <row r="1407" spans="1:12" ht="15.5" x14ac:dyDescent="0.35">
      <c r="A1407" t="s">
        <v>4042</v>
      </c>
      <c r="B1407" t="s">
        <v>3805</v>
      </c>
      <c r="C1407">
        <v>5</v>
      </c>
      <c r="D1407">
        <v>5</v>
      </c>
      <c r="E1407">
        <v>9761.5400000000009</v>
      </c>
      <c r="F1407">
        <v>75.088888888888889</v>
      </c>
      <c r="G1407" t="s">
        <v>608</v>
      </c>
      <c r="H1407" t="s">
        <v>608</v>
      </c>
      <c r="I1407" t="s">
        <v>2073</v>
      </c>
      <c r="J1407">
        <v>11</v>
      </c>
      <c r="K1407">
        <v>10919.85</v>
      </c>
      <c r="L1407">
        <v>49.635666666666673</v>
      </c>
    </row>
    <row r="1408" spans="1:12" ht="15.5" x14ac:dyDescent="0.35">
      <c r="A1408" t="s">
        <v>4043</v>
      </c>
      <c r="B1408" t="s">
        <v>3805</v>
      </c>
      <c r="C1408">
        <v>2</v>
      </c>
      <c r="D1408">
        <v>1</v>
      </c>
      <c r="E1408">
        <v>0</v>
      </c>
      <c r="F1408">
        <v>0</v>
      </c>
      <c r="G1408" t="s">
        <v>608</v>
      </c>
      <c r="H1408" t="s">
        <v>608</v>
      </c>
      <c r="I1408" t="s">
        <v>2078</v>
      </c>
      <c r="J1408">
        <v>3</v>
      </c>
      <c r="K1408">
        <v>925.1</v>
      </c>
      <c r="L1408">
        <v>4.1669999999999998</v>
      </c>
    </row>
    <row r="1409" spans="1:12" ht="15.5" x14ac:dyDescent="0.35">
      <c r="A1409" t="s">
        <v>4044</v>
      </c>
      <c r="B1409" t="s">
        <v>3803</v>
      </c>
      <c r="C1409">
        <v>3</v>
      </c>
      <c r="D1409">
        <v>3</v>
      </c>
      <c r="E1409">
        <v>751.77</v>
      </c>
      <c r="F1409">
        <v>3.6493333333333333</v>
      </c>
      <c r="G1409" t="s">
        <v>608</v>
      </c>
      <c r="H1409" t="s">
        <v>608</v>
      </c>
      <c r="I1409" t="s">
        <v>2103</v>
      </c>
      <c r="J1409">
        <v>3</v>
      </c>
      <c r="K1409">
        <v>1436.57</v>
      </c>
      <c r="L1409">
        <v>6.7799999999999727</v>
      </c>
    </row>
    <row r="1410" spans="1:12" ht="15.5" x14ac:dyDescent="0.35">
      <c r="A1410" t="s">
        <v>4045</v>
      </c>
      <c r="B1410" t="s">
        <v>3807</v>
      </c>
      <c r="C1410">
        <v>6</v>
      </c>
      <c r="D1410">
        <v>2</v>
      </c>
      <c r="E1410">
        <v>146463.06</v>
      </c>
      <c r="F1410">
        <v>526.84553333333338</v>
      </c>
      <c r="G1410" t="s">
        <v>608</v>
      </c>
      <c r="H1410" t="s">
        <v>608</v>
      </c>
      <c r="I1410" t="s">
        <v>2108</v>
      </c>
      <c r="J1410">
        <v>11</v>
      </c>
      <c r="K1410">
        <v>76094.289999999994</v>
      </c>
      <c r="L1410">
        <v>567.86999999999534</v>
      </c>
    </row>
    <row r="1411" spans="1:12" ht="15.5" x14ac:dyDescent="0.35">
      <c r="A1411" t="s">
        <v>4046</v>
      </c>
      <c r="B1411" t="s">
        <v>3807</v>
      </c>
      <c r="C1411">
        <v>2</v>
      </c>
      <c r="D1411">
        <v>2</v>
      </c>
      <c r="E1411">
        <v>36718.79</v>
      </c>
      <c r="F1411">
        <v>390.62000000000262</v>
      </c>
      <c r="G1411" t="s">
        <v>608</v>
      </c>
      <c r="H1411" t="s">
        <v>608</v>
      </c>
      <c r="I1411" t="s">
        <v>4047</v>
      </c>
      <c r="J1411">
        <v>12</v>
      </c>
      <c r="K1411">
        <v>27659.48</v>
      </c>
      <c r="L1411">
        <v>122.93100000000001</v>
      </c>
    </row>
    <row r="1412" spans="1:12" ht="15.5" x14ac:dyDescent="0.35">
      <c r="A1412" t="s">
        <v>4048</v>
      </c>
      <c r="B1412" t="s">
        <v>3807</v>
      </c>
      <c r="C1412">
        <v>5</v>
      </c>
      <c r="D1412">
        <v>3</v>
      </c>
      <c r="E1412">
        <v>1021.49</v>
      </c>
      <c r="F1412">
        <v>22.210000000000036</v>
      </c>
      <c r="G1412" t="s">
        <v>608</v>
      </c>
      <c r="H1412" t="s">
        <v>608</v>
      </c>
      <c r="I1412" t="s">
        <v>4049</v>
      </c>
      <c r="J1412">
        <v>0</v>
      </c>
      <c r="K1412" t="s">
        <v>608</v>
      </c>
      <c r="L1412" t="s">
        <v>608</v>
      </c>
    </row>
    <row r="1413" spans="1:12" ht="15.5" x14ac:dyDescent="0.35">
      <c r="A1413" t="s">
        <v>4050</v>
      </c>
      <c r="B1413" t="s">
        <v>3807</v>
      </c>
      <c r="C1413">
        <v>2</v>
      </c>
      <c r="D1413">
        <v>0</v>
      </c>
      <c r="E1413">
        <v>1825.82</v>
      </c>
      <c r="F1413">
        <v>17.389999999999873</v>
      </c>
      <c r="G1413" t="s">
        <v>608</v>
      </c>
      <c r="H1413" t="s">
        <v>608</v>
      </c>
      <c r="I1413" t="s">
        <v>4051</v>
      </c>
      <c r="J1413">
        <v>0</v>
      </c>
      <c r="K1413" t="s">
        <v>608</v>
      </c>
      <c r="L1413" t="s">
        <v>608</v>
      </c>
    </row>
    <row r="1414" spans="1:12" ht="15.5" x14ac:dyDescent="0.35">
      <c r="A1414" t="s">
        <v>4052</v>
      </c>
      <c r="B1414" t="s">
        <v>3807</v>
      </c>
      <c r="C1414">
        <v>27</v>
      </c>
      <c r="D1414">
        <v>18</v>
      </c>
      <c r="E1414">
        <v>7579.27</v>
      </c>
      <c r="F1414">
        <v>51.912777777777777</v>
      </c>
      <c r="G1414" t="s">
        <v>608</v>
      </c>
      <c r="H1414" t="s">
        <v>608</v>
      </c>
      <c r="I1414" t="s">
        <v>2112</v>
      </c>
      <c r="J1414">
        <v>1</v>
      </c>
      <c r="K1414">
        <v>0</v>
      </c>
      <c r="L1414">
        <v>0</v>
      </c>
    </row>
    <row r="1415" spans="1:12" ht="15.5" x14ac:dyDescent="0.35">
      <c r="A1415" t="s">
        <v>4053</v>
      </c>
      <c r="B1415" t="s">
        <v>3807</v>
      </c>
      <c r="C1415">
        <v>11</v>
      </c>
      <c r="D1415">
        <v>10</v>
      </c>
      <c r="E1415">
        <v>29744.19</v>
      </c>
      <c r="F1415">
        <v>319.83</v>
      </c>
      <c r="G1415" t="s">
        <v>608</v>
      </c>
      <c r="H1415" t="s">
        <v>608</v>
      </c>
      <c r="I1415" t="s">
        <v>2581</v>
      </c>
      <c r="J1415">
        <v>1</v>
      </c>
      <c r="K1415">
        <v>7493.69</v>
      </c>
      <c r="L1415">
        <v>84.199999999999818</v>
      </c>
    </row>
    <row r="1416" spans="1:12" ht="15.5" x14ac:dyDescent="0.35">
      <c r="A1416" t="s">
        <v>4054</v>
      </c>
      <c r="B1416" t="s">
        <v>3807</v>
      </c>
      <c r="C1416">
        <v>1</v>
      </c>
      <c r="D1416">
        <v>0</v>
      </c>
      <c r="E1416">
        <v>10280.27</v>
      </c>
      <c r="F1416">
        <v>73.958888888888893</v>
      </c>
      <c r="G1416" t="s">
        <v>608</v>
      </c>
      <c r="H1416" t="s">
        <v>608</v>
      </c>
      <c r="I1416" t="s">
        <v>2142</v>
      </c>
      <c r="J1416">
        <v>2</v>
      </c>
      <c r="K1416">
        <v>3402.45</v>
      </c>
      <c r="L1416">
        <v>17.809999999999945</v>
      </c>
    </row>
    <row r="1417" spans="1:12" ht="15.5" x14ac:dyDescent="0.35">
      <c r="A1417" t="s">
        <v>4055</v>
      </c>
      <c r="B1417" t="s">
        <v>3807</v>
      </c>
      <c r="C1417">
        <v>2</v>
      </c>
      <c r="D1417">
        <v>1</v>
      </c>
      <c r="E1417">
        <v>38947.68</v>
      </c>
      <c r="F1417">
        <v>132.92723333333333</v>
      </c>
      <c r="G1417" t="s">
        <v>608</v>
      </c>
      <c r="H1417" t="s">
        <v>608</v>
      </c>
      <c r="I1417" t="s">
        <v>2144</v>
      </c>
      <c r="J1417">
        <v>12</v>
      </c>
      <c r="K1417">
        <v>5953.94</v>
      </c>
      <c r="L1417">
        <v>57.25</v>
      </c>
    </row>
    <row r="1418" spans="1:12" ht="15.5" x14ac:dyDescent="0.35">
      <c r="A1418" t="s">
        <v>4056</v>
      </c>
      <c r="B1418" t="s">
        <v>3807</v>
      </c>
      <c r="C1418">
        <v>4</v>
      </c>
      <c r="D1418">
        <v>1</v>
      </c>
      <c r="E1418">
        <v>73942.37</v>
      </c>
      <c r="F1418">
        <v>348.78483333333332</v>
      </c>
      <c r="G1418" t="s">
        <v>608</v>
      </c>
      <c r="H1418" t="s">
        <v>608</v>
      </c>
      <c r="I1418" t="s">
        <v>2272</v>
      </c>
      <c r="J1418">
        <v>5</v>
      </c>
      <c r="K1418">
        <v>7452.7</v>
      </c>
      <c r="L1418">
        <v>36.89456666666667</v>
      </c>
    </row>
    <row r="1419" spans="1:12" ht="15.5" x14ac:dyDescent="0.35">
      <c r="A1419" t="s">
        <v>4057</v>
      </c>
      <c r="B1419" t="s">
        <v>3807</v>
      </c>
      <c r="C1419">
        <v>1</v>
      </c>
      <c r="D1419">
        <v>0</v>
      </c>
      <c r="E1419">
        <v>28674.38</v>
      </c>
      <c r="F1419">
        <v>100.97000000000116</v>
      </c>
      <c r="G1419" t="s">
        <v>608</v>
      </c>
      <c r="H1419" t="s">
        <v>608</v>
      </c>
      <c r="I1419" t="s">
        <v>2274</v>
      </c>
      <c r="J1419">
        <v>6</v>
      </c>
      <c r="K1419">
        <v>8214.11</v>
      </c>
      <c r="L1419">
        <v>36.834666666666664</v>
      </c>
    </row>
    <row r="1420" spans="1:12" ht="15.5" x14ac:dyDescent="0.35">
      <c r="A1420" t="s">
        <v>4058</v>
      </c>
      <c r="B1420" t="s">
        <v>4059</v>
      </c>
      <c r="C1420">
        <v>3</v>
      </c>
      <c r="D1420">
        <v>1</v>
      </c>
      <c r="E1420">
        <v>24231.759999999998</v>
      </c>
      <c r="F1420">
        <v>88.115500000000011</v>
      </c>
      <c r="G1420" t="s">
        <v>608</v>
      </c>
      <c r="H1420" t="s">
        <v>608</v>
      </c>
      <c r="I1420" t="s">
        <v>2189</v>
      </c>
      <c r="J1420">
        <v>6</v>
      </c>
      <c r="K1420">
        <v>11607.36</v>
      </c>
      <c r="L1420">
        <v>44.640000000001237</v>
      </c>
    </row>
    <row r="1421" spans="1:12" ht="15.5" x14ac:dyDescent="0.35">
      <c r="A1421" t="s">
        <v>4060</v>
      </c>
      <c r="B1421" t="s">
        <v>4061</v>
      </c>
      <c r="C1421">
        <v>2</v>
      </c>
      <c r="D1421">
        <v>0</v>
      </c>
      <c r="E1421">
        <v>7866.63</v>
      </c>
      <c r="F1421">
        <v>29.463066666666666</v>
      </c>
      <c r="G1421" t="s">
        <v>608</v>
      </c>
      <c r="H1421" t="s">
        <v>608</v>
      </c>
      <c r="I1421" t="s">
        <v>2227</v>
      </c>
      <c r="J1421">
        <v>1</v>
      </c>
      <c r="K1421">
        <v>263.77999999999997</v>
      </c>
      <c r="L1421">
        <v>2.8700000000000045</v>
      </c>
    </row>
    <row r="1422" spans="1:12" ht="15.5" x14ac:dyDescent="0.35">
      <c r="A1422" t="s">
        <v>4062</v>
      </c>
      <c r="B1422" t="s">
        <v>4063</v>
      </c>
      <c r="C1422">
        <v>2</v>
      </c>
      <c r="D1422">
        <v>0</v>
      </c>
      <c r="E1422">
        <v>6982.31</v>
      </c>
      <c r="F1422">
        <v>26.150966666666665</v>
      </c>
      <c r="G1422" t="s">
        <v>608</v>
      </c>
      <c r="H1422" t="s">
        <v>608</v>
      </c>
      <c r="I1422" t="s">
        <v>2230</v>
      </c>
      <c r="J1422">
        <v>1</v>
      </c>
      <c r="K1422">
        <v>130.91999999999999</v>
      </c>
      <c r="L1422">
        <v>1.3499999999999943</v>
      </c>
    </row>
    <row r="1423" spans="1:12" ht="15.5" x14ac:dyDescent="0.35">
      <c r="A1423" t="s">
        <v>4064</v>
      </c>
      <c r="B1423" t="s">
        <v>4065</v>
      </c>
      <c r="C1423">
        <v>2</v>
      </c>
      <c r="D1423">
        <v>1</v>
      </c>
      <c r="E1423">
        <v>15823.33</v>
      </c>
      <c r="F1423">
        <v>57.539366666666673</v>
      </c>
      <c r="G1423" t="s">
        <v>608</v>
      </c>
      <c r="H1423" t="s">
        <v>608</v>
      </c>
      <c r="I1423" t="s">
        <v>2233</v>
      </c>
      <c r="J1423">
        <v>1</v>
      </c>
      <c r="K1423">
        <v>263.77999999999997</v>
      </c>
      <c r="L1423">
        <v>2.8700000000000045</v>
      </c>
    </row>
    <row r="1424" spans="1:12" ht="15.5" x14ac:dyDescent="0.35">
      <c r="A1424" t="s">
        <v>4066</v>
      </c>
      <c r="B1424" t="s">
        <v>4067</v>
      </c>
      <c r="C1424">
        <v>5</v>
      </c>
      <c r="D1424">
        <v>4</v>
      </c>
      <c r="E1424">
        <v>15816.67</v>
      </c>
      <c r="F1424">
        <v>60.600233333333335</v>
      </c>
      <c r="G1424" t="s">
        <v>608</v>
      </c>
      <c r="H1424" t="s">
        <v>608</v>
      </c>
      <c r="I1424" t="s">
        <v>2236</v>
      </c>
      <c r="J1424">
        <v>2</v>
      </c>
      <c r="K1424">
        <v>5702.85</v>
      </c>
      <c r="L1424">
        <v>32.774999999999999</v>
      </c>
    </row>
    <row r="1425" spans="1:12" ht="15.5" x14ac:dyDescent="0.35">
      <c r="A1425" t="s">
        <v>4068</v>
      </c>
      <c r="B1425" t="s">
        <v>2946</v>
      </c>
      <c r="C1425">
        <v>3</v>
      </c>
      <c r="D1425">
        <v>2</v>
      </c>
      <c r="E1425">
        <v>307149.2</v>
      </c>
      <c r="F1425">
        <v>1150.3715333333334</v>
      </c>
      <c r="G1425" t="s">
        <v>608</v>
      </c>
      <c r="H1425" t="s">
        <v>608</v>
      </c>
      <c r="I1425" t="s">
        <v>2238</v>
      </c>
      <c r="J1425">
        <v>1</v>
      </c>
      <c r="K1425">
        <v>236.85</v>
      </c>
      <c r="L1425">
        <v>2.5800000000000125</v>
      </c>
    </row>
    <row r="1426" spans="1:12" ht="15.5" x14ac:dyDescent="0.35">
      <c r="A1426" t="s">
        <v>65</v>
      </c>
      <c r="B1426" t="s">
        <v>351</v>
      </c>
      <c r="C1426">
        <v>7</v>
      </c>
      <c r="D1426">
        <v>5</v>
      </c>
      <c r="E1426">
        <v>27950.89</v>
      </c>
      <c r="F1426">
        <v>405.08000000000175</v>
      </c>
      <c r="G1426" t="s">
        <v>608</v>
      </c>
      <c r="H1426" t="s">
        <v>608</v>
      </c>
      <c r="I1426" t="s">
        <v>2241</v>
      </c>
      <c r="J1426">
        <v>1</v>
      </c>
      <c r="K1426">
        <v>177.61</v>
      </c>
      <c r="L1426">
        <v>1.9300000000000068</v>
      </c>
    </row>
    <row r="1427" spans="1:12" ht="15.5" x14ac:dyDescent="0.35">
      <c r="A1427" t="s">
        <v>66</v>
      </c>
      <c r="B1427" t="s">
        <v>352</v>
      </c>
      <c r="C1427">
        <v>10</v>
      </c>
      <c r="D1427">
        <v>8</v>
      </c>
      <c r="E1427">
        <v>8406.64</v>
      </c>
      <c r="F1427">
        <v>34.034999999999997</v>
      </c>
      <c r="G1427" t="s">
        <v>608</v>
      </c>
      <c r="H1427" t="s">
        <v>608</v>
      </c>
      <c r="I1427" t="s">
        <v>2244</v>
      </c>
      <c r="J1427">
        <v>1</v>
      </c>
      <c r="K1427">
        <v>434.59</v>
      </c>
      <c r="L1427">
        <v>4.8299999999999841</v>
      </c>
    </row>
    <row r="1428" spans="1:12" ht="15.5" x14ac:dyDescent="0.35">
      <c r="A1428" t="s">
        <v>4069</v>
      </c>
      <c r="B1428" t="s">
        <v>4070</v>
      </c>
      <c r="C1428">
        <v>3</v>
      </c>
      <c r="D1428">
        <v>1</v>
      </c>
      <c r="E1428">
        <v>369047.02</v>
      </c>
      <c r="F1428">
        <v>1238.4128333333333</v>
      </c>
      <c r="G1428" t="s">
        <v>608</v>
      </c>
      <c r="H1428" t="s">
        <v>608</v>
      </c>
      <c r="I1428" t="s">
        <v>2247</v>
      </c>
      <c r="J1428">
        <v>1</v>
      </c>
      <c r="K1428">
        <v>434.59</v>
      </c>
      <c r="L1428">
        <v>4.8299999999999841</v>
      </c>
    </row>
    <row r="1429" spans="1:12" ht="15.5" x14ac:dyDescent="0.35">
      <c r="A1429" t="s">
        <v>4071</v>
      </c>
      <c r="B1429" t="s">
        <v>2264</v>
      </c>
      <c r="C1429">
        <v>2</v>
      </c>
      <c r="D1429">
        <v>2</v>
      </c>
      <c r="E1429">
        <v>0</v>
      </c>
      <c r="F1429">
        <v>0</v>
      </c>
      <c r="G1429" t="s">
        <v>608</v>
      </c>
      <c r="H1429" t="s">
        <v>608</v>
      </c>
      <c r="I1429" t="s">
        <v>2249</v>
      </c>
      <c r="J1429">
        <v>1</v>
      </c>
      <c r="K1429">
        <v>434.59</v>
      </c>
      <c r="L1429">
        <v>4.8299999999999841</v>
      </c>
    </row>
    <row r="1430" spans="1:12" ht="15.5" x14ac:dyDescent="0.35">
      <c r="A1430" t="s">
        <v>4072</v>
      </c>
      <c r="B1430" t="s">
        <v>2264</v>
      </c>
      <c r="C1430">
        <v>1</v>
      </c>
      <c r="D1430">
        <v>1</v>
      </c>
      <c r="E1430">
        <v>2260.64</v>
      </c>
      <c r="F1430">
        <v>10.559999999999945</v>
      </c>
      <c r="G1430" t="s">
        <v>608</v>
      </c>
      <c r="H1430" t="s">
        <v>608</v>
      </c>
      <c r="I1430" t="s">
        <v>2252</v>
      </c>
      <c r="J1430">
        <v>1</v>
      </c>
      <c r="K1430">
        <v>434.59</v>
      </c>
      <c r="L1430">
        <v>4.8299999999999841</v>
      </c>
    </row>
    <row r="1431" spans="1:12" ht="15.5" x14ac:dyDescent="0.35">
      <c r="A1431" t="s">
        <v>4073</v>
      </c>
      <c r="B1431" t="s">
        <v>1648</v>
      </c>
      <c r="C1431">
        <v>6</v>
      </c>
      <c r="D1431">
        <v>5</v>
      </c>
      <c r="E1431">
        <v>2706.89</v>
      </c>
      <c r="F1431">
        <v>18.540277777777778</v>
      </c>
      <c r="G1431" t="s">
        <v>608</v>
      </c>
      <c r="H1431" t="s">
        <v>608</v>
      </c>
      <c r="I1431" t="s">
        <v>2254</v>
      </c>
      <c r="J1431">
        <v>1</v>
      </c>
      <c r="K1431">
        <v>434.59</v>
      </c>
      <c r="L1431">
        <v>4.8299999999999841</v>
      </c>
    </row>
    <row r="1432" spans="1:12" ht="15.5" x14ac:dyDescent="0.35">
      <c r="A1432" t="s">
        <v>4074</v>
      </c>
      <c r="B1432" t="s">
        <v>1645</v>
      </c>
      <c r="C1432">
        <v>3</v>
      </c>
      <c r="D1432">
        <v>2</v>
      </c>
      <c r="E1432">
        <v>273.25</v>
      </c>
      <c r="F1432">
        <v>7.589999999999975</v>
      </c>
      <c r="G1432" t="s">
        <v>608</v>
      </c>
      <c r="H1432" t="s">
        <v>608</v>
      </c>
      <c r="I1432" t="s">
        <v>2257</v>
      </c>
      <c r="J1432">
        <v>1</v>
      </c>
      <c r="K1432">
        <v>434.59</v>
      </c>
      <c r="L1432">
        <v>4.8299999999999841</v>
      </c>
    </row>
    <row r="1433" spans="1:12" ht="15.5" x14ac:dyDescent="0.35">
      <c r="A1433" t="s">
        <v>4075</v>
      </c>
      <c r="B1433" t="s">
        <v>2985</v>
      </c>
      <c r="C1433">
        <v>3</v>
      </c>
      <c r="D1433">
        <v>2</v>
      </c>
      <c r="E1433">
        <v>8740.81</v>
      </c>
      <c r="F1433">
        <v>33.489733333333334</v>
      </c>
      <c r="G1433" t="s">
        <v>608</v>
      </c>
      <c r="H1433" t="s">
        <v>608</v>
      </c>
      <c r="I1433" t="s">
        <v>2259</v>
      </c>
      <c r="J1433">
        <v>1</v>
      </c>
      <c r="K1433">
        <v>80.75</v>
      </c>
      <c r="L1433">
        <v>0.88000000000000966</v>
      </c>
    </row>
    <row r="1434" spans="1:12" ht="15.5" x14ac:dyDescent="0.35">
      <c r="A1434" t="s">
        <v>4076</v>
      </c>
      <c r="B1434" t="s">
        <v>2987</v>
      </c>
      <c r="C1434">
        <v>8</v>
      </c>
      <c r="D1434">
        <v>6</v>
      </c>
      <c r="E1434">
        <v>198863.72</v>
      </c>
      <c r="F1434">
        <v>725.78</v>
      </c>
      <c r="G1434" t="s">
        <v>608</v>
      </c>
      <c r="H1434" t="s">
        <v>608</v>
      </c>
      <c r="I1434" t="s">
        <v>2261</v>
      </c>
      <c r="J1434">
        <v>1</v>
      </c>
      <c r="K1434">
        <v>434.59</v>
      </c>
      <c r="L1434">
        <v>4.8299999999999841</v>
      </c>
    </row>
    <row r="1435" spans="1:12" ht="15.5" x14ac:dyDescent="0.35">
      <c r="A1435" t="s">
        <v>4077</v>
      </c>
      <c r="B1435" t="s">
        <v>2988</v>
      </c>
      <c r="C1435">
        <v>2</v>
      </c>
      <c r="D1435">
        <v>1</v>
      </c>
      <c r="E1435">
        <v>90691.199999999997</v>
      </c>
      <c r="F1435">
        <v>338.4</v>
      </c>
      <c r="G1435" t="s">
        <v>608</v>
      </c>
      <c r="H1435" t="s">
        <v>608</v>
      </c>
      <c r="I1435" t="s">
        <v>2263</v>
      </c>
      <c r="J1435">
        <v>1</v>
      </c>
      <c r="K1435">
        <v>434.59</v>
      </c>
      <c r="L1435">
        <v>4.8299999999999841</v>
      </c>
    </row>
    <row r="1436" spans="1:12" ht="15.5" x14ac:dyDescent="0.35">
      <c r="A1436" t="s">
        <v>4078</v>
      </c>
      <c r="B1436" t="s">
        <v>2988</v>
      </c>
      <c r="C1436">
        <v>2</v>
      </c>
      <c r="D1436">
        <v>1</v>
      </c>
      <c r="E1436">
        <v>97424.41</v>
      </c>
      <c r="F1436">
        <v>373.27000000000407</v>
      </c>
      <c r="G1436" t="s">
        <v>608</v>
      </c>
      <c r="H1436" t="s">
        <v>608</v>
      </c>
      <c r="I1436" t="s">
        <v>2267</v>
      </c>
      <c r="J1436">
        <v>5</v>
      </c>
      <c r="K1436">
        <v>23097.07</v>
      </c>
      <c r="L1436">
        <v>77.770000000000437</v>
      </c>
    </row>
    <row r="1437" spans="1:12" ht="15.5" x14ac:dyDescent="0.35">
      <c r="A1437" t="s">
        <v>4079</v>
      </c>
      <c r="B1437" t="s">
        <v>3805</v>
      </c>
      <c r="C1437">
        <v>10</v>
      </c>
      <c r="D1437">
        <v>3</v>
      </c>
      <c r="E1437">
        <v>49253.36</v>
      </c>
      <c r="F1437">
        <v>196.2285</v>
      </c>
      <c r="G1437" t="s">
        <v>608</v>
      </c>
      <c r="H1437" t="s">
        <v>608</v>
      </c>
      <c r="I1437" t="s">
        <v>2279</v>
      </c>
      <c r="J1437">
        <v>1</v>
      </c>
      <c r="K1437">
        <v>59938.95</v>
      </c>
      <c r="L1437">
        <v>267.58466666666664</v>
      </c>
    </row>
    <row r="1438" spans="1:12" ht="15.5" x14ac:dyDescent="0.35">
      <c r="A1438" t="s">
        <v>4080</v>
      </c>
      <c r="B1438" t="s">
        <v>3805</v>
      </c>
      <c r="C1438">
        <v>2</v>
      </c>
      <c r="D1438">
        <v>1</v>
      </c>
      <c r="E1438">
        <v>366060.94</v>
      </c>
      <c r="F1438">
        <v>1340.8825666666667</v>
      </c>
      <c r="G1438" t="s">
        <v>608</v>
      </c>
      <c r="H1438" t="s">
        <v>608</v>
      </c>
      <c r="I1438" t="s">
        <v>2281</v>
      </c>
      <c r="J1438">
        <v>1</v>
      </c>
      <c r="K1438">
        <v>20877.97</v>
      </c>
      <c r="L1438">
        <v>99.894666666666666</v>
      </c>
    </row>
    <row r="1439" spans="1:12" ht="15.5" x14ac:dyDescent="0.35">
      <c r="A1439" t="s">
        <v>4081</v>
      </c>
      <c r="B1439" t="s">
        <v>3861</v>
      </c>
      <c r="C1439">
        <v>1</v>
      </c>
      <c r="D1439">
        <v>1</v>
      </c>
      <c r="E1439">
        <v>0</v>
      </c>
      <c r="F1439">
        <v>0</v>
      </c>
      <c r="G1439" t="s">
        <v>608</v>
      </c>
      <c r="H1439" t="s">
        <v>608</v>
      </c>
      <c r="I1439" t="s">
        <v>2283</v>
      </c>
      <c r="J1439">
        <v>2</v>
      </c>
      <c r="K1439">
        <v>36572.949999999997</v>
      </c>
      <c r="L1439">
        <v>163.27199999999999</v>
      </c>
    </row>
    <row r="1440" spans="1:12" ht="15.5" x14ac:dyDescent="0.35">
      <c r="A1440" t="s">
        <v>4082</v>
      </c>
      <c r="B1440" t="s">
        <v>3729</v>
      </c>
      <c r="C1440">
        <v>19</v>
      </c>
      <c r="D1440">
        <v>12</v>
      </c>
      <c r="E1440">
        <v>10159.83</v>
      </c>
      <c r="F1440">
        <v>70.069999999999709</v>
      </c>
      <c r="G1440" t="s">
        <v>608</v>
      </c>
      <c r="H1440" t="s">
        <v>608</v>
      </c>
      <c r="I1440" t="s">
        <v>2291</v>
      </c>
      <c r="J1440">
        <v>2</v>
      </c>
      <c r="K1440">
        <v>7828.63</v>
      </c>
      <c r="L1440">
        <v>34.949999999999818</v>
      </c>
    </row>
    <row r="1441" spans="1:12" ht="15.5" x14ac:dyDescent="0.35">
      <c r="A1441" t="s">
        <v>4083</v>
      </c>
      <c r="B1441" t="s">
        <v>2363</v>
      </c>
      <c r="C1441">
        <v>1</v>
      </c>
      <c r="D1441">
        <v>1</v>
      </c>
      <c r="E1441">
        <v>0</v>
      </c>
      <c r="F1441">
        <v>0</v>
      </c>
      <c r="G1441" t="s">
        <v>608</v>
      </c>
      <c r="H1441" t="s">
        <v>608</v>
      </c>
      <c r="I1441" t="s">
        <v>2300</v>
      </c>
      <c r="J1441">
        <v>10</v>
      </c>
      <c r="K1441">
        <v>45482.63</v>
      </c>
      <c r="L1441">
        <v>301.20944444444444</v>
      </c>
    </row>
    <row r="1442" spans="1:12" ht="15.5" x14ac:dyDescent="0.35">
      <c r="A1442" t="s">
        <v>4084</v>
      </c>
      <c r="B1442" t="s">
        <v>1372</v>
      </c>
      <c r="C1442">
        <v>2</v>
      </c>
      <c r="D1442">
        <v>1</v>
      </c>
      <c r="E1442">
        <v>10738.42</v>
      </c>
      <c r="F1442">
        <v>39.919800000000002</v>
      </c>
      <c r="G1442" t="s">
        <v>608</v>
      </c>
      <c r="H1442" t="s">
        <v>608</v>
      </c>
      <c r="I1442" t="s">
        <v>2355</v>
      </c>
      <c r="J1442">
        <v>2</v>
      </c>
      <c r="K1442">
        <v>480.05</v>
      </c>
      <c r="L1442">
        <v>2.3302333333333336</v>
      </c>
    </row>
    <row r="1443" spans="1:12" ht="15.5" x14ac:dyDescent="0.35">
      <c r="A1443" t="s">
        <v>4085</v>
      </c>
      <c r="B1443" t="s">
        <v>1384</v>
      </c>
      <c r="C1443">
        <v>1</v>
      </c>
      <c r="D1443">
        <v>1</v>
      </c>
      <c r="E1443">
        <v>882.4</v>
      </c>
      <c r="F1443">
        <v>3.5869333333333331</v>
      </c>
      <c r="G1443" t="s">
        <v>608</v>
      </c>
      <c r="H1443" t="s">
        <v>608</v>
      </c>
      <c r="I1443" t="s">
        <v>2358</v>
      </c>
      <c r="J1443">
        <v>2</v>
      </c>
      <c r="K1443">
        <v>830.55</v>
      </c>
      <c r="L1443">
        <v>7.9900000000000091</v>
      </c>
    </row>
    <row r="1444" spans="1:12" ht="15.5" x14ac:dyDescent="0.35">
      <c r="A1444" t="s">
        <v>4086</v>
      </c>
      <c r="B1444" t="s">
        <v>1387</v>
      </c>
      <c r="C1444">
        <v>1</v>
      </c>
      <c r="D1444">
        <v>1</v>
      </c>
      <c r="E1444">
        <v>927.35</v>
      </c>
      <c r="F1444">
        <v>9.8655555555555559</v>
      </c>
      <c r="G1444" t="s">
        <v>608</v>
      </c>
      <c r="H1444" t="s">
        <v>608</v>
      </c>
      <c r="I1444" t="s">
        <v>2384</v>
      </c>
      <c r="J1444">
        <v>6</v>
      </c>
      <c r="K1444">
        <v>316456.93</v>
      </c>
      <c r="L1444">
        <v>1061.9359999999999</v>
      </c>
    </row>
    <row r="1445" spans="1:12" ht="15.5" x14ac:dyDescent="0.35">
      <c r="A1445" t="s">
        <v>4087</v>
      </c>
      <c r="B1445" t="s">
        <v>2506</v>
      </c>
      <c r="C1445">
        <v>1</v>
      </c>
      <c r="D1445">
        <v>1</v>
      </c>
      <c r="E1445">
        <v>0</v>
      </c>
      <c r="F1445">
        <v>0</v>
      </c>
      <c r="G1445" t="s">
        <v>608</v>
      </c>
      <c r="H1445" t="s">
        <v>608</v>
      </c>
      <c r="I1445" t="s">
        <v>2387</v>
      </c>
      <c r="J1445">
        <v>9</v>
      </c>
      <c r="K1445">
        <v>1772.54</v>
      </c>
      <c r="L1445">
        <v>6.8969999999999994</v>
      </c>
    </row>
    <row r="1446" spans="1:12" ht="15.5" x14ac:dyDescent="0.35">
      <c r="A1446" t="s">
        <v>4088</v>
      </c>
      <c r="B1446" t="s">
        <v>1786</v>
      </c>
      <c r="C1446">
        <v>1</v>
      </c>
      <c r="D1446">
        <v>1</v>
      </c>
      <c r="E1446">
        <v>959.11</v>
      </c>
      <c r="F1446">
        <v>20.849999999999909</v>
      </c>
      <c r="G1446" t="s">
        <v>608</v>
      </c>
      <c r="H1446" t="s">
        <v>608</v>
      </c>
      <c r="I1446" t="s">
        <v>2396</v>
      </c>
      <c r="J1446">
        <v>1</v>
      </c>
      <c r="K1446">
        <v>0</v>
      </c>
      <c r="L1446">
        <v>0</v>
      </c>
    </row>
    <row r="1447" spans="1:12" ht="15.5" x14ac:dyDescent="0.35">
      <c r="A1447" t="s">
        <v>4089</v>
      </c>
      <c r="B1447" t="s">
        <v>1786</v>
      </c>
      <c r="C1447">
        <v>1</v>
      </c>
      <c r="D1447">
        <v>0</v>
      </c>
      <c r="E1447">
        <v>2833.62</v>
      </c>
      <c r="F1447">
        <v>38.81666666666667</v>
      </c>
      <c r="G1447" t="s">
        <v>608</v>
      </c>
      <c r="H1447" t="s">
        <v>608</v>
      </c>
      <c r="I1447" t="s">
        <v>4090</v>
      </c>
      <c r="J1447">
        <v>4</v>
      </c>
      <c r="K1447">
        <v>4935.83</v>
      </c>
      <c r="L1447">
        <v>36.834666666666664</v>
      </c>
    </row>
    <row r="1448" spans="1:12" ht="15.5" x14ac:dyDescent="0.35">
      <c r="A1448" t="s">
        <v>975</v>
      </c>
      <c r="B1448" t="s">
        <v>1786</v>
      </c>
      <c r="C1448">
        <v>9</v>
      </c>
      <c r="D1448">
        <v>7</v>
      </c>
      <c r="E1448">
        <v>7062.88</v>
      </c>
      <c r="F1448">
        <v>26.649999999999636</v>
      </c>
      <c r="G1448" t="s">
        <v>608</v>
      </c>
      <c r="H1448" t="s">
        <v>608</v>
      </c>
      <c r="I1448" t="s">
        <v>2411</v>
      </c>
      <c r="J1448">
        <v>1</v>
      </c>
      <c r="K1448">
        <v>9025.5499999999993</v>
      </c>
      <c r="L1448">
        <v>43.813366666666667</v>
      </c>
    </row>
    <row r="1449" spans="1:12" ht="15.5" x14ac:dyDescent="0.35">
      <c r="A1449" t="s">
        <v>4091</v>
      </c>
      <c r="B1449" t="s">
        <v>1786</v>
      </c>
      <c r="C1449">
        <v>2</v>
      </c>
      <c r="D1449">
        <v>2</v>
      </c>
      <c r="E1449">
        <v>951.21</v>
      </c>
      <c r="F1449">
        <v>10.450000000000045</v>
      </c>
      <c r="G1449" t="s">
        <v>608</v>
      </c>
      <c r="H1449" t="s">
        <v>608</v>
      </c>
      <c r="I1449" t="s">
        <v>2414</v>
      </c>
      <c r="J1449">
        <v>1</v>
      </c>
      <c r="K1449">
        <v>3446.03</v>
      </c>
      <c r="L1449">
        <v>28.716766666666668</v>
      </c>
    </row>
    <row r="1450" spans="1:12" ht="15.5" x14ac:dyDescent="0.35">
      <c r="A1450" t="s">
        <v>4092</v>
      </c>
      <c r="B1450" t="s">
        <v>348</v>
      </c>
      <c r="C1450">
        <v>5</v>
      </c>
      <c r="D1450">
        <v>5</v>
      </c>
      <c r="E1450">
        <v>0</v>
      </c>
      <c r="F1450">
        <v>0</v>
      </c>
      <c r="G1450" t="s">
        <v>608</v>
      </c>
      <c r="H1450" t="s">
        <v>608</v>
      </c>
      <c r="I1450" t="s">
        <v>2440</v>
      </c>
      <c r="J1450">
        <v>6</v>
      </c>
      <c r="K1450">
        <v>1434.13</v>
      </c>
      <c r="L1450">
        <v>11.200000000000045</v>
      </c>
    </row>
    <row r="1451" spans="1:12" ht="15.5" x14ac:dyDescent="0.35">
      <c r="A1451" t="s">
        <v>4093</v>
      </c>
      <c r="B1451" t="s">
        <v>349</v>
      </c>
      <c r="C1451">
        <v>6</v>
      </c>
      <c r="D1451">
        <v>6</v>
      </c>
      <c r="E1451">
        <v>412.28</v>
      </c>
      <c r="F1451">
        <v>4.6800000000000068</v>
      </c>
      <c r="G1451" t="s">
        <v>608</v>
      </c>
      <c r="H1451" t="s">
        <v>608</v>
      </c>
      <c r="I1451" t="s">
        <v>2445</v>
      </c>
      <c r="J1451">
        <v>2</v>
      </c>
      <c r="K1451">
        <v>1872.09</v>
      </c>
      <c r="L1451">
        <v>17.830000000000155</v>
      </c>
    </row>
    <row r="1452" spans="1:12" ht="15.5" x14ac:dyDescent="0.35">
      <c r="A1452" t="s">
        <v>4094</v>
      </c>
      <c r="B1452" t="s">
        <v>3086</v>
      </c>
      <c r="C1452">
        <v>14</v>
      </c>
      <c r="D1452">
        <v>11</v>
      </c>
      <c r="E1452">
        <v>8838.2999999999993</v>
      </c>
      <c r="F1452">
        <v>60.124444444444443</v>
      </c>
      <c r="G1452" t="s">
        <v>608</v>
      </c>
      <c r="H1452" t="s">
        <v>608</v>
      </c>
      <c r="I1452" t="s">
        <v>2450</v>
      </c>
      <c r="J1452">
        <v>15</v>
      </c>
      <c r="K1452">
        <v>35686.449999999997</v>
      </c>
      <c r="L1452">
        <v>125.65649999999999</v>
      </c>
    </row>
    <row r="1453" spans="1:12" ht="15.5" x14ac:dyDescent="0.35">
      <c r="A1453" t="s">
        <v>4095</v>
      </c>
      <c r="B1453" t="s">
        <v>3086</v>
      </c>
      <c r="C1453">
        <v>1</v>
      </c>
      <c r="D1453">
        <v>0</v>
      </c>
      <c r="E1453">
        <v>6525.86</v>
      </c>
      <c r="F1453">
        <v>29.140000000000327</v>
      </c>
      <c r="G1453" t="s">
        <v>608</v>
      </c>
      <c r="H1453" t="s">
        <v>608</v>
      </c>
      <c r="I1453" t="s">
        <v>499</v>
      </c>
      <c r="J1453">
        <v>3</v>
      </c>
      <c r="K1453">
        <v>9467.1</v>
      </c>
      <c r="L1453">
        <v>225.40999999999985</v>
      </c>
    </row>
    <row r="1454" spans="1:12" ht="15.5" x14ac:dyDescent="0.35">
      <c r="A1454" t="s">
        <v>4096</v>
      </c>
      <c r="B1454" t="s">
        <v>437</v>
      </c>
      <c r="C1454">
        <v>3</v>
      </c>
      <c r="D1454">
        <v>2</v>
      </c>
      <c r="E1454">
        <v>5044.37</v>
      </c>
      <c r="F1454">
        <v>18.609999999999673</v>
      </c>
      <c r="G1454" t="s">
        <v>608</v>
      </c>
      <c r="H1454" t="s">
        <v>608</v>
      </c>
      <c r="I1454" t="s">
        <v>2469</v>
      </c>
      <c r="J1454">
        <v>0</v>
      </c>
      <c r="K1454">
        <v>89283.23</v>
      </c>
      <c r="L1454">
        <v>331.90789999999998</v>
      </c>
    </row>
    <row r="1455" spans="1:12" ht="15.5" x14ac:dyDescent="0.35">
      <c r="A1455" t="s">
        <v>4097</v>
      </c>
      <c r="B1455" t="s">
        <v>1757</v>
      </c>
      <c r="C1455">
        <v>3</v>
      </c>
      <c r="D1455">
        <v>3</v>
      </c>
      <c r="E1455">
        <v>0</v>
      </c>
      <c r="F1455">
        <v>0</v>
      </c>
      <c r="G1455" t="s">
        <v>608</v>
      </c>
      <c r="H1455" t="s">
        <v>608</v>
      </c>
      <c r="I1455" t="s">
        <v>4098</v>
      </c>
      <c r="J1455">
        <v>0</v>
      </c>
      <c r="K1455" t="s">
        <v>608</v>
      </c>
      <c r="L1455" t="s">
        <v>608</v>
      </c>
    </row>
    <row r="1456" spans="1:12" ht="15.5" x14ac:dyDescent="0.35">
      <c r="A1456" t="s">
        <v>4099</v>
      </c>
      <c r="B1456" t="s">
        <v>4100</v>
      </c>
      <c r="C1456">
        <v>2</v>
      </c>
      <c r="D1456">
        <v>2</v>
      </c>
      <c r="E1456">
        <v>0</v>
      </c>
      <c r="F1456">
        <v>0</v>
      </c>
      <c r="G1456" t="s">
        <v>608</v>
      </c>
      <c r="H1456" t="s">
        <v>608</v>
      </c>
      <c r="I1456" t="s">
        <v>2494</v>
      </c>
      <c r="J1456">
        <v>3</v>
      </c>
      <c r="K1456">
        <v>2031.14</v>
      </c>
      <c r="L1456">
        <v>8.9873333333333321</v>
      </c>
    </row>
    <row r="1457" spans="1:12" ht="15.5" x14ac:dyDescent="0.35">
      <c r="A1457" t="s">
        <v>4101</v>
      </c>
      <c r="B1457" t="s">
        <v>2407</v>
      </c>
      <c r="C1457">
        <v>2</v>
      </c>
      <c r="D1457">
        <v>1</v>
      </c>
      <c r="E1457">
        <v>32830.1</v>
      </c>
      <c r="F1457">
        <v>122.045</v>
      </c>
      <c r="G1457" t="s">
        <v>608</v>
      </c>
      <c r="H1457" t="s">
        <v>608</v>
      </c>
      <c r="I1457" t="s">
        <v>2497</v>
      </c>
      <c r="J1457">
        <v>1</v>
      </c>
      <c r="K1457">
        <v>699.59</v>
      </c>
      <c r="L1457">
        <v>4.7299999999999045</v>
      </c>
    </row>
    <row r="1458" spans="1:12" ht="15.5" x14ac:dyDescent="0.35">
      <c r="A1458" t="s">
        <v>4102</v>
      </c>
      <c r="B1458" t="s">
        <v>1285</v>
      </c>
      <c r="C1458">
        <v>1</v>
      </c>
      <c r="D1458">
        <v>1</v>
      </c>
      <c r="E1458">
        <v>0</v>
      </c>
      <c r="F1458">
        <v>0</v>
      </c>
      <c r="G1458" t="s">
        <v>608</v>
      </c>
      <c r="H1458" t="s">
        <v>608</v>
      </c>
      <c r="I1458" t="s">
        <v>2500</v>
      </c>
      <c r="J1458">
        <v>1</v>
      </c>
      <c r="K1458">
        <v>50236.28</v>
      </c>
      <c r="L1458">
        <v>184.69000000000233</v>
      </c>
    </row>
    <row r="1459" spans="1:12" ht="15.5" x14ac:dyDescent="0.35">
      <c r="A1459" t="s">
        <v>4103</v>
      </c>
      <c r="B1459" t="s">
        <v>1285</v>
      </c>
      <c r="C1459">
        <v>3</v>
      </c>
      <c r="D1459">
        <v>2</v>
      </c>
      <c r="E1459">
        <v>22622.93</v>
      </c>
      <c r="F1459">
        <v>84.100099999999998</v>
      </c>
      <c r="G1459" t="s">
        <v>608</v>
      </c>
      <c r="H1459" t="s">
        <v>608</v>
      </c>
      <c r="I1459" t="s">
        <v>2504</v>
      </c>
      <c r="J1459">
        <v>1</v>
      </c>
      <c r="K1459">
        <v>47900.63</v>
      </c>
      <c r="L1459">
        <v>176.10523333333333</v>
      </c>
    </row>
    <row r="1460" spans="1:12" ht="15.5" x14ac:dyDescent="0.35">
      <c r="A1460" t="s">
        <v>104</v>
      </c>
      <c r="B1460" t="s">
        <v>389</v>
      </c>
      <c r="C1460">
        <v>4</v>
      </c>
      <c r="D1460">
        <v>4</v>
      </c>
      <c r="E1460">
        <v>6333.69</v>
      </c>
      <c r="F1460">
        <v>29.596666666666668</v>
      </c>
      <c r="G1460" t="s">
        <v>608</v>
      </c>
      <c r="H1460" t="s">
        <v>608</v>
      </c>
      <c r="I1460" t="s">
        <v>2508</v>
      </c>
      <c r="J1460">
        <v>3</v>
      </c>
      <c r="K1460">
        <v>15004.62</v>
      </c>
      <c r="L1460">
        <v>60.5</v>
      </c>
    </row>
    <row r="1461" spans="1:12" ht="15.5" x14ac:dyDescent="0.35">
      <c r="A1461" t="s">
        <v>4104</v>
      </c>
      <c r="B1461" t="s">
        <v>3842</v>
      </c>
      <c r="C1461">
        <v>1</v>
      </c>
      <c r="D1461">
        <v>1</v>
      </c>
      <c r="E1461">
        <v>4279.05</v>
      </c>
      <c r="F1461">
        <v>40.75</v>
      </c>
      <c r="G1461" t="s">
        <v>608</v>
      </c>
      <c r="H1461" t="s">
        <v>608</v>
      </c>
      <c r="I1461" t="s">
        <v>2511</v>
      </c>
      <c r="J1461">
        <v>1</v>
      </c>
      <c r="K1461">
        <v>1496.93</v>
      </c>
      <c r="L1461">
        <v>16.820000000000164</v>
      </c>
    </row>
    <row r="1462" spans="1:12" ht="15.5" x14ac:dyDescent="0.35">
      <c r="A1462" t="s">
        <v>4105</v>
      </c>
      <c r="B1462" t="s">
        <v>3842</v>
      </c>
      <c r="C1462">
        <v>17</v>
      </c>
      <c r="D1462">
        <v>17</v>
      </c>
      <c r="E1462">
        <v>31316.36</v>
      </c>
      <c r="F1462">
        <v>140.43216666666666</v>
      </c>
      <c r="G1462" t="s">
        <v>608</v>
      </c>
      <c r="H1462" t="s">
        <v>608</v>
      </c>
      <c r="I1462" t="s">
        <v>2513</v>
      </c>
      <c r="J1462">
        <v>2</v>
      </c>
      <c r="K1462">
        <v>845.75</v>
      </c>
      <c r="L1462">
        <v>16.909999999999968</v>
      </c>
    </row>
    <row r="1463" spans="1:12" ht="15.5" x14ac:dyDescent="0.35">
      <c r="A1463" t="s">
        <v>4106</v>
      </c>
      <c r="B1463" t="s">
        <v>3842</v>
      </c>
      <c r="C1463">
        <v>1</v>
      </c>
      <c r="D1463">
        <v>1</v>
      </c>
      <c r="E1463">
        <v>19495.009999999998</v>
      </c>
      <c r="F1463">
        <v>77.055333333333323</v>
      </c>
      <c r="G1463" t="s">
        <v>608</v>
      </c>
      <c r="H1463" t="s">
        <v>608</v>
      </c>
      <c r="I1463" t="s">
        <v>2516</v>
      </c>
      <c r="J1463">
        <v>2</v>
      </c>
      <c r="K1463">
        <v>2362.98</v>
      </c>
      <c r="L1463">
        <v>16.409555555555553</v>
      </c>
    </row>
    <row r="1464" spans="1:12" ht="15.5" x14ac:dyDescent="0.35">
      <c r="A1464" t="s">
        <v>4107</v>
      </c>
      <c r="B1464" t="s">
        <v>1423</v>
      </c>
      <c r="C1464">
        <v>2</v>
      </c>
      <c r="D1464">
        <v>2</v>
      </c>
      <c r="E1464">
        <v>253.26</v>
      </c>
      <c r="F1464">
        <v>2.8700000000000045</v>
      </c>
      <c r="G1464" t="s">
        <v>608</v>
      </c>
      <c r="H1464" t="s">
        <v>608</v>
      </c>
      <c r="I1464" t="s">
        <v>2518</v>
      </c>
      <c r="J1464">
        <v>2</v>
      </c>
      <c r="K1464">
        <v>3083.05</v>
      </c>
      <c r="L1464">
        <v>26.350833333333334</v>
      </c>
    </row>
    <row r="1465" spans="1:12" ht="15.5" x14ac:dyDescent="0.35">
      <c r="A1465" t="s">
        <v>4108</v>
      </c>
      <c r="B1465" t="s">
        <v>1420</v>
      </c>
      <c r="C1465">
        <v>2</v>
      </c>
      <c r="D1465">
        <v>2</v>
      </c>
      <c r="E1465">
        <v>3396.64</v>
      </c>
      <c r="F1465">
        <v>32.350000000000364</v>
      </c>
      <c r="G1465" t="s">
        <v>608</v>
      </c>
      <c r="H1465" t="s">
        <v>608</v>
      </c>
      <c r="I1465" t="s">
        <v>2521</v>
      </c>
      <c r="J1465">
        <v>5</v>
      </c>
      <c r="K1465">
        <v>26371.1</v>
      </c>
      <c r="L1465">
        <v>101.03866666666666</v>
      </c>
    </row>
    <row r="1466" spans="1:12" ht="15.5" x14ac:dyDescent="0.35">
      <c r="A1466" t="s">
        <v>4109</v>
      </c>
      <c r="B1466" t="s">
        <v>1423</v>
      </c>
      <c r="C1466">
        <v>1</v>
      </c>
      <c r="D1466">
        <v>1</v>
      </c>
      <c r="E1466">
        <v>0</v>
      </c>
      <c r="F1466">
        <v>0</v>
      </c>
      <c r="G1466" t="s">
        <v>608</v>
      </c>
      <c r="H1466" t="s">
        <v>608</v>
      </c>
      <c r="I1466" t="s">
        <v>2530</v>
      </c>
      <c r="J1466">
        <v>3</v>
      </c>
      <c r="K1466">
        <v>10002.290000000001</v>
      </c>
      <c r="L1466">
        <v>78.140000000001237</v>
      </c>
    </row>
    <row r="1467" spans="1:12" ht="15.5" x14ac:dyDescent="0.35">
      <c r="A1467" t="s">
        <v>4110</v>
      </c>
      <c r="B1467" t="s">
        <v>2483</v>
      </c>
      <c r="C1467">
        <v>10</v>
      </c>
      <c r="D1467">
        <v>5</v>
      </c>
      <c r="E1467">
        <v>38694.300000000003</v>
      </c>
      <c r="F1467">
        <v>150.5615</v>
      </c>
      <c r="G1467" t="s">
        <v>608</v>
      </c>
      <c r="H1467" t="s">
        <v>608</v>
      </c>
      <c r="I1467" t="s">
        <v>2536</v>
      </c>
      <c r="J1467">
        <v>4</v>
      </c>
      <c r="K1467">
        <v>168.34</v>
      </c>
      <c r="L1467">
        <v>1.960000000000008</v>
      </c>
    </row>
    <row r="1468" spans="1:12" ht="15.5" x14ac:dyDescent="0.35">
      <c r="A1468" t="s">
        <v>4111</v>
      </c>
      <c r="B1468" t="s">
        <v>458</v>
      </c>
      <c r="C1468">
        <v>2</v>
      </c>
      <c r="D1468">
        <v>2</v>
      </c>
      <c r="E1468">
        <v>10936.34</v>
      </c>
      <c r="F1468">
        <v>68.351933333333335</v>
      </c>
      <c r="G1468" t="s">
        <v>608</v>
      </c>
      <c r="H1468" t="s">
        <v>608</v>
      </c>
      <c r="I1468" t="s">
        <v>2544</v>
      </c>
      <c r="J1468">
        <v>6</v>
      </c>
      <c r="K1468">
        <v>5627.49</v>
      </c>
      <c r="L1468">
        <v>27.317866666666667</v>
      </c>
    </row>
    <row r="1469" spans="1:12" ht="15.5" x14ac:dyDescent="0.35">
      <c r="A1469" t="s">
        <v>180</v>
      </c>
      <c r="B1469" t="s">
        <v>463</v>
      </c>
      <c r="C1469">
        <v>2</v>
      </c>
      <c r="D1469">
        <v>2</v>
      </c>
      <c r="E1469">
        <v>5235.03</v>
      </c>
      <c r="F1469">
        <v>33.13323333333333</v>
      </c>
      <c r="G1469" t="s">
        <v>608</v>
      </c>
      <c r="H1469" t="s">
        <v>608</v>
      </c>
      <c r="I1469" t="s">
        <v>2547</v>
      </c>
      <c r="J1469">
        <v>1</v>
      </c>
      <c r="K1469">
        <v>2650.61</v>
      </c>
      <c r="L1469">
        <v>12.866933333333334</v>
      </c>
    </row>
    <row r="1470" spans="1:12" ht="15.5" x14ac:dyDescent="0.35">
      <c r="A1470" t="s">
        <v>4112</v>
      </c>
      <c r="B1470" t="s">
        <v>464</v>
      </c>
      <c r="C1470">
        <v>1</v>
      </c>
      <c r="D1470">
        <v>1</v>
      </c>
      <c r="E1470">
        <v>443.42</v>
      </c>
      <c r="F1470">
        <v>2.1500000000000341</v>
      </c>
      <c r="G1470" t="s">
        <v>608</v>
      </c>
      <c r="H1470" t="s">
        <v>608</v>
      </c>
      <c r="I1470" t="s">
        <v>2549</v>
      </c>
      <c r="J1470">
        <v>2</v>
      </c>
      <c r="K1470">
        <v>5525.25</v>
      </c>
      <c r="L1470">
        <v>47.224266666666672</v>
      </c>
    </row>
    <row r="1471" spans="1:12" ht="15.5" x14ac:dyDescent="0.35">
      <c r="A1471" t="s">
        <v>4113</v>
      </c>
      <c r="B1471" t="s">
        <v>463</v>
      </c>
      <c r="C1471">
        <v>1</v>
      </c>
      <c r="D1471">
        <v>1</v>
      </c>
      <c r="E1471">
        <v>76934.73</v>
      </c>
      <c r="F1471">
        <v>289.22833333333335</v>
      </c>
      <c r="G1471" t="s">
        <v>608</v>
      </c>
      <c r="H1471" t="s">
        <v>608</v>
      </c>
      <c r="I1471" t="s">
        <v>2552</v>
      </c>
      <c r="J1471">
        <v>4</v>
      </c>
      <c r="K1471">
        <v>4465.25</v>
      </c>
      <c r="L1471">
        <v>21.0600000000004</v>
      </c>
    </row>
    <row r="1472" spans="1:12" ht="15.5" x14ac:dyDescent="0.35">
      <c r="A1472" t="s">
        <v>4114</v>
      </c>
      <c r="B1472" t="s">
        <v>465</v>
      </c>
      <c r="C1472">
        <v>1</v>
      </c>
      <c r="D1472">
        <v>1</v>
      </c>
      <c r="E1472">
        <v>1584.11</v>
      </c>
      <c r="F1472">
        <v>41.690000000000055</v>
      </c>
      <c r="G1472" t="s">
        <v>608</v>
      </c>
      <c r="H1472" t="s">
        <v>608</v>
      </c>
      <c r="I1472" t="s">
        <v>2560</v>
      </c>
      <c r="J1472">
        <v>1</v>
      </c>
      <c r="K1472">
        <v>7592.01</v>
      </c>
      <c r="L1472">
        <v>36.325333333333333</v>
      </c>
    </row>
    <row r="1473" spans="1:12" ht="15.5" x14ac:dyDescent="0.35">
      <c r="A1473" t="s">
        <v>182</v>
      </c>
      <c r="B1473" t="s">
        <v>465</v>
      </c>
      <c r="C1473">
        <v>3</v>
      </c>
      <c r="D1473">
        <v>3</v>
      </c>
      <c r="E1473">
        <v>19473.400000000001</v>
      </c>
      <c r="F1473">
        <v>72.391800000000003</v>
      </c>
      <c r="G1473" t="s">
        <v>608</v>
      </c>
      <c r="H1473" t="s">
        <v>608</v>
      </c>
      <c r="I1473" t="s">
        <v>2563</v>
      </c>
      <c r="J1473">
        <v>2</v>
      </c>
      <c r="K1473">
        <v>6168.5</v>
      </c>
      <c r="L1473">
        <v>29.51433333333333</v>
      </c>
    </row>
    <row r="1474" spans="1:12" ht="15.5" x14ac:dyDescent="0.35">
      <c r="A1474" t="s">
        <v>4115</v>
      </c>
      <c r="B1474" t="s">
        <v>4116</v>
      </c>
      <c r="C1474">
        <v>1</v>
      </c>
      <c r="D1474">
        <v>1</v>
      </c>
      <c r="E1474">
        <v>0</v>
      </c>
      <c r="F1474">
        <v>0</v>
      </c>
      <c r="G1474" t="s">
        <v>608</v>
      </c>
      <c r="H1474" t="s">
        <v>608</v>
      </c>
      <c r="I1474" t="s">
        <v>2568</v>
      </c>
      <c r="J1474">
        <v>1</v>
      </c>
      <c r="K1474">
        <v>2908.31</v>
      </c>
      <c r="L1474">
        <v>32.679999999999836</v>
      </c>
    </row>
    <row r="1475" spans="1:12" ht="15.5" x14ac:dyDescent="0.35">
      <c r="A1475" t="s">
        <v>4117</v>
      </c>
      <c r="B1475" t="s">
        <v>3926</v>
      </c>
      <c r="C1475">
        <v>1</v>
      </c>
      <c r="D1475">
        <v>1</v>
      </c>
      <c r="E1475">
        <v>0</v>
      </c>
      <c r="F1475">
        <v>0</v>
      </c>
      <c r="G1475" t="s">
        <v>608</v>
      </c>
      <c r="H1475" t="s">
        <v>608</v>
      </c>
      <c r="I1475" t="s">
        <v>2583</v>
      </c>
      <c r="J1475">
        <v>4</v>
      </c>
      <c r="K1475">
        <v>66219.56</v>
      </c>
      <c r="L1475">
        <v>248.01333333333332</v>
      </c>
    </row>
    <row r="1476" spans="1:12" ht="15.5" x14ac:dyDescent="0.35">
      <c r="A1476" t="s">
        <v>4118</v>
      </c>
      <c r="B1476" t="s">
        <v>2989</v>
      </c>
      <c r="C1476">
        <v>3</v>
      </c>
      <c r="D1476">
        <v>2</v>
      </c>
      <c r="E1476">
        <v>3985.97</v>
      </c>
      <c r="F1476">
        <v>19.4399999999996</v>
      </c>
      <c r="G1476" t="s">
        <v>608</v>
      </c>
      <c r="H1476" t="s">
        <v>608</v>
      </c>
      <c r="I1476" t="s">
        <v>2606</v>
      </c>
      <c r="J1476">
        <v>9</v>
      </c>
      <c r="K1476">
        <v>17117.080000000002</v>
      </c>
      <c r="L1476">
        <v>74.099999999998545</v>
      </c>
    </row>
    <row r="1477" spans="1:12" ht="15.5" x14ac:dyDescent="0.35">
      <c r="A1477" t="s">
        <v>4119</v>
      </c>
      <c r="B1477" t="s">
        <v>2991</v>
      </c>
      <c r="C1477">
        <v>1</v>
      </c>
      <c r="D1477">
        <v>1</v>
      </c>
      <c r="E1477">
        <v>14657.72</v>
      </c>
      <c r="F1477">
        <v>52.725633333333334</v>
      </c>
      <c r="G1477" t="s">
        <v>608</v>
      </c>
      <c r="H1477" t="s">
        <v>608</v>
      </c>
      <c r="I1477" t="s">
        <v>2617</v>
      </c>
      <c r="J1477">
        <v>5</v>
      </c>
      <c r="K1477">
        <v>9143.14</v>
      </c>
      <c r="L1477">
        <v>107.56999999999971</v>
      </c>
    </row>
    <row r="1478" spans="1:12" ht="15.5" x14ac:dyDescent="0.35">
      <c r="A1478" t="s">
        <v>4120</v>
      </c>
      <c r="B1478" t="s">
        <v>2994</v>
      </c>
      <c r="C1478">
        <v>2</v>
      </c>
      <c r="D1478">
        <v>1</v>
      </c>
      <c r="E1478">
        <v>9200.06</v>
      </c>
      <c r="F1478">
        <v>41.438499999999998</v>
      </c>
      <c r="G1478" t="s">
        <v>608</v>
      </c>
      <c r="H1478" t="s">
        <v>608</v>
      </c>
      <c r="I1478" t="s">
        <v>1951</v>
      </c>
      <c r="J1478">
        <v>7</v>
      </c>
      <c r="K1478">
        <v>45443.02</v>
      </c>
      <c r="L1478">
        <v>152.49336666666667</v>
      </c>
    </row>
    <row r="1479" spans="1:12" ht="15.5" x14ac:dyDescent="0.35">
      <c r="A1479" t="s">
        <v>4121</v>
      </c>
      <c r="B1479" t="s">
        <v>4122</v>
      </c>
      <c r="C1479">
        <v>10</v>
      </c>
      <c r="D1479">
        <v>6</v>
      </c>
      <c r="E1479">
        <v>3683.01</v>
      </c>
      <c r="F1479">
        <v>19.180000000000291</v>
      </c>
      <c r="G1479" t="s">
        <v>608</v>
      </c>
      <c r="H1479" t="s">
        <v>608</v>
      </c>
      <c r="I1479" t="s">
        <v>2622</v>
      </c>
      <c r="J1479">
        <v>4</v>
      </c>
      <c r="K1479">
        <v>3917.45</v>
      </c>
      <c r="L1479">
        <v>23.460000000000036</v>
      </c>
    </row>
    <row r="1480" spans="1:12" ht="15.5" x14ac:dyDescent="0.35">
      <c r="A1480" t="s">
        <v>4123</v>
      </c>
      <c r="B1480" t="s">
        <v>1823</v>
      </c>
      <c r="C1480">
        <v>1</v>
      </c>
      <c r="D1480">
        <v>1</v>
      </c>
      <c r="E1480">
        <v>0</v>
      </c>
      <c r="F1480">
        <v>0</v>
      </c>
      <c r="G1480" t="s">
        <v>608</v>
      </c>
      <c r="H1480" t="s">
        <v>608</v>
      </c>
      <c r="I1480" t="s">
        <v>2628</v>
      </c>
      <c r="J1480">
        <v>2</v>
      </c>
      <c r="K1480">
        <v>24979.68</v>
      </c>
      <c r="L1480">
        <v>100.32</v>
      </c>
    </row>
    <row r="1481" spans="1:12" ht="15.5" x14ac:dyDescent="0.35">
      <c r="A1481" t="s">
        <v>4124</v>
      </c>
      <c r="B1481" t="s">
        <v>1823</v>
      </c>
      <c r="C1481">
        <v>7</v>
      </c>
      <c r="D1481">
        <v>7</v>
      </c>
      <c r="E1481">
        <v>15855.85</v>
      </c>
      <c r="F1481">
        <v>58.725333333333332</v>
      </c>
      <c r="G1481" t="s">
        <v>608</v>
      </c>
      <c r="H1481" t="s">
        <v>608</v>
      </c>
      <c r="I1481" t="s">
        <v>2633</v>
      </c>
      <c r="J1481">
        <v>0</v>
      </c>
      <c r="K1481">
        <v>53961.26</v>
      </c>
      <c r="L1481">
        <v>191.35196666666664</v>
      </c>
    </row>
    <row r="1482" spans="1:12" ht="15.5" x14ac:dyDescent="0.35">
      <c r="A1482" t="s">
        <v>4125</v>
      </c>
      <c r="B1482" t="s">
        <v>4126</v>
      </c>
      <c r="C1482">
        <v>10</v>
      </c>
      <c r="D1482">
        <v>9</v>
      </c>
      <c r="E1482">
        <v>8417.73</v>
      </c>
      <c r="F1482">
        <v>78.670222222222222</v>
      </c>
      <c r="G1482" t="s">
        <v>608</v>
      </c>
      <c r="H1482" t="s">
        <v>608</v>
      </c>
      <c r="I1482" t="s">
        <v>2636</v>
      </c>
      <c r="J1482">
        <v>3</v>
      </c>
      <c r="K1482">
        <v>5909.41</v>
      </c>
      <c r="L1482">
        <v>45.11</v>
      </c>
    </row>
    <row r="1483" spans="1:12" ht="15.5" x14ac:dyDescent="0.35">
      <c r="A1483" t="s">
        <v>4127</v>
      </c>
      <c r="B1483" t="s">
        <v>4128</v>
      </c>
      <c r="C1483">
        <v>1</v>
      </c>
      <c r="D1483">
        <v>1</v>
      </c>
      <c r="E1483">
        <v>1245.42</v>
      </c>
      <c r="F1483">
        <v>5.9306000000000001</v>
      </c>
      <c r="G1483" t="s">
        <v>608</v>
      </c>
      <c r="H1483" t="s">
        <v>608</v>
      </c>
      <c r="I1483" t="s">
        <v>2642</v>
      </c>
      <c r="J1483">
        <v>4</v>
      </c>
      <c r="K1483">
        <v>6251.33</v>
      </c>
      <c r="L1483">
        <v>24.806833333333334</v>
      </c>
    </row>
    <row r="1484" spans="1:12" ht="15.5" x14ac:dyDescent="0.35">
      <c r="A1484" t="s">
        <v>4129</v>
      </c>
      <c r="B1484" t="s">
        <v>4130</v>
      </c>
      <c r="C1484">
        <v>1</v>
      </c>
      <c r="D1484">
        <v>0</v>
      </c>
      <c r="E1484">
        <v>5747.71</v>
      </c>
      <c r="F1484">
        <v>54.219999999999345</v>
      </c>
      <c r="G1484" t="s">
        <v>608</v>
      </c>
      <c r="H1484" t="s">
        <v>608</v>
      </c>
      <c r="I1484" t="s">
        <v>2645</v>
      </c>
      <c r="J1484">
        <v>1</v>
      </c>
      <c r="K1484">
        <v>1495.66</v>
      </c>
      <c r="L1484">
        <v>16.259999999999991</v>
      </c>
    </row>
    <row r="1485" spans="1:12" ht="15.5" x14ac:dyDescent="0.35">
      <c r="A1485" t="s">
        <v>4131</v>
      </c>
      <c r="B1485" t="s">
        <v>4130</v>
      </c>
      <c r="C1485">
        <v>13</v>
      </c>
      <c r="D1485">
        <v>10</v>
      </c>
      <c r="E1485">
        <v>14026.32</v>
      </c>
      <c r="F1485">
        <v>51.949333333333328</v>
      </c>
      <c r="G1485" t="s">
        <v>608</v>
      </c>
      <c r="H1485" t="s">
        <v>608</v>
      </c>
      <c r="I1485" t="s">
        <v>2648</v>
      </c>
      <c r="J1485">
        <v>5</v>
      </c>
      <c r="K1485">
        <v>23834.17</v>
      </c>
      <c r="L1485">
        <v>88.27473333333333</v>
      </c>
    </row>
    <row r="1486" spans="1:12" ht="15.5" x14ac:dyDescent="0.35">
      <c r="A1486" t="s">
        <v>4132</v>
      </c>
      <c r="B1486" t="s">
        <v>4133</v>
      </c>
      <c r="C1486">
        <v>1</v>
      </c>
      <c r="D1486">
        <v>1</v>
      </c>
      <c r="E1486">
        <v>3125.18</v>
      </c>
      <c r="F1486">
        <v>14.811333333333332</v>
      </c>
      <c r="G1486" t="s">
        <v>608</v>
      </c>
      <c r="H1486" t="s">
        <v>608</v>
      </c>
      <c r="I1486" t="s">
        <v>2657</v>
      </c>
      <c r="J1486">
        <v>6</v>
      </c>
      <c r="K1486">
        <v>88487.84</v>
      </c>
      <c r="L1486">
        <v>921.74833333333345</v>
      </c>
    </row>
    <row r="1487" spans="1:12" ht="15.5" x14ac:dyDescent="0.35">
      <c r="A1487" t="s">
        <v>4134</v>
      </c>
      <c r="B1487" t="s">
        <v>4135</v>
      </c>
      <c r="C1487">
        <v>1</v>
      </c>
      <c r="D1487">
        <v>1</v>
      </c>
      <c r="E1487">
        <v>10044.31</v>
      </c>
      <c r="F1487">
        <v>39.082999999999998</v>
      </c>
      <c r="G1487" t="s">
        <v>608</v>
      </c>
      <c r="H1487" t="s">
        <v>608</v>
      </c>
      <c r="I1487" t="s">
        <v>2665</v>
      </c>
      <c r="J1487">
        <v>2</v>
      </c>
      <c r="K1487">
        <v>717.88</v>
      </c>
      <c r="L1487">
        <v>6.0800000000000409</v>
      </c>
    </row>
    <row r="1488" spans="1:12" ht="15.5" x14ac:dyDescent="0.35">
      <c r="A1488" t="s">
        <v>4136</v>
      </c>
      <c r="B1488" t="s">
        <v>4135</v>
      </c>
      <c r="C1488">
        <v>6</v>
      </c>
      <c r="D1488">
        <v>5</v>
      </c>
      <c r="E1488">
        <v>10972.56</v>
      </c>
      <c r="F1488">
        <v>57.148866666666663</v>
      </c>
      <c r="G1488" t="s">
        <v>608</v>
      </c>
      <c r="H1488" t="s">
        <v>608</v>
      </c>
      <c r="I1488" t="s">
        <v>2670</v>
      </c>
      <c r="J1488">
        <v>1</v>
      </c>
      <c r="K1488">
        <v>25622.959999999999</v>
      </c>
      <c r="L1488">
        <v>122.598</v>
      </c>
    </row>
    <row r="1489" spans="1:12" ht="15.5" x14ac:dyDescent="0.35">
      <c r="A1489" t="s">
        <v>4137</v>
      </c>
      <c r="B1489" t="s">
        <v>4138</v>
      </c>
      <c r="C1489">
        <v>1</v>
      </c>
      <c r="D1489">
        <v>1</v>
      </c>
      <c r="E1489">
        <v>0</v>
      </c>
      <c r="F1489">
        <v>0</v>
      </c>
      <c r="G1489" t="s">
        <v>608</v>
      </c>
      <c r="H1489" t="s">
        <v>608</v>
      </c>
      <c r="I1489" t="s">
        <v>2673</v>
      </c>
      <c r="J1489">
        <v>3</v>
      </c>
      <c r="K1489">
        <v>14841.08</v>
      </c>
      <c r="L1489">
        <v>53.771999999999998</v>
      </c>
    </row>
    <row r="1490" spans="1:12" ht="15.5" x14ac:dyDescent="0.35">
      <c r="A1490" t="s">
        <v>4139</v>
      </c>
      <c r="B1490" t="s">
        <v>2997</v>
      </c>
      <c r="C1490">
        <v>2</v>
      </c>
      <c r="D1490">
        <v>1</v>
      </c>
      <c r="E1490">
        <v>19381.63</v>
      </c>
      <c r="F1490">
        <v>72.86330000000001</v>
      </c>
      <c r="G1490" t="s">
        <v>608</v>
      </c>
      <c r="H1490" t="s">
        <v>608</v>
      </c>
      <c r="I1490" t="s">
        <v>2681</v>
      </c>
      <c r="J1490">
        <v>1</v>
      </c>
      <c r="K1490">
        <v>12183.69</v>
      </c>
      <c r="L1490">
        <v>58.290000000000873</v>
      </c>
    </row>
    <row r="1491" spans="1:12" ht="15.5" x14ac:dyDescent="0.35">
      <c r="A1491" t="s">
        <v>4140</v>
      </c>
      <c r="B1491" t="s">
        <v>1281</v>
      </c>
      <c r="C1491">
        <v>1</v>
      </c>
      <c r="D1491">
        <v>1</v>
      </c>
      <c r="E1491">
        <v>0</v>
      </c>
      <c r="F1491">
        <v>0</v>
      </c>
      <c r="G1491" t="s">
        <v>608</v>
      </c>
      <c r="H1491" t="s">
        <v>608</v>
      </c>
      <c r="I1491" t="s">
        <v>2684</v>
      </c>
      <c r="J1491">
        <v>1</v>
      </c>
      <c r="K1491">
        <v>6765.06</v>
      </c>
      <c r="L1491">
        <v>32.219999999999345</v>
      </c>
    </row>
    <row r="1492" spans="1:12" ht="15.5" x14ac:dyDescent="0.35">
      <c r="A1492" t="s">
        <v>4141</v>
      </c>
      <c r="B1492" t="s">
        <v>1281</v>
      </c>
      <c r="C1492">
        <v>6</v>
      </c>
      <c r="D1492">
        <v>5</v>
      </c>
      <c r="E1492">
        <v>10076.58</v>
      </c>
      <c r="F1492">
        <v>132.57999999999993</v>
      </c>
      <c r="G1492" t="s">
        <v>608</v>
      </c>
      <c r="H1492" t="s">
        <v>608</v>
      </c>
      <c r="I1492" t="s">
        <v>2723</v>
      </c>
      <c r="J1492">
        <v>8</v>
      </c>
      <c r="K1492">
        <v>14423.96</v>
      </c>
      <c r="L1492">
        <v>68.36</v>
      </c>
    </row>
    <row r="1493" spans="1:12" ht="15.5" x14ac:dyDescent="0.35">
      <c r="A1493" t="s">
        <v>4142</v>
      </c>
      <c r="B1493" t="s">
        <v>1797</v>
      </c>
      <c r="C1493">
        <v>6</v>
      </c>
      <c r="D1493">
        <v>6</v>
      </c>
      <c r="E1493">
        <v>1172.31</v>
      </c>
      <c r="F1493">
        <v>26.050000000000182</v>
      </c>
      <c r="G1493" t="s">
        <v>608</v>
      </c>
      <c r="H1493" t="s">
        <v>608</v>
      </c>
      <c r="I1493" t="s">
        <v>2687</v>
      </c>
      <c r="J1493">
        <v>1</v>
      </c>
      <c r="K1493">
        <v>4259.12</v>
      </c>
      <c r="L1493">
        <v>47.329999999999927</v>
      </c>
    </row>
    <row r="1494" spans="1:12" ht="15.5" x14ac:dyDescent="0.35">
      <c r="A1494" t="s">
        <v>4143</v>
      </c>
      <c r="B1494" t="s">
        <v>1304</v>
      </c>
      <c r="C1494">
        <v>9</v>
      </c>
      <c r="D1494">
        <v>6</v>
      </c>
      <c r="E1494">
        <v>13590.56</v>
      </c>
      <c r="F1494">
        <v>52.473233333333333</v>
      </c>
      <c r="G1494" t="s">
        <v>608</v>
      </c>
      <c r="H1494" t="s">
        <v>608</v>
      </c>
      <c r="I1494" t="s">
        <v>2690</v>
      </c>
      <c r="J1494">
        <v>5</v>
      </c>
      <c r="K1494">
        <v>92993.65</v>
      </c>
      <c r="L1494">
        <v>343.15</v>
      </c>
    </row>
    <row r="1495" spans="1:12" ht="15.5" x14ac:dyDescent="0.35">
      <c r="A1495" t="s">
        <v>4144</v>
      </c>
      <c r="B1495" t="s">
        <v>2523</v>
      </c>
      <c r="C1495">
        <v>2</v>
      </c>
      <c r="D1495">
        <v>2</v>
      </c>
      <c r="E1495">
        <v>3368.24</v>
      </c>
      <c r="F1495">
        <v>36.611333333333334</v>
      </c>
      <c r="G1495" t="s">
        <v>608</v>
      </c>
      <c r="H1495" t="s">
        <v>608</v>
      </c>
      <c r="I1495" t="s">
        <v>2693</v>
      </c>
      <c r="J1495">
        <v>1</v>
      </c>
      <c r="K1495">
        <v>15473.83</v>
      </c>
      <c r="L1495">
        <v>72.647100000000009</v>
      </c>
    </row>
    <row r="1496" spans="1:12" ht="15.5" x14ac:dyDescent="0.35">
      <c r="A1496" t="s">
        <v>4145</v>
      </c>
      <c r="B1496" t="s">
        <v>2523</v>
      </c>
      <c r="C1496">
        <v>2</v>
      </c>
      <c r="D1496">
        <v>2</v>
      </c>
      <c r="E1496">
        <v>7750.44</v>
      </c>
      <c r="F1496">
        <v>36.731866666666662</v>
      </c>
      <c r="G1496" t="s">
        <v>608</v>
      </c>
      <c r="H1496" t="s">
        <v>608</v>
      </c>
      <c r="I1496" t="s">
        <v>2696</v>
      </c>
      <c r="J1496">
        <v>1</v>
      </c>
      <c r="K1496">
        <v>6500.85</v>
      </c>
      <c r="L1496">
        <v>72.231666666666669</v>
      </c>
    </row>
    <row r="1497" spans="1:12" ht="15.5" x14ac:dyDescent="0.35">
      <c r="A1497" t="s">
        <v>4146</v>
      </c>
      <c r="B1497" t="s">
        <v>2999</v>
      </c>
      <c r="C1497">
        <v>1</v>
      </c>
      <c r="D1497">
        <v>1</v>
      </c>
      <c r="E1497">
        <v>115479.19</v>
      </c>
      <c r="F1497">
        <v>557.86999999999534</v>
      </c>
      <c r="G1497" t="s">
        <v>608</v>
      </c>
      <c r="H1497" t="s">
        <v>608</v>
      </c>
      <c r="I1497" t="s">
        <v>2699</v>
      </c>
      <c r="J1497">
        <v>1</v>
      </c>
      <c r="K1497">
        <v>8144.24</v>
      </c>
      <c r="L1497">
        <v>87.572499999999991</v>
      </c>
    </row>
    <row r="1498" spans="1:12" ht="15.5" x14ac:dyDescent="0.35">
      <c r="A1498" t="s">
        <v>4147</v>
      </c>
      <c r="B1498" t="s">
        <v>3001</v>
      </c>
      <c r="C1498">
        <v>1</v>
      </c>
      <c r="D1498">
        <v>1</v>
      </c>
      <c r="E1498">
        <v>135228.16</v>
      </c>
      <c r="F1498">
        <v>653.27999999999884</v>
      </c>
      <c r="G1498" t="s">
        <v>608</v>
      </c>
      <c r="H1498" t="s">
        <v>608</v>
      </c>
      <c r="I1498" t="s">
        <v>2702</v>
      </c>
      <c r="J1498">
        <v>1</v>
      </c>
      <c r="K1498">
        <v>8146.02</v>
      </c>
      <c r="L1498">
        <v>88.539999999999054</v>
      </c>
    </row>
    <row r="1499" spans="1:12" ht="15.5" x14ac:dyDescent="0.35">
      <c r="A1499" t="s">
        <v>4148</v>
      </c>
      <c r="B1499" t="s">
        <v>3002</v>
      </c>
      <c r="C1499">
        <v>2</v>
      </c>
      <c r="D1499">
        <v>1</v>
      </c>
      <c r="E1499">
        <v>35704.03</v>
      </c>
      <c r="F1499">
        <v>170.00553333333335</v>
      </c>
      <c r="G1499" t="s">
        <v>608</v>
      </c>
      <c r="H1499" t="s">
        <v>608</v>
      </c>
      <c r="I1499" t="s">
        <v>2704</v>
      </c>
      <c r="J1499">
        <v>1</v>
      </c>
      <c r="K1499">
        <v>7083.5</v>
      </c>
      <c r="L1499">
        <v>76.99444444444444</v>
      </c>
    </row>
    <row r="1500" spans="1:12" ht="15.5" x14ac:dyDescent="0.35">
      <c r="A1500" t="s">
        <v>4149</v>
      </c>
      <c r="B1500" t="s">
        <v>3005</v>
      </c>
      <c r="C1500">
        <v>1</v>
      </c>
      <c r="D1500">
        <v>0</v>
      </c>
      <c r="E1500">
        <v>20122.28</v>
      </c>
      <c r="F1500">
        <v>97.680000000000291</v>
      </c>
      <c r="G1500" t="s">
        <v>608</v>
      </c>
      <c r="H1500" t="s">
        <v>608</v>
      </c>
      <c r="I1500" t="s">
        <v>2706</v>
      </c>
      <c r="J1500">
        <v>1</v>
      </c>
      <c r="K1500">
        <v>9443.35</v>
      </c>
      <c r="L1500">
        <v>104.93000000000029</v>
      </c>
    </row>
    <row r="1501" spans="1:12" ht="15.5" x14ac:dyDescent="0.35">
      <c r="A1501" t="s">
        <v>4150</v>
      </c>
      <c r="B1501" t="s">
        <v>3008</v>
      </c>
      <c r="C1501">
        <v>2</v>
      </c>
      <c r="D1501">
        <v>1</v>
      </c>
      <c r="E1501">
        <v>21161.279999999999</v>
      </c>
      <c r="F1501">
        <v>78.959999999999994</v>
      </c>
      <c r="G1501" t="s">
        <v>608</v>
      </c>
      <c r="H1501" t="s">
        <v>608</v>
      </c>
      <c r="I1501" t="s">
        <v>2708</v>
      </c>
      <c r="J1501">
        <v>2</v>
      </c>
      <c r="K1501">
        <v>180693.33</v>
      </c>
      <c r="L1501">
        <v>1204.6199999999953</v>
      </c>
    </row>
    <row r="1502" spans="1:12" ht="15.5" x14ac:dyDescent="0.35">
      <c r="A1502" t="s">
        <v>4151</v>
      </c>
      <c r="B1502" t="s">
        <v>4152</v>
      </c>
      <c r="C1502">
        <v>7</v>
      </c>
      <c r="D1502">
        <v>7</v>
      </c>
      <c r="E1502">
        <v>2448.9699999999998</v>
      </c>
      <c r="F1502">
        <v>9.3828333333333322</v>
      </c>
      <c r="G1502" t="s">
        <v>608</v>
      </c>
      <c r="H1502" t="s">
        <v>608</v>
      </c>
      <c r="I1502" t="s">
        <v>4153</v>
      </c>
      <c r="J1502">
        <v>0</v>
      </c>
      <c r="K1502" t="s">
        <v>608</v>
      </c>
      <c r="L1502" t="s">
        <v>608</v>
      </c>
    </row>
    <row r="1503" spans="1:12" ht="15.5" x14ac:dyDescent="0.35">
      <c r="A1503" t="s">
        <v>4154</v>
      </c>
      <c r="B1503" t="s">
        <v>3011</v>
      </c>
      <c r="C1503">
        <v>1</v>
      </c>
      <c r="D1503">
        <v>1</v>
      </c>
      <c r="E1503">
        <v>9781.2199999999993</v>
      </c>
      <c r="F1503">
        <v>47.25</v>
      </c>
      <c r="G1503" t="s">
        <v>608</v>
      </c>
      <c r="H1503" t="s">
        <v>608</v>
      </c>
      <c r="I1503" t="s">
        <v>2712</v>
      </c>
      <c r="J1503">
        <v>5</v>
      </c>
      <c r="K1503">
        <v>31184.03</v>
      </c>
      <c r="L1503">
        <v>145.0419</v>
      </c>
    </row>
    <row r="1504" spans="1:12" ht="15.5" x14ac:dyDescent="0.35">
      <c r="A1504" t="s">
        <v>4155</v>
      </c>
      <c r="B1504" t="s">
        <v>3013</v>
      </c>
      <c r="C1504">
        <v>1</v>
      </c>
      <c r="D1504">
        <v>0</v>
      </c>
      <c r="E1504">
        <v>20793.189999999999</v>
      </c>
      <c r="F1504">
        <v>100.45116666666667</v>
      </c>
      <c r="G1504" t="s">
        <v>608</v>
      </c>
      <c r="H1504" t="s">
        <v>608</v>
      </c>
      <c r="I1504" t="s">
        <v>2715</v>
      </c>
      <c r="J1504">
        <v>1</v>
      </c>
      <c r="K1504">
        <v>0</v>
      </c>
      <c r="L1504">
        <v>0</v>
      </c>
    </row>
    <row r="1505" spans="1:12" ht="15.5" x14ac:dyDescent="0.35">
      <c r="A1505" t="s">
        <v>4156</v>
      </c>
      <c r="B1505" t="s">
        <v>1495</v>
      </c>
      <c r="C1505">
        <v>1</v>
      </c>
      <c r="D1505">
        <v>1</v>
      </c>
      <c r="E1505">
        <v>0</v>
      </c>
      <c r="F1505">
        <v>0</v>
      </c>
      <c r="G1505" t="s">
        <v>608</v>
      </c>
      <c r="H1505" t="s">
        <v>608</v>
      </c>
      <c r="I1505" t="s">
        <v>2717</v>
      </c>
      <c r="J1505">
        <v>2</v>
      </c>
      <c r="K1505">
        <v>1495.87</v>
      </c>
      <c r="L1505">
        <v>12.669999999999845</v>
      </c>
    </row>
    <row r="1506" spans="1:12" ht="15.5" x14ac:dyDescent="0.35">
      <c r="A1506" t="s">
        <v>1103</v>
      </c>
      <c r="B1506" t="s">
        <v>2359</v>
      </c>
      <c r="C1506">
        <v>2</v>
      </c>
      <c r="D1506">
        <v>2</v>
      </c>
      <c r="E1506">
        <v>9429.75</v>
      </c>
      <c r="F1506">
        <v>34.668233333333333</v>
      </c>
      <c r="G1506" t="s">
        <v>608</v>
      </c>
      <c r="H1506" t="s">
        <v>608</v>
      </c>
      <c r="I1506" t="s">
        <v>4157</v>
      </c>
      <c r="J1506">
        <v>0</v>
      </c>
      <c r="K1506" t="s">
        <v>608</v>
      </c>
      <c r="L1506" t="s">
        <v>608</v>
      </c>
    </row>
    <row r="1507" spans="1:12" ht="15.5" x14ac:dyDescent="0.35">
      <c r="A1507" t="s">
        <v>4158</v>
      </c>
      <c r="B1507" t="s">
        <v>1323</v>
      </c>
      <c r="C1507">
        <v>10</v>
      </c>
      <c r="D1507">
        <v>4</v>
      </c>
      <c r="E1507">
        <v>5913.23</v>
      </c>
      <c r="F1507">
        <v>23.652999999999999</v>
      </c>
      <c r="G1507" t="s">
        <v>608</v>
      </c>
      <c r="H1507" t="s">
        <v>608</v>
      </c>
      <c r="I1507" t="s">
        <v>2735</v>
      </c>
      <c r="J1507">
        <v>13</v>
      </c>
      <c r="K1507">
        <v>19890.12</v>
      </c>
      <c r="L1507">
        <v>72.065666666666672</v>
      </c>
    </row>
    <row r="1508" spans="1:12" ht="15.5" x14ac:dyDescent="0.35">
      <c r="A1508" t="s">
        <v>4159</v>
      </c>
      <c r="B1508" t="s">
        <v>4047</v>
      </c>
      <c r="C1508">
        <v>1</v>
      </c>
      <c r="D1508">
        <v>1</v>
      </c>
      <c r="E1508">
        <v>0</v>
      </c>
      <c r="F1508">
        <v>0</v>
      </c>
      <c r="G1508" t="s">
        <v>608</v>
      </c>
      <c r="H1508" t="s">
        <v>608</v>
      </c>
      <c r="I1508" t="s">
        <v>1647</v>
      </c>
      <c r="J1508">
        <v>2</v>
      </c>
      <c r="K1508">
        <v>105906.28</v>
      </c>
      <c r="L1508">
        <v>1008.6299999999901</v>
      </c>
    </row>
    <row r="1509" spans="1:12" ht="15.5" x14ac:dyDescent="0.35">
      <c r="A1509" t="s">
        <v>4160</v>
      </c>
      <c r="B1509" t="s">
        <v>3796</v>
      </c>
      <c r="C1509">
        <v>4</v>
      </c>
      <c r="D1509">
        <v>2</v>
      </c>
      <c r="E1509">
        <v>1312.34</v>
      </c>
      <c r="F1509">
        <v>9.5791666666666675</v>
      </c>
      <c r="G1509" t="s">
        <v>608</v>
      </c>
      <c r="H1509" t="s">
        <v>608</v>
      </c>
      <c r="I1509" t="s">
        <v>2737</v>
      </c>
      <c r="J1509">
        <v>6</v>
      </c>
      <c r="K1509">
        <v>2962.58</v>
      </c>
      <c r="L1509">
        <v>11.054400000000001</v>
      </c>
    </row>
    <row r="1510" spans="1:12" ht="15.5" x14ac:dyDescent="0.35">
      <c r="A1510" t="s">
        <v>4161</v>
      </c>
      <c r="B1510" t="s">
        <v>483</v>
      </c>
      <c r="C1510">
        <v>1</v>
      </c>
      <c r="D1510">
        <v>1</v>
      </c>
      <c r="E1510">
        <v>0</v>
      </c>
      <c r="F1510">
        <v>0</v>
      </c>
      <c r="G1510" t="s">
        <v>608</v>
      </c>
      <c r="H1510" t="s">
        <v>608</v>
      </c>
      <c r="I1510" t="s">
        <v>2739</v>
      </c>
      <c r="J1510">
        <v>3</v>
      </c>
      <c r="K1510">
        <v>9107.3700000000008</v>
      </c>
      <c r="L1510">
        <v>49.489999999999782</v>
      </c>
    </row>
    <row r="1511" spans="1:12" ht="15.5" x14ac:dyDescent="0.35">
      <c r="A1511" t="s">
        <v>4162</v>
      </c>
      <c r="B1511" t="s">
        <v>1466</v>
      </c>
      <c r="C1511">
        <v>1</v>
      </c>
      <c r="D1511">
        <v>1</v>
      </c>
      <c r="E1511">
        <v>0</v>
      </c>
      <c r="F1511">
        <v>0</v>
      </c>
      <c r="G1511" t="s">
        <v>608</v>
      </c>
      <c r="H1511" t="s">
        <v>608</v>
      </c>
      <c r="I1511" t="s">
        <v>2741</v>
      </c>
      <c r="J1511">
        <v>2</v>
      </c>
      <c r="K1511">
        <v>1530.22</v>
      </c>
      <c r="L1511">
        <v>6.8929</v>
      </c>
    </row>
    <row r="1512" spans="1:12" ht="15.5" x14ac:dyDescent="0.35">
      <c r="A1512" t="s">
        <v>4163</v>
      </c>
      <c r="B1512" t="s">
        <v>4164</v>
      </c>
      <c r="C1512">
        <v>6</v>
      </c>
      <c r="D1512">
        <v>3</v>
      </c>
      <c r="E1512">
        <v>14413.31</v>
      </c>
      <c r="F1512">
        <v>137.27000000000044</v>
      </c>
      <c r="G1512" t="s">
        <v>608</v>
      </c>
      <c r="H1512" t="s">
        <v>608</v>
      </c>
      <c r="I1512" t="s">
        <v>2749</v>
      </c>
      <c r="J1512">
        <v>1</v>
      </c>
      <c r="K1512">
        <v>2033.08</v>
      </c>
      <c r="L1512">
        <v>31.760000000000218</v>
      </c>
    </row>
    <row r="1513" spans="1:12" ht="15.5" x14ac:dyDescent="0.35">
      <c r="A1513" t="s">
        <v>4165</v>
      </c>
      <c r="B1513" t="s">
        <v>2300</v>
      </c>
      <c r="C1513">
        <v>2</v>
      </c>
      <c r="D1513">
        <v>1</v>
      </c>
      <c r="E1513">
        <v>0</v>
      </c>
      <c r="F1513">
        <v>0</v>
      </c>
      <c r="G1513" t="s">
        <v>608</v>
      </c>
      <c r="H1513" t="s">
        <v>608</v>
      </c>
      <c r="I1513" t="s">
        <v>2752</v>
      </c>
      <c r="J1513">
        <v>2</v>
      </c>
      <c r="K1513">
        <v>30527.87</v>
      </c>
      <c r="L1513">
        <v>135.67939999999999</v>
      </c>
    </row>
    <row r="1514" spans="1:12" ht="15.5" x14ac:dyDescent="0.35">
      <c r="A1514" t="s">
        <v>4166</v>
      </c>
      <c r="B1514" t="s">
        <v>2300</v>
      </c>
      <c r="C1514">
        <v>3</v>
      </c>
      <c r="D1514">
        <v>2</v>
      </c>
      <c r="E1514">
        <v>5319.94</v>
      </c>
      <c r="F1514">
        <v>74.92861111111111</v>
      </c>
      <c r="G1514" t="s">
        <v>608</v>
      </c>
      <c r="H1514" t="s">
        <v>608</v>
      </c>
      <c r="I1514" t="s">
        <v>2755</v>
      </c>
      <c r="J1514">
        <v>3</v>
      </c>
      <c r="K1514">
        <v>2077.8200000000002</v>
      </c>
      <c r="L1514">
        <v>19.789999999999964</v>
      </c>
    </row>
    <row r="1515" spans="1:12" ht="15.5" x14ac:dyDescent="0.35">
      <c r="A1515" t="s">
        <v>4167</v>
      </c>
      <c r="B1515" t="s">
        <v>475</v>
      </c>
      <c r="C1515">
        <v>2</v>
      </c>
      <c r="D1515">
        <v>2</v>
      </c>
      <c r="E1515">
        <v>0</v>
      </c>
      <c r="F1515">
        <v>0</v>
      </c>
      <c r="G1515" t="s">
        <v>608</v>
      </c>
      <c r="H1515" t="s">
        <v>608</v>
      </c>
      <c r="I1515" t="s">
        <v>2758</v>
      </c>
      <c r="J1515">
        <v>4</v>
      </c>
      <c r="K1515">
        <v>2284.75</v>
      </c>
      <c r="L1515">
        <v>12.420000000000073</v>
      </c>
    </row>
    <row r="1516" spans="1:12" ht="15.5" x14ac:dyDescent="0.35">
      <c r="A1516" t="s">
        <v>4168</v>
      </c>
      <c r="B1516" t="s">
        <v>2300</v>
      </c>
      <c r="C1516">
        <v>1</v>
      </c>
      <c r="D1516">
        <v>1</v>
      </c>
      <c r="E1516">
        <v>8047.82</v>
      </c>
      <c r="F1516">
        <v>78.130000000001019</v>
      </c>
      <c r="G1516" t="s">
        <v>608</v>
      </c>
      <c r="H1516" t="s">
        <v>608</v>
      </c>
      <c r="I1516" t="s">
        <v>2760</v>
      </c>
      <c r="J1516">
        <v>1</v>
      </c>
      <c r="K1516">
        <v>10349.06</v>
      </c>
      <c r="L1516">
        <v>49.049999999999272</v>
      </c>
    </row>
    <row r="1517" spans="1:12" ht="15.5" x14ac:dyDescent="0.35">
      <c r="A1517" t="s">
        <v>4169</v>
      </c>
      <c r="B1517" t="s">
        <v>475</v>
      </c>
      <c r="C1517">
        <v>2</v>
      </c>
      <c r="D1517">
        <v>2</v>
      </c>
      <c r="E1517">
        <v>0</v>
      </c>
      <c r="F1517">
        <v>0</v>
      </c>
      <c r="G1517" t="s">
        <v>608</v>
      </c>
      <c r="H1517" t="s">
        <v>608</v>
      </c>
      <c r="I1517" t="s">
        <v>2763</v>
      </c>
      <c r="J1517">
        <v>0</v>
      </c>
      <c r="K1517">
        <v>3970.77</v>
      </c>
      <c r="L1517">
        <v>55.930000000000291</v>
      </c>
    </row>
    <row r="1518" spans="1:12" ht="15.5" x14ac:dyDescent="0.35">
      <c r="A1518" t="s">
        <v>4170</v>
      </c>
      <c r="B1518" t="s">
        <v>480</v>
      </c>
      <c r="C1518">
        <v>1</v>
      </c>
      <c r="D1518">
        <v>1</v>
      </c>
      <c r="E1518">
        <v>1239.58</v>
      </c>
      <c r="F1518">
        <v>14.410000000000082</v>
      </c>
      <c r="G1518" t="s">
        <v>608</v>
      </c>
      <c r="H1518" t="s">
        <v>608</v>
      </c>
      <c r="I1518" t="s">
        <v>2765</v>
      </c>
      <c r="J1518">
        <v>3</v>
      </c>
      <c r="K1518">
        <v>59411.61</v>
      </c>
      <c r="L1518">
        <v>215.25943333333333</v>
      </c>
    </row>
    <row r="1519" spans="1:12" ht="15.5" x14ac:dyDescent="0.35">
      <c r="A1519" t="s">
        <v>4171</v>
      </c>
      <c r="B1519" t="s">
        <v>480</v>
      </c>
      <c r="C1519">
        <v>2</v>
      </c>
      <c r="D1519">
        <v>2</v>
      </c>
      <c r="E1519">
        <v>0</v>
      </c>
      <c r="F1519">
        <v>0</v>
      </c>
      <c r="G1519" t="s">
        <v>608</v>
      </c>
      <c r="H1519" t="s">
        <v>608</v>
      </c>
      <c r="I1519" t="s">
        <v>2769</v>
      </c>
      <c r="J1519">
        <v>3</v>
      </c>
      <c r="K1519">
        <v>2484.04</v>
      </c>
      <c r="L1519">
        <v>12.058433333333333</v>
      </c>
    </row>
    <row r="1520" spans="1:12" ht="15.5" x14ac:dyDescent="0.35">
      <c r="A1520" t="s">
        <v>4172</v>
      </c>
      <c r="B1520" t="s">
        <v>480</v>
      </c>
      <c r="C1520">
        <v>1</v>
      </c>
      <c r="D1520">
        <v>1</v>
      </c>
      <c r="E1520">
        <v>0</v>
      </c>
      <c r="F1520">
        <v>0</v>
      </c>
      <c r="G1520" t="s">
        <v>608</v>
      </c>
      <c r="H1520" t="s">
        <v>608</v>
      </c>
      <c r="I1520" t="s">
        <v>2771</v>
      </c>
      <c r="J1520">
        <v>2</v>
      </c>
      <c r="K1520">
        <v>1518.16</v>
      </c>
      <c r="L1520">
        <v>7.405666666666666</v>
      </c>
    </row>
    <row r="1521" spans="1:12" ht="15.5" x14ac:dyDescent="0.35">
      <c r="A1521" t="s">
        <v>193</v>
      </c>
      <c r="B1521" t="s">
        <v>476</v>
      </c>
      <c r="C1521">
        <v>1</v>
      </c>
      <c r="D1521">
        <v>1</v>
      </c>
      <c r="E1521">
        <v>9974.39</v>
      </c>
      <c r="F1521">
        <v>37.079500000000003</v>
      </c>
      <c r="G1521" t="s">
        <v>608</v>
      </c>
      <c r="H1521" t="s">
        <v>608</v>
      </c>
      <c r="I1521" t="s">
        <v>2775</v>
      </c>
      <c r="J1521">
        <v>1</v>
      </c>
      <c r="K1521">
        <v>11548.65</v>
      </c>
      <c r="L1521">
        <v>84.296666666666667</v>
      </c>
    </row>
    <row r="1522" spans="1:12" ht="15.5" x14ac:dyDescent="0.35">
      <c r="A1522" t="s">
        <v>4173</v>
      </c>
      <c r="B1522" t="s">
        <v>476</v>
      </c>
      <c r="C1522">
        <v>1</v>
      </c>
      <c r="D1522">
        <v>1</v>
      </c>
      <c r="E1522">
        <v>0</v>
      </c>
      <c r="F1522">
        <v>0</v>
      </c>
      <c r="G1522" t="s">
        <v>608</v>
      </c>
      <c r="H1522" t="s">
        <v>608</v>
      </c>
      <c r="I1522" t="s">
        <v>2773</v>
      </c>
      <c r="J1522">
        <v>1</v>
      </c>
      <c r="K1522">
        <v>3517.62</v>
      </c>
      <c r="L1522">
        <v>41.380000000000109</v>
      </c>
    </row>
    <row r="1523" spans="1:12" ht="15.5" x14ac:dyDescent="0.35">
      <c r="A1523" t="s">
        <v>4174</v>
      </c>
      <c r="B1523" t="s">
        <v>477</v>
      </c>
      <c r="C1523">
        <v>2</v>
      </c>
      <c r="D1523">
        <v>2</v>
      </c>
      <c r="E1523">
        <v>232.69</v>
      </c>
      <c r="F1523">
        <v>2.7399999999999807</v>
      </c>
      <c r="G1523" t="s">
        <v>608</v>
      </c>
      <c r="H1523" t="s">
        <v>608</v>
      </c>
      <c r="I1523" t="s">
        <v>2783</v>
      </c>
      <c r="J1523">
        <v>3</v>
      </c>
      <c r="K1523">
        <v>2954.21</v>
      </c>
      <c r="L1523">
        <v>11.494999999999999</v>
      </c>
    </row>
    <row r="1524" spans="1:12" ht="15.5" x14ac:dyDescent="0.35">
      <c r="A1524" t="s">
        <v>4175</v>
      </c>
      <c r="B1524" t="s">
        <v>477</v>
      </c>
      <c r="C1524">
        <v>3</v>
      </c>
      <c r="D1524">
        <v>2</v>
      </c>
      <c r="E1524">
        <v>5736.54</v>
      </c>
      <c r="F1524">
        <v>44.81666666666667</v>
      </c>
      <c r="G1524" t="s">
        <v>608</v>
      </c>
      <c r="H1524" t="s">
        <v>608</v>
      </c>
      <c r="I1524" t="s">
        <v>2805</v>
      </c>
      <c r="J1524">
        <v>24</v>
      </c>
      <c r="K1524">
        <v>2953.72</v>
      </c>
      <c r="L1524">
        <v>11.188333333333333</v>
      </c>
    </row>
    <row r="1525" spans="1:12" ht="15.5" x14ac:dyDescent="0.35">
      <c r="A1525" t="s">
        <v>4176</v>
      </c>
      <c r="B1525" t="s">
        <v>477</v>
      </c>
      <c r="C1525">
        <v>1</v>
      </c>
      <c r="D1525">
        <v>0</v>
      </c>
      <c r="E1525">
        <v>73941.37</v>
      </c>
      <c r="F1525">
        <v>282.21899999999999</v>
      </c>
      <c r="G1525" t="s">
        <v>608</v>
      </c>
      <c r="H1525" t="s">
        <v>608</v>
      </c>
      <c r="I1525" t="s">
        <v>2787</v>
      </c>
      <c r="J1525">
        <v>2</v>
      </c>
      <c r="K1525">
        <v>2562.16</v>
      </c>
      <c r="L1525">
        <v>13.2753</v>
      </c>
    </row>
    <row r="1526" spans="1:12" ht="15.5" x14ac:dyDescent="0.35">
      <c r="A1526" t="s">
        <v>4177</v>
      </c>
      <c r="B1526" t="s">
        <v>477</v>
      </c>
      <c r="C1526">
        <v>2</v>
      </c>
      <c r="D1526">
        <v>2</v>
      </c>
      <c r="E1526">
        <v>0</v>
      </c>
      <c r="F1526">
        <v>0</v>
      </c>
      <c r="G1526" t="s">
        <v>608</v>
      </c>
      <c r="H1526" t="s">
        <v>608</v>
      </c>
      <c r="I1526" t="s">
        <v>2789</v>
      </c>
      <c r="J1526">
        <v>2</v>
      </c>
      <c r="K1526">
        <v>1157.54</v>
      </c>
      <c r="L1526">
        <v>6.0603999999999996</v>
      </c>
    </row>
    <row r="1527" spans="1:12" ht="15.5" x14ac:dyDescent="0.35">
      <c r="A1527" t="s">
        <v>4178</v>
      </c>
      <c r="B1527" t="s">
        <v>477</v>
      </c>
      <c r="C1527">
        <v>1</v>
      </c>
      <c r="D1527">
        <v>0</v>
      </c>
      <c r="E1527">
        <v>34215</v>
      </c>
      <c r="F1527">
        <v>380.16666666666669</v>
      </c>
      <c r="G1527" t="s">
        <v>608</v>
      </c>
      <c r="H1527" t="s">
        <v>608</v>
      </c>
      <c r="I1527" t="s">
        <v>2838</v>
      </c>
      <c r="J1527">
        <v>5</v>
      </c>
      <c r="K1527">
        <v>29877.5</v>
      </c>
      <c r="L1527">
        <v>113.60266666666668</v>
      </c>
    </row>
    <row r="1528" spans="1:12" ht="15.5" x14ac:dyDescent="0.35">
      <c r="A1528" t="s">
        <v>830</v>
      </c>
      <c r="B1528" t="s">
        <v>1314</v>
      </c>
      <c r="C1528">
        <v>2</v>
      </c>
      <c r="D1528">
        <v>2</v>
      </c>
      <c r="E1528">
        <v>4621.33</v>
      </c>
      <c r="F1528">
        <v>58.489999999999782</v>
      </c>
      <c r="G1528" t="s">
        <v>608</v>
      </c>
      <c r="H1528" t="s">
        <v>608</v>
      </c>
      <c r="I1528" t="s">
        <v>2858</v>
      </c>
      <c r="J1528">
        <v>3</v>
      </c>
      <c r="K1528">
        <v>7330.6</v>
      </c>
      <c r="L1528">
        <v>69.8100000000004</v>
      </c>
    </row>
    <row r="1529" spans="1:12" ht="15.5" x14ac:dyDescent="0.35">
      <c r="A1529" t="s">
        <v>4179</v>
      </c>
      <c r="B1529" t="s">
        <v>1254</v>
      </c>
      <c r="C1529">
        <v>1</v>
      </c>
      <c r="D1529">
        <v>1</v>
      </c>
      <c r="E1529">
        <v>0</v>
      </c>
      <c r="F1529">
        <v>0</v>
      </c>
      <c r="G1529" t="s">
        <v>608</v>
      </c>
      <c r="H1529" t="s">
        <v>608</v>
      </c>
      <c r="I1529" t="s">
        <v>2864</v>
      </c>
      <c r="J1529">
        <v>5</v>
      </c>
      <c r="K1529">
        <v>13892.29</v>
      </c>
      <c r="L1529">
        <v>99.944444444444443</v>
      </c>
    </row>
    <row r="1530" spans="1:12" ht="15.5" x14ac:dyDescent="0.35">
      <c r="A1530" t="s">
        <v>4180</v>
      </c>
      <c r="B1530" t="s">
        <v>4047</v>
      </c>
      <c r="C1530">
        <v>1</v>
      </c>
      <c r="D1530">
        <v>1</v>
      </c>
      <c r="E1530">
        <v>0</v>
      </c>
      <c r="F1530">
        <v>0</v>
      </c>
      <c r="G1530" t="s">
        <v>608</v>
      </c>
      <c r="H1530" t="s">
        <v>608</v>
      </c>
      <c r="I1530" t="s">
        <v>2871</v>
      </c>
      <c r="J1530">
        <v>1</v>
      </c>
      <c r="K1530">
        <v>1493.65</v>
      </c>
      <c r="L1530">
        <v>12.769999999999982</v>
      </c>
    </row>
    <row r="1531" spans="1:12" ht="15.5" x14ac:dyDescent="0.35">
      <c r="A1531" t="s">
        <v>4181</v>
      </c>
      <c r="B1531" t="s">
        <v>1254</v>
      </c>
      <c r="C1531">
        <v>1</v>
      </c>
      <c r="D1531">
        <v>1</v>
      </c>
      <c r="E1531">
        <v>0</v>
      </c>
      <c r="F1531">
        <v>0</v>
      </c>
      <c r="G1531" t="s">
        <v>608</v>
      </c>
      <c r="H1531" t="s">
        <v>608</v>
      </c>
      <c r="I1531" t="s">
        <v>2887</v>
      </c>
      <c r="J1531">
        <v>3</v>
      </c>
      <c r="K1531">
        <v>1952.97</v>
      </c>
      <c r="L1531">
        <v>7.341966666666667</v>
      </c>
    </row>
    <row r="1532" spans="1:12" ht="15.5" x14ac:dyDescent="0.35">
      <c r="A1532" t="s">
        <v>4182</v>
      </c>
      <c r="B1532" t="s">
        <v>3796</v>
      </c>
      <c r="C1532">
        <v>6</v>
      </c>
      <c r="D1532">
        <v>3</v>
      </c>
      <c r="E1532">
        <v>1562.03</v>
      </c>
      <c r="F1532">
        <v>10.923333333333334</v>
      </c>
      <c r="G1532" t="s">
        <v>608</v>
      </c>
      <c r="H1532" t="s">
        <v>608</v>
      </c>
      <c r="I1532" t="s">
        <v>2898</v>
      </c>
      <c r="J1532">
        <v>3</v>
      </c>
      <c r="K1532">
        <v>10053.31</v>
      </c>
      <c r="L1532">
        <v>75.588888888888889</v>
      </c>
    </row>
    <row r="1533" spans="1:12" ht="15.5" x14ac:dyDescent="0.35">
      <c r="A1533" t="s">
        <v>4183</v>
      </c>
      <c r="B1533" t="s">
        <v>1533</v>
      </c>
      <c r="C1533">
        <v>3</v>
      </c>
      <c r="D1533">
        <v>2</v>
      </c>
      <c r="E1533">
        <v>0</v>
      </c>
      <c r="F1533">
        <v>0</v>
      </c>
      <c r="G1533" t="s">
        <v>608</v>
      </c>
      <c r="H1533" t="s">
        <v>608</v>
      </c>
      <c r="I1533" t="s">
        <v>2906</v>
      </c>
      <c r="J1533">
        <v>1</v>
      </c>
      <c r="K1533">
        <v>9219.06</v>
      </c>
      <c r="L1533">
        <v>36.880000000001019</v>
      </c>
    </row>
    <row r="1534" spans="1:12" ht="15.5" x14ac:dyDescent="0.35">
      <c r="A1534" t="s">
        <v>4184</v>
      </c>
      <c r="B1534" t="s">
        <v>1533</v>
      </c>
      <c r="C1534">
        <v>5</v>
      </c>
      <c r="D1534">
        <v>3</v>
      </c>
      <c r="E1534">
        <v>19305.96</v>
      </c>
      <c r="F1534">
        <v>167.86999999999898</v>
      </c>
      <c r="G1534" t="s">
        <v>608</v>
      </c>
      <c r="H1534" t="s">
        <v>608</v>
      </c>
      <c r="I1534" t="s">
        <v>2913</v>
      </c>
      <c r="J1534">
        <v>1</v>
      </c>
      <c r="K1534">
        <v>30135.25</v>
      </c>
      <c r="L1534">
        <v>143.5</v>
      </c>
    </row>
    <row r="1535" spans="1:12" ht="15.5" x14ac:dyDescent="0.35">
      <c r="A1535" t="s">
        <v>4185</v>
      </c>
      <c r="B1535" t="s">
        <v>400</v>
      </c>
      <c r="C1535">
        <v>1</v>
      </c>
      <c r="D1535">
        <v>1</v>
      </c>
      <c r="E1535">
        <v>0</v>
      </c>
      <c r="F1535">
        <v>0</v>
      </c>
      <c r="G1535" t="s">
        <v>608</v>
      </c>
      <c r="H1535" t="s">
        <v>608</v>
      </c>
      <c r="I1535" t="s">
        <v>4186</v>
      </c>
      <c r="J1535">
        <v>0</v>
      </c>
      <c r="K1535" t="s">
        <v>608</v>
      </c>
      <c r="L1535" t="s">
        <v>608</v>
      </c>
    </row>
    <row r="1536" spans="1:12" ht="15.5" x14ac:dyDescent="0.35">
      <c r="A1536" t="s">
        <v>4187</v>
      </c>
      <c r="B1536" t="s">
        <v>1312</v>
      </c>
      <c r="C1536">
        <v>2</v>
      </c>
      <c r="D1536">
        <v>2</v>
      </c>
      <c r="E1536">
        <v>19824.04</v>
      </c>
      <c r="F1536">
        <v>89.701566666666665</v>
      </c>
      <c r="G1536" t="s">
        <v>608</v>
      </c>
      <c r="H1536" t="s">
        <v>608</v>
      </c>
      <c r="I1536" t="s">
        <v>3004</v>
      </c>
      <c r="J1536">
        <v>1</v>
      </c>
      <c r="K1536">
        <v>0</v>
      </c>
      <c r="L1536">
        <v>0</v>
      </c>
    </row>
    <row r="1537" spans="1:12" ht="15.5" x14ac:dyDescent="0.35">
      <c r="A1537" t="s">
        <v>4188</v>
      </c>
      <c r="B1537" t="s">
        <v>1398</v>
      </c>
      <c r="C1537">
        <v>1</v>
      </c>
      <c r="D1537">
        <v>1</v>
      </c>
      <c r="E1537">
        <v>0</v>
      </c>
      <c r="F1537">
        <v>0</v>
      </c>
      <c r="G1537" t="s">
        <v>608</v>
      </c>
      <c r="H1537" t="s">
        <v>608</v>
      </c>
      <c r="I1537" t="s">
        <v>3007</v>
      </c>
      <c r="J1537">
        <v>4</v>
      </c>
      <c r="K1537">
        <v>5510.51</v>
      </c>
      <c r="L1537">
        <v>36.983333333333334</v>
      </c>
    </row>
    <row r="1538" spans="1:12" ht="15.5" x14ac:dyDescent="0.35">
      <c r="A1538" t="s">
        <v>4189</v>
      </c>
      <c r="B1538" t="s">
        <v>2488</v>
      </c>
      <c r="C1538">
        <v>5</v>
      </c>
      <c r="D1538">
        <v>5</v>
      </c>
      <c r="E1538">
        <v>60615.69</v>
      </c>
      <c r="F1538">
        <v>406.81666666666666</v>
      </c>
      <c r="G1538" t="s">
        <v>608</v>
      </c>
      <c r="H1538" t="s">
        <v>608</v>
      </c>
      <c r="I1538" t="s">
        <v>3010</v>
      </c>
      <c r="J1538">
        <v>9</v>
      </c>
      <c r="K1538">
        <v>262534.05</v>
      </c>
      <c r="L1538">
        <v>990.69449999999995</v>
      </c>
    </row>
    <row r="1539" spans="1:12" ht="15.5" x14ac:dyDescent="0.35">
      <c r="A1539" t="s">
        <v>4190</v>
      </c>
      <c r="B1539" t="s">
        <v>2490</v>
      </c>
      <c r="C1539">
        <v>2</v>
      </c>
      <c r="D1539">
        <v>2</v>
      </c>
      <c r="E1539">
        <v>67082.399999999994</v>
      </c>
      <c r="F1539">
        <v>248.45333333333335</v>
      </c>
      <c r="G1539" t="s">
        <v>608</v>
      </c>
      <c r="H1539" t="s">
        <v>608</v>
      </c>
      <c r="I1539" t="s">
        <v>3017</v>
      </c>
      <c r="J1539">
        <v>1</v>
      </c>
      <c r="K1539">
        <v>1282.96</v>
      </c>
      <c r="L1539">
        <v>5.8316333333333334</v>
      </c>
    </row>
    <row r="1540" spans="1:12" ht="15.5" x14ac:dyDescent="0.35">
      <c r="A1540" t="s">
        <v>4191</v>
      </c>
      <c r="B1540" t="s">
        <v>2492</v>
      </c>
      <c r="C1540">
        <v>1</v>
      </c>
      <c r="D1540">
        <v>1</v>
      </c>
      <c r="E1540">
        <v>0.01</v>
      </c>
      <c r="F1540">
        <v>0</v>
      </c>
      <c r="G1540" t="s">
        <v>608</v>
      </c>
      <c r="H1540" t="s">
        <v>608</v>
      </c>
      <c r="I1540" t="s">
        <v>3020</v>
      </c>
      <c r="J1540">
        <v>1</v>
      </c>
      <c r="K1540">
        <v>1986.74</v>
      </c>
      <c r="L1540">
        <v>9.6443333333333339</v>
      </c>
    </row>
    <row r="1541" spans="1:12" ht="15.5" x14ac:dyDescent="0.35">
      <c r="A1541" t="s">
        <v>4192</v>
      </c>
      <c r="B1541" t="s">
        <v>2495</v>
      </c>
      <c r="C1541">
        <v>2</v>
      </c>
      <c r="D1541">
        <v>2</v>
      </c>
      <c r="E1541">
        <v>64033.2</v>
      </c>
      <c r="F1541">
        <v>237.16</v>
      </c>
      <c r="G1541" t="s">
        <v>608</v>
      </c>
      <c r="H1541" t="s">
        <v>608</v>
      </c>
      <c r="I1541" t="s">
        <v>3028</v>
      </c>
      <c r="J1541">
        <v>4</v>
      </c>
      <c r="K1541">
        <v>2548.5100000000002</v>
      </c>
      <c r="L1541">
        <v>14.559999999999945</v>
      </c>
    </row>
    <row r="1542" spans="1:12" ht="15.5" x14ac:dyDescent="0.35">
      <c r="A1542" t="s">
        <v>4193</v>
      </c>
      <c r="B1542" t="s">
        <v>3015</v>
      </c>
      <c r="C1542">
        <v>2</v>
      </c>
      <c r="D1542">
        <v>2</v>
      </c>
      <c r="E1542">
        <v>4126.3</v>
      </c>
      <c r="F1542">
        <v>18.099999999999454</v>
      </c>
      <c r="G1542" t="s">
        <v>608</v>
      </c>
      <c r="H1542" t="s">
        <v>608</v>
      </c>
      <c r="I1542" t="s">
        <v>3033</v>
      </c>
      <c r="J1542">
        <v>4</v>
      </c>
      <c r="K1542">
        <v>3485.97</v>
      </c>
      <c r="L1542">
        <v>13.559999999999945</v>
      </c>
    </row>
    <row r="1543" spans="1:12" ht="15.5" x14ac:dyDescent="0.35">
      <c r="A1543" t="s">
        <v>4194</v>
      </c>
      <c r="B1543" t="s">
        <v>1901</v>
      </c>
      <c r="C1543">
        <v>2</v>
      </c>
      <c r="D1543">
        <v>2</v>
      </c>
      <c r="E1543">
        <v>4873.46</v>
      </c>
      <c r="F1543">
        <v>23.309999999999491</v>
      </c>
      <c r="G1543" t="s">
        <v>608</v>
      </c>
      <c r="H1543" t="s">
        <v>608</v>
      </c>
      <c r="I1543" t="s">
        <v>3036</v>
      </c>
      <c r="J1543">
        <v>4</v>
      </c>
      <c r="K1543">
        <v>26415.24</v>
      </c>
      <c r="L1543">
        <v>117.40103333333333</v>
      </c>
    </row>
    <row r="1544" spans="1:12" ht="15.5" x14ac:dyDescent="0.35">
      <c r="A1544" t="s">
        <v>4195</v>
      </c>
      <c r="B1544" t="s">
        <v>4196</v>
      </c>
      <c r="C1544">
        <v>1</v>
      </c>
      <c r="D1544">
        <v>1</v>
      </c>
      <c r="E1544">
        <v>6151.12</v>
      </c>
      <c r="F1544">
        <v>58.590000000000146</v>
      </c>
      <c r="G1544" t="s">
        <v>608</v>
      </c>
      <c r="H1544" t="s">
        <v>608</v>
      </c>
      <c r="I1544" t="s">
        <v>3039</v>
      </c>
      <c r="J1544">
        <v>6</v>
      </c>
      <c r="K1544">
        <v>21060.6</v>
      </c>
      <c r="L1544">
        <v>93.602666666666664</v>
      </c>
    </row>
    <row r="1545" spans="1:12" ht="15.5" x14ac:dyDescent="0.35">
      <c r="A1545" t="s">
        <v>4197</v>
      </c>
      <c r="B1545" t="s">
        <v>1381</v>
      </c>
      <c r="C1545">
        <v>1</v>
      </c>
      <c r="D1545">
        <v>1</v>
      </c>
      <c r="E1545">
        <v>0.01</v>
      </c>
      <c r="F1545">
        <v>0</v>
      </c>
      <c r="G1545" t="s">
        <v>608</v>
      </c>
      <c r="H1545" t="s">
        <v>608</v>
      </c>
      <c r="I1545" t="s">
        <v>3086</v>
      </c>
      <c r="J1545">
        <v>18</v>
      </c>
      <c r="K1545">
        <v>75056.06</v>
      </c>
      <c r="L1545">
        <v>276.95966666666664</v>
      </c>
    </row>
    <row r="1546" spans="1:12" ht="15.5" x14ac:dyDescent="0.35">
      <c r="A1546" t="s">
        <v>4198</v>
      </c>
      <c r="B1546" t="s">
        <v>4199</v>
      </c>
      <c r="C1546">
        <v>3</v>
      </c>
      <c r="D1546">
        <v>2</v>
      </c>
      <c r="E1546">
        <v>81949.98</v>
      </c>
      <c r="F1546">
        <v>286.53840000000002</v>
      </c>
      <c r="G1546" t="s">
        <v>608</v>
      </c>
      <c r="H1546" t="s">
        <v>608</v>
      </c>
      <c r="I1546" t="s">
        <v>3089</v>
      </c>
      <c r="J1546">
        <v>1</v>
      </c>
      <c r="K1546">
        <v>0</v>
      </c>
      <c r="L1546">
        <v>0</v>
      </c>
    </row>
    <row r="1547" spans="1:12" ht="15.5" x14ac:dyDescent="0.35">
      <c r="A1547" t="s">
        <v>4200</v>
      </c>
      <c r="B1547" t="s">
        <v>4201</v>
      </c>
      <c r="C1547">
        <v>4</v>
      </c>
      <c r="D1547">
        <v>3</v>
      </c>
      <c r="E1547">
        <v>1063.27</v>
      </c>
      <c r="F1547">
        <v>5.0154666666666667</v>
      </c>
      <c r="G1547" t="s">
        <v>608</v>
      </c>
      <c r="H1547" t="s">
        <v>608</v>
      </c>
      <c r="I1547" t="s">
        <v>4202</v>
      </c>
      <c r="J1547">
        <v>1</v>
      </c>
      <c r="K1547">
        <v>0</v>
      </c>
      <c r="L1547">
        <v>0</v>
      </c>
    </row>
    <row r="1548" spans="1:12" ht="15.5" x14ac:dyDescent="0.35">
      <c r="A1548" t="s">
        <v>4203</v>
      </c>
      <c r="B1548" t="s">
        <v>4204</v>
      </c>
      <c r="C1548">
        <v>3</v>
      </c>
      <c r="D1548">
        <v>0</v>
      </c>
      <c r="E1548">
        <v>148893.16</v>
      </c>
      <c r="F1548">
        <v>549.42126666666672</v>
      </c>
      <c r="G1548" t="s">
        <v>608</v>
      </c>
      <c r="H1548" t="s">
        <v>608</v>
      </c>
      <c r="I1548" t="s">
        <v>3092</v>
      </c>
      <c r="J1548">
        <v>5</v>
      </c>
      <c r="K1548">
        <v>11283.46</v>
      </c>
      <c r="L1548">
        <v>43.397999999999996</v>
      </c>
    </row>
    <row r="1549" spans="1:12" ht="15.5" x14ac:dyDescent="0.35">
      <c r="A1549" t="s">
        <v>4205</v>
      </c>
      <c r="B1549" t="s">
        <v>3212</v>
      </c>
      <c r="C1549">
        <v>4</v>
      </c>
      <c r="D1549">
        <v>2</v>
      </c>
      <c r="E1549">
        <v>91443.91</v>
      </c>
      <c r="F1549">
        <v>320.85583333333335</v>
      </c>
      <c r="G1549" t="s">
        <v>608</v>
      </c>
      <c r="H1549" t="s">
        <v>608</v>
      </c>
      <c r="I1549" t="s">
        <v>3095</v>
      </c>
      <c r="J1549">
        <v>2</v>
      </c>
      <c r="K1549">
        <v>3672.66</v>
      </c>
      <c r="L1549">
        <v>16.469333333333335</v>
      </c>
    </row>
    <row r="1550" spans="1:12" ht="15.5" x14ac:dyDescent="0.35">
      <c r="A1550" t="s">
        <v>4206</v>
      </c>
      <c r="B1550" t="s">
        <v>3222</v>
      </c>
      <c r="C1550">
        <v>5</v>
      </c>
      <c r="D1550">
        <v>2</v>
      </c>
      <c r="E1550">
        <v>84121.56</v>
      </c>
      <c r="F1550">
        <v>297.24933333333337</v>
      </c>
      <c r="G1550" t="s">
        <v>608</v>
      </c>
      <c r="H1550" t="s">
        <v>608</v>
      </c>
      <c r="I1550" t="s">
        <v>3098</v>
      </c>
      <c r="J1550">
        <v>2</v>
      </c>
      <c r="K1550">
        <v>0</v>
      </c>
      <c r="L1550">
        <v>0</v>
      </c>
    </row>
    <row r="1551" spans="1:12" ht="15.5" x14ac:dyDescent="0.35">
      <c r="A1551" t="s">
        <v>4207</v>
      </c>
      <c r="B1551" t="s">
        <v>3698</v>
      </c>
      <c r="C1551">
        <v>2</v>
      </c>
      <c r="D1551">
        <v>1</v>
      </c>
      <c r="E1551">
        <v>79969.33</v>
      </c>
      <c r="F1551">
        <v>283.58000000000175</v>
      </c>
      <c r="G1551" t="s">
        <v>608</v>
      </c>
      <c r="H1551" t="s">
        <v>608</v>
      </c>
      <c r="I1551" t="s">
        <v>3108</v>
      </c>
      <c r="J1551">
        <v>2</v>
      </c>
      <c r="K1551">
        <v>3421.55</v>
      </c>
      <c r="L1551">
        <v>38.440000000000055</v>
      </c>
    </row>
    <row r="1552" spans="1:12" ht="15.5" x14ac:dyDescent="0.35">
      <c r="A1552" t="s">
        <v>4208</v>
      </c>
      <c r="B1552" t="s">
        <v>4209</v>
      </c>
      <c r="C1552">
        <v>3</v>
      </c>
      <c r="D1552">
        <v>1</v>
      </c>
      <c r="E1552">
        <v>79325.53</v>
      </c>
      <c r="F1552">
        <v>282.29726666666664</v>
      </c>
      <c r="G1552" t="s">
        <v>608</v>
      </c>
      <c r="H1552" t="s">
        <v>608</v>
      </c>
      <c r="I1552" t="s">
        <v>3121</v>
      </c>
      <c r="J1552">
        <v>3</v>
      </c>
      <c r="K1552">
        <v>13510.36</v>
      </c>
      <c r="L1552">
        <v>54.041466666666672</v>
      </c>
    </row>
    <row r="1553" spans="1:12" ht="15.5" x14ac:dyDescent="0.35">
      <c r="A1553" t="s">
        <v>4210</v>
      </c>
      <c r="B1553" t="s">
        <v>4211</v>
      </c>
      <c r="C1553">
        <v>4</v>
      </c>
      <c r="D1553">
        <v>3</v>
      </c>
      <c r="E1553">
        <v>200831.67</v>
      </c>
      <c r="F1553">
        <v>741.0800000000163</v>
      </c>
      <c r="G1553" t="s">
        <v>608</v>
      </c>
      <c r="H1553" t="s">
        <v>608</v>
      </c>
      <c r="I1553" t="s">
        <v>3134</v>
      </c>
      <c r="J1553">
        <v>4</v>
      </c>
      <c r="K1553">
        <v>24184.32</v>
      </c>
      <c r="L1553">
        <v>90.24</v>
      </c>
    </row>
    <row r="1554" spans="1:12" ht="15.5" x14ac:dyDescent="0.35">
      <c r="A1554" t="s">
        <v>4212</v>
      </c>
      <c r="B1554" t="s">
        <v>4213</v>
      </c>
      <c r="C1554">
        <v>1</v>
      </c>
      <c r="D1554">
        <v>1</v>
      </c>
      <c r="E1554">
        <v>10371.74</v>
      </c>
      <c r="F1554">
        <v>43.762633333333333</v>
      </c>
      <c r="G1554" t="s">
        <v>608</v>
      </c>
      <c r="H1554" t="s">
        <v>608</v>
      </c>
      <c r="I1554" t="s">
        <v>3129</v>
      </c>
      <c r="J1554">
        <v>5</v>
      </c>
      <c r="K1554">
        <v>6600.93</v>
      </c>
      <c r="L1554">
        <v>89.201666666666668</v>
      </c>
    </row>
    <row r="1555" spans="1:12" ht="15.5" x14ac:dyDescent="0.35">
      <c r="A1555" t="s">
        <v>4214</v>
      </c>
      <c r="B1555" t="s">
        <v>3203</v>
      </c>
      <c r="C1555">
        <v>4</v>
      </c>
      <c r="D1555">
        <v>3</v>
      </c>
      <c r="E1555">
        <v>91471.35</v>
      </c>
      <c r="F1555">
        <v>320.95206666666667</v>
      </c>
      <c r="G1555" t="s">
        <v>608</v>
      </c>
      <c r="H1555" t="s">
        <v>608</v>
      </c>
      <c r="I1555" t="s">
        <v>3144</v>
      </c>
      <c r="J1555">
        <v>3</v>
      </c>
      <c r="K1555">
        <v>269.13</v>
      </c>
      <c r="L1555">
        <v>1.2694333333333332</v>
      </c>
    </row>
    <row r="1556" spans="1:12" ht="15.5" x14ac:dyDescent="0.35">
      <c r="A1556" t="s">
        <v>4215</v>
      </c>
      <c r="B1556" t="s">
        <v>4216</v>
      </c>
      <c r="C1556">
        <v>1</v>
      </c>
      <c r="D1556">
        <v>0</v>
      </c>
      <c r="E1556">
        <v>116956.71</v>
      </c>
      <c r="F1556">
        <v>429.98793333333333</v>
      </c>
      <c r="G1556" t="s">
        <v>608</v>
      </c>
      <c r="H1556" t="s">
        <v>608</v>
      </c>
      <c r="I1556" t="s">
        <v>4217</v>
      </c>
      <c r="J1556">
        <v>0</v>
      </c>
      <c r="K1556" t="s">
        <v>608</v>
      </c>
      <c r="L1556" t="s">
        <v>608</v>
      </c>
    </row>
    <row r="1557" spans="1:12" ht="15.5" x14ac:dyDescent="0.35">
      <c r="A1557" t="s">
        <v>4218</v>
      </c>
      <c r="B1557" t="s">
        <v>4216</v>
      </c>
      <c r="C1557">
        <v>4</v>
      </c>
      <c r="D1557">
        <v>4</v>
      </c>
      <c r="E1557">
        <v>100510.88</v>
      </c>
      <c r="F1557">
        <v>368.17169999999999</v>
      </c>
      <c r="G1557" t="s">
        <v>608</v>
      </c>
      <c r="H1557" t="s">
        <v>608</v>
      </c>
      <c r="I1557" t="s">
        <v>3147</v>
      </c>
      <c r="J1557">
        <v>3</v>
      </c>
      <c r="K1557">
        <v>8892.64</v>
      </c>
      <c r="L1557">
        <v>35.148833333333329</v>
      </c>
    </row>
    <row r="1558" spans="1:12" ht="15.5" x14ac:dyDescent="0.35">
      <c r="A1558" t="s">
        <v>4219</v>
      </c>
      <c r="B1558" t="s">
        <v>3625</v>
      </c>
      <c r="C1558">
        <v>4</v>
      </c>
      <c r="D1558">
        <v>4</v>
      </c>
      <c r="E1558">
        <v>84716.06</v>
      </c>
      <c r="F1558">
        <v>443.53963333333337</v>
      </c>
      <c r="G1558" t="s">
        <v>608</v>
      </c>
      <c r="H1558" t="s">
        <v>608</v>
      </c>
      <c r="I1558" t="s">
        <v>3150</v>
      </c>
      <c r="J1558">
        <v>6</v>
      </c>
      <c r="K1558">
        <v>11058.33</v>
      </c>
      <c r="L1558">
        <v>42.699999999998909</v>
      </c>
    </row>
    <row r="1559" spans="1:12" ht="15.5" x14ac:dyDescent="0.35">
      <c r="A1559" t="s">
        <v>4220</v>
      </c>
      <c r="B1559" t="s">
        <v>3625</v>
      </c>
      <c r="C1559">
        <v>4</v>
      </c>
      <c r="D1559">
        <v>2</v>
      </c>
      <c r="E1559">
        <v>114379.24</v>
      </c>
      <c r="F1559">
        <v>428.38666666666666</v>
      </c>
      <c r="G1559" t="s">
        <v>608</v>
      </c>
      <c r="H1559" t="s">
        <v>608</v>
      </c>
      <c r="I1559" t="s">
        <v>3157</v>
      </c>
      <c r="J1559">
        <v>1</v>
      </c>
      <c r="K1559">
        <v>0</v>
      </c>
      <c r="L1559">
        <v>0</v>
      </c>
    </row>
    <row r="1560" spans="1:12" ht="15.5" x14ac:dyDescent="0.35">
      <c r="A1560" t="s">
        <v>4221</v>
      </c>
      <c r="B1560" t="s">
        <v>3453</v>
      </c>
      <c r="C1560">
        <v>10</v>
      </c>
      <c r="D1560">
        <v>7</v>
      </c>
      <c r="E1560">
        <v>446612.6</v>
      </c>
      <c r="F1560">
        <v>1498.7</v>
      </c>
      <c r="G1560" t="s">
        <v>608</v>
      </c>
      <c r="H1560" t="s">
        <v>608</v>
      </c>
      <c r="I1560" t="s">
        <v>3190</v>
      </c>
      <c r="J1560">
        <v>2</v>
      </c>
      <c r="K1560">
        <v>2000.5</v>
      </c>
      <c r="L1560">
        <v>14.391999999999999</v>
      </c>
    </row>
    <row r="1561" spans="1:12" ht="15.5" x14ac:dyDescent="0.35">
      <c r="A1561" t="s">
        <v>4222</v>
      </c>
      <c r="B1561" t="s">
        <v>1466</v>
      </c>
      <c r="C1561">
        <v>1</v>
      </c>
      <c r="D1561">
        <v>1</v>
      </c>
      <c r="E1561">
        <v>0</v>
      </c>
      <c r="F1561">
        <v>0</v>
      </c>
      <c r="G1561" t="s">
        <v>608</v>
      </c>
      <c r="H1561" t="s">
        <v>608</v>
      </c>
      <c r="I1561" t="s">
        <v>3163</v>
      </c>
      <c r="J1561">
        <v>4</v>
      </c>
      <c r="K1561">
        <v>10463.77</v>
      </c>
      <c r="L1561">
        <v>44.909999999999854</v>
      </c>
    </row>
    <row r="1562" spans="1:12" ht="15.5" x14ac:dyDescent="0.35">
      <c r="A1562" t="s">
        <v>4223</v>
      </c>
      <c r="B1562" t="s">
        <v>4224</v>
      </c>
      <c r="C1562">
        <v>3</v>
      </c>
      <c r="D1562">
        <v>0</v>
      </c>
      <c r="E1562">
        <v>405.25</v>
      </c>
      <c r="F1562">
        <v>405.24000000000024</v>
      </c>
      <c r="G1562" t="s">
        <v>608</v>
      </c>
      <c r="H1562" t="s">
        <v>608</v>
      </c>
      <c r="I1562" t="s">
        <v>3169</v>
      </c>
      <c r="J1562">
        <v>3</v>
      </c>
      <c r="K1562">
        <v>2227.04</v>
      </c>
      <c r="L1562">
        <v>10.215766666666667</v>
      </c>
    </row>
    <row r="1563" spans="1:12" ht="15.5" x14ac:dyDescent="0.35">
      <c r="A1563" t="s">
        <v>4225</v>
      </c>
      <c r="B1563" t="s">
        <v>4224</v>
      </c>
      <c r="C1563">
        <v>4</v>
      </c>
      <c r="D1563">
        <v>2</v>
      </c>
      <c r="E1563">
        <v>43233.75</v>
      </c>
      <c r="F1563">
        <v>320.25</v>
      </c>
      <c r="G1563" t="s">
        <v>608</v>
      </c>
      <c r="H1563" t="s">
        <v>608</v>
      </c>
      <c r="I1563" t="s">
        <v>3180</v>
      </c>
      <c r="J1563">
        <v>1</v>
      </c>
      <c r="K1563">
        <v>0</v>
      </c>
      <c r="L1563">
        <v>0</v>
      </c>
    </row>
    <row r="1564" spans="1:12" ht="15.5" x14ac:dyDescent="0.35">
      <c r="A1564" t="s">
        <v>4226</v>
      </c>
      <c r="B1564" t="s">
        <v>4224</v>
      </c>
      <c r="C1564">
        <v>4</v>
      </c>
      <c r="D1564">
        <v>4</v>
      </c>
      <c r="E1564">
        <v>64129.7</v>
      </c>
      <c r="F1564">
        <v>245.7100000000064</v>
      </c>
      <c r="G1564" t="s">
        <v>608</v>
      </c>
      <c r="H1564" t="s">
        <v>608</v>
      </c>
      <c r="I1564" t="s">
        <v>3183</v>
      </c>
      <c r="J1564">
        <v>4</v>
      </c>
      <c r="K1564">
        <v>4730.08</v>
      </c>
      <c r="L1564">
        <v>31.96</v>
      </c>
    </row>
    <row r="1565" spans="1:12" ht="15.5" x14ac:dyDescent="0.35">
      <c r="A1565" t="s">
        <v>4227</v>
      </c>
      <c r="B1565" t="s">
        <v>4224</v>
      </c>
      <c r="C1565">
        <v>4</v>
      </c>
      <c r="D1565">
        <v>2</v>
      </c>
      <c r="E1565">
        <v>170245.52</v>
      </c>
      <c r="F1565">
        <v>630.53899999999999</v>
      </c>
      <c r="G1565" t="s">
        <v>608</v>
      </c>
      <c r="H1565" t="s">
        <v>608</v>
      </c>
      <c r="I1565" t="s">
        <v>4228</v>
      </c>
      <c r="J1565">
        <v>5</v>
      </c>
      <c r="K1565">
        <v>2836.25</v>
      </c>
      <c r="L1565">
        <v>39.949999999999818</v>
      </c>
    </row>
    <row r="1566" spans="1:12" ht="15.5" x14ac:dyDescent="0.35">
      <c r="A1566" t="s">
        <v>4229</v>
      </c>
      <c r="B1566" t="s">
        <v>2649</v>
      </c>
      <c r="C1566">
        <v>2</v>
      </c>
      <c r="D1566">
        <v>2</v>
      </c>
      <c r="E1566">
        <v>27599.38</v>
      </c>
      <c r="F1566">
        <v>126.60266666666668</v>
      </c>
      <c r="G1566" t="s">
        <v>608</v>
      </c>
      <c r="H1566" t="s">
        <v>608</v>
      </c>
      <c r="I1566" t="s">
        <v>3203</v>
      </c>
      <c r="J1566">
        <v>19</v>
      </c>
      <c r="K1566">
        <v>91471.35</v>
      </c>
      <c r="L1566">
        <v>320.95206666666667</v>
      </c>
    </row>
    <row r="1567" spans="1:12" ht="15.5" x14ac:dyDescent="0.35">
      <c r="A1567" t="s">
        <v>4230</v>
      </c>
      <c r="B1567" t="s">
        <v>2688</v>
      </c>
      <c r="C1567">
        <v>2</v>
      </c>
      <c r="D1567">
        <v>2</v>
      </c>
      <c r="E1567">
        <v>72376.62</v>
      </c>
      <c r="F1567">
        <v>332.00279999999998</v>
      </c>
      <c r="G1567" t="s">
        <v>608</v>
      </c>
      <c r="H1567" t="s">
        <v>608</v>
      </c>
      <c r="I1567" t="s">
        <v>3212</v>
      </c>
      <c r="J1567">
        <v>15</v>
      </c>
      <c r="K1567">
        <v>91443.91</v>
      </c>
      <c r="L1567">
        <v>320.85583333333335</v>
      </c>
    </row>
    <row r="1568" spans="1:12" ht="15.5" x14ac:dyDescent="0.35">
      <c r="A1568" t="s">
        <v>4231</v>
      </c>
      <c r="B1568" t="s">
        <v>2685</v>
      </c>
      <c r="C1568">
        <v>1</v>
      </c>
      <c r="D1568">
        <v>1</v>
      </c>
      <c r="E1568">
        <v>57392.34</v>
      </c>
      <c r="F1568">
        <v>269.45000000000437</v>
      </c>
      <c r="G1568" t="s">
        <v>608</v>
      </c>
      <c r="H1568" t="s">
        <v>608</v>
      </c>
      <c r="I1568" t="s">
        <v>3266</v>
      </c>
      <c r="J1568">
        <v>5</v>
      </c>
      <c r="K1568">
        <v>14072.55</v>
      </c>
      <c r="L1568">
        <v>53.100000000000364</v>
      </c>
    </row>
    <row r="1569" spans="1:12" ht="15.5" x14ac:dyDescent="0.35">
      <c r="A1569" t="s">
        <v>4232</v>
      </c>
      <c r="B1569" t="s">
        <v>2623</v>
      </c>
      <c r="C1569">
        <v>1</v>
      </c>
      <c r="D1569">
        <v>0</v>
      </c>
      <c r="E1569">
        <v>7730.1</v>
      </c>
      <c r="F1569">
        <v>36.291566666666661</v>
      </c>
      <c r="G1569" t="s">
        <v>608</v>
      </c>
      <c r="H1569" t="s">
        <v>608</v>
      </c>
      <c r="I1569" t="s">
        <v>3256</v>
      </c>
      <c r="J1569">
        <v>5</v>
      </c>
      <c r="K1569">
        <v>22281.55</v>
      </c>
      <c r="L1569">
        <v>84.081333333333333</v>
      </c>
    </row>
    <row r="1570" spans="1:12" ht="15.5" x14ac:dyDescent="0.35">
      <c r="A1570" t="s">
        <v>4233</v>
      </c>
      <c r="B1570" t="s">
        <v>2623</v>
      </c>
      <c r="C1570">
        <v>1</v>
      </c>
      <c r="D1570">
        <v>0</v>
      </c>
      <c r="E1570">
        <v>7730.1</v>
      </c>
      <c r="F1570">
        <v>36.291566666666661</v>
      </c>
      <c r="G1570" t="s">
        <v>608</v>
      </c>
      <c r="H1570" t="s">
        <v>608</v>
      </c>
      <c r="I1570" t="s">
        <v>3261</v>
      </c>
      <c r="J1570">
        <v>7</v>
      </c>
      <c r="K1570">
        <v>4263.5200000000004</v>
      </c>
      <c r="L1570">
        <v>49.579999999999927</v>
      </c>
    </row>
    <row r="1571" spans="1:12" ht="15.5" x14ac:dyDescent="0.35">
      <c r="A1571" t="s">
        <v>4234</v>
      </c>
      <c r="B1571" t="s">
        <v>2623</v>
      </c>
      <c r="C1571">
        <v>1</v>
      </c>
      <c r="D1571">
        <v>0</v>
      </c>
      <c r="E1571">
        <v>7730.1</v>
      </c>
      <c r="F1571">
        <v>36.291566666666661</v>
      </c>
      <c r="G1571" t="s">
        <v>608</v>
      </c>
      <c r="H1571" t="s">
        <v>608</v>
      </c>
      <c r="I1571" t="s">
        <v>3277</v>
      </c>
      <c r="J1571">
        <v>4</v>
      </c>
      <c r="K1571">
        <v>4423.46</v>
      </c>
      <c r="L1571">
        <v>33.25911111111111</v>
      </c>
    </row>
    <row r="1572" spans="1:12" ht="15.5" x14ac:dyDescent="0.35">
      <c r="A1572" t="s">
        <v>4235</v>
      </c>
      <c r="B1572" t="s">
        <v>2634</v>
      </c>
      <c r="C1572">
        <v>1</v>
      </c>
      <c r="D1572">
        <v>0</v>
      </c>
      <c r="E1572">
        <v>4342.42</v>
      </c>
      <c r="F1572">
        <v>20.386866666666666</v>
      </c>
      <c r="G1572" t="s">
        <v>608</v>
      </c>
      <c r="H1572" t="s">
        <v>608</v>
      </c>
      <c r="I1572" t="s">
        <v>3286</v>
      </c>
      <c r="J1572">
        <v>6</v>
      </c>
      <c r="K1572">
        <v>19202.400000000001</v>
      </c>
      <c r="L1572">
        <v>74.717500000000001</v>
      </c>
    </row>
    <row r="1573" spans="1:12" ht="15.5" x14ac:dyDescent="0.35">
      <c r="A1573" t="s">
        <v>4236</v>
      </c>
      <c r="B1573" t="s">
        <v>2637</v>
      </c>
      <c r="C1573">
        <v>1</v>
      </c>
      <c r="D1573">
        <v>0</v>
      </c>
      <c r="E1573">
        <v>4342.42</v>
      </c>
      <c r="F1573">
        <v>20.386866666666666</v>
      </c>
      <c r="G1573" t="s">
        <v>608</v>
      </c>
      <c r="H1573" t="s">
        <v>608</v>
      </c>
      <c r="I1573" t="s">
        <v>3311</v>
      </c>
      <c r="J1573">
        <v>1</v>
      </c>
      <c r="K1573">
        <v>1876.94</v>
      </c>
      <c r="L1573">
        <v>8.7699999999999818</v>
      </c>
    </row>
    <row r="1574" spans="1:12" ht="15.5" x14ac:dyDescent="0.35">
      <c r="A1574" t="s">
        <v>4237</v>
      </c>
      <c r="B1574" t="s">
        <v>2640</v>
      </c>
      <c r="C1574">
        <v>1</v>
      </c>
      <c r="D1574">
        <v>0</v>
      </c>
      <c r="E1574">
        <v>4342.42</v>
      </c>
      <c r="F1574">
        <v>20.386866666666666</v>
      </c>
      <c r="G1574" t="s">
        <v>608</v>
      </c>
      <c r="H1574" t="s">
        <v>608</v>
      </c>
      <c r="I1574" t="s">
        <v>3314</v>
      </c>
      <c r="J1574">
        <v>3</v>
      </c>
      <c r="K1574">
        <v>10473.56</v>
      </c>
      <c r="L1574">
        <v>137.81</v>
      </c>
    </row>
    <row r="1575" spans="1:12" ht="15.5" x14ac:dyDescent="0.35">
      <c r="A1575" t="s">
        <v>4238</v>
      </c>
      <c r="B1575" t="s">
        <v>2643</v>
      </c>
      <c r="C1575">
        <v>1</v>
      </c>
      <c r="D1575">
        <v>0</v>
      </c>
      <c r="E1575">
        <v>4342.42</v>
      </c>
      <c r="F1575">
        <v>20.386866666666666</v>
      </c>
      <c r="G1575" t="s">
        <v>608</v>
      </c>
      <c r="H1575" t="s">
        <v>608</v>
      </c>
      <c r="I1575" t="s">
        <v>3321</v>
      </c>
      <c r="J1575">
        <v>14</v>
      </c>
      <c r="K1575">
        <v>10459.219999999999</v>
      </c>
      <c r="L1575">
        <v>76.909999999999854</v>
      </c>
    </row>
    <row r="1576" spans="1:12" ht="15.5" x14ac:dyDescent="0.35">
      <c r="A1576" t="s">
        <v>4239</v>
      </c>
      <c r="B1576" t="s">
        <v>2629</v>
      </c>
      <c r="C1576">
        <v>1</v>
      </c>
      <c r="D1576">
        <v>0</v>
      </c>
      <c r="E1576">
        <v>4342.42</v>
      </c>
      <c r="F1576">
        <v>20.386866666666666</v>
      </c>
      <c r="G1576" t="s">
        <v>608</v>
      </c>
      <c r="H1576" t="s">
        <v>608</v>
      </c>
      <c r="I1576" t="s">
        <v>3329</v>
      </c>
      <c r="J1576">
        <v>7</v>
      </c>
      <c r="K1576">
        <v>319162</v>
      </c>
      <c r="L1576">
        <v>1078.25</v>
      </c>
    </row>
    <row r="1577" spans="1:12" ht="15.5" x14ac:dyDescent="0.35">
      <c r="A1577" t="s">
        <v>4240</v>
      </c>
      <c r="B1577" t="s">
        <v>2631</v>
      </c>
      <c r="C1577">
        <v>1</v>
      </c>
      <c r="D1577">
        <v>0</v>
      </c>
      <c r="E1577">
        <v>4342.42</v>
      </c>
      <c r="F1577">
        <v>20.386866666666666</v>
      </c>
      <c r="G1577" t="s">
        <v>608</v>
      </c>
      <c r="H1577" t="s">
        <v>608</v>
      </c>
      <c r="I1577" t="s">
        <v>3334</v>
      </c>
      <c r="J1577">
        <v>7</v>
      </c>
      <c r="K1577">
        <v>29904.79</v>
      </c>
      <c r="L1577">
        <v>155.75</v>
      </c>
    </row>
    <row r="1578" spans="1:12" ht="15.5" x14ac:dyDescent="0.35">
      <c r="A1578" t="s">
        <v>4241</v>
      </c>
      <c r="B1578" t="s">
        <v>4242</v>
      </c>
      <c r="C1578">
        <v>1</v>
      </c>
      <c r="D1578">
        <v>1</v>
      </c>
      <c r="E1578">
        <v>4862.1000000000004</v>
      </c>
      <c r="F1578">
        <v>22.826733333333333</v>
      </c>
      <c r="G1578" t="s">
        <v>608</v>
      </c>
      <c r="H1578" t="s">
        <v>608</v>
      </c>
      <c r="I1578" t="s">
        <v>3352</v>
      </c>
      <c r="J1578">
        <v>0</v>
      </c>
      <c r="K1578">
        <v>33343.599999999999</v>
      </c>
      <c r="L1578">
        <v>134.44999999999999</v>
      </c>
    </row>
    <row r="1579" spans="1:12" ht="15.5" x14ac:dyDescent="0.35">
      <c r="A1579" t="s">
        <v>4243</v>
      </c>
      <c r="B1579" t="s">
        <v>2618</v>
      </c>
      <c r="C1579">
        <v>1</v>
      </c>
      <c r="D1579">
        <v>1</v>
      </c>
      <c r="E1579">
        <v>147129.85999999999</v>
      </c>
      <c r="F1579">
        <v>690.75056666666671</v>
      </c>
      <c r="G1579" t="s">
        <v>608</v>
      </c>
      <c r="H1579" t="s">
        <v>608</v>
      </c>
      <c r="I1579" t="s">
        <v>4244</v>
      </c>
      <c r="J1579">
        <v>0</v>
      </c>
      <c r="K1579" t="s">
        <v>608</v>
      </c>
      <c r="L1579" t="s">
        <v>608</v>
      </c>
    </row>
    <row r="1580" spans="1:12" ht="15.5" x14ac:dyDescent="0.35">
      <c r="A1580" t="s">
        <v>4245</v>
      </c>
      <c r="B1580" t="s">
        <v>2594</v>
      </c>
      <c r="C1580">
        <v>1</v>
      </c>
      <c r="D1580">
        <v>0</v>
      </c>
      <c r="E1580">
        <v>132404.44</v>
      </c>
      <c r="F1580">
        <v>621.61703333333332</v>
      </c>
      <c r="G1580" t="s">
        <v>608</v>
      </c>
      <c r="H1580" t="s">
        <v>608</v>
      </c>
      <c r="I1580" t="s">
        <v>3383</v>
      </c>
      <c r="J1580">
        <v>60</v>
      </c>
      <c r="K1580">
        <v>2309.73</v>
      </c>
      <c r="L1580">
        <v>16.859333333333332</v>
      </c>
    </row>
    <row r="1581" spans="1:12" ht="15.5" x14ac:dyDescent="0.35">
      <c r="A1581" t="s">
        <v>4246</v>
      </c>
      <c r="B1581" t="s">
        <v>2596</v>
      </c>
      <c r="C1581">
        <v>1</v>
      </c>
      <c r="D1581">
        <v>0</v>
      </c>
      <c r="E1581">
        <v>124913.74</v>
      </c>
      <c r="F1581">
        <v>586.44943333333333</v>
      </c>
      <c r="G1581" t="s">
        <v>608</v>
      </c>
      <c r="H1581" t="s">
        <v>608</v>
      </c>
      <c r="I1581" t="s">
        <v>3587</v>
      </c>
      <c r="J1581">
        <v>2</v>
      </c>
      <c r="K1581">
        <v>0</v>
      </c>
      <c r="L1581">
        <v>0</v>
      </c>
    </row>
    <row r="1582" spans="1:12" ht="15.5" x14ac:dyDescent="0.35">
      <c r="A1582" t="s">
        <v>4247</v>
      </c>
      <c r="B1582" t="s">
        <v>4248</v>
      </c>
      <c r="C1582">
        <v>4</v>
      </c>
      <c r="D1582">
        <v>4</v>
      </c>
      <c r="E1582">
        <v>895.19</v>
      </c>
      <c r="F1582">
        <v>10.409999999999968</v>
      </c>
      <c r="G1582" t="s">
        <v>608</v>
      </c>
      <c r="H1582" t="s">
        <v>608</v>
      </c>
      <c r="I1582" t="s">
        <v>3386</v>
      </c>
      <c r="J1582">
        <v>1</v>
      </c>
      <c r="K1582">
        <v>0</v>
      </c>
      <c r="L1582">
        <v>0</v>
      </c>
    </row>
    <row r="1583" spans="1:12" ht="15.5" x14ac:dyDescent="0.35">
      <c r="A1583" t="s">
        <v>4249</v>
      </c>
      <c r="B1583" t="s">
        <v>3783</v>
      </c>
      <c r="C1583">
        <v>2</v>
      </c>
      <c r="D1583">
        <v>2</v>
      </c>
      <c r="E1583">
        <v>1897.98</v>
      </c>
      <c r="F1583">
        <v>9.0813333333333333</v>
      </c>
      <c r="G1583" t="s">
        <v>608</v>
      </c>
      <c r="H1583" t="s">
        <v>608</v>
      </c>
      <c r="I1583" t="s">
        <v>3389</v>
      </c>
      <c r="J1583">
        <v>1</v>
      </c>
      <c r="K1583">
        <v>0</v>
      </c>
      <c r="L1583">
        <v>0</v>
      </c>
    </row>
    <row r="1584" spans="1:12" ht="15.5" x14ac:dyDescent="0.35">
      <c r="A1584" t="s">
        <v>4250</v>
      </c>
      <c r="B1584" t="s">
        <v>1607</v>
      </c>
      <c r="C1584">
        <v>3</v>
      </c>
      <c r="D1584">
        <v>3</v>
      </c>
      <c r="E1584">
        <v>599.97</v>
      </c>
      <c r="F1584">
        <v>6.8100000000000591</v>
      </c>
      <c r="G1584" t="s">
        <v>608</v>
      </c>
      <c r="H1584" t="s">
        <v>608</v>
      </c>
      <c r="I1584" t="s">
        <v>3392</v>
      </c>
      <c r="J1584">
        <v>1</v>
      </c>
      <c r="K1584">
        <v>0</v>
      </c>
      <c r="L1584">
        <v>0</v>
      </c>
    </row>
    <row r="1585" spans="1:12" ht="15.5" x14ac:dyDescent="0.35">
      <c r="A1585" t="s">
        <v>4251</v>
      </c>
      <c r="B1585" t="s">
        <v>3738</v>
      </c>
      <c r="C1585">
        <v>6</v>
      </c>
      <c r="D1585">
        <v>5</v>
      </c>
      <c r="E1585">
        <v>759.19</v>
      </c>
      <c r="F1585">
        <v>3.6325333333333334</v>
      </c>
      <c r="G1585" t="s">
        <v>608</v>
      </c>
      <c r="H1585" t="s">
        <v>608</v>
      </c>
      <c r="I1585" t="s">
        <v>3395</v>
      </c>
      <c r="J1585">
        <v>1</v>
      </c>
      <c r="K1585">
        <v>0</v>
      </c>
      <c r="L1585">
        <v>0</v>
      </c>
    </row>
    <row r="1586" spans="1:12" ht="15.5" x14ac:dyDescent="0.35">
      <c r="A1586" t="s">
        <v>4252</v>
      </c>
      <c r="B1586" t="s">
        <v>1301</v>
      </c>
      <c r="C1586">
        <v>4</v>
      </c>
      <c r="D1586">
        <v>4</v>
      </c>
      <c r="E1586">
        <v>649.6</v>
      </c>
      <c r="F1586">
        <v>16.660000000000082</v>
      </c>
      <c r="G1586" t="s">
        <v>608</v>
      </c>
      <c r="H1586" t="s">
        <v>608</v>
      </c>
      <c r="I1586" t="s">
        <v>3398</v>
      </c>
      <c r="J1586">
        <v>2</v>
      </c>
      <c r="K1586">
        <v>3674.57</v>
      </c>
      <c r="L1586">
        <v>26.821666666666665</v>
      </c>
    </row>
    <row r="1587" spans="1:12" ht="15.5" x14ac:dyDescent="0.35">
      <c r="A1587" t="s">
        <v>4253</v>
      </c>
      <c r="B1587" t="s">
        <v>1301</v>
      </c>
      <c r="C1587">
        <v>1</v>
      </c>
      <c r="D1587">
        <v>1</v>
      </c>
      <c r="E1587">
        <v>0</v>
      </c>
      <c r="F1587">
        <v>0</v>
      </c>
      <c r="G1587" t="s">
        <v>608</v>
      </c>
      <c r="H1587" t="s">
        <v>608</v>
      </c>
      <c r="I1587" t="s">
        <v>3401</v>
      </c>
      <c r="J1587">
        <v>1</v>
      </c>
      <c r="K1587">
        <v>0</v>
      </c>
      <c r="L1587">
        <v>0</v>
      </c>
    </row>
    <row r="1588" spans="1:12" ht="15.5" x14ac:dyDescent="0.35">
      <c r="A1588" t="s">
        <v>4254</v>
      </c>
      <c r="B1588" t="s">
        <v>1299</v>
      </c>
      <c r="C1588">
        <v>3</v>
      </c>
      <c r="D1588">
        <v>3</v>
      </c>
      <c r="E1588">
        <v>0</v>
      </c>
      <c r="F1588">
        <v>0</v>
      </c>
      <c r="G1588" t="s">
        <v>608</v>
      </c>
      <c r="H1588" t="s">
        <v>608</v>
      </c>
      <c r="I1588" t="s">
        <v>3404</v>
      </c>
      <c r="J1588">
        <v>1</v>
      </c>
      <c r="K1588">
        <v>0</v>
      </c>
      <c r="L1588">
        <v>0</v>
      </c>
    </row>
    <row r="1589" spans="1:12" ht="15.5" x14ac:dyDescent="0.35">
      <c r="A1589" t="s">
        <v>4255</v>
      </c>
      <c r="B1589" t="s">
        <v>4126</v>
      </c>
      <c r="C1589">
        <v>1</v>
      </c>
      <c r="D1589">
        <v>1</v>
      </c>
      <c r="E1589">
        <v>2874.53</v>
      </c>
      <c r="F1589">
        <v>102.65999999999985</v>
      </c>
      <c r="G1589" t="s">
        <v>608</v>
      </c>
      <c r="H1589" t="s">
        <v>608</v>
      </c>
      <c r="I1589" t="s">
        <v>3407</v>
      </c>
      <c r="J1589">
        <v>1</v>
      </c>
      <c r="K1589">
        <v>0</v>
      </c>
      <c r="L1589">
        <v>0</v>
      </c>
    </row>
    <row r="1590" spans="1:12" ht="15.5" x14ac:dyDescent="0.35">
      <c r="A1590" t="s">
        <v>4256</v>
      </c>
      <c r="B1590" t="s">
        <v>4257</v>
      </c>
      <c r="C1590">
        <v>8</v>
      </c>
      <c r="D1590">
        <v>7</v>
      </c>
      <c r="E1590">
        <v>13065.48</v>
      </c>
      <c r="F1590">
        <v>52.261866666666663</v>
      </c>
      <c r="G1590" t="s">
        <v>608</v>
      </c>
      <c r="H1590" t="s">
        <v>608</v>
      </c>
      <c r="I1590" t="s">
        <v>4258</v>
      </c>
      <c r="J1590">
        <v>0</v>
      </c>
      <c r="K1590" t="s">
        <v>608</v>
      </c>
      <c r="L1590" t="s">
        <v>608</v>
      </c>
    </row>
    <row r="1591" spans="1:12" ht="15.5" x14ac:dyDescent="0.35">
      <c r="A1591" t="s">
        <v>4259</v>
      </c>
      <c r="B1591" t="s">
        <v>3694</v>
      </c>
      <c r="C1591">
        <v>4</v>
      </c>
      <c r="D1591">
        <v>4</v>
      </c>
      <c r="E1591">
        <v>0</v>
      </c>
      <c r="F1591">
        <v>0</v>
      </c>
      <c r="G1591" t="s">
        <v>608</v>
      </c>
      <c r="H1591" t="s">
        <v>608</v>
      </c>
      <c r="I1591" t="s">
        <v>3410</v>
      </c>
      <c r="J1591">
        <v>6</v>
      </c>
      <c r="K1591">
        <v>25505.74</v>
      </c>
      <c r="L1591">
        <v>133.52999999999884</v>
      </c>
    </row>
    <row r="1592" spans="1:12" ht="15.5" x14ac:dyDescent="0.35">
      <c r="A1592" t="s">
        <v>4260</v>
      </c>
      <c r="B1592" t="s">
        <v>3694</v>
      </c>
      <c r="C1592">
        <v>3</v>
      </c>
      <c r="D1592">
        <v>3</v>
      </c>
      <c r="E1592">
        <v>5749.95</v>
      </c>
      <c r="F1592">
        <v>54.759999999999309</v>
      </c>
      <c r="G1592" t="s">
        <v>608</v>
      </c>
      <c r="H1592" t="s">
        <v>608</v>
      </c>
      <c r="I1592" t="s">
        <v>3418</v>
      </c>
      <c r="J1592">
        <v>5</v>
      </c>
      <c r="K1592">
        <v>1624.66</v>
      </c>
      <c r="L1592">
        <v>19.339999999999918</v>
      </c>
    </row>
    <row r="1593" spans="1:12" ht="15.5" x14ac:dyDescent="0.35">
      <c r="A1593" t="s">
        <v>4261</v>
      </c>
      <c r="B1593" t="s">
        <v>1323</v>
      </c>
      <c r="C1593">
        <v>8</v>
      </c>
      <c r="D1593">
        <v>8</v>
      </c>
      <c r="E1593">
        <v>4211.21</v>
      </c>
      <c r="F1593">
        <v>25.369999999999891</v>
      </c>
      <c r="G1593" t="s">
        <v>608</v>
      </c>
      <c r="H1593" t="s">
        <v>608</v>
      </c>
      <c r="I1593" t="s">
        <v>3437</v>
      </c>
      <c r="J1593">
        <v>1</v>
      </c>
      <c r="K1593">
        <v>0</v>
      </c>
      <c r="L1593">
        <v>0</v>
      </c>
    </row>
    <row r="1594" spans="1:12" ht="15.5" x14ac:dyDescent="0.35">
      <c r="A1594" t="s">
        <v>4262</v>
      </c>
      <c r="B1594" t="s">
        <v>1599</v>
      </c>
      <c r="C1594">
        <v>5</v>
      </c>
      <c r="D1594">
        <v>5</v>
      </c>
      <c r="E1594">
        <v>418.25</v>
      </c>
      <c r="F1594">
        <v>10.71999999999997</v>
      </c>
      <c r="G1594" t="s">
        <v>608</v>
      </c>
      <c r="H1594" t="s">
        <v>608</v>
      </c>
      <c r="I1594" t="s">
        <v>3446</v>
      </c>
      <c r="J1594">
        <v>1</v>
      </c>
      <c r="K1594">
        <v>4629.97</v>
      </c>
      <c r="L1594">
        <v>21.9399999999996</v>
      </c>
    </row>
    <row r="1595" spans="1:12" ht="15.5" x14ac:dyDescent="0.35">
      <c r="A1595" t="s">
        <v>4263</v>
      </c>
      <c r="B1595" t="s">
        <v>1803</v>
      </c>
      <c r="C1595">
        <v>2</v>
      </c>
      <c r="D1595">
        <v>2</v>
      </c>
      <c r="E1595">
        <v>12282.6</v>
      </c>
      <c r="F1595">
        <v>116.97711111111111</v>
      </c>
      <c r="G1595" t="s">
        <v>608</v>
      </c>
      <c r="H1595" t="s">
        <v>608</v>
      </c>
      <c r="I1595" t="s">
        <v>3453</v>
      </c>
      <c r="J1595">
        <v>33</v>
      </c>
      <c r="K1595">
        <v>446612.6</v>
      </c>
      <c r="L1595">
        <v>1498.7</v>
      </c>
    </row>
    <row r="1596" spans="1:12" ht="15.5" x14ac:dyDescent="0.35">
      <c r="A1596" t="s">
        <v>4264</v>
      </c>
      <c r="B1596" t="s">
        <v>4265</v>
      </c>
      <c r="C1596">
        <v>5</v>
      </c>
      <c r="D1596">
        <v>4</v>
      </c>
      <c r="E1596">
        <v>3629.9</v>
      </c>
      <c r="F1596">
        <v>16.132833333333334</v>
      </c>
      <c r="G1596" t="s">
        <v>608</v>
      </c>
      <c r="H1596" t="s">
        <v>608</v>
      </c>
      <c r="I1596" t="s">
        <v>3495</v>
      </c>
      <c r="J1596">
        <v>3</v>
      </c>
      <c r="K1596">
        <v>46955.68</v>
      </c>
      <c r="L1596">
        <v>175.86000000000058</v>
      </c>
    </row>
    <row r="1597" spans="1:12" ht="15.5" x14ac:dyDescent="0.35">
      <c r="A1597" t="s">
        <v>4266</v>
      </c>
      <c r="B1597" t="s">
        <v>4265</v>
      </c>
      <c r="C1597">
        <v>8</v>
      </c>
      <c r="D1597">
        <v>4</v>
      </c>
      <c r="E1597">
        <v>4615.1099999999997</v>
      </c>
      <c r="F1597">
        <v>18.3100000000004</v>
      </c>
      <c r="G1597" t="s">
        <v>608</v>
      </c>
      <c r="H1597" t="s">
        <v>608</v>
      </c>
      <c r="I1597" t="s">
        <v>3500</v>
      </c>
      <c r="J1597">
        <v>0</v>
      </c>
      <c r="K1597">
        <v>185251.05</v>
      </c>
      <c r="L1597">
        <v>676.09870000000001</v>
      </c>
    </row>
    <row r="1598" spans="1:12" ht="15.5" x14ac:dyDescent="0.35">
      <c r="A1598" t="s">
        <v>4267</v>
      </c>
      <c r="B1598" t="s">
        <v>4268</v>
      </c>
      <c r="C1598">
        <v>2</v>
      </c>
      <c r="D1598">
        <v>2</v>
      </c>
      <c r="E1598">
        <v>0</v>
      </c>
      <c r="F1598">
        <v>0</v>
      </c>
      <c r="G1598" t="s">
        <v>608</v>
      </c>
      <c r="H1598" t="s">
        <v>608</v>
      </c>
      <c r="I1598" t="s">
        <v>4269</v>
      </c>
      <c r="J1598">
        <v>23</v>
      </c>
      <c r="K1598">
        <v>56503.12</v>
      </c>
      <c r="L1598">
        <v>219.00433333333334</v>
      </c>
    </row>
    <row r="1599" spans="1:12" ht="15.5" x14ac:dyDescent="0.35">
      <c r="A1599" t="s">
        <v>4270</v>
      </c>
      <c r="B1599" t="s">
        <v>4271</v>
      </c>
      <c r="C1599">
        <v>2</v>
      </c>
      <c r="D1599">
        <v>2</v>
      </c>
      <c r="E1599">
        <v>1118.8</v>
      </c>
      <c r="F1599">
        <v>7.1717333333333331</v>
      </c>
      <c r="G1599" t="s">
        <v>608</v>
      </c>
      <c r="H1599" t="s">
        <v>608</v>
      </c>
      <c r="I1599" t="s">
        <v>3522</v>
      </c>
      <c r="J1599">
        <v>5</v>
      </c>
      <c r="K1599">
        <v>3520.92</v>
      </c>
      <c r="L1599">
        <v>34.179999999999836</v>
      </c>
    </row>
    <row r="1600" spans="1:12" ht="15.5" x14ac:dyDescent="0.35">
      <c r="A1600" t="s">
        <v>4272</v>
      </c>
      <c r="B1600" t="s">
        <v>4271</v>
      </c>
      <c r="C1600">
        <v>1</v>
      </c>
      <c r="D1600">
        <v>1</v>
      </c>
      <c r="E1600">
        <v>0</v>
      </c>
      <c r="F1600">
        <v>0</v>
      </c>
      <c r="G1600" t="s">
        <v>608</v>
      </c>
      <c r="H1600" t="s">
        <v>608</v>
      </c>
      <c r="I1600" t="s">
        <v>3527</v>
      </c>
      <c r="J1600">
        <v>3</v>
      </c>
      <c r="K1600">
        <v>37756.800000000003</v>
      </c>
      <c r="L1600">
        <v>322.70999999999913</v>
      </c>
    </row>
    <row r="1601" spans="1:12" ht="15.5" x14ac:dyDescent="0.35">
      <c r="A1601" t="s">
        <v>4273</v>
      </c>
      <c r="B1601" t="s">
        <v>4274</v>
      </c>
      <c r="C1601">
        <v>1</v>
      </c>
      <c r="D1601">
        <v>1</v>
      </c>
      <c r="E1601">
        <v>1402.65</v>
      </c>
      <c r="F1601">
        <v>11.9884</v>
      </c>
      <c r="G1601" t="s">
        <v>608</v>
      </c>
      <c r="H1601" t="s">
        <v>608</v>
      </c>
      <c r="I1601" t="s">
        <v>3530</v>
      </c>
      <c r="J1601">
        <v>11</v>
      </c>
      <c r="K1601">
        <v>155182.81</v>
      </c>
      <c r="L1601">
        <v>564.30109999999991</v>
      </c>
    </row>
    <row r="1602" spans="1:12" ht="15.5" x14ac:dyDescent="0.35">
      <c r="A1602" t="s">
        <v>4275</v>
      </c>
      <c r="B1602" t="s">
        <v>4276</v>
      </c>
      <c r="C1602">
        <v>1</v>
      </c>
      <c r="D1602">
        <v>1</v>
      </c>
      <c r="E1602">
        <v>0</v>
      </c>
      <c r="F1602">
        <v>0</v>
      </c>
      <c r="G1602" t="s">
        <v>608</v>
      </c>
      <c r="H1602" t="s">
        <v>608</v>
      </c>
      <c r="I1602" t="s">
        <v>3533</v>
      </c>
      <c r="J1602">
        <v>3</v>
      </c>
      <c r="K1602">
        <v>12443.45</v>
      </c>
      <c r="L1602">
        <v>118.51000000000022</v>
      </c>
    </row>
    <row r="1603" spans="1:12" ht="15.5" x14ac:dyDescent="0.35">
      <c r="A1603" t="s">
        <v>4277</v>
      </c>
      <c r="B1603" t="s">
        <v>4278</v>
      </c>
      <c r="C1603">
        <v>9</v>
      </c>
      <c r="D1603">
        <v>7</v>
      </c>
      <c r="E1603">
        <v>2315.08</v>
      </c>
      <c r="F1603">
        <v>12.119999999999891</v>
      </c>
      <c r="G1603" t="s">
        <v>608</v>
      </c>
      <c r="H1603" t="s">
        <v>608</v>
      </c>
      <c r="I1603" t="s">
        <v>3536</v>
      </c>
      <c r="J1603">
        <v>2</v>
      </c>
      <c r="K1603">
        <v>89127.34</v>
      </c>
      <c r="L1603">
        <v>401.48000000001048</v>
      </c>
    </row>
    <row r="1604" spans="1:12" ht="15.5" x14ac:dyDescent="0.35">
      <c r="A1604" t="s">
        <v>4279</v>
      </c>
      <c r="B1604" t="s">
        <v>4280</v>
      </c>
      <c r="C1604">
        <v>2</v>
      </c>
      <c r="D1604">
        <v>2</v>
      </c>
      <c r="E1604">
        <v>2003.43</v>
      </c>
      <c r="F1604">
        <v>9.7252666666666663</v>
      </c>
      <c r="G1604" t="s">
        <v>608</v>
      </c>
      <c r="H1604" t="s">
        <v>608</v>
      </c>
      <c r="I1604" t="s">
        <v>4281</v>
      </c>
      <c r="J1604">
        <v>0</v>
      </c>
      <c r="K1604" t="s">
        <v>608</v>
      </c>
      <c r="L1604" t="s">
        <v>608</v>
      </c>
    </row>
    <row r="1605" spans="1:12" ht="15.5" x14ac:dyDescent="0.35">
      <c r="A1605" t="s">
        <v>4282</v>
      </c>
      <c r="B1605" t="s">
        <v>4283</v>
      </c>
      <c r="C1605">
        <v>1</v>
      </c>
      <c r="D1605">
        <v>1</v>
      </c>
      <c r="E1605">
        <v>53598.22</v>
      </c>
      <c r="F1605">
        <v>211.01660000000001</v>
      </c>
      <c r="G1605" t="s">
        <v>608</v>
      </c>
      <c r="H1605" t="s">
        <v>608</v>
      </c>
      <c r="I1605" t="s">
        <v>3549</v>
      </c>
      <c r="J1605">
        <v>2</v>
      </c>
      <c r="K1605">
        <v>2789.52</v>
      </c>
      <c r="L1605">
        <v>32.809999999999945</v>
      </c>
    </row>
    <row r="1606" spans="1:12" ht="15.5" x14ac:dyDescent="0.35">
      <c r="A1606" t="s">
        <v>4284</v>
      </c>
      <c r="B1606" t="s">
        <v>608</v>
      </c>
      <c r="C1606">
        <v>1</v>
      </c>
      <c r="D1606">
        <v>1</v>
      </c>
      <c r="E1606">
        <v>0</v>
      </c>
      <c r="F1606">
        <v>0</v>
      </c>
      <c r="G1606" t="s">
        <v>608</v>
      </c>
      <c r="H1606" t="s">
        <v>608</v>
      </c>
      <c r="I1606" t="s">
        <v>3592</v>
      </c>
      <c r="J1606">
        <v>12</v>
      </c>
      <c r="K1606">
        <v>68351.199999999997</v>
      </c>
      <c r="L1606">
        <v>251.29113333333333</v>
      </c>
    </row>
    <row r="1607" spans="1:12" ht="15.5" x14ac:dyDescent="0.35">
      <c r="A1607" t="s">
        <v>4285</v>
      </c>
      <c r="B1607" t="s">
        <v>4286</v>
      </c>
      <c r="C1607">
        <v>1</v>
      </c>
      <c r="D1607">
        <v>1</v>
      </c>
      <c r="E1607">
        <v>0</v>
      </c>
      <c r="F1607">
        <v>0</v>
      </c>
      <c r="G1607" t="s">
        <v>608</v>
      </c>
      <c r="H1607" t="s">
        <v>608</v>
      </c>
      <c r="I1607" t="s">
        <v>3595</v>
      </c>
      <c r="J1607">
        <v>2</v>
      </c>
      <c r="K1607">
        <v>11650.08</v>
      </c>
      <c r="L1607">
        <v>91.020000000000437</v>
      </c>
    </row>
    <row r="1608" spans="1:12" ht="15.5" x14ac:dyDescent="0.35">
      <c r="A1608" t="s">
        <v>4287</v>
      </c>
      <c r="B1608" t="s">
        <v>1962</v>
      </c>
      <c r="C1608">
        <v>1</v>
      </c>
      <c r="D1608">
        <v>1</v>
      </c>
      <c r="E1608">
        <v>0</v>
      </c>
      <c r="F1608">
        <v>0</v>
      </c>
      <c r="G1608" t="s">
        <v>608</v>
      </c>
      <c r="H1608" t="s">
        <v>608</v>
      </c>
      <c r="I1608" t="s">
        <v>4288</v>
      </c>
      <c r="J1608">
        <v>0</v>
      </c>
      <c r="K1608" t="s">
        <v>608</v>
      </c>
      <c r="L1608" t="s">
        <v>608</v>
      </c>
    </row>
    <row r="1609" spans="1:12" ht="15.5" x14ac:dyDescent="0.35">
      <c r="A1609" t="s">
        <v>4289</v>
      </c>
      <c r="B1609" t="s">
        <v>4290</v>
      </c>
      <c r="C1609">
        <v>1</v>
      </c>
      <c r="D1609">
        <v>0</v>
      </c>
      <c r="E1609">
        <v>3607.87</v>
      </c>
      <c r="F1609">
        <v>90.1899999999996</v>
      </c>
      <c r="G1609" t="s">
        <v>608</v>
      </c>
      <c r="H1609" t="s">
        <v>608</v>
      </c>
      <c r="I1609" t="s">
        <v>4291</v>
      </c>
      <c r="J1609">
        <v>0</v>
      </c>
      <c r="K1609" t="s">
        <v>608</v>
      </c>
      <c r="L1609" t="s">
        <v>608</v>
      </c>
    </row>
    <row r="1610" spans="1:12" ht="15.5" x14ac:dyDescent="0.35">
      <c r="A1610" t="s">
        <v>4292</v>
      </c>
      <c r="B1610" t="s">
        <v>4290</v>
      </c>
      <c r="C1610">
        <v>3</v>
      </c>
      <c r="D1610">
        <v>3</v>
      </c>
      <c r="E1610">
        <v>30606.400000000001</v>
      </c>
      <c r="F1610">
        <v>206.8</v>
      </c>
      <c r="G1610" t="s">
        <v>608</v>
      </c>
      <c r="H1610" t="s">
        <v>608</v>
      </c>
      <c r="I1610" t="s">
        <v>4293</v>
      </c>
      <c r="J1610">
        <v>0</v>
      </c>
      <c r="K1610" t="s">
        <v>608</v>
      </c>
      <c r="L1610" t="s">
        <v>608</v>
      </c>
    </row>
    <row r="1611" spans="1:12" ht="15.5" x14ac:dyDescent="0.35">
      <c r="A1611" t="s">
        <v>4294</v>
      </c>
      <c r="B1611" t="s">
        <v>4290</v>
      </c>
      <c r="C1611">
        <v>1</v>
      </c>
      <c r="D1611">
        <v>1</v>
      </c>
      <c r="E1611">
        <v>33672.42</v>
      </c>
      <c r="F1611">
        <v>127.547</v>
      </c>
      <c r="G1611" t="s">
        <v>608</v>
      </c>
      <c r="H1611" t="s">
        <v>608</v>
      </c>
      <c r="I1611" t="s">
        <v>4295</v>
      </c>
      <c r="J1611">
        <v>0</v>
      </c>
      <c r="K1611" t="s">
        <v>608</v>
      </c>
      <c r="L1611" t="s">
        <v>608</v>
      </c>
    </row>
    <row r="1612" spans="1:12" ht="15.5" x14ac:dyDescent="0.35">
      <c r="A1612" t="s">
        <v>4296</v>
      </c>
      <c r="B1612" t="s">
        <v>4202</v>
      </c>
      <c r="C1612">
        <v>1</v>
      </c>
      <c r="D1612">
        <v>1</v>
      </c>
      <c r="E1612">
        <v>0</v>
      </c>
      <c r="F1612">
        <v>0</v>
      </c>
      <c r="G1612" t="s">
        <v>608</v>
      </c>
      <c r="H1612" t="s">
        <v>608</v>
      </c>
      <c r="I1612" t="s">
        <v>3704</v>
      </c>
      <c r="J1612">
        <v>14</v>
      </c>
      <c r="K1612">
        <v>159908.63</v>
      </c>
      <c r="L1612">
        <v>1059</v>
      </c>
    </row>
    <row r="1613" spans="1:12" ht="15.5" x14ac:dyDescent="0.35">
      <c r="A1613" t="s">
        <v>4297</v>
      </c>
      <c r="B1613" t="s">
        <v>3691</v>
      </c>
      <c r="C1613">
        <v>1</v>
      </c>
      <c r="D1613">
        <v>1</v>
      </c>
      <c r="E1613">
        <v>0</v>
      </c>
      <c r="F1613">
        <v>0</v>
      </c>
      <c r="G1613" t="s">
        <v>608</v>
      </c>
      <c r="H1613" t="s">
        <v>608</v>
      </c>
      <c r="I1613" t="s">
        <v>3701</v>
      </c>
      <c r="J1613">
        <v>6</v>
      </c>
      <c r="K1613">
        <v>6677.76</v>
      </c>
      <c r="L1613">
        <v>45.120000000000005</v>
      </c>
    </row>
    <row r="1614" spans="1:12" ht="15.5" x14ac:dyDescent="0.35">
      <c r="A1614" t="s">
        <v>4298</v>
      </c>
      <c r="B1614" t="s">
        <v>3691</v>
      </c>
      <c r="C1614">
        <v>1</v>
      </c>
      <c r="D1614">
        <v>1</v>
      </c>
      <c r="E1614">
        <v>0</v>
      </c>
      <c r="F1614">
        <v>0</v>
      </c>
      <c r="G1614" t="s">
        <v>608</v>
      </c>
      <c r="H1614" t="s">
        <v>608</v>
      </c>
      <c r="I1614" t="s">
        <v>3723</v>
      </c>
      <c r="J1614">
        <v>1</v>
      </c>
      <c r="K1614">
        <v>17720.63</v>
      </c>
      <c r="L1614">
        <v>108.71555555555555</v>
      </c>
    </row>
    <row r="1615" spans="1:12" ht="15.5" x14ac:dyDescent="0.35">
      <c r="A1615" t="s">
        <v>4299</v>
      </c>
      <c r="B1615" t="s">
        <v>3691</v>
      </c>
      <c r="C1615">
        <v>3</v>
      </c>
      <c r="D1615">
        <v>2</v>
      </c>
      <c r="E1615">
        <v>3000.72</v>
      </c>
      <c r="F1615">
        <v>21.588000000000001</v>
      </c>
      <c r="G1615" t="s">
        <v>608</v>
      </c>
      <c r="H1615" t="s">
        <v>608</v>
      </c>
      <c r="I1615" t="s">
        <v>3742</v>
      </c>
      <c r="J1615">
        <v>4</v>
      </c>
      <c r="K1615">
        <v>119195.2</v>
      </c>
      <c r="L1615">
        <v>446.41999999999825</v>
      </c>
    </row>
    <row r="1616" spans="1:12" ht="15.5" x14ac:dyDescent="0.35">
      <c r="A1616" t="s">
        <v>4300</v>
      </c>
      <c r="B1616" t="s">
        <v>3691</v>
      </c>
      <c r="C1616">
        <v>2</v>
      </c>
      <c r="D1616">
        <v>1</v>
      </c>
      <c r="E1616">
        <v>57465.36</v>
      </c>
      <c r="F1616">
        <v>211.26973333333333</v>
      </c>
      <c r="G1616" t="s">
        <v>608</v>
      </c>
      <c r="H1616" t="s">
        <v>608</v>
      </c>
      <c r="I1616" t="s">
        <v>4301</v>
      </c>
      <c r="J1616">
        <v>4</v>
      </c>
      <c r="K1616">
        <v>12818.72</v>
      </c>
      <c r="L1616">
        <v>108.63330000000001</v>
      </c>
    </row>
    <row r="1617" spans="1:12" ht="15.5" x14ac:dyDescent="0.35">
      <c r="A1617" t="s">
        <v>4302</v>
      </c>
      <c r="B1617" t="s">
        <v>3751</v>
      </c>
      <c r="C1617">
        <v>6</v>
      </c>
      <c r="D1617">
        <v>5</v>
      </c>
      <c r="E1617">
        <v>14219.96</v>
      </c>
      <c r="F1617">
        <v>135.42999999999847</v>
      </c>
      <c r="G1617" t="s">
        <v>608</v>
      </c>
      <c r="H1617" t="s">
        <v>608</v>
      </c>
      <c r="I1617" t="s">
        <v>3767</v>
      </c>
      <c r="J1617">
        <v>4</v>
      </c>
      <c r="K1617">
        <v>114085.69</v>
      </c>
      <c r="L1617">
        <v>1086.5299999999988</v>
      </c>
    </row>
    <row r="1618" spans="1:12" ht="15.5" x14ac:dyDescent="0.35">
      <c r="A1618" t="s">
        <v>4303</v>
      </c>
      <c r="B1618" t="s">
        <v>4304</v>
      </c>
      <c r="C1618">
        <v>1</v>
      </c>
      <c r="D1618">
        <v>1</v>
      </c>
      <c r="E1618">
        <v>0</v>
      </c>
      <c r="F1618">
        <v>0</v>
      </c>
      <c r="G1618" t="s">
        <v>608</v>
      </c>
      <c r="H1618" t="s">
        <v>608</v>
      </c>
      <c r="I1618" t="s">
        <v>3769</v>
      </c>
      <c r="J1618">
        <v>2</v>
      </c>
      <c r="K1618">
        <v>16233.69</v>
      </c>
      <c r="L1618">
        <v>154.59999999999854</v>
      </c>
    </row>
    <row r="1619" spans="1:12" ht="15.5" x14ac:dyDescent="0.35">
      <c r="A1619" t="s">
        <v>4305</v>
      </c>
      <c r="B1619" t="s">
        <v>4306</v>
      </c>
      <c r="C1619">
        <v>5</v>
      </c>
      <c r="D1619">
        <v>3</v>
      </c>
      <c r="E1619">
        <v>11080.33</v>
      </c>
      <c r="F1619">
        <v>86.56000000000131</v>
      </c>
      <c r="G1619" t="s">
        <v>608</v>
      </c>
      <c r="H1619" t="s">
        <v>608</v>
      </c>
      <c r="I1619" t="s">
        <v>3772</v>
      </c>
      <c r="J1619">
        <v>7</v>
      </c>
      <c r="K1619">
        <v>8605.7900000000009</v>
      </c>
      <c r="L1619">
        <v>34.015000000000001</v>
      </c>
    </row>
    <row r="1620" spans="1:12" ht="15.5" x14ac:dyDescent="0.35">
      <c r="A1620" t="s">
        <v>4307</v>
      </c>
      <c r="B1620" t="s">
        <v>4308</v>
      </c>
      <c r="C1620">
        <v>1</v>
      </c>
      <c r="D1620">
        <v>1</v>
      </c>
      <c r="E1620">
        <v>1901.25</v>
      </c>
      <c r="F1620">
        <v>18.279999999999973</v>
      </c>
      <c r="G1620" t="s">
        <v>608</v>
      </c>
      <c r="H1620" t="s">
        <v>608</v>
      </c>
      <c r="I1620" t="s">
        <v>3775</v>
      </c>
      <c r="J1620">
        <v>1</v>
      </c>
      <c r="K1620">
        <v>0</v>
      </c>
      <c r="L1620">
        <v>0</v>
      </c>
    </row>
    <row r="1621" spans="1:12" ht="15.5" x14ac:dyDescent="0.35">
      <c r="A1621" t="s">
        <v>4309</v>
      </c>
      <c r="B1621" t="s">
        <v>4308</v>
      </c>
      <c r="C1621">
        <v>1</v>
      </c>
      <c r="D1621">
        <v>1</v>
      </c>
      <c r="E1621">
        <v>6299.99</v>
      </c>
      <c r="F1621">
        <v>67.740000000000691</v>
      </c>
      <c r="G1621" t="s">
        <v>608</v>
      </c>
      <c r="H1621" t="s">
        <v>608</v>
      </c>
      <c r="I1621" t="s">
        <v>3785</v>
      </c>
      <c r="J1621">
        <v>2</v>
      </c>
      <c r="K1621">
        <v>56410.78</v>
      </c>
      <c r="L1621">
        <v>290.77726666666666</v>
      </c>
    </row>
    <row r="1622" spans="1:12" ht="15.5" x14ac:dyDescent="0.35">
      <c r="A1622" t="s">
        <v>4310</v>
      </c>
      <c r="B1622" t="s">
        <v>4311</v>
      </c>
      <c r="C1622">
        <v>1</v>
      </c>
      <c r="D1622">
        <v>1</v>
      </c>
      <c r="E1622">
        <v>10458.030000000001</v>
      </c>
      <c r="F1622">
        <v>113.67000000000007</v>
      </c>
      <c r="G1622" t="s">
        <v>608</v>
      </c>
      <c r="H1622" t="s">
        <v>608</v>
      </c>
      <c r="I1622" t="s">
        <v>3858</v>
      </c>
      <c r="J1622">
        <v>11</v>
      </c>
      <c r="K1622">
        <v>33808.199999999997</v>
      </c>
      <c r="L1622">
        <v>119.04300000000001</v>
      </c>
    </row>
    <row r="1623" spans="1:12" ht="15.5" x14ac:dyDescent="0.35">
      <c r="A1623" t="s">
        <v>4312</v>
      </c>
      <c r="B1623" t="s">
        <v>2622</v>
      </c>
      <c r="C1623">
        <v>4</v>
      </c>
      <c r="D1623">
        <v>3</v>
      </c>
      <c r="E1623">
        <v>3917.45</v>
      </c>
      <c r="F1623">
        <v>23.460000000000036</v>
      </c>
      <c r="G1623" t="s">
        <v>608</v>
      </c>
      <c r="H1623" t="s">
        <v>608</v>
      </c>
      <c r="I1623" t="s">
        <v>3860</v>
      </c>
      <c r="J1623">
        <v>12</v>
      </c>
      <c r="K1623">
        <v>33808.199999999997</v>
      </c>
      <c r="L1623">
        <v>119.04300000000001</v>
      </c>
    </row>
    <row r="1624" spans="1:12" ht="15.5" x14ac:dyDescent="0.35">
      <c r="A1624" t="s">
        <v>4313</v>
      </c>
      <c r="B1624" t="s">
        <v>4314</v>
      </c>
      <c r="C1624">
        <v>3</v>
      </c>
      <c r="D1624">
        <v>3</v>
      </c>
      <c r="E1624">
        <v>883.86</v>
      </c>
      <c r="F1624">
        <v>4.2906333333333331</v>
      </c>
      <c r="G1624" t="s">
        <v>608</v>
      </c>
      <c r="H1624" t="s">
        <v>608</v>
      </c>
      <c r="I1624" t="s">
        <v>4315</v>
      </c>
      <c r="J1624">
        <v>0</v>
      </c>
      <c r="K1624">
        <v>4841.9399999999996</v>
      </c>
      <c r="L1624">
        <v>17.109333333333336</v>
      </c>
    </row>
    <row r="1625" spans="1:12" ht="15.5" x14ac:dyDescent="0.35">
      <c r="A1625" t="s">
        <v>4316</v>
      </c>
      <c r="B1625" t="s">
        <v>4317</v>
      </c>
      <c r="C1625">
        <v>1</v>
      </c>
      <c r="D1625">
        <v>1</v>
      </c>
      <c r="E1625">
        <v>0</v>
      </c>
      <c r="F1625">
        <v>0</v>
      </c>
      <c r="G1625" t="s">
        <v>608</v>
      </c>
      <c r="H1625" t="s">
        <v>608</v>
      </c>
      <c r="I1625" t="s">
        <v>4318</v>
      </c>
      <c r="J1625">
        <v>0</v>
      </c>
      <c r="K1625" t="s">
        <v>608</v>
      </c>
      <c r="L1625" t="s">
        <v>608</v>
      </c>
    </row>
    <row r="1626" spans="1:12" ht="15.5" x14ac:dyDescent="0.35">
      <c r="A1626" t="s">
        <v>4319</v>
      </c>
      <c r="B1626" t="s">
        <v>4317</v>
      </c>
      <c r="C1626">
        <v>2</v>
      </c>
      <c r="D1626">
        <v>2</v>
      </c>
      <c r="E1626">
        <v>302.35000000000002</v>
      </c>
      <c r="F1626">
        <v>43.190000000000055</v>
      </c>
      <c r="G1626" t="s">
        <v>608</v>
      </c>
      <c r="H1626" t="s">
        <v>608</v>
      </c>
      <c r="I1626" t="s">
        <v>3956</v>
      </c>
      <c r="J1626">
        <v>22</v>
      </c>
      <c r="K1626">
        <v>7581.72</v>
      </c>
      <c r="L1626">
        <v>51.930000000000291</v>
      </c>
    </row>
    <row r="1627" spans="1:12" ht="15.5" x14ac:dyDescent="0.35">
      <c r="A1627" t="s">
        <v>4320</v>
      </c>
      <c r="B1627" t="s">
        <v>4269</v>
      </c>
      <c r="C1627">
        <v>23</v>
      </c>
      <c r="D1627">
        <v>19</v>
      </c>
      <c r="E1627">
        <v>39440.36</v>
      </c>
      <c r="F1627">
        <v>375.6225</v>
      </c>
      <c r="G1627" t="s">
        <v>608</v>
      </c>
      <c r="H1627" t="s">
        <v>608</v>
      </c>
      <c r="I1627" t="s">
        <v>3964</v>
      </c>
      <c r="J1627">
        <v>1</v>
      </c>
      <c r="K1627">
        <v>2648</v>
      </c>
      <c r="L1627">
        <v>22.630000000000109</v>
      </c>
    </row>
    <row r="1628" spans="1:12" ht="15.5" x14ac:dyDescent="0.35">
      <c r="A1628" t="s">
        <v>4321</v>
      </c>
      <c r="B1628" t="s">
        <v>467</v>
      </c>
      <c r="C1628">
        <v>3</v>
      </c>
      <c r="D1628">
        <v>3</v>
      </c>
      <c r="E1628">
        <v>2343.0300000000002</v>
      </c>
      <c r="F1628">
        <v>11.2646</v>
      </c>
      <c r="G1628" t="s">
        <v>608</v>
      </c>
      <c r="H1628" t="s">
        <v>608</v>
      </c>
      <c r="I1628" t="s">
        <v>4003</v>
      </c>
      <c r="J1628">
        <v>1</v>
      </c>
      <c r="K1628">
        <v>165.84</v>
      </c>
      <c r="L1628">
        <v>5.9200000000000159</v>
      </c>
    </row>
    <row r="1629" spans="1:12" ht="15.5" x14ac:dyDescent="0.35">
      <c r="A1629" t="s">
        <v>185</v>
      </c>
      <c r="B1629" t="s">
        <v>468</v>
      </c>
      <c r="C1629">
        <v>5</v>
      </c>
      <c r="D1629">
        <v>4</v>
      </c>
      <c r="E1629">
        <v>5034.76</v>
      </c>
      <c r="F1629">
        <v>16.838666666666668</v>
      </c>
      <c r="G1629" t="s">
        <v>608</v>
      </c>
      <c r="H1629" t="s">
        <v>608</v>
      </c>
      <c r="I1629" t="s">
        <v>4005</v>
      </c>
      <c r="J1629">
        <v>4</v>
      </c>
      <c r="K1629">
        <v>1066.52</v>
      </c>
      <c r="L1629">
        <v>15.679999999999836</v>
      </c>
    </row>
    <row r="1630" spans="1:12" ht="15.5" x14ac:dyDescent="0.35">
      <c r="A1630" t="s">
        <v>4322</v>
      </c>
      <c r="B1630" t="s">
        <v>466</v>
      </c>
      <c r="C1630">
        <v>3</v>
      </c>
      <c r="D1630">
        <v>2</v>
      </c>
      <c r="E1630">
        <v>1016.88</v>
      </c>
      <c r="F1630">
        <v>19.549999999999955</v>
      </c>
      <c r="G1630" t="s">
        <v>608</v>
      </c>
      <c r="H1630" t="s">
        <v>608</v>
      </c>
      <c r="I1630" t="s">
        <v>4323</v>
      </c>
      <c r="J1630">
        <v>0</v>
      </c>
      <c r="K1630" t="s">
        <v>608</v>
      </c>
      <c r="L1630" t="s">
        <v>608</v>
      </c>
    </row>
    <row r="1631" spans="1:12" ht="15.5" x14ac:dyDescent="0.35">
      <c r="A1631" t="s">
        <v>4324</v>
      </c>
      <c r="B1631" t="s">
        <v>1631</v>
      </c>
      <c r="C1631">
        <v>14</v>
      </c>
      <c r="D1631">
        <v>11</v>
      </c>
      <c r="E1631">
        <v>16012.62</v>
      </c>
      <c r="F1631">
        <v>175.95999999999913</v>
      </c>
      <c r="G1631" t="s">
        <v>608</v>
      </c>
      <c r="H1631" t="s">
        <v>608</v>
      </c>
      <c r="I1631" t="s">
        <v>4325</v>
      </c>
      <c r="J1631">
        <v>1</v>
      </c>
      <c r="K1631">
        <v>0</v>
      </c>
      <c r="L1631">
        <v>0</v>
      </c>
    </row>
    <row r="1632" spans="1:12" ht="15.5" x14ac:dyDescent="0.35">
      <c r="A1632" t="s">
        <v>4326</v>
      </c>
      <c r="B1632" t="s">
        <v>2488</v>
      </c>
      <c r="C1632">
        <v>3</v>
      </c>
      <c r="D1632">
        <v>3</v>
      </c>
      <c r="E1632">
        <v>91385.56</v>
      </c>
      <c r="F1632">
        <v>335.97999999999593</v>
      </c>
      <c r="G1632" t="s">
        <v>608</v>
      </c>
      <c r="H1632" t="s">
        <v>608</v>
      </c>
      <c r="I1632" t="s">
        <v>4100</v>
      </c>
      <c r="J1632">
        <v>2</v>
      </c>
      <c r="K1632">
        <v>0</v>
      </c>
      <c r="L1632">
        <v>0</v>
      </c>
    </row>
    <row r="1633" spans="1:12" ht="15.5" x14ac:dyDescent="0.35">
      <c r="A1633" t="s">
        <v>4327</v>
      </c>
      <c r="B1633" t="s">
        <v>2488</v>
      </c>
      <c r="C1633">
        <v>3</v>
      </c>
      <c r="D1633">
        <v>3</v>
      </c>
      <c r="E1633">
        <v>154594.5</v>
      </c>
      <c r="F1633">
        <v>560.11999999999534</v>
      </c>
      <c r="G1633" t="s">
        <v>608</v>
      </c>
      <c r="H1633" t="s">
        <v>608</v>
      </c>
      <c r="I1633" t="s">
        <v>4328</v>
      </c>
      <c r="J1633">
        <v>0</v>
      </c>
      <c r="K1633" t="s">
        <v>608</v>
      </c>
      <c r="L1633" t="s">
        <v>608</v>
      </c>
    </row>
    <row r="1634" spans="1:12" ht="15.5" x14ac:dyDescent="0.35">
      <c r="A1634" t="s">
        <v>4329</v>
      </c>
      <c r="B1634" t="s">
        <v>3021</v>
      </c>
      <c r="C1634">
        <v>4</v>
      </c>
      <c r="D1634">
        <v>4</v>
      </c>
      <c r="E1634">
        <v>96706.57</v>
      </c>
      <c r="F1634">
        <v>355.53890000000001</v>
      </c>
      <c r="G1634" t="s">
        <v>608</v>
      </c>
      <c r="H1634" t="s">
        <v>608</v>
      </c>
      <c r="I1634" t="s">
        <v>4330</v>
      </c>
      <c r="J1634">
        <v>0</v>
      </c>
      <c r="K1634" t="s">
        <v>608</v>
      </c>
      <c r="L1634" t="s">
        <v>608</v>
      </c>
    </row>
    <row r="1635" spans="1:12" ht="15.5" x14ac:dyDescent="0.35">
      <c r="A1635" t="s">
        <v>4331</v>
      </c>
      <c r="B1635" t="s">
        <v>3024</v>
      </c>
      <c r="C1635">
        <v>4</v>
      </c>
      <c r="D1635">
        <v>4</v>
      </c>
      <c r="E1635">
        <v>96706.57</v>
      </c>
      <c r="F1635">
        <v>355.53890000000001</v>
      </c>
      <c r="G1635" t="s">
        <v>608</v>
      </c>
      <c r="H1635" t="s">
        <v>608</v>
      </c>
      <c r="I1635" t="s">
        <v>4268</v>
      </c>
      <c r="J1635">
        <v>2</v>
      </c>
      <c r="K1635">
        <v>0</v>
      </c>
      <c r="L1635">
        <v>0</v>
      </c>
    </row>
    <row r="1636" spans="1:12" ht="15.5" x14ac:dyDescent="0.35">
      <c r="A1636" t="s">
        <v>4332</v>
      </c>
      <c r="B1636" t="s">
        <v>3026</v>
      </c>
      <c r="C1636">
        <v>4</v>
      </c>
      <c r="D1636">
        <v>4</v>
      </c>
      <c r="E1636">
        <v>97755.24</v>
      </c>
      <c r="F1636">
        <v>359.39426666666668</v>
      </c>
      <c r="G1636" t="s">
        <v>608</v>
      </c>
      <c r="H1636" t="s">
        <v>608</v>
      </c>
      <c r="I1636" t="s">
        <v>4271</v>
      </c>
      <c r="J1636">
        <v>3</v>
      </c>
      <c r="K1636">
        <v>1118.8</v>
      </c>
      <c r="L1636">
        <v>7.1717333333333331</v>
      </c>
    </row>
    <row r="1637" spans="1:12" ht="15.5" x14ac:dyDescent="0.35">
      <c r="A1637" t="s">
        <v>4333</v>
      </c>
      <c r="B1637" t="s">
        <v>3029</v>
      </c>
      <c r="C1637">
        <v>4</v>
      </c>
      <c r="D1637">
        <v>4</v>
      </c>
      <c r="E1637">
        <v>97755.24</v>
      </c>
      <c r="F1637">
        <v>359.39426666666668</v>
      </c>
      <c r="G1637" t="s">
        <v>608</v>
      </c>
      <c r="H1637" t="s">
        <v>608</v>
      </c>
      <c r="I1637" t="s">
        <v>4138</v>
      </c>
      <c r="J1637">
        <v>1</v>
      </c>
      <c r="K1637">
        <v>0</v>
      </c>
      <c r="L1637">
        <v>0</v>
      </c>
    </row>
    <row r="1638" spans="1:12" ht="15.5" x14ac:dyDescent="0.35">
      <c r="A1638" t="s">
        <v>4334</v>
      </c>
      <c r="B1638" t="s">
        <v>490</v>
      </c>
      <c r="C1638">
        <v>3</v>
      </c>
      <c r="D1638">
        <v>3</v>
      </c>
      <c r="E1638">
        <v>948.87</v>
      </c>
      <c r="F1638">
        <v>5.92999999999995</v>
      </c>
      <c r="G1638" t="s">
        <v>608</v>
      </c>
      <c r="H1638" t="s">
        <v>608</v>
      </c>
      <c r="I1638" t="s">
        <v>4274</v>
      </c>
      <c r="J1638">
        <v>1</v>
      </c>
      <c r="K1638">
        <v>1402.65</v>
      </c>
      <c r="L1638">
        <v>11.9884</v>
      </c>
    </row>
    <row r="1639" spans="1:12" ht="15.5" x14ac:dyDescent="0.35">
      <c r="A1639" t="s">
        <v>4335</v>
      </c>
      <c r="B1639" t="s">
        <v>3030</v>
      </c>
      <c r="C1639">
        <v>4</v>
      </c>
      <c r="D1639">
        <v>4</v>
      </c>
      <c r="E1639">
        <v>79500.63</v>
      </c>
      <c r="F1639">
        <v>292.2817</v>
      </c>
      <c r="G1639" t="s">
        <v>608</v>
      </c>
      <c r="H1639" t="s">
        <v>608</v>
      </c>
      <c r="I1639" t="s">
        <v>4122</v>
      </c>
      <c r="J1639">
        <v>6</v>
      </c>
      <c r="K1639">
        <v>3683.01</v>
      </c>
      <c r="L1639">
        <v>19.180000000000291</v>
      </c>
    </row>
    <row r="1640" spans="1:12" ht="15.5" x14ac:dyDescent="0.35">
      <c r="A1640" t="s">
        <v>4336</v>
      </c>
      <c r="B1640" t="s">
        <v>3031</v>
      </c>
      <c r="C1640">
        <v>3</v>
      </c>
      <c r="D1640">
        <v>3</v>
      </c>
      <c r="E1640">
        <v>79500.63</v>
      </c>
      <c r="F1640">
        <v>292.2817</v>
      </c>
      <c r="G1640" t="s">
        <v>608</v>
      </c>
      <c r="H1640" t="s">
        <v>608</v>
      </c>
      <c r="I1640" t="s">
        <v>4126</v>
      </c>
      <c r="J1640">
        <v>10</v>
      </c>
      <c r="K1640">
        <v>8417.73</v>
      </c>
      <c r="L1640">
        <v>78.670222222222222</v>
      </c>
    </row>
    <row r="1641" spans="1:12" ht="15.5" x14ac:dyDescent="0.35">
      <c r="A1641" t="s">
        <v>4337</v>
      </c>
      <c r="B1641" t="s">
        <v>4338</v>
      </c>
      <c r="C1641">
        <v>1</v>
      </c>
      <c r="D1641">
        <v>1</v>
      </c>
      <c r="E1641">
        <v>19042.509999999998</v>
      </c>
      <c r="F1641">
        <v>80.348199999999991</v>
      </c>
      <c r="G1641" t="s">
        <v>608</v>
      </c>
      <c r="H1641" t="s">
        <v>608</v>
      </c>
      <c r="I1641" t="s">
        <v>4128</v>
      </c>
      <c r="J1641">
        <v>1</v>
      </c>
      <c r="K1641">
        <v>1245.42</v>
      </c>
      <c r="L1641">
        <v>5.9306000000000001</v>
      </c>
    </row>
    <row r="1642" spans="1:12" ht="15.5" x14ac:dyDescent="0.35">
      <c r="A1642" t="s">
        <v>4339</v>
      </c>
      <c r="B1642" t="s">
        <v>1716</v>
      </c>
      <c r="C1642">
        <v>1</v>
      </c>
      <c r="D1642">
        <v>1</v>
      </c>
      <c r="E1642">
        <v>0</v>
      </c>
      <c r="F1642">
        <v>0</v>
      </c>
      <c r="G1642" t="s">
        <v>608</v>
      </c>
      <c r="H1642" t="s">
        <v>608</v>
      </c>
      <c r="I1642" t="s">
        <v>4130</v>
      </c>
      <c r="J1642">
        <v>10</v>
      </c>
      <c r="K1642">
        <v>14026.32</v>
      </c>
      <c r="L1642">
        <v>51.949333333333328</v>
      </c>
    </row>
    <row r="1643" spans="1:12" ht="15.5" x14ac:dyDescent="0.35">
      <c r="A1643" t="s">
        <v>4340</v>
      </c>
      <c r="B1643" t="s">
        <v>3698</v>
      </c>
      <c r="C1643">
        <v>6</v>
      </c>
      <c r="D1643">
        <v>6</v>
      </c>
      <c r="E1643">
        <v>6384.53</v>
      </c>
      <c r="F1643">
        <v>60.800000000000182</v>
      </c>
      <c r="G1643" t="s">
        <v>608</v>
      </c>
      <c r="H1643" t="s">
        <v>608</v>
      </c>
      <c r="I1643" t="s">
        <v>4133</v>
      </c>
      <c r="J1643">
        <v>1</v>
      </c>
      <c r="K1643">
        <v>3125.18</v>
      </c>
      <c r="L1643">
        <v>14.811333333333332</v>
      </c>
    </row>
    <row r="1644" spans="1:12" ht="15.5" x14ac:dyDescent="0.35">
      <c r="A1644" t="s">
        <v>4341</v>
      </c>
      <c r="B1644" t="s">
        <v>419</v>
      </c>
      <c r="C1644">
        <v>1</v>
      </c>
      <c r="D1644">
        <v>1</v>
      </c>
      <c r="E1644">
        <v>0</v>
      </c>
      <c r="F1644">
        <v>0</v>
      </c>
      <c r="G1644" t="s">
        <v>608</v>
      </c>
      <c r="H1644" t="s">
        <v>608</v>
      </c>
      <c r="I1644" t="s">
        <v>4135</v>
      </c>
      <c r="J1644">
        <v>6</v>
      </c>
      <c r="K1644">
        <v>10972.56</v>
      </c>
      <c r="L1644">
        <v>57.148866666666663</v>
      </c>
    </row>
    <row r="1645" spans="1:12" ht="15.5" x14ac:dyDescent="0.35">
      <c r="A1645" t="s">
        <v>4342</v>
      </c>
      <c r="B1645" t="s">
        <v>419</v>
      </c>
      <c r="C1645">
        <v>7</v>
      </c>
      <c r="D1645">
        <v>6</v>
      </c>
      <c r="E1645">
        <v>5082</v>
      </c>
      <c r="F1645">
        <v>33.879999999999995</v>
      </c>
      <c r="G1645" t="s">
        <v>608</v>
      </c>
      <c r="H1645" t="s">
        <v>608</v>
      </c>
      <c r="I1645" t="s">
        <v>4164</v>
      </c>
      <c r="J1645">
        <v>3</v>
      </c>
      <c r="K1645">
        <v>14413.31</v>
      </c>
      <c r="L1645">
        <v>137.27000000000044</v>
      </c>
    </row>
    <row r="1646" spans="1:12" ht="15.5" x14ac:dyDescent="0.35">
      <c r="A1646" t="s">
        <v>4343</v>
      </c>
      <c r="B1646" t="s">
        <v>418</v>
      </c>
      <c r="C1646">
        <v>1</v>
      </c>
      <c r="D1646">
        <v>1</v>
      </c>
      <c r="E1646">
        <v>8431.34</v>
      </c>
      <c r="F1646">
        <v>86.030000000000655</v>
      </c>
      <c r="G1646" t="s">
        <v>608</v>
      </c>
      <c r="H1646" t="s">
        <v>608</v>
      </c>
      <c r="I1646" t="s">
        <v>4344</v>
      </c>
      <c r="J1646">
        <v>0</v>
      </c>
      <c r="K1646" t="s">
        <v>608</v>
      </c>
      <c r="L1646" t="s">
        <v>608</v>
      </c>
    </row>
    <row r="1647" spans="1:12" ht="15.5" x14ac:dyDescent="0.35">
      <c r="A1647" t="s">
        <v>4345</v>
      </c>
      <c r="B1647" t="s">
        <v>418</v>
      </c>
      <c r="C1647">
        <v>1</v>
      </c>
      <c r="D1647">
        <v>1</v>
      </c>
      <c r="E1647">
        <v>399.05</v>
      </c>
      <c r="F1647">
        <v>9.9799999999999613</v>
      </c>
      <c r="G1647" t="s">
        <v>608</v>
      </c>
      <c r="H1647" t="s">
        <v>608</v>
      </c>
      <c r="I1647" t="s">
        <v>4196</v>
      </c>
      <c r="J1647">
        <v>1</v>
      </c>
      <c r="K1647">
        <v>6151.12</v>
      </c>
      <c r="L1647">
        <v>58.590000000000146</v>
      </c>
    </row>
    <row r="1648" spans="1:12" ht="15.5" x14ac:dyDescent="0.35">
      <c r="A1648" t="s">
        <v>4346</v>
      </c>
      <c r="B1648" t="s">
        <v>418</v>
      </c>
      <c r="C1648">
        <v>4</v>
      </c>
      <c r="D1648">
        <v>4</v>
      </c>
      <c r="E1648">
        <v>3405.31</v>
      </c>
      <c r="F1648">
        <v>51.599999999999909</v>
      </c>
      <c r="G1648" t="s">
        <v>608</v>
      </c>
      <c r="H1648" t="s">
        <v>608</v>
      </c>
      <c r="I1648" t="s">
        <v>4201</v>
      </c>
      <c r="J1648">
        <v>3</v>
      </c>
      <c r="K1648">
        <v>1063.27</v>
      </c>
      <c r="L1648">
        <v>5.0154666666666667</v>
      </c>
    </row>
    <row r="1649" spans="1:12" ht="15.5" x14ac:dyDescent="0.35">
      <c r="A1649" t="s">
        <v>4347</v>
      </c>
      <c r="B1649" t="s">
        <v>418</v>
      </c>
      <c r="C1649">
        <v>2</v>
      </c>
      <c r="D1649">
        <v>2</v>
      </c>
      <c r="E1649">
        <v>13754.78</v>
      </c>
      <c r="F1649">
        <v>64.569999999999709</v>
      </c>
      <c r="G1649" t="s">
        <v>608</v>
      </c>
      <c r="H1649" t="s">
        <v>608</v>
      </c>
      <c r="I1649" t="s">
        <v>4224</v>
      </c>
      <c r="J1649">
        <v>8</v>
      </c>
      <c r="K1649">
        <v>182087.78</v>
      </c>
      <c r="L1649">
        <v>611.03283333333331</v>
      </c>
    </row>
    <row r="1650" spans="1:12" ht="15.5" x14ac:dyDescent="0.35">
      <c r="A1650" t="s">
        <v>4348</v>
      </c>
      <c r="B1650" t="s">
        <v>3729</v>
      </c>
      <c r="C1650">
        <v>11</v>
      </c>
      <c r="D1650">
        <v>6</v>
      </c>
      <c r="E1650">
        <v>64337.93</v>
      </c>
      <c r="F1650">
        <v>243.70426666666665</v>
      </c>
      <c r="G1650" t="s">
        <v>608</v>
      </c>
      <c r="H1650" t="s">
        <v>608</v>
      </c>
      <c r="I1650" t="s">
        <v>4248</v>
      </c>
      <c r="J1650">
        <v>4</v>
      </c>
      <c r="K1650">
        <v>895.19</v>
      </c>
      <c r="L1650">
        <v>10.409999999999968</v>
      </c>
    </row>
    <row r="1651" spans="1:12" ht="15.5" x14ac:dyDescent="0.35">
      <c r="A1651" t="s">
        <v>4349</v>
      </c>
      <c r="B1651" t="s">
        <v>1405</v>
      </c>
      <c r="C1651">
        <v>1</v>
      </c>
      <c r="D1651">
        <v>1</v>
      </c>
      <c r="E1651">
        <v>27223.06</v>
      </c>
      <c r="F1651">
        <v>102.34000000000015</v>
      </c>
      <c r="G1651" t="s">
        <v>608</v>
      </c>
      <c r="H1651" t="s">
        <v>608</v>
      </c>
      <c r="I1651" t="s">
        <v>4257</v>
      </c>
      <c r="J1651">
        <v>7</v>
      </c>
      <c r="K1651">
        <v>13065.48</v>
      </c>
      <c r="L1651">
        <v>52.261866666666663</v>
      </c>
    </row>
    <row r="1652" spans="1:12" ht="15.5" x14ac:dyDescent="0.35">
      <c r="A1652" t="s">
        <v>4350</v>
      </c>
      <c r="B1652" t="s">
        <v>2123</v>
      </c>
      <c r="C1652">
        <v>2</v>
      </c>
      <c r="D1652">
        <v>2</v>
      </c>
      <c r="E1652">
        <v>0</v>
      </c>
      <c r="F1652">
        <v>0</v>
      </c>
      <c r="G1652" t="s">
        <v>608</v>
      </c>
      <c r="H1652" t="s">
        <v>608</v>
      </c>
      <c r="I1652" t="s">
        <v>4265</v>
      </c>
      <c r="J1652">
        <v>8</v>
      </c>
      <c r="K1652">
        <v>4615.1099999999997</v>
      </c>
      <c r="L1652">
        <v>18.3100000000004</v>
      </c>
    </row>
    <row r="1653" spans="1:12" ht="15.5" x14ac:dyDescent="0.35">
      <c r="A1653" t="s">
        <v>4351</v>
      </c>
      <c r="B1653" t="s">
        <v>2123</v>
      </c>
      <c r="C1653">
        <v>9</v>
      </c>
      <c r="D1653">
        <v>9</v>
      </c>
      <c r="E1653">
        <v>24006.61</v>
      </c>
      <c r="F1653">
        <v>173.96088888888889</v>
      </c>
      <c r="G1653" t="s">
        <v>608</v>
      </c>
      <c r="H1653" t="s">
        <v>608</v>
      </c>
      <c r="I1653" t="s">
        <v>4278</v>
      </c>
      <c r="J1653">
        <v>7</v>
      </c>
      <c r="K1653">
        <v>2315.08</v>
      </c>
      <c r="L1653">
        <v>12.119999999999891</v>
      </c>
    </row>
    <row r="1654" spans="1:12" ht="15.5" x14ac:dyDescent="0.35">
      <c r="A1654" t="s">
        <v>4352</v>
      </c>
      <c r="B1654" t="s">
        <v>417</v>
      </c>
      <c r="C1654">
        <v>3</v>
      </c>
      <c r="D1654">
        <v>3</v>
      </c>
      <c r="E1654">
        <v>0</v>
      </c>
      <c r="F1654">
        <v>0</v>
      </c>
      <c r="G1654" t="s">
        <v>608</v>
      </c>
      <c r="H1654" t="s">
        <v>608</v>
      </c>
      <c r="I1654" t="s">
        <v>4353</v>
      </c>
      <c r="J1654">
        <v>0</v>
      </c>
      <c r="K1654" t="s">
        <v>608</v>
      </c>
      <c r="L1654" t="s">
        <v>608</v>
      </c>
    </row>
    <row r="1655" spans="1:12" ht="15.5" x14ac:dyDescent="0.35">
      <c r="A1655" t="s">
        <v>4354</v>
      </c>
      <c r="B1655" t="s">
        <v>417</v>
      </c>
      <c r="C1655">
        <v>1</v>
      </c>
      <c r="D1655">
        <v>1</v>
      </c>
      <c r="E1655">
        <v>0</v>
      </c>
      <c r="F1655">
        <v>0</v>
      </c>
      <c r="G1655" t="s">
        <v>608</v>
      </c>
      <c r="H1655" t="s">
        <v>608</v>
      </c>
      <c r="I1655" t="s">
        <v>4280</v>
      </c>
      <c r="J1655">
        <v>2</v>
      </c>
      <c r="K1655">
        <v>2003.43</v>
      </c>
      <c r="L1655">
        <v>9.7252666666666663</v>
      </c>
    </row>
    <row r="1656" spans="1:12" ht="15.5" x14ac:dyDescent="0.35">
      <c r="A1656" t="s">
        <v>4355</v>
      </c>
      <c r="B1656" t="s">
        <v>417</v>
      </c>
      <c r="C1656">
        <v>11</v>
      </c>
      <c r="D1656">
        <v>11</v>
      </c>
      <c r="E1656">
        <v>12961.75</v>
      </c>
      <c r="F1656">
        <v>166.18000000000029</v>
      </c>
      <c r="G1656" t="s">
        <v>608</v>
      </c>
      <c r="H1656" t="s">
        <v>608</v>
      </c>
      <c r="I1656" t="s">
        <v>1962</v>
      </c>
      <c r="J1656">
        <v>5</v>
      </c>
      <c r="K1656">
        <v>51634.77</v>
      </c>
      <c r="L1656">
        <v>204.09</v>
      </c>
    </row>
    <row r="1657" spans="1:12" ht="15.5" x14ac:dyDescent="0.35">
      <c r="A1657" t="s">
        <v>4356</v>
      </c>
      <c r="B1657" t="s">
        <v>4357</v>
      </c>
      <c r="C1657">
        <v>2</v>
      </c>
      <c r="D1657">
        <v>2</v>
      </c>
      <c r="E1657">
        <v>1070.33</v>
      </c>
      <c r="F1657">
        <v>5.145833333333333</v>
      </c>
      <c r="G1657" t="s">
        <v>608</v>
      </c>
      <c r="H1657" t="s">
        <v>608</v>
      </c>
      <c r="I1657" t="s">
        <v>4290</v>
      </c>
      <c r="J1657">
        <v>4</v>
      </c>
      <c r="K1657">
        <v>33672.42</v>
      </c>
      <c r="L1657">
        <v>127.547</v>
      </c>
    </row>
    <row r="1658" spans="1:12" ht="15.5" x14ac:dyDescent="0.35">
      <c r="A1658" t="s">
        <v>4358</v>
      </c>
      <c r="B1658" t="s">
        <v>2031</v>
      </c>
      <c r="C1658">
        <v>1</v>
      </c>
      <c r="D1658">
        <v>1</v>
      </c>
      <c r="E1658">
        <v>28701.69</v>
      </c>
      <c r="F1658">
        <v>247.43000000000029</v>
      </c>
      <c r="G1658" t="s">
        <v>608</v>
      </c>
      <c r="H1658" t="s">
        <v>608</v>
      </c>
      <c r="I1658" t="s">
        <v>4359</v>
      </c>
      <c r="J1658">
        <v>3</v>
      </c>
      <c r="K1658">
        <v>40845.19</v>
      </c>
      <c r="L1658">
        <v>185.65996666666666</v>
      </c>
    </row>
    <row r="1659" spans="1:12" ht="15.5" x14ac:dyDescent="0.35">
      <c r="A1659" t="s">
        <v>4360</v>
      </c>
      <c r="B1659" t="s">
        <v>4361</v>
      </c>
      <c r="C1659">
        <v>7</v>
      </c>
      <c r="D1659">
        <v>5</v>
      </c>
      <c r="E1659">
        <v>1815.86</v>
      </c>
      <c r="F1659">
        <v>17.289999999999964</v>
      </c>
      <c r="G1659" t="s">
        <v>608</v>
      </c>
      <c r="H1659" t="s">
        <v>608</v>
      </c>
      <c r="I1659" t="s">
        <v>4304</v>
      </c>
      <c r="J1659">
        <v>1</v>
      </c>
      <c r="K1659">
        <v>0</v>
      </c>
      <c r="L1659">
        <v>0</v>
      </c>
    </row>
    <row r="1660" spans="1:12" ht="15.5" x14ac:dyDescent="0.35">
      <c r="A1660" t="s">
        <v>4362</v>
      </c>
      <c r="B1660" t="s">
        <v>608</v>
      </c>
      <c r="C1660">
        <v>0</v>
      </c>
      <c r="D1660">
        <v>0</v>
      </c>
      <c r="E1660" t="s">
        <v>608</v>
      </c>
      <c r="F1660" t="s">
        <v>608</v>
      </c>
      <c r="G1660" t="s">
        <v>608</v>
      </c>
      <c r="H1660" t="s">
        <v>608</v>
      </c>
      <c r="I1660" t="s">
        <v>4306</v>
      </c>
      <c r="J1660">
        <v>3</v>
      </c>
      <c r="K1660">
        <v>11080.33</v>
      </c>
      <c r="L1660">
        <v>86.56000000000131</v>
      </c>
    </row>
    <row r="1661" spans="1:12" ht="15.5" x14ac:dyDescent="0.35">
      <c r="A1661" t="s">
        <v>4363</v>
      </c>
      <c r="B1661" t="s">
        <v>4364</v>
      </c>
      <c r="C1661">
        <v>3</v>
      </c>
      <c r="D1661">
        <v>1</v>
      </c>
      <c r="E1661">
        <v>486.01</v>
      </c>
      <c r="F1661">
        <v>5.6499999999999773</v>
      </c>
      <c r="G1661" t="s">
        <v>608</v>
      </c>
      <c r="H1661" t="s">
        <v>608</v>
      </c>
      <c r="I1661" t="s">
        <v>4308</v>
      </c>
      <c r="J1661">
        <v>2</v>
      </c>
      <c r="K1661">
        <v>6299.99</v>
      </c>
      <c r="L1661">
        <v>67.740000000000691</v>
      </c>
    </row>
    <row r="1662" spans="1:12" ht="15.5" x14ac:dyDescent="0.35">
      <c r="A1662" t="s">
        <v>4365</v>
      </c>
      <c r="B1662" t="s">
        <v>399</v>
      </c>
      <c r="C1662">
        <v>1</v>
      </c>
      <c r="D1662">
        <v>1</v>
      </c>
      <c r="E1662">
        <v>28466.68</v>
      </c>
      <c r="F1662">
        <v>632.59000000000015</v>
      </c>
      <c r="G1662" t="s">
        <v>608</v>
      </c>
      <c r="H1662" t="s">
        <v>608</v>
      </c>
      <c r="I1662" t="s">
        <v>4311</v>
      </c>
      <c r="J1662">
        <v>1</v>
      </c>
      <c r="K1662">
        <v>10458.030000000001</v>
      </c>
      <c r="L1662">
        <v>113.67000000000007</v>
      </c>
    </row>
    <row r="1663" spans="1:12" ht="15.5" x14ac:dyDescent="0.35">
      <c r="A1663" t="s">
        <v>4366</v>
      </c>
      <c r="B1663" t="s">
        <v>399</v>
      </c>
      <c r="C1663">
        <v>2</v>
      </c>
      <c r="D1663">
        <v>1</v>
      </c>
      <c r="E1663">
        <v>197434.13</v>
      </c>
      <c r="F1663">
        <v>720.56253333333336</v>
      </c>
      <c r="G1663" t="s">
        <v>608</v>
      </c>
      <c r="H1663" t="s">
        <v>608</v>
      </c>
      <c r="I1663" t="s">
        <v>4314</v>
      </c>
      <c r="J1663">
        <v>3</v>
      </c>
      <c r="K1663">
        <v>883.86</v>
      </c>
      <c r="L1663">
        <v>4.2906333333333331</v>
      </c>
    </row>
    <row r="1664" spans="1:12" ht="15.5" x14ac:dyDescent="0.35">
      <c r="A1664" t="s">
        <v>4367</v>
      </c>
      <c r="B1664" t="s">
        <v>399</v>
      </c>
      <c r="C1664">
        <v>2</v>
      </c>
      <c r="D1664">
        <v>2</v>
      </c>
      <c r="E1664">
        <v>52291.02</v>
      </c>
      <c r="F1664">
        <v>768.97999999999593</v>
      </c>
      <c r="G1664" t="s">
        <v>608</v>
      </c>
      <c r="H1664" t="s">
        <v>608</v>
      </c>
      <c r="I1664" t="s">
        <v>4317</v>
      </c>
      <c r="J1664">
        <v>3</v>
      </c>
      <c r="K1664">
        <v>302.35000000000002</v>
      </c>
      <c r="L1664">
        <v>43.190000000000055</v>
      </c>
    </row>
    <row r="1665" spans="1:12" ht="15.5" x14ac:dyDescent="0.35">
      <c r="A1665" t="s">
        <v>4368</v>
      </c>
      <c r="B1665" t="s">
        <v>1298</v>
      </c>
      <c r="C1665">
        <v>2</v>
      </c>
      <c r="D1665">
        <v>2</v>
      </c>
      <c r="E1665">
        <v>17103.52</v>
      </c>
      <c r="F1665">
        <v>240.89483333333334</v>
      </c>
      <c r="G1665" t="s">
        <v>608</v>
      </c>
      <c r="H1665" t="s">
        <v>608</v>
      </c>
      <c r="I1665" t="s">
        <v>4357</v>
      </c>
      <c r="J1665">
        <v>2</v>
      </c>
      <c r="K1665">
        <v>1070.33</v>
      </c>
      <c r="L1665">
        <v>5.145833333333333</v>
      </c>
    </row>
    <row r="1666" spans="1:12" ht="15.5" x14ac:dyDescent="0.35">
      <c r="A1666" t="s">
        <v>4369</v>
      </c>
      <c r="B1666" t="s">
        <v>4370</v>
      </c>
      <c r="C1666">
        <v>2</v>
      </c>
      <c r="D1666">
        <v>2</v>
      </c>
      <c r="E1666">
        <v>1427.32</v>
      </c>
      <c r="F1666">
        <v>6.9286333333333339</v>
      </c>
      <c r="G1666" t="s">
        <v>608</v>
      </c>
      <c r="H1666" t="s">
        <v>608</v>
      </c>
      <c r="I1666" t="s">
        <v>4361</v>
      </c>
      <c r="J1666">
        <v>5</v>
      </c>
      <c r="K1666">
        <v>1815.86</v>
      </c>
      <c r="L1666">
        <v>17.289999999999964</v>
      </c>
    </row>
    <row r="1667" spans="1:12" ht="15.5" x14ac:dyDescent="0.35">
      <c r="A1667" t="s">
        <v>4371</v>
      </c>
      <c r="B1667" t="s">
        <v>2385</v>
      </c>
      <c r="C1667">
        <v>2</v>
      </c>
      <c r="D1667">
        <v>2</v>
      </c>
      <c r="E1667">
        <v>3627.65</v>
      </c>
      <c r="F1667">
        <v>13.539999999999964</v>
      </c>
      <c r="G1667" t="s">
        <v>608</v>
      </c>
      <c r="H1667" t="s">
        <v>608</v>
      </c>
      <c r="I1667" t="s">
        <v>4364</v>
      </c>
      <c r="J1667">
        <v>1</v>
      </c>
      <c r="K1667">
        <v>486.01</v>
      </c>
      <c r="L1667">
        <v>5.6499999999999773</v>
      </c>
    </row>
    <row r="1668" spans="1:12" ht="15.5" x14ac:dyDescent="0.35">
      <c r="A1668" t="s">
        <v>4372</v>
      </c>
      <c r="B1668" t="s">
        <v>347</v>
      </c>
      <c r="C1668">
        <v>1</v>
      </c>
      <c r="D1668">
        <v>1</v>
      </c>
      <c r="E1668">
        <v>0</v>
      </c>
      <c r="F1668">
        <v>0</v>
      </c>
      <c r="G1668" t="s">
        <v>608</v>
      </c>
      <c r="H1668" t="s">
        <v>608</v>
      </c>
      <c r="I1668" t="s">
        <v>4370</v>
      </c>
      <c r="J1668">
        <v>2</v>
      </c>
      <c r="K1668">
        <v>1427.32</v>
      </c>
      <c r="L1668">
        <v>6.9286333333333339</v>
      </c>
    </row>
    <row r="1669" spans="1:12" ht="15.5" x14ac:dyDescent="0.35">
      <c r="A1669" t="s">
        <v>4373</v>
      </c>
      <c r="B1669" t="s">
        <v>3844</v>
      </c>
      <c r="C1669">
        <v>7</v>
      </c>
      <c r="D1669">
        <v>3</v>
      </c>
      <c r="E1669">
        <v>14198.93</v>
      </c>
      <c r="F1669">
        <v>135.22000000000116</v>
      </c>
      <c r="G1669" t="s">
        <v>608</v>
      </c>
      <c r="H1669" t="s">
        <v>608</v>
      </c>
      <c r="I1669" t="s">
        <v>4374</v>
      </c>
      <c r="J1669">
        <v>6</v>
      </c>
      <c r="K1669">
        <v>5828.99</v>
      </c>
      <c r="L1669">
        <v>50.686733333333336</v>
      </c>
    </row>
    <row r="1670" spans="1:12" ht="15.5" x14ac:dyDescent="0.35">
      <c r="A1670" t="s">
        <v>4375</v>
      </c>
      <c r="B1670" t="s">
        <v>2555</v>
      </c>
      <c r="C1670">
        <v>1</v>
      </c>
      <c r="D1670">
        <v>1</v>
      </c>
      <c r="E1670">
        <v>0</v>
      </c>
      <c r="F1670">
        <v>0</v>
      </c>
      <c r="G1670" t="s">
        <v>608</v>
      </c>
      <c r="H1670" t="s">
        <v>608</v>
      </c>
      <c r="I1670" t="s">
        <v>4376</v>
      </c>
      <c r="J1670">
        <v>4</v>
      </c>
      <c r="K1670">
        <v>427.68</v>
      </c>
      <c r="L1670">
        <v>4.8000000000000114</v>
      </c>
    </row>
    <row r="1671" spans="1:12" ht="15.5" x14ac:dyDescent="0.35">
      <c r="A1671" t="s">
        <v>4377</v>
      </c>
      <c r="B1671" t="s">
        <v>4378</v>
      </c>
      <c r="C1671">
        <v>1</v>
      </c>
      <c r="D1671">
        <v>1</v>
      </c>
      <c r="E1671">
        <v>0</v>
      </c>
      <c r="F1671">
        <v>0</v>
      </c>
      <c r="G1671" t="s">
        <v>608</v>
      </c>
      <c r="H1671" t="s">
        <v>608</v>
      </c>
      <c r="I1671" t="s">
        <v>4379</v>
      </c>
      <c r="J1671">
        <v>2</v>
      </c>
      <c r="K1671">
        <v>0</v>
      </c>
      <c r="L1671">
        <v>0</v>
      </c>
    </row>
    <row r="1672" spans="1:12" ht="15.5" x14ac:dyDescent="0.35">
      <c r="A1672" t="s">
        <v>4380</v>
      </c>
      <c r="B1672" t="s">
        <v>2538</v>
      </c>
      <c r="C1672">
        <v>1</v>
      </c>
      <c r="D1672">
        <v>1</v>
      </c>
      <c r="E1672">
        <v>0</v>
      </c>
      <c r="F1672">
        <v>0</v>
      </c>
      <c r="G1672" t="s">
        <v>608</v>
      </c>
      <c r="H1672" t="s">
        <v>608</v>
      </c>
      <c r="I1672" t="s">
        <v>4381</v>
      </c>
      <c r="J1672">
        <v>1</v>
      </c>
      <c r="K1672">
        <v>1343.29</v>
      </c>
      <c r="L1672">
        <v>6.5199999999999818</v>
      </c>
    </row>
    <row r="1673" spans="1:12" ht="15.5" x14ac:dyDescent="0.35">
      <c r="A1673" t="s">
        <v>4382</v>
      </c>
      <c r="B1673" t="s">
        <v>4374</v>
      </c>
      <c r="C1673">
        <v>5</v>
      </c>
      <c r="D1673">
        <v>5</v>
      </c>
      <c r="E1673">
        <v>5828.99</v>
      </c>
      <c r="F1673">
        <v>50.686733333333336</v>
      </c>
      <c r="G1673" t="s">
        <v>608</v>
      </c>
      <c r="H1673" t="s">
        <v>608</v>
      </c>
      <c r="I1673" t="s">
        <v>4383</v>
      </c>
      <c r="J1673">
        <v>4</v>
      </c>
      <c r="K1673">
        <v>3069.8</v>
      </c>
      <c r="L1673">
        <v>15.820000000000164</v>
      </c>
    </row>
    <row r="1674" spans="1:12" ht="15.5" x14ac:dyDescent="0.35">
      <c r="A1674" t="s">
        <v>4384</v>
      </c>
      <c r="B1674" t="s">
        <v>608</v>
      </c>
      <c r="C1674">
        <v>1</v>
      </c>
      <c r="D1674">
        <v>1</v>
      </c>
      <c r="E1674">
        <v>0</v>
      </c>
      <c r="F1674">
        <v>0</v>
      </c>
      <c r="G1674" t="s">
        <v>608</v>
      </c>
      <c r="H1674" t="s">
        <v>608</v>
      </c>
      <c r="I1674" t="s">
        <v>4385</v>
      </c>
      <c r="J1674">
        <v>3</v>
      </c>
      <c r="K1674">
        <v>9504.44</v>
      </c>
      <c r="L1674">
        <v>89.664400000000001</v>
      </c>
    </row>
    <row r="1675" spans="1:12" ht="15.5" x14ac:dyDescent="0.35">
      <c r="A1675" t="s">
        <v>4386</v>
      </c>
      <c r="B1675" t="s">
        <v>4374</v>
      </c>
      <c r="C1675">
        <v>1</v>
      </c>
      <c r="D1675">
        <v>1</v>
      </c>
      <c r="E1675">
        <v>0</v>
      </c>
      <c r="F1675">
        <v>0</v>
      </c>
      <c r="G1675" t="s">
        <v>608</v>
      </c>
      <c r="H1675" t="s">
        <v>608</v>
      </c>
      <c r="I1675" t="s">
        <v>4387</v>
      </c>
      <c r="J1675">
        <v>1</v>
      </c>
      <c r="K1675">
        <v>3956.12</v>
      </c>
      <c r="L1675">
        <v>17.740499999999997</v>
      </c>
    </row>
    <row r="1676" spans="1:12" ht="15.5" x14ac:dyDescent="0.35">
      <c r="A1676" t="s">
        <v>4388</v>
      </c>
      <c r="B1676" t="s">
        <v>3749</v>
      </c>
      <c r="C1676">
        <v>4</v>
      </c>
      <c r="D1676">
        <v>4</v>
      </c>
      <c r="E1676">
        <v>350.38</v>
      </c>
      <c r="F1676">
        <v>4.1299999999999955</v>
      </c>
      <c r="G1676" t="s">
        <v>608</v>
      </c>
      <c r="H1676" t="s">
        <v>608</v>
      </c>
      <c r="I1676" t="s">
        <v>4389</v>
      </c>
      <c r="J1676">
        <v>2</v>
      </c>
      <c r="K1676">
        <v>20796.419999999998</v>
      </c>
      <c r="L1676">
        <v>101.45000000000073</v>
      </c>
    </row>
    <row r="1677" spans="1:12" ht="15.5" x14ac:dyDescent="0.35">
      <c r="A1677" t="s">
        <v>4390</v>
      </c>
      <c r="B1677" t="s">
        <v>4391</v>
      </c>
      <c r="C1677">
        <v>2</v>
      </c>
      <c r="D1677">
        <v>0</v>
      </c>
      <c r="E1677">
        <v>102950.92</v>
      </c>
      <c r="F1677">
        <v>378.5</v>
      </c>
      <c r="G1677" t="s">
        <v>608</v>
      </c>
      <c r="H1677" t="s">
        <v>608</v>
      </c>
      <c r="I1677" t="s">
        <v>4392</v>
      </c>
      <c r="J1677">
        <v>1</v>
      </c>
      <c r="K1677">
        <v>859.12</v>
      </c>
      <c r="L1677">
        <v>7.3426999999999998</v>
      </c>
    </row>
    <row r="1678" spans="1:12" ht="15.5" x14ac:dyDescent="0.35">
      <c r="A1678" t="s">
        <v>4393</v>
      </c>
      <c r="B1678" t="s">
        <v>3749</v>
      </c>
      <c r="C1678">
        <v>2</v>
      </c>
      <c r="D1678">
        <v>1</v>
      </c>
      <c r="E1678">
        <v>28746.16</v>
      </c>
      <c r="F1678">
        <v>201.02211111111112</v>
      </c>
      <c r="G1678" t="s">
        <v>608</v>
      </c>
      <c r="H1678" t="s">
        <v>608</v>
      </c>
      <c r="I1678" t="s">
        <v>4394</v>
      </c>
      <c r="J1678">
        <v>3</v>
      </c>
      <c r="K1678">
        <v>25239.96</v>
      </c>
      <c r="L1678">
        <v>94.178966666666668</v>
      </c>
    </row>
    <row r="1679" spans="1:12" ht="15.5" x14ac:dyDescent="0.35">
      <c r="A1679" t="s">
        <v>4395</v>
      </c>
      <c r="B1679" t="s">
        <v>608</v>
      </c>
      <c r="C1679">
        <v>1</v>
      </c>
      <c r="D1679">
        <v>1</v>
      </c>
      <c r="E1679">
        <v>0</v>
      </c>
      <c r="F1679">
        <v>0</v>
      </c>
      <c r="G1679" t="s">
        <v>608</v>
      </c>
      <c r="H1679" t="s">
        <v>608</v>
      </c>
      <c r="I1679" t="s">
        <v>4396</v>
      </c>
      <c r="J1679">
        <v>2</v>
      </c>
      <c r="K1679">
        <v>1479.73</v>
      </c>
      <c r="L1679">
        <v>7.1832333333333329</v>
      </c>
    </row>
    <row r="1680" spans="1:12" ht="15.5" x14ac:dyDescent="0.35">
      <c r="A1680" t="s">
        <v>4397</v>
      </c>
      <c r="B1680" t="s">
        <v>4376</v>
      </c>
      <c r="C1680">
        <v>6</v>
      </c>
      <c r="D1680">
        <v>3</v>
      </c>
      <c r="E1680">
        <v>427.68</v>
      </c>
      <c r="F1680">
        <v>4.8000000000000114</v>
      </c>
      <c r="G1680" t="s">
        <v>608</v>
      </c>
      <c r="H1680" t="s">
        <v>608</v>
      </c>
      <c r="I1680" t="s">
        <v>4398</v>
      </c>
      <c r="J1680">
        <v>2</v>
      </c>
      <c r="K1680">
        <v>759.19</v>
      </c>
      <c r="L1680">
        <v>3.6325333333333334</v>
      </c>
    </row>
    <row r="1681" spans="1:12" ht="15.5" x14ac:dyDescent="0.35">
      <c r="A1681" t="s">
        <v>4399</v>
      </c>
      <c r="B1681" t="s">
        <v>4400</v>
      </c>
      <c r="C1681">
        <v>3</v>
      </c>
      <c r="D1681">
        <v>1</v>
      </c>
      <c r="E1681">
        <v>99974.88</v>
      </c>
      <c r="F1681">
        <v>367.55473333333333</v>
      </c>
      <c r="G1681" t="s">
        <v>608</v>
      </c>
      <c r="H1681" t="s">
        <v>608</v>
      </c>
      <c r="I1681" t="s">
        <v>4401</v>
      </c>
      <c r="J1681">
        <v>5</v>
      </c>
      <c r="K1681">
        <v>2572.91</v>
      </c>
      <c r="L1681">
        <v>10.129533333333335</v>
      </c>
    </row>
    <row r="1682" spans="1:12" ht="15.5" x14ac:dyDescent="0.35">
      <c r="A1682" t="s">
        <v>4402</v>
      </c>
      <c r="B1682" t="s">
        <v>4376</v>
      </c>
      <c r="C1682">
        <v>1</v>
      </c>
      <c r="D1682">
        <v>1</v>
      </c>
      <c r="E1682">
        <v>427.68</v>
      </c>
      <c r="F1682">
        <v>4.8000000000000114</v>
      </c>
      <c r="G1682" t="s">
        <v>608</v>
      </c>
      <c r="H1682" t="s">
        <v>608</v>
      </c>
      <c r="I1682" t="s">
        <v>4403</v>
      </c>
      <c r="J1682">
        <v>4</v>
      </c>
      <c r="K1682">
        <v>13499.07</v>
      </c>
      <c r="L1682">
        <v>82.820000000001528</v>
      </c>
    </row>
    <row r="1683" spans="1:12" ht="15.5" x14ac:dyDescent="0.35">
      <c r="A1683" t="s">
        <v>4404</v>
      </c>
      <c r="B1683" t="s">
        <v>3735</v>
      </c>
      <c r="C1683">
        <v>6</v>
      </c>
      <c r="D1683">
        <v>2</v>
      </c>
      <c r="E1683">
        <v>10528.78</v>
      </c>
      <c r="F1683">
        <v>105.28999999999905</v>
      </c>
      <c r="G1683" t="s">
        <v>608</v>
      </c>
      <c r="H1683" t="s">
        <v>608</v>
      </c>
      <c r="I1683" t="s">
        <v>3568</v>
      </c>
      <c r="J1683">
        <v>1</v>
      </c>
      <c r="K1683">
        <v>1300.92</v>
      </c>
      <c r="L1683">
        <v>5.8865333333333334</v>
      </c>
    </row>
    <row r="1684" spans="1:12" ht="15.5" x14ac:dyDescent="0.35">
      <c r="A1684" t="s">
        <v>4405</v>
      </c>
      <c r="B1684" t="s">
        <v>608</v>
      </c>
      <c r="C1684">
        <v>1</v>
      </c>
      <c r="D1684">
        <v>1</v>
      </c>
      <c r="E1684">
        <v>0</v>
      </c>
      <c r="F1684">
        <v>0</v>
      </c>
      <c r="G1684" t="s">
        <v>608</v>
      </c>
      <c r="H1684" t="s">
        <v>608</v>
      </c>
      <c r="I1684" t="s">
        <v>4406</v>
      </c>
      <c r="J1684">
        <v>2</v>
      </c>
      <c r="K1684">
        <v>1355.83</v>
      </c>
      <c r="L1684">
        <v>7.0985000000000005</v>
      </c>
    </row>
    <row r="1685" spans="1:12" ht="15.5" x14ac:dyDescent="0.35">
      <c r="A1685" t="s">
        <v>4407</v>
      </c>
      <c r="B1685" t="s">
        <v>4379</v>
      </c>
      <c r="C1685">
        <v>1</v>
      </c>
      <c r="D1685">
        <v>1</v>
      </c>
      <c r="E1685">
        <v>0</v>
      </c>
      <c r="F1685">
        <v>0</v>
      </c>
      <c r="G1685" t="s">
        <v>608</v>
      </c>
      <c r="H1685" t="s">
        <v>608</v>
      </c>
      <c r="I1685" t="s">
        <v>4408</v>
      </c>
      <c r="J1685">
        <v>4</v>
      </c>
      <c r="K1685">
        <v>24034.16</v>
      </c>
      <c r="L1685">
        <v>89.0154</v>
      </c>
    </row>
    <row r="1686" spans="1:12" ht="15.5" x14ac:dyDescent="0.35">
      <c r="A1686" t="s">
        <v>4409</v>
      </c>
      <c r="B1686" t="s">
        <v>4379</v>
      </c>
      <c r="C1686">
        <v>1</v>
      </c>
      <c r="D1686">
        <v>1</v>
      </c>
      <c r="E1686">
        <v>0</v>
      </c>
      <c r="F1686">
        <v>0</v>
      </c>
      <c r="G1686" t="s">
        <v>608</v>
      </c>
      <c r="H1686" t="s">
        <v>608</v>
      </c>
      <c r="I1686" t="s">
        <v>4410</v>
      </c>
      <c r="J1686">
        <v>1</v>
      </c>
      <c r="K1686">
        <v>7704.32</v>
      </c>
      <c r="L1686">
        <v>37.770000000000437</v>
      </c>
    </row>
    <row r="1687" spans="1:12" ht="15.5" x14ac:dyDescent="0.35">
      <c r="A1687" t="s">
        <v>4411</v>
      </c>
      <c r="B1687" t="s">
        <v>4381</v>
      </c>
      <c r="C1687">
        <v>1</v>
      </c>
      <c r="D1687">
        <v>1</v>
      </c>
      <c r="E1687">
        <v>1343.29</v>
      </c>
      <c r="F1687">
        <v>6.5199999999999818</v>
      </c>
      <c r="G1687" t="s">
        <v>608</v>
      </c>
      <c r="H1687" t="s">
        <v>608</v>
      </c>
      <c r="I1687" t="s">
        <v>4412</v>
      </c>
      <c r="J1687">
        <v>1</v>
      </c>
      <c r="K1687">
        <v>7507.1</v>
      </c>
      <c r="L1687">
        <v>36.799433333333333</v>
      </c>
    </row>
    <row r="1688" spans="1:12" ht="15.5" x14ac:dyDescent="0.35">
      <c r="A1688" t="s">
        <v>4413</v>
      </c>
      <c r="B1688" t="s">
        <v>4383</v>
      </c>
      <c r="C1688">
        <v>2</v>
      </c>
      <c r="D1688">
        <v>2</v>
      </c>
      <c r="E1688">
        <v>1304.29</v>
      </c>
      <c r="F1688">
        <v>15.170000000000073</v>
      </c>
      <c r="G1688" t="s">
        <v>608</v>
      </c>
      <c r="H1688" t="s">
        <v>608</v>
      </c>
      <c r="I1688" t="s">
        <v>4414</v>
      </c>
      <c r="J1688">
        <v>1</v>
      </c>
      <c r="K1688">
        <v>7704.32</v>
      </c>
      <c r="L1688">
        <v>37.770000000000437</v>
      </c>
    </row>
    <row r="1689" spans="1:12" ht="15.5" x14ac:dyDescent="0.35">
      <c r="A1689" t="s">
        <v>4415</v>
      </c>
      <c r="B1689" t="s">
        <v>4383</v>
      </c>
      <c r="C1689">
        <v>2</v>
      </c>
      <c r="D1689">
        <v>2</v>
      </c>
      <c r="E1689">
        <v>3069.8</v>
      </c>
      <c r="F1689">
        <v>15.820000000000164</v>
      </c>
      <c r="G1689" t="s">
        <v>608</v>
      </c>
      <c r="H1689" t="s">
        <v>608</v>
      </c>
      <c r="I1689" t="s">
        <v>4416</v>
      </c>
      <c r="J1689">
        <v>1</v>
      </c>
      <c r="K1689">
        <v>7507.1</v>
      </c>
      <c r="L1689">
        <v>36.799433333333333</v>
      </c>
    </row>
    <row r="1690" spans="1:12" ht="15.5" x14ac:dyDescent="0.35">
      <c r="A1690" t="s">
        <v>4417</v>
      </c>
      <c r="B1690" t="s">
        <v>337</v>
      </c>
      <c r="C1690">
        <v>1</v>
      </c>
      <c r="D1690">
        <v>1</v>
      </c>
      <c r="E1690">
        <v>0</v>
      </c>
      <c r="F1690">
        <v>0</v>
      </c>
      <c r="G1690" t="s">
        <v>608</v>
      </c>
      <c r="H1690" t="s">
        <v>608</v>
      </c>
      <c r="I1690" t="s">
        <v>4418</v>
      </c>
      <c r="J1690">
        <v>1</v>
      </c>
      <c r="K1690">
        <v>9018.1</v>
      </c>
      <c r="L1690">
        <v>35.0899</v>
      </c>
    </row>
    <row r="1691" spans="1:12" ht="15.5" x14ac:dyDescent="0.35">
      <c r="A1691" t="s">
        <v>4419</v>
      </c>
      <c r="B1691" t="s">
        <v>4385</v>
      </c>
      <c r="C1691">
        <v>4</v>
      </c>
      <c r="D1691">
        <v>3</v>
      </c>
      <c r="E1691">
        <v>9504.44</v>
      </c>
      <c r="F1691">
        <v>89.664400000000001</v>
      </c>
      <c r="G1691" t="s">
        <v>608</v>
      </c>
      <c r="H1691" t="s">
        <v>608</v>
      </c>
      <c r="I1691" t="s">
        <v>4420</v>
      </c>
      <c r="J1691">
        <v>1</v>
      </c>
      <c r="K1691">
        <v>6552.91</v>
      </c>
      <c r="L1691">
        <v>32.122033333333334</v>
      </c>
    </row>
    <row r="1692" spans="1:12" ht="15.5" x14ac:dyDescent="0.35">
      <c r="A1692" t="s">
        <v>4421</v>
      </c>
      <c r="B1692" t="s">
        <v>4387</v>
      </c>
      <c r="C1692">
        <v>4</v>
      </c>
      <c r="D1692">
        <v>1</v>
      </c>
      <c r="E1692">
        <v>3956.12</v>
      </c>
      <c r="F1692">
        <v>17.740499999999997</v>
      </c>
      <c r="G1692" t="s">
        <v>608</v>
      </c>
      <c r="H1692" t="s">
        <v>608</v>
      </c>
      <c r="I1692" t="s">
        <v>4422</v>
      </c>
      <c r="J1692">
        <v>2</v>
      </c>
      <c r="K1692">
        <v>14024.11</v>
      </c>
      <c r="L1692">
        <v>47.701033333333335</v>
      </c>
    </row>
    <row r="1693" spans="1:12" ht="15.5" x14ac:dyDescent="0.35">
      <c r="A1693" t="s">
        <v>4423</v>
      </c>
      <c r="B1693" t="s">
        <v>4424</v>
      </c>
      <c r="C1693">
        <v>3</v>
      </c>
      <c r="D1693">
        <v>1</v>
      </c>
      <c r="E1693">
        <v>401118.43</v>
      </c>
      <c r="F1693">
        <v>1341.5332000000001</v>
      </c>
      <c r="G1693" t="s">
        <v>608</v>
      </c>
      <c r="H1693" t="s">
        <v>608</v>
      </c>
      <c r="I1693" t="s">
        <v>4425</v>
      </c>
      <c r="J1693">
        <v>1</v>
      </c>
      <c r="K1693">
        <v>2296.13</v>
      </c>
      <c r="L1693">
        <v>21.859999999999673</v>
      </c>
    </row>
    <row r="1694" spans="1:12" ht="15.5" x14ac:dyDescent="0.35">
      <c r="A1694" t="s">
        <v>4426</v>
      </c>
      <c r="B1694" t="s">
        <v>3754</v>
      </c>
      <c r="C1694">
        <v>2</v>
      </c>
      <c r="D1694">
        <v>2</v>
      </c>
      <c r="E1694">
        <v>2115.94</v>
      </c>
      <c r="F1694">
        <v>14.012733333333331</v>
      </c>
      <c r="G1694" t="s">
        <v>608</v>
      </c>
      <c r="H1694" t="s">
        <v>608</v>
      </c>
      <c r="I1694" t="s">
        <v>4427</v>
      </c>
      <c r="J1694">
        <v>0</v>
      </c>
      <c r="K1694" t="s">
        <v>608</v>
      </c>
      <c r="L1694" t="s">
        <v>608</v>
      </c>
    </row>
    <row r="1695" spans="1:12" ht="15.5" x14ac:dyDescent="0.35">
      <c r="A1695" t="s">
        <v>4428</v>
      </c>
      <c r="B1695" t="s">
        <v>4392</v>
      </c>
      <c r="C1695">
        <v>1</v>
      </c>
      <c r="D1695">
        <v>1</v>
      </c>
      <c r="E1695">
        <v>859.12</v>
      </c>
      <c r="F1695">
        <v>7.3426999999999998</v>
      </c>
      <c r="G1695" t="s">
        <v>608</v>
      </c>
      <c r="H1695" t="s">
        <v>608</v>
      </c>
      <c r="I1695" t="s">
        <v>4429</v>
      </c>
      <c r="J1695">
        <v>9</v>
      </c>
      <c r="K1695">
        <v>11717.47</v>
      </c>
      <c r="L1695">
        <v>79.171966666666663</v>
      </c>
    </row>
    <row r="1696" spans="1:12" ht="15.5" x14ac:dyDescent="0.35">
      <c r="A1696" t="s">
        <v>4430</v>
      </c>
      <c r="B1696" t="s">
        <v>3876</v>
      </c>
      <c r="C1696">
        <v>2</v>
      </c>
      <c r="D1696">
        <v>2</v>
      </c>
      <c r="E1696">
        <v>2357.35</v>
      </c>
      <c r="F1696">
        <v>26.487222222222222</v>
      </c>
      <c r="G1696" t="s">
        <v>608</v>
      </c>
      <c r="H1696" t="s">
        <v>608</v>
      </c>
      <c r="I1696" t="s">
        <v>4431</v>
      </c>
      <c r="J1696">
        <v>2</v>
      </c>
      <c r="K1696">
        <v>1181.8699999999999</v>
      </c>
      <c r="L1696">
        <v>4.6166666666666663</v>
      </c>
    </row>
    <row r="1697" spans="1:12" ht="15.5" x14ac:dyDescent="0.35">
      <c r="A1697" t="s">
        <v>4432</v>
      </c>
      <c r="B1697" t="s">
        <v>3876</v>
      </c>
      <c r="C1697">
        <v>1</v>
      </c>
      <c r="D1697">
        <v>1</v>
      </c>
      <c r="E1697">
        <v>9490</v>
      </c>
      <c r="F1697">
        <v>45.406666666666666</v>
      </c>
      <c r="G1697" t="s">
        <v>608</v>
      </c>
      <c r="H1697" t="s">
        <v>608</v>
      </c>
      <c r="I1697" t="s">
        <v>4433</v>
      </c>
      <c r="J1697">
        <v>1</v>
      </c>
      <c r="K1697">
        <v>43953.67</v>
      </c>
      <c r="L1697">
        <v>203.48999999999796</v>
      </c>
    </row>
    <row r="1698" spans="1:12" ht="15.5" x14ac:dyDescent="0.35">
      <c r="A1698" t="s">
        <v>4434</v>
      </c>
      <c r="B1698" t="s">
        <v>3876</v>
      </c>
      <c r="C1698">
        <v>2</v>
      </c>
      <c r="D1698">
        <v>1</v>
      </c>
      <c r="E1698">
        <v>341.78</v>
      </c>
      <c r="F1698">
        <v>34.17999999999995</v>
      </c>
      <c r="G1698" t="s">
        <v>608</v>
      </c>
      <c r="H1698" t="s">
        <v>608</v>
      </c>
      <c r="I1698" t="s">
        <v>4435</v>
      </c>
      <c r="J1698">
        <v>3</v>
      </c>
      <c r="K1698">
        <v>23172.69</v>
      </c>
      <c r="L1698">
        <v>91.591633333333334</v>
      </c>
    </row>
    <row r="1699" spans="1:12" ht="15.5" x14ac:dyDescent="0.35">
      <c r="A1699" t="s">
        <v>4436</v>
      </c>
      <c r="B1699" t="s">
        <v>4394</v>
      </c>
      <c r="C1699">
        <v>2</v>
      </c>
      <c r="D1699">
        <v>2</v>
      </c>
      <c r="E1699">
        <v>3559.06</v>
      </c>
      <c r="F1699">
        <v>41.869999999999891</v>
      </c>
      <c r="G1699" t="s">
        <v>608</v>
      </c>
      <c r="H1699" t="s">
        <v>608</v>
      </c>
      <c r="I1699" t="s">
        <v>4437</v>
      </c>
      <c r="J1699">
        <v>1</v>
      </c>
      <c r="K1699">
        <v>43246.43</v>
      </c>
      <c r="L1699">
        <v>201.14999999999418</v>
      </c>
    </row>
    <row r="1700" spans="1:12" ht="15.5" x14ac:dyDescent="0.35">
      <c r="A1700" t="s">
        <v>4438</v>
      </c>
      <c r="B1700" t="s">
        <v>4394</v>
      </c>
      <c r="C1700">
        <v>1</v>
      </c>
      <c r="D1700">
        <v>1</v>
      </c>
      <c r="E1700">
        <v>6091.85</v>
      </c>
      <c r="F1700">
        <v>29.150000000000546</v>
      </c>
      <c r="G1700" t="s">
        <v>608</v>
      </c>
      <c r="H1700" t="s">
        <v>608</v>
      </c>
      <c r="I1700" t="s">
        <v>4439</v>
      </c>
      <c r="J1700">
        <v>6</v>
      </c>
      <c r="K1700">
        <v>8884.59</v>
      </c>
      <c r="L1700">
        <v>40.030000000000655</v>
      </c>
    </row>
    <row r="1701" spans="1:12" ht="15.5" x14ac:dyDescent="0.35">
      <c r="A1701" t="s">
        <v>4440</v>
      </c>
      <c r="B1701" t="s">
        <v>4394</v>
      </c>
      <c r="C1701">
        <v>1</v>
      </c>
      <c r="D1701">
        <v>0</v>
      </c>
      <c r="E1701">
        <v>25239.96</v>
      </c>
      <c r="F1701">
        <v>94.178966666666668</v>
      </c>
      <c r="G1701" t="s">
        <v>608</v>
      </c>
      <c r="H1701" t="s">
        <v>608</v>
      </c>
      <c r="I1701" t="s">
        <v>4441</v>
      </c>
      <c r="J1701">
        <v>3</v>
      </c>
      <c r="K1701">
        <v>5477</v>
      </c>
      <c r="L1701">
        <v>29.605499999999999</v>
      </c>
    </row>
    <row r="1702" spans="1:12" ht="15.5" x14ac:dyDescent="0.35">
      <c r="A1702" t="s">
        <v>4442</v>
      </c>
      <c r="B1702" t="s">
        <v>4396</v>
      </c>
      <c r="C1702">
        <v>2</v>
      </c>
      <c r="D1702">
        <v>2</v>
      </c>
      <c r="E1702">
        <v>1479.73</v>
      </c>
      <c r="F1702">
        <v>7.1832333333333329</v>
      </c>
      <c r="G1702" t="s">
        <v>608</v>
      </c>
      <c r="H1702" t="s">
        <v>608</v>
      </c>
      <c r="I1702" t="s">
        <v>4443</v>
      </c>
      <c r="J1702">
        <v>1</v>
      </c>
      <c r="K1702">
        <v>12692.15</v>
      </c>
      <c r="L1702">
        <v>74.659999999999854</v>
      </c>
    </row>
    <row r="1703" spans="1:12" ht="15.5" x14ac:dyDescent="0.35">
      <c r="A1703" t="s">
        <v>4444</v>
      </c>
      <c r="B1703" t="s">
        <v>4398</v>
      </c>
      <c r="C1703">
        <v>2</v>
      </c>
      <c r="D1703">
        <v>2</v>
      </c>
      <c r="E1703">
        <v>759.19</v>
      </c>
      <c r="F1703">
        <v>3.6325333333333334</v>
      </c>
      <c r="G1703" t="s">
        <v>608</v>
      </c>
      <c r="H1703" t="s">
        <v>608</v>
      </c>
      <c r="I1703" t="s">
        <v>4445</v>
      </c>
      <c r="J1703">
        <v>1</v>
      </c>
      <c r="K1703">
        <v>0</v>
      </c>
      <c r="L1703">
        <v>0</v>
      </c>
    </row>
    <row r="1704" spans="1:12" ht="15.5" x14ac:dyDescent="0.35">
      <c r="A1704" t="s">
        <v>4446</v>
      </c>
      <c r="B1704" t="s">
        <v>4401</v>
      </c>
      <c r="C1704">
        <v>1</v>
      </c>
      <c r="D1704">
        <v>1</v>
      </c>
      <c r="E1704">
        <v>0</v>
      </c>
      <c r="F1704">
        <v>0</v>
      </c>
      <c r="G1704" t="s">
        <v>608</v>
      </c>
      <c r="H1704" t="s">
        <v>608</v>
      </c>
      <c r="I1704" t="s">
        <v>4447</v>
      </c>
      <c r="J1704">
        <v>2</v>
      </c>
      <c r="K1704">
        <v>2190.36</v>
      </c>
      <c r="L1704">
        <v>11.900000000000091</v>
      </c>
    </row>
    <row r="1705" spans="1:12" ht="15.5" x14ac:dyDescent="0.35">
      <c r="A1705" t="s">
        <v>4448</v>
      </c>
      <c r="B1705" t="s">
        <v>4401</v>
      </c>
      <c r="C1705">
        <v>6</v>
      </c>
      <c r="D1705">
        <v>4</v>
      </c>
      <c r="E1705">
        <v>2572.91</v>
      </c>
      <c r="F1705">
        <v>10.129533333333335</v>
      </c>
      <c r="G1705" t="s">
        <v>608</v>
      </c>
      <c r="H1705" t="s">
        <v>608</v>
      </c>
      <c r="I1705" t="s">
        <v>4449</v>
      </c>
      <c r="J1705">
        <v>1</v>
      </c>
      <c r="K1705">
        <v>2139.9299999999998</v>
      </c>
      <c r="L1705">
        <v>12.9699999999998</v>
      </c>
    </row>
    <row r="1706" spans="1:12" ht="15.5" x14ac:dyDescent="0.35">
      <c r="A1706" t="s">
        <v>4450</v>
      </c>
      <c r="B1706" t="s">
        <v>4359</v>
      </c>
      <c r="C1706">
        <v>2</v>
      </c>
      <c r="D1706">
        <v>1</v>
      </c>
      <c r="E1706">
        <v>8089.16</v>
      </c>
      <c r="F1706">
        <v>77.040000000000873</v>
      </c>
      <c r="G1706" t="s">
        <v>608</v>
      </c>
      <c r="H1706" t="s">
        <v>608</v>
      </c>
      <c r="I1706" t="s">
        <v>4451</v>
      </c>
      <c r="J1706">
        <v>1</v>
      </c>
      <c r="K1706">
        <v>946.31</v>
      </c>
      <c r="L1706">
        <v>8.0882666666666676</v>
      </c>
    </row>
    <row r="1707" spans="1:12" ht="15.5" x14ac:dyDescent="0.35">
      <c r="A1707" t="s">
        <v>4452</v>
      </c>
      <c r="B1707" t="s">
        <v>4359</v>
      </c>
      <c r="C1707">
        <v>3</v>
      </c>
      <c r="D1707">
        <v>2</v>
      </c>
      <c r="E1707">
        <v>40845.19</v>
      </c>
      <c r="F1707">
        <v>185.65996666666666</v>
      </c>
      <c r="G1707" t="s">
        <v>608</v>
      </c>
      <c r="H1707" t="s">
        <v>608</v>
      </c>
      <c r="I1707" t="s">
        <v>4453</v>
      </c>
      <c r="J1707">
        <v>0</v>
      </c>
      <c r="K1707">
        <v>0</v>
      </c>
      <c r="L1707">
        <v>0</v>
      </c>
    </row>
    <row r="1708" spans="1:12" ht="15.5" x14ac:dyDescent="0.35">
      <c r="A1708" t="s">
        <v>4454</v>
      </c>
      <c r="B1708" t="s">
        <v>608</v>
      </c>
      <c r="C1708">
        <v>1</v>
      </c>
      <c r="D1708">
        <v>1</v>
      </c>
      <c r="E1708">
        <v>0</v>
      </c>
      <c r="F1708">
        <v>0</v>
      </c>
      <c r="G1708" t="s">
        <v>608</v>
      </c>
      <c r="H1708" t="s">
        <v>608</v>
      </c>
      <c r="I1708" t="s">
        <v>4455</v>
      </c>
      <c r="J1708">
        <v>4</v>
      </c>
      <c r="K1708">
        <v>1427.17</v>
      </c>
      <c r="L1708">
        <v>9.5783333333333331</v>
      </c>
    </row>
    <row r="1709" spans="1:12" ht="15.5" x14ac:dyDescent="0.35">
      <c r="A1709" t="s">
        <v>4456</v>
      </c>
      <c r="B1709" t="s">
        <v>4457</v>
      </c>
      <c r="C1709">
        <v>2</v>
      </c>
      <c r="D1709">
        <v>1</v>
      </c>
      <c r="E1709">
        <v>159238.82</v>
      </c>
      <c r="F1709">
        <v>564.67666666666662</v>
      </c>
      <c r="G1709" t="s">
        <v>608</v>
      </c>
      <c r="H1709" t="s">
        <v>608</v>
      </c>
      <c r="I1709" t="s">
        <v>4458</v>
      </c>
      <c r="J1709">
        <v>2</v>
      </c>
      <c r="K1709">
        <v>856.59</v>
      </c>
      <c r="L1709">
        <v>7.3211666666666666</v>
      </c>
    </row>
    <row r="1710" spans="1:12" ht="15.5" x14ac:dyDescent="0.35">
      <c r="A1710" t="s">
        <v>4459</v>
      </c>
      <c r="B1710" t="s">
        <v>3034</v>
      </c>
      <c r="C1710">
        <v>1</v>
      </c>
      <c r="D1710">
        <v>1</v>
      </c>
      <c r="E1710">
        <v>539408.43999999994</v>
      </c>
      <c r="F1710">
        <v>2568.609999999986</v>
      </c>
      <c r="G1710" t="s">
        <v>608</v>
      </c>
      <c r="H1710" t="s">
        <v>608</v>
      </c>
      <c r="I1710" t="s">
        <v>4460</v>
      </c>
      <c r="J1710">
        <v>2</v>
      </c>
      <c r="K1710">
        <v>2606.62</v>
      </c>
      <c r="L1710">
        <v>13.440000000000055</v>
      </c>
    </row>
    <row r="1711" spans="1:12" ht="15.5" x14ac:dyDescent="0.35">
      <c r="A1711" t="s">
        <v>4461</v>
      </c>
      <c r="B1711" t="s">
        <v>608</v>
      </c>
      <c r="C1711">
        <v>1</v>
      </c>
      <c r="D1711">
        <v>1</v>
      </c>
      <c r="E1711">
        <v>29073.15</v>
      </c>
      <c r="F1711">
        <v>191.27000000000044</v>
      </c>
      <c r="G1711" t="s">
        <v>608</v>
      </c>
      <c r="H1711" t="s">
        <v>608</v>
      </c>
      <c r="I1711" t="s">
        <v>4462</v>
      </c>
      <c r="J1711">
        <v>3</v>
      </c>
      <c r="K1711">
        <v>1005.55</v>
      </c>
      <c r="L1711">
        <v>8.5943000000000005</v>
      </c>
    </row>
    <row r="1712" spans="1:12" ht="15.5" x14ac:dyDescent="0.35">
      <c r="A1712" t="s">
        <v>4463</v>
      </c>
      <c r="B1712" t="s">
        <v>3037</v>
      </c>
      <c r="C1712">
        <v>1</v>
      </c>
      <c r="D1712">
        <v>1</v>
      </c>
      <c r="E1712">
        <v>0</v>
      </c>
      <c r="F1712">
        <v>0</v>
      </c>
      <c r="G1712" t="s">
        <v>608</v>
      </c>
      <c r="H1712" t="s">
        <v>608</v>
      </c>
      <c r="I1712" t="s">
        <v>4464</v>
      </c>
      <c r="J1712">
        <v>2</v>
      </c>
      <c r="K1712">
        <v>1023.17</v>
      </c>
      <c r="L1712">
        <v>8.7450333333333337</v>
      </c>
    </row>
    <row r="1713" spans="1:12" ht="15.5" x14ac:dyDescent="0.35">
      <c r="A1713" t="s">
        <v>4465</v>
      </c>
      <c r="B1713" t="s">
        <v>3040</v>
      </c>
      <c r="C1713">
        <v>2</v>
      </c>
      <c r="D1713">
        <v>1</v>
      </c>
      <c r="E1713">
        <v>325087.90000000002</v>
      </c>
      <c r="F1713">
        <v>1236.0756666666666</v>
      </c>
      <c r="G1713" t="s">
        <v>608</v>
      </c>
      <c r="H1713" t="s">
        <v>608</v>
      </c>
      <c r="I1713" t="s">
        <v>4466</v>
      </c>
      <c r="J1713">
        <v>2</v>
      </c>
      <c r="K1713">
        <v>750.17</v>
      </c>
      <c r="L1713">
        <v>5.0688000000000004</v>
      </c>
    </row>
    <row r="1714" spans="1:12" ht="15.5" x14ac:dyDescent="0.35">
      <c r="A1714" t="s">
        <v>4467</v>
      </c>
      <c r="B1714" t="s">
        <v>3043</v>
      </c>
      <c r="C1714">
        <v>2</v>
      </c>
      <c r="D1714">
        <v>2</v>
      </c>
      <c r="E1714">
        <v>153209.35999999999</v>
      </c>
      <c r="F1714">
        <v>982.11110000000008</v>
      </c>
      <c r="G1714" t="s">
        <v>608</v>
      </c>
      <c r="H1714" t="s">
        <v>608</v>
      </c>
      <c r="I1714" t="s">
        <v>4468</v>
      </c>
      <c r="J1714">
        <v>2</v>
      </c>
      <c r="K1714">
        <v>671.55</v>
      </c>
      <c r="L1714">
        <v>7.8100000000000591</v>
      </c>
    </row>
    <row r="1715" spans="1:12" ht="15.5" x14ac:dyDescent="0.35">
      <c r="A1715" t="s">
        <v>4469</v>
      </c>
      <c r="B1715" t="s">
        <v>3043</v>
      </c>
      <c r="C1715">
        <v>4</v>
      </c>
      <c r="D1715">
        <v>2</v>
      </c>
      <c r="E1715">
        <v>395709.12</v>
      </c>
      <c r="F1715">
        <v>1504.5973999999999</v>
      </c>
      <c r="G1715" t="s">
        <v>608</v>
      </c>
      <c r="H1715" t="s">
        <v>608</v>
      </c>
      <c r="I1715" t="s">
        <v>4470</v>
      </c>
      <c r="J1715">
        <v>1</v>
      </c>
      <c r="K1715">
        <v>3915.07</v>
      </c>
      <c r="L1715">
        <v>33.4621</v>
      </c>
    </row>
    <row r="1716" spans="1:12" ht="15.5" x14ac:dyDescent="0.35">
      <c r="A1716" t="s">
        <v>4471</v>
      </c>
      <c r="B1716" t="s">
        <v>2242</v>
      </c>
      <c r="C1716">
        <v>1</v>
      </c>
      <c r="D1716">
        <v>1</v>
      </c>
      <c r="E1716">
        <v>45577.36</v>
      </c>
      <c r="F1716">
        <v>276.22999999999593</v>
      </c>
      <c r="G1716" t="s">
        <v>608</v>
      </c>
      <c r="H1716" t="s">
        <v>608</v>
      </c>
      <c r="I1716" t="s">
        <v>4472</v>
      </c>
      <c r="J1716">
        <v>0</v>
      </c>
      <c r="K1716">
        <v>70362.8</v>
      </c>
      <c r="L1716">
        <v>265.52</v>
      </c>
    </row>
    <row r="1717" spans="1:12" ht="15.5" x14ac:dyDescent="0.35">
      <c r="A1717" t="s">
        <v>4473</v>
      </c>
      <c r="B1717" t="s">
        <v>2242</v>
      </c>
      <c r="C1717">
        <v>1</v>
      </c>
      <c r="D1717">
        <v>0</v>
      </c>
      <c r="E1717">
        <v>67165.899999999994</v>
      </c>
      <c r="F1717">
        <v>251.55999999999767</v>
      </c>
      <c r="G1717" t="s">
        <v>608</v>
      </c>
      <c r="H1717" t="s">
        <v>608</v>
      </c>
      <c r="I1717" t="s">
        <v>4474</v>
      </c>
      <c r="J1717">
        <v>0</v>
      </c>
      <c r="K1717" t="s">
        <v>608</v>
      </c>
      <c r="L1717" t="s">
        <v>608</v>
      </c>
    </row>
    <row r="1718" spans="1:12" ht="15.5" x14ac:dyDescent="0.35">
      <c r="A1718" t="s">
        <v>4475</v>
      </c>
      <c r="B1718" t="s">
        <v>3045</v>
      </c>
      <c r="C1718">
        <v>2</v>
      </c>
      <c r="D1718">
        <v>2</v>
      </c>
      <c r="E1718">
        <v>30739.09</v>
      </c>
      <c r="F1718">
        <v>197.04546666666667</v>
      </c>
      <c r="G1718" t="s">
        <v>608</v>
      </c>
      <c r="H1718" t="s">
        <v>608</v>
      </c>
      <c r="I1718" t="s">
        <v>4476</v>
      </c>
      <c r="J1718">
        <v>0</v>
      </c>
      <c r="K1718" t="s">
        <v>608</v>
      </c>
      <c r="L1718" t="s">
        <v>608</v>
      </c>
    </row>
    <row r="1719" spans="1:12" ht="15.5" x14ac:dyDescent="0.35">
      <c r="A1719" t="s">
        <v>4477</v>
      </c>
      <c r="B1719" t="s">
        <v>3045</v>
      </c>
      <c r="C1719">
        <v>1</v>
      </c>
      <c r="D1719">
        <v>1</v>
      </c>
      <c r="E1719">
        <v>35762.44</v>
      </c>
      <c r="F1719">
        <v>216.74186666666665</v>
      </c>
      <c r="G1719" t="s">
        <v>608</v>
      </c>
      <c r="H1719" t="s">
        <v>608</v>
      </c>
      <c r="I1719" t="s">
        <v>4478</v>
      </c>
      <c r="J1719">
        <v>3</v>
      </c>
      <c r="K1719">
        <v>42150.94</v>
      </c>
      <c r="L1719">
        <v>258.59999999999854</v>
      </c>
    </row>
    <row r="1720" spans="1:12" ht="15.5" x14ac:dyDescent="0.35">
      <c r="A1720" t="s">
        <v>4479</v>
      </c>
      <c r="B1720" t="s">
        <v>3045</v>
      </c>
      <c r="C1720">
        <v>2</v>
      </c>
      <c r="D1720">
        <v>1</v>
      </c>
      <c r="E1720">
        <v>50205.26</v>
      </c>
      <c r="F1720">
        <v>188.03470000000002</v>
      </c>
      <c r="G1720" t="s">
        <v>608</v>
      </c>
      <c r="H1720" t="s">
        <v>608</v>
      </c>
      <c r="I1720" t="s">
        <v>4480</v>
      </c>
      <c r="J1720">
        <v>0</v>
      </c>
      <c r="K1720" t="s">
        <v>608</v>
      </c>
      <c r="L1720" t="s">
        <v>608</v>
      </c>
    </row>
    <row r="1721" spans="1:12" ht="15.5" x14ac:dyDescent="0.35">
      <c r="A1721" t="s">
        <v>4481</v>
      </c>
      <c r="B1721" t="s">
        <v>3047</v>
      </c>
      <c r="C1721">
        <v>2</v>
      </c>
      <c r="D1721">
        <v>2</v>
      </c>
      <c r="E1721">
        <v>9209.4599999999991</v>
      </c>
      <c r="F1721">
        <v>59.034999999999997</v>
      </c>
      <c r="G1721" t="s">
        <v>608</v>
      </c>
      <c r="H1721" t="s">
        <v>608</v>
      </c>
      <c r="I1721" t="s">
        <v>2800</v>
      </c>
      <c r="J1721">
        <v>2</v>
      </c>
      <c r="K1721">
        <v>4279.1099999999997</v>
      </c>
      <c r="L1721">
        <v>17.254433333333335</v>
      </c>
    </row>
    <row r="1722" spans="1:12" ht="15.5" x14ac:dyDescent="0.35">
      <c r="A1722" t="s">
        <v>4482</v>
      </c>
      <c r="B1722" t="s">
        <v>3049</v>
      </c>
      <c r="C1722">
        <v>4</v>
      </c>
      <c r="D1722">
        <v>3</v>
      </c>
      <c r="E1722">
        <v>59523.4</v>
      </c>
      <c r="F1722">
        <v>379.12996666666669</v>
      </c>
      <c r="G1722" t="s">
        <v>608</v>
      </c>
      <c r="H1722" t="s">
        <v>608</v>
      </c>
      <c r="I1722" t="s">
        <v>4483</v>
      </c>
      <c r="J1722">
        <v>3</v>
      </c>
      <c r="K1722">
        <v>1642.19</v>
      </c>
      <c r="L1722">
        <v>19.320000000000164</v>
      </c>
    </row>
    <row r="1723" spans="1:12" ht="15.5" x14ac:dyDescent="0.35">
      <c r="A1723" t="s">
        <v>4484</v>
      </c>
      <c r="B1723" t="s">
        <v>3051</v>
      </c>
      <c r="C1723">
        <v>1</v>
      </c>
      <c r="D1723">
        <v>1</v>
      </c>
      <c r="E1723">
        <v>12558.89</v>
      </c>
      <c r="F1723">
        <v>57.614133333333342</v>
      </c>
      <c r="G1723" t="s">
        <v>608</v>
      </c>
      <c r="H1723" t="s">
        <v>608</v>
      </c>
      <c r="I1723" t="s">
        <v>4485</v>
      </c>
      <c r="J1723">
        <v>7</v>
      </c>
      <c r="K1723">
        <v>3611.75</v>
      </c>
      <c r="L1723">
        <v>30.097799999999999</v>
      </c>
    </row>
    <row r="1724" spans="1:12" ht="15.5" x14ac:dyDescent="0.35">
      <c r="A1724" t="s">
        <v>4486</v>
      </c>
      <c r="B1724" t="s">
        <v>3053</v>
      </c>
      <c r="C1724">
        <v>1</v>
      </c>
      <c r="D1724">
        <v>1</v>
      </c>
      <c r="E1724">
        <v>8223</v>
      </c>
      <c r="F1724">
        <v>39.920699999999997</v>
      </c>
      <c r="G1724" t="s">
        <v>608</v>
      </c>
      <c r="H1724" t="s">
        <v>608</v>
      </c>
      <c r="I1724" t="s">
        <v>4487</v>
      </c>
      <c r="J1724">
        <v>2</v>
      </c>
      <c r="K1724">
        <v>7194.27</v>
      </c>
      <c r="L1724">
        <v>62.019600000000004</v>
      </c>
    </row>
    <row r="1725" spans="1:12" ht="15.5" x14ac:dyDescent="0.35">
      <c r="A1725" t="s">
        <v>4488</v>
      </c>
      <c r="B1725" t="s">
        <v>3055</v>
      </c>
      <c r="C1725">
        <v>17</v>
      </c>
      <c r="D1725">
        <v>15</v>
      </c>
      <c r="E1725">
        <v>9803.34</v>
      </c>
      <c r="F1725">
        <v>59.414199999999994</v>
      </c>
      <c r="G1725" t="s">
        <v>608</v>
      </c>
      <c r="H1725" t="s">
        <v>608</v>
      </c>
      <c r="I1725" t="s">
        <v>4489</v>
      </c>
      <c r="J1725">
        <v>2</v>
      </c>
      <c r="K1725">
        <v>7117.49</v>
      </c>
      <c r="L1725">
        <v>34.055</v>
      </c>
    </row>
    <row r="1726" spans="1:12" ht="15.5" x14ac:dyDescent="0.35">
      <c r="A1726" t="s">
        <v>4490</v>
      </c>
      <c r="B1726" t="s">
        <v>3055</v>
      </c>
      <c r="C1726">
        <v>4</v>
      </c>
      <c r="D1726">
        <v>3</v>
      </c>
      <c r="E1726">
        <v>20702.830000000002</v>
      </c>
      <c r="F1726">
        <v>79.629999999997381</v>
      </c>
      <c r="G1726" t="s">
        <v>608</v>
      </c>
      <c r="H1726" t="s">
        <v>608</v>
      </c>
      <c r="I1726" t="s">
        <v>4491</v>
      </c>
      <c r="J1726">
        <v>6</v>
      </c>
      <c r="K1726">
        <v>7163.67</v>
      </c>
      <c r="L1726">
        <v>48.078333333333333</v>
      </c>
    </row>
    <row r="1727" spans="1:12" ht="15.5" x14ac:dyDescent="0.35">
      <c r="A1727" t="s">
        <v>4492</v>
      </c>
      <c r="B1727" t="s">
        <v>3057</v>
      </c>
      <c r="C1727">
        <v>5</v>
      </c>
      <c r="D1727">
        <v>4</v>
      </c>
      <c r="E1727">
        <v>5450.33</v>
      </c>
      <c r="F1727">
        <v>33.029999999999745</v>
      </c>
      <c r="G1727" t="s">
        <v>608</v>
      </c>
      <c r="H1727" t="s">
        <v>608</v>
      </c>
      <c r="I1727" t="s">
        <v>4493</v>
      </c>
      <c r="J1727">
        <v>2</v>
      </c>
      <c r="K1727">
        <v>3627.9</v>
      </c>
      <c r="L1727">
        <v>19.829999999999927</v>
      </c>
    </row>
    <row r="1728" spans="1:12" ht="15.5" x14ac:dyDescent="0.35">
      <c r="A1728" t="s">
        <v>4494</v>
      </c>
      <c r="B1728" t="s">
        <v>3059</v>
      </c>
      <c r="C1728">
        <v>3</v>
      </c>
      <c r="D1728">
        <v>3</v>
      </c>
      <c r="E1728">
        <v>10076.94</v>
      </c>
      <c r="F1728">
        <v>61.069999999999709</v>
      </c>
      <c r="G1728" t="s">
        <v>608</v>
      </c>
      <c r="H1728" t="s">
        <v>608</v>
      </c>
      <c r="I1728" t="s">
        <v>4495</v>
      </c>
      <c r="J1728">
        <v>1</v>
      </c>
      <c r="K1728">
        <v>59911.54</v>
      </c>
      <c r="L1728">
        <v>354.51000000000204</v>
      </c>
    </row>
    <row r="1729" spans="1:12" ht="15.5" x14ac:dyDescent="0.35">
      <c r="A1729" t="s">
        <v>4496</v>
      </c>
      <c r="B1729" t="s">
        <v>3061</v>
      </c>
      <c r="C1729">
        <v>3</v>
      </c>
      <c r="D1729">
        <v>3</v>
      </c>
      <c r="E1729">
        <v>9149.4599999999991</v>
      </c>
      <c r="F1729">
        <v>55.4512</v>
      </c>
      <c r="G1729" t="s">
        <v>608</v>
      </c>
      <c r="H1729" t="s">
        <v>608</v>
      </c>
      <c r="I1729" t="s">
        <v>4497</v>
      </c>
      <c r="J1729">
        <v>3</v>
      </c>
      <c r="K1729">
        <v>6999.37</v>
      </c>
      <c r="L1729">
        <v>27.665533333333332</v>
      </c>
    </row>
    <row r="1730" spans="1:12" ht="15.5" x14ac:dyDescent="0.35">
      <c r="A1730" t="s">
        <v>4498</v>
      </c>
      <c r="B1730" t="s">
        <v>3061</v>
      </c>
      <c r="C1730">
        <v>1</v>
      </c>
      <c r="D1730">
        <v>1</v>
      </c>
      <c r="E1730">
        <v>20360.849999999999</v>
      </c>
      <c r="F1730">
        <v>74.309700000000007</v>
      </c>
      <c r="G1730" t="s">
        <v>608</v>
      </c>
      <c r="H1730" t="s">
        <v>608</v>
      </c>
      <c r="I1730" t="s">
        <v>4499</v>
      </c>
      <c r="J1730">
        <v>2</v>
      </c>
      <c r="K1730">
        <v>5846.5</v>
      </c>
      <c r="L1730">
        <v>22.486533333333334</v>
      </c>
    </row>
    <row r="1731" spans="1:12" ht="15.5" x14ac:dyDescent="0.35">
      <c r="A1731" t="s">
        <v>4500</v>
      </c>
      <c r="B1731" t="s">
        <v>3063</v>
      </c>
      <c r="C1731">
        <v>2</v>
      </c>
      <c r="D1731">
        <v>1</v>
      </c>
      <c r="E1731">
        <v>56760.17</v>
      </c>
      <c r="F1731">
        <v>274.20656666666667</v>
      </c>
      <c r="G1731" t="s">
        <v>608</v>
      </c>
      <c r="H1731" t="s">
        <v>608</v>
      </c>
      <c r="I1731" t="s">
        <v>4501</v>
      </c>
      <c r="J1731">
        <v>15</v>
      </c>
      <c r="K1731">
        <v>6992.85</v>
      </c>
      <c r="L1731">
        <v>46.93183333333333</v>
      </c>
    </row>
    <row r="1732" spans="1:12" ht="15.5" x14ac:dyDescent="0.35">
      <c r="A1732" t="s">
        <v>4502</v>
      </c>
      <c r="B1732" t="s">
        <v>3065</v>
      </c>
      <c r="C1732">
        <v>1</v>
      </c>
      <c r="D1732">
        <v>1</v>
      </c>
      <c r="E1732">
        <v>1282.3599999999999</v>
      </c>
      <c r="F1732">
        <v>6.2553666666666663</v>
      </c>
      <c r="G1732" t="s">
        <v>608</v>
      </c>
      <c r="H1732" t="s">
        <v>608</v>
      </c>
      <c r="I1732" t="s">
        <v>4503</v>
      </c>
      <c r="J1732">
        <v>1</v>
      </c>
      <c r="K1732">
        <v>1033.47</v>
      </c>
      <c r="L1732">
        <v>12.019999999999982</v>
      </c>
    </row>
    <row r="1733" spans="1:12" ht="15.5" x14ac:dyDescent="0.35">
      <c r="A1733" t="s">
        <v>4504</v>
      </c>
      <c r="B1733" t="s">
        <v>3067</v>
      </c>
      <c r="C1733">
        <v>3</v>
      </c>
      <c r="D1733">
        <v>2</v>
      </c>
      <c r="E1733">
        <v>15206.25</v>
      </c>
      <c r="F1733">
        <v>73.822766666666666</v>
      </c>
      <c r="G1733" t="s">
        <v>608</v>
      </c>
      <c r="H1733" t="s">
        <v>608</v>
      </c>
      <c r="I1733" t="s">
        <v>4505</v>
      </c>
      <c r="J1733">
        <v>0</v>
      </c>
      <c r="K1733" t="s">
        <v>608</v>
      </c>
      <c r="L1733" t="s">
        <v>608</v>
      </c>
    </row>
    <row r="1734" spans="1:12" ht="15.5" x14ac:dyDescent="0.35">
      <c r="A1734" t="s">
        <v>4506</v>
      </c>
      <c r="B1734" t="s">
        <v>3069</v>
      </c>
      <c r="C1734">
        <v>3</v>
      </c>
      <c r="D1734">
        <v>2</v>
      </c>
      <c r="E1734">
        <v>15116.87</v>
      </c>
      <c r="F1734">
        <v>57.478566666666666</v>
      </c>
      <c r="G1734" t="s">
        <v>608</v>
      </c>
      <c r="H1734" t="s">
        <v>608</v>
      </c>
      <c r="I1734" t="s">
        <v>4507</v>
      </c>
      <c r="J1734">
        <v>1</v>
      </c>
      <c r="K1734">
        <v>1116.1199999999999</v>
      </c>
      <c r="L1734">
        <v>3.8223000000000003</v>
      </c>
    </row>
    <row r="1735" spans="1:12" ht="15.5" x14ac:dyDescent="0.35">
      <c r="A1735" t="s">
        <v>4508</v>
      </c>
      <c r="B1735" t="s">
        <v>3071</v>
      </c>
      <c r="C1735">
        <v>7</v>
      </c>
      <c r="D1735">
        <v>6</v>
      </c>
      <c r="E1735">
        <v>14850.03</v>
      </c>
      <c r="F1735">
        <v>55.618133333333326</v>
      </c>
      <c r="G1735" t="s">
        <v>608</v>
      </c>
      <c r="H1735" t="s">
        <v>608</v>
      </c>
      <c r="I1735" t="s">
        <v>4509</v>
      </c>
      <c r="J1735">
        <v>3</v>
      </c>
      <c r="K1735">
        <v>6023.47</v>
      </c>
      <c r="L1735">
        <v>32.739999999999782</v>
      </c>
    </row>
    <row r="1736" spans="1:12" ht="15.5" x14ac:dyDescent="0.35">
      <c r="A1736" t="s">
        <v>4510</v>
      </c>
      <c r="B1736" t="s">
        <v>3073</v>
      </c>
      <c r="C1736">
        <v>1</v>
      </c>
      <c r="D1736">
        <v>1</v>
      </c>
      <c r="E1736">
        <v>17380.03</v>
      </c>
      <c r="F1736">
        <v>111.41033333333333</v>
      </c>
      <c r="G1736" t="s">
        <v>608</v>
      </c>
      <c r="H1736" t="s">
        <v>608</v>
      </c>
      <c r="I1736" t="s">
        <v>4511</v>
      </c>
      <c r="J1736">
        <v>2</v>
      </c>
      <c r="K1736">
        <v>4339.88</v>
      </c>
      <c r="L1736">
        <v>16.1899999999996</v>
      </c>
    </row>
    <row r="1737" spans="1:12" ht="15.5" x14ac:dyDescent="0.35">
      <c r="A1737" t="s">
        <v>4512</v>
      </c>
      <c r="B1737" t="s">
        <v>3073</v>
      </c>
      <c r="C1737">
        <v>1</v>
      </c>
      <c r="D1737">
        <v>1</v>
      </c>
      <c r="E1737">
        <v>45309.74</v>
      </c>
      <c r="F1737">
        <v>164.16573333333335</v>
      </c>
      <c r="G1737" t="s">
        <v>608</v>
      </c>
      <c r="H1737" t="s">
        <v>608</v>
      </c>
      <c r="I1737" t="s">
        <v>4513</v>
      </c>
      <c r="J1737">
        <v>0</v>
      </c>
      <c r="K1737" t="s">
        <v>608</v>
      </c>
      <c r="L1737" t="s">
        <v>608</v>
      </c>
    </row>
    <row r="1738" spans="1:12" ht="15.5" x14ac:dyDescent="0.35">
      <c r="A1738" t="s">
        <v>4514</v>
      </c>
      <c r="B1738" t="s">
        <v>3076</v>
      </c>
      <c r="C1738">
        <v>4</v>
      </c>
      <c r="D1738">
        <v>3</v>
      </c>
      <c r="E1738">
        <v>32951.99</v>
      </c>
      <c r="F1738">
        <v>126.73843333333333</v>
      </c>
      <c r="G1738" t="s">
        <v>608</v>
      </c>
      <c r="H1738" t="s">
        <v>608</v>
      </c>
      <c r="I1738" t="s">
        <v>4515</v>
      </c>
      <c r="J1738">
        <v>0</v>
      </c>
      <c r="K1738" t="s">
        <v>608</v>
      </c>
      <c r="L1738" t="s">
        <v>608</v>
      </c>
    </row>
    <row r="1739" spans="1:12" ht="15.5" x14ac:dyDescent="0.35">
      <c r="A1739" t="s">
        <v>4516</v>
      </c>
      <c r="B1739" t="s">
        <v>3079</v>
      </c>
      <c r="C1739">
        <v>3</v>
      </c>
      <c r="D1739">
        <v>2</v>
      </c>
      <c r="E1739">
        <v>26361.59</v>
      </c>
      <c r="F1739">
        <v>101.38999999999942</v>
      </c>
      <c r="G1739" t="s">
        <v>608</v>
      </c>
      <c r="H1739" t="s">
        <v>608</v>
      </c>
      <c r="I1739" t="s">
        <v>4517</v>
      </c>
      <c r="J1739">
        <v>5</v>
      </c>
      <c r="K1739">
        <v>3314.36</v>
      </c>
      <c r="L1739">
        <v>22.546666666666667</v>
      </c>
    </row>
    <row r="1740" spans="1:12" ht="15.5" x14ac:dyDescent="0.35">
      <c r="A1740" t="s">
        <v>4518</v>
      </c>
      <c r="B1740" t="s">
        <v>3080</v>
      </c>
      <c r="C1740">
        <v>1</v>
      </c>
      <c r="D1740">
        <v>1</v>
      </c>
      <c r="E1740">
        <v>10560.8</v>
      </c>
      <c r="F1740">
        <v>51.270000000000437</v>
      </c>
      <c r="G1740" t="s">
        <v>608</v>
      </c>
      <c r="H1740" t="s">
        <v>608</v>
      </c>
      <c r="I1740" t="s">
        <v>4519</v>
      </c>
      <c r="J1740">
        <v>3</v>
      </c>
      <c r="K1740">
        <v>1079.57</v>
      </c>
      <c r="L1740">
        <v>5.2152333333333329</v>
      </c>
    </row>
    <row r="1741" spans="1:12" ht="15.5" x14ac:dyDescent="0.35">
      <c r="A1741" t="s">
        <v>4520</v>
      </c>
      <c r="B1741" t="s">
        <v>3082</v>
      </c>
      <c r="C1741">
        <v>2</v>
      </c>
      <c r="D1741">
        <v>2</v>
      </c>
      <c r="E1741">
        <v>6848.18</v>
      </c>
      <c r="F1741">
        <v>25.457966666666668</v>
      </c>
      <c r="G1741" t="s">
        <v>608</v>
      </c>
      <c r="H1741" t="s">
        <v>608</v>
      </c>
      <c r="I1741" t="s">
        <v>4521</v>
      </c>
      <c r="J1741">
        <v>2</v>
      </c>
      <c r="K1741">
        <v>5467.04</v>
      </c>
      <c r="L1741">
        <v>21.108266666666665</v>
      </c>
    </row>
    <row r="1742" spans="1:12" ht="15.5" x14ac:dyDescent="0.35">
      <c r="A1742" t="s">
        <v>4522</v>
      </c>
      <c r="B1742" t="s">
        <v>3084</v>
      </c>
      <c r="C1742">
        <v>2</v>
      </c>
      <c r="D1742">
        <v>2</v>
      </c>
      <c r="E1742">
        <v>5836.19</v>
      </c>
      <c r="F1742">
        <v>27.019366666666667</v>
      </c>
      <c r="G1742" t="s">
        <v>608</v>
      </c>
      <c r="H1742" t="s">
        <v>608</v>
      </c>
      <c r="I1742" t="s">
        <v>4523</v>
      </c>
      <c r="J1742">
        <v>0</v>
      </c>
      <c r="K1742" t="s">
        <v>608</v>
      </c>
      <c r="L1742" t="s">
        <v>608</v>
      </c>
    </row>
    <row r="1743" spans="1:12" ht="15.5" x14ac:dyDescent="0.35">
      <c r="A1743" t="s">
        <v>4524</v>
      </c>
      <c r="B1743" t="s">
        <v>3087</v>
      </c>
      <c r="C1743">
        <v>4</v>
      </c>
      <c r="D1743">
        <v>2</v>
      </c>
      <c r="E1743">
        <v>10478.870000000001</v>
      </c>
      <c r="F1743">
        <v>40.303366666666669</v>
      </c>
      <c r="G1743" t="s">
        <v>608</v>
      </c>
      <c r="H1743" t="s">
        <v>608</v>
      </c>
      <c r="I1743" t="s">
        <v>4525</v>
      </c>
      <c r="J1743">
        <v>4</v>
      </c>
      <c r="K1743">
        <v>3093.16</v>
      </c>
      <c r="L1743">
        <v>16.199999999999818</v>
      </c>
    </row>
    <row r="1744" spans="1:12" ht="15.5" x14ac:dyDescent="0.35">
      <c r="A1744" t="s">
        <v>4526</v>
      </c>
      <c r="B1744" t="s">
        <v>3090</v>
      </c>
      <c r="C1744">
        <v>3</v>
      </c>
      <c r="D1744">
        <v>2</v>
      </c>
      <c r="E1744">
        <v>7066.73</v>
      </c>
      <c r="F1744">
        <v>27.179766666666669</v>
      </c>
      <c r="G1744" t="s">
        <v>608</v>
      </c>
      <c r="H1744" t="s">
        <v>608</v>
      </c>
      <c r="I1744" t="s">
        <v>4527</v>
      </c>
      <c r="J1744">
        <v>3</v>
      </c>
      <c r="K1744">
        <v>17623.669999999998</v>
      </c>
      <c r="L1744">
        <v>68.574566666666669</v>
      </c>
    </row>
    <row r="1745" spans="1:12" ht="15.5" x14ac:dyDescent="0.35">
      <c r="A1745" t="s">
        <v>4528</v>
      </c>
      <c r="B1745" t="s">
        <v>3093</v>
      </c>
      <c r="C1745">
        <v>6</v>
      </c>
      <c r="D1745">
        <v>5</v>
      </c>
      <c r="E1745">
        <v>5331.88</v>
      </c>
      <c r="F1745">
        <v>20.507233333333332</v>
      </c>
      <c r="G1745" t="s">
        <v>608</v>
      </c>
      <c r="H1745" t="s">
        <v>608</v>
      </c>
      <c r="I1745" t="s">
        <v>4529</v>
      </c>
      <c r="J1745">
        <v>3</v>
      </c>
      <c r="K1745">
        <v>916.38</v>
      </c>
      <c r="L1745">
        <v>3.5244999999999997</v>
      </c>
    </row>
    <row r="1746" spans="1:12" ht="15.5" x14ac:dyDescent="0.35">
      <c r="A1746" t="s">
        <v>4530</v>
      </c>
      <c r="B1746" t="s">
        <v>3096</v>
      </c>
      <c r="C1746">
        <v>2</v>
      </c>
      <c r="D1746">
        <v>2</v>
      </c>
      <c r="E1746">
        <v>14892.15</v>
      </c>
      <c r="F1746">
        <v>71.943466666666666</v>
      </c>
      <c r="G1746" t="s">
        <v>608</v>
      </c>
      <c r="H1746" t="s">
        <v>608</v>
      </c>
      <c r="I1746" t="s">
        <v>4531</v>
      </c>
      <c r="J1746">
        <v>10</v>
      </c>
      <c r="K1746">
        <v>93235.55</v>
      </c>
      <c r="L1746">
        <v>330.62253333333331</v>
      </c>
    </row>
    <row r="1747" spans="1:12" ht="15.5" x14ac:dyDescent="0.35">
      <c r="A1747" t="s">
        <v>4532</v>
      </c>
      <c r="B1747" t="s">
        <v>3099</v>
      </c>
      <c r="C1747">
        <v>3</v>
      </c>
      <c r="D1747">
        <v>3</v>
      </c>
      <c r="E1747">
        <v>12011.61</v>
      </c>
      <c r="F1747">
        <v>58.027566666666665</v>
      </c>
      <c r="G1747" t="s">
        <v>608</v>
      </c>
      <c r="H1747" t="s">
        <v>608</v>
      </c>
      <c r="I1747" t="s">
        <v>4533</v>
      </c>
      <c r="J1747">
        <v>5</v>
      </c>
      <c r="K1747">
        <v>22603.79</v>
      </c>
      <c r="L1747">
        <v>86.940000000002328</v>
      </c>
    </row>
    <row r="1748" spans="1:12" ht="15.5" x14ac:dyDescent="0.35">
      <c r="A1748" t="s">
        <v>4534</v>
      </c>
      <c r="B1748" t="s">
        <v>3102</v>
      </c>
      <c r="C1748">
        <v>3</v>
      </c>
      <c r="D1748">
        <v>2</v>
      </c>
      <c r="E1748">
        <v>3712.46</v>
      </c>
      <c r="F1748">
        <v>14.220000000000255</v>
      </c>
      <c r="G1748" t="s">
        <v>608</v>
      </c>
      <c r="H1748" t="s">
        <v>608</v>
      </c>
      <c r="I1748" t="s">
        <v>4535</v>
      </c>
      <c r="J1748">
        <v>1</v>
      </c>
      <c r="K1748">
        <v>3285.62</v>
      </c>
      <c r="L1748">
        <v>113.30000000000018</v>
      </c>
    </row>
    <row r="1749" spans="1:12" ht="15.5" x14ac:dyDescent="0.35">
      <c r="A1749" t="s">
        <v>4536</v>
      </c>
      <c r="B1749" t="s">
        <v>3104</v>
      </c>
      <c r="C1749">
        <v>2</v>
      </c>
      <c r="D1749">
        <v>2</v>
      </c>
      <c r="E1749">
        <v>10007.99</v>
      </c>
      <c r="F1749">
        <v>48.586399999999998</v>
      </c>
      <c r="G1749" t="s">
        <v>608</v>
      </c>
      <c r="H1749" t="s">
        <v>608</v>
      </c>
      <c r="I1749" t="s">
        <v>4537</v>
      </c>
      <c r="J1749">
        <v>0</v>
      </c>
      <c r="K1749" t="s">
        <v>608</v>
      </c>
      <c r="L1749" t="s">
        <v>608</v>
      </c>
    </row>
    <row r="1750" spans="1:12" ht="15.5" x14ac:dyDescent="0.35">
      <c r="A1750" t="s">
        <v>4538</v>
      </c>
      <c r="B1750" t="s">
        <v>3106</v>
      </c>
      <c r="C1750">
        <v>12</v>
      </c>
      <c r="D1750">
        <v>11</v>
      </c>
      <c r="E1750">
        <v>3370.35</v>
      </c>
      <c r="F1750">
        <v>11.951600000000001</v>
      </c>
      <c r="G1750" t="s">
        <v>608</v>
      </c>
      <c r="H1750" t="s">
        <v>608</v>
      </c>
      <c r="I1750" t="s">
        <v>4539</v>
      </c>
      <c r="J1750">
        <v>2</v>
      </c>
      <c r="K1750">
        <v>3652.2</v>
      </c>
      <c r="L1750">
        <v>15.950000000000273</v>
      </c>
    </row>
    <row r="1751" spans="1:12" ht="15.5" x14ac:dyDescent="0.35">
      <c r="A1751" t="s">
        <v>4540</v>
      </c>
      <c r="B1751" t="s">
        <v>3109</v>
      </c>
      <c r="C1751">
        <v>2</v>
      </c>
      <c r="D1751">
        <v>1</v>
      </c>
      <c r="E1751">
        <v>1597.04</v>
      </c>
      <c r="F1751">
        <v>7.7904</v>
      </c>
      <c r="G1751" t="s">
        <v>608</v>
      </c>
      <c r="H1751" t="s">
        <v>608</v>
      </c>
      <c r="I1751" t="s">
        <v>4541</v>
      </c>
      <c r="J1751">
        <v>3</v>
      </c>
      <c r="K1751">
        <v>5613.6</v>
      </c>
      <c r="L1751">
        <v>22.100000000000364</v>
      </c>
    </row>
    <row r="1752" spans="1:12" ht="15.5" x14ac:dyDescent="0.35">
      <c r="A1752" t="s">
        <v>4542</v>
      </c>
      <c r="B1752" t="s">
        <v>3111</v>
      </c>
      <c r="C1752">
        <v>2</v>
      </c>
      <c r="D1752">
        <v>1</v>
      </c>
      <c r="E1752">
        <v>183322.72</v>
      </c>
      <c r="F1752">
        <v>676.47000000000116</v>
      </c>
      <c r="G1752" t="s">
        <v>608</v>
      </c>
      <c r="H1752" t="s">
        <v>608</v>
      </c>
      <c r="I1752" t="s">
        <v>4543</v>
      </c>
      <c r="J1752">
        <v>5</v>
      </c>
      <c r="K1752">
        <v>3464.29</v>
      </c>
      <c r="L1752">
        <v>15.891166666666669</v>
      </c>
    </row>
    <row r="1753" spans="1:12" ht="15.5" x14ac:dyDescent="0.35">
      <c r="A1753" t="s">
        <v>4544</v>
      </c>
      <c r="B1753" t="s">
        <v>3112</v>
      </c>
      <c r="C1753">
        <v>2</v>
      </c>
      <c r="D1753">
        <v>1</v>
      </c>
      <c r="E1753">
        <v>6824.72</v>
      </c>
      <c r="F1753">
        <v>33.1325</v>
      </c>
      <c r="G1753" t="s">
        <v>608</v>
      </c>
      <c r="H1753" t="s">
        <v>608</v>
      </c>
      <c r="I1753" t="s">
        <v>4545</v>
      </c>
      <c r="J1753">
        <v>3</v>
      </c>
      <c r="K1753">
        <v>18050.939999999999</v>
      </c>
      <c r="L1753">
        <v>69.9649</v>
      </c>
    </row>
    <row r="1754" spans="1:12" ht="15.5" x14ac:dyDescent="0.35">
      <c r="A1754" t="s">
        <v>4546</v>
      </c>
      <c r="B1754" t="s">
        <v>3114</v>
      </c>
      <c r="C1754">
        <v>1</v>
      </c>
      <c r="D1754">
        <v>1</v>
      </c>
      <c r="E1754">
        <v>9356.98</v>
      </c>
      <c r="F1754">
        <v>45.425966666666667</v>
      </c>
      <c r="G1754" t="s">
        <v>608</v>
      </c>
      <c r="H1754" t="s">
        <v>608</v>
      </c>
      <c r="I1754" t="s">
        <v>4547</v>
      </c>
      <c r="J1754">
        <v>7</v>
      </c>
      <c r="K1754">
        <v>769112.13</v>
      </c>
      <c r="L1754">
        <v>2859.1529333333333</v>
      </c>
    </row>
    <row r="1755" spans="1:12" ht="15.5" x14ac:dyDescent="0.35">
      <c r="A1755" t="s">
        <v>4548</v>
      </c>
      <c r="B1755" t="s">
        <v>3115</v>
      </c>
      <c r="C1755">
        <v>3</v>
      </c>
      <c r="D1755">
        <v>3</v>
      </c>
      <c r="E1755">
        <v>6561.19</v>
      </c>
      <c r="F1755">
        <v>42.059000000000005</v>
      </c>
      <c r="G1755" t="s">
        <v>608</v>
      </c>
      <c r="H1755" t="s">
        <v>608</v>
      </c>
      <c r="I1755" t="s">
        <v>4549</v>
      </c>
      <c r="J1755">
        <v>31</v>
      </c>
      <c r="K1755">
        <v>5791.91</v>
      </c>
      <c r="L1755">
        <v>21.859999999999673</v>
      </c>
    </row>
    <row r="1756" spans="1:12" ht="15.5" x14ac:dyDescent="0.35">
      <c r="A1756" t="s">
        <v>4550</v>
      </c>
      <c r="B1756" t="s">
        <v>3115</v>
      </c>
      <c r="C1756">
        <v>1</v>
      </c>
      <c r="D1756">
        <v>0</v>
      </c>
      <c r="E1756">
        <v>14223.7</v>
      </c>
      <c r="F1756">
        <v>54.706533333333333</v>
      </c>
      <c r="G1756" t="s">
        <v>608</v>
      </c>
      <c r="H1756" t="s">
        <v>608</v>
      </c>
      <c r="I1756" t="s">
        <v>2043</v>
      </c>
      <c r="J1756">
        <v>28</v>
      </c>
      <c r="K1756">
        <v>15651.89</v>
      </c>
      <c r="L1756">
        <v>58.62133333333334</v>
      </c>
    </row>
    <row r="1757" spans="1:12" ht="15.5" x14ac:dyDescent="0.35">
      <c r="A1757" t="s">
        <v>4551</v>
      </c>
      <c r="B1757" t="s">
        <v>4552</v>
      </c>
      <c r="C1757">
        <v>2</v>
      </c>
      <c r="D1757">
        <v>1</v>
      </c>
      <c r="E1757">
        <v>76834.37</v>
      </c>
      <c r="F1757">
        <v>288.851</v>
      </c>
      <c r="G1757" t="s">
        <v>608</v>
      </c>
      <c r="H1757" t="s">
        <v>608</v>
      </c>
      <c r="I1757" t="s">
        <v>1723</v>
      </c>
      <c r="J1757">
        <v>3</v>
      </c>
      <c r="K1757">
        <v>5171.12</v>
      </c>
      <c r="L1757">
        <v>19.662000000000003</v>
      </c>
    </row>
    <row r="1758" spans="1:12" ht="15.5" x14ac:dyDescent="0.35">
      <c r="A1758" t="s">
        <v>4553</v>
      </c>
      <c r="B1758" t="s">
        <v>3117</v>
      </c>
      <c r="C1758">
        <v>1</v>
      </c>
      <c r="D1758">
        <v>1</v>
      </c>
      <c r="E1758">
        <v>7249.08</v>
      </c>
      <c r="F1758">
        <v>35.020133333333334</v>
      </c>
      <c r="G1758" t="s">
        <v>608</v>
      </c>
      <c r="H1758" t="s">
        <v>608</v>
      </c>
      <c r="I1758" t="s">
        <v>4554</v>
      </c>
      <c r="J1758">
        <v>0</v>
      </c>
      <c r="K1758" t="s">
        <v>608</v>
      </c>
      <c r="L1758" t="s">
        <v>608</v>
      </c>
    </row>
    <row r="1759" spans="1:12" ht="15.5" x14ac:dyDescent="0.35">
      <c r="A1759" t="s">
        <v>4555</v>
      </c>
      <c r="B1759" t="s">
        <v>3118</v>
      </c>
      <c r="C1759">
        <v>1</v>
      </c>
      <c r="D1759">
        <v>1</v>
      </c>
      <c r="E1759">
        <v>9464.5</v>
      </c>
      <c r="F1759">
        <v>45.719999999999345</v>
      </c>
      <c r="G1759" t="s">
        <v>608</v>
      </c>
      <c r="H1759" t="s">
        <v>608</v>
      </c>
      <c r="I1759" t="s">
        <v>4556</v>
      </c>
      <c r="J1759">
        <v>0</v>
      </c>
      <c r="K1759" t="s">
        <v>608</v>
      </c>
      <c r="L1759" t="s">
        <v>608</v>
      </c>
    </row>
    <row r="1760" spans="1:12" ht="15.5" x14ac:dyDescent="0.35">
      <c r="A1760" t="s">
        <v>4557</v>
      </c>
      <c r="B1760" t="s">
        <v>3119</v>
      </c>
      <c r="C1760">
        <v>1</v>
      </c>
      <c r="D1760">
        <v>1</v>
      </c>
      <c r="E1760">
        <v>12666.03</v>
      </c>
      <c r="F1760">
        <v>81.190000000000509</v>
      </c>
      <c r="G1760" t="s">
        <v>608</v>
      </c>
      <c r="H1760" t="s">
        <v>608</v>
      </c>
      <c r="I1760" t="s">
        <v>4558</v>
      </c>
      <c r="J1760">
        <v>0</v>
      </c>
      <c r="K1760">
        <v>13073.18</v>
      </c>
      <c r="L1760">
        <v>124.5</v>
      </c>
    </row>
    <row r="1761" spans="1:12" ht="15.5" x14ac:dyDescent="0.35">
      <c r="A1761" t="s">
        <v>4559</v>
      </c>
      <c r="B1761" t="s">
        <v>3122</v>
      </c>
      <c r="C1761">
        <v>3</v>
      </c>
      <c r="D1761">
        <v>2</v>
      </c>
      <c r="E1761">
        <v>13008.63</v>
      </c>
      <c r="F1761">
        <v>50.033233333333328</v>
      </c>
      <c r="G1761" t="s">
        <v>608</v>
      </c>
      <c r="H1761" t="s">
        <v>608</v>
      </c>
      <c r="I1761" t="s">
        <v>4560</v>
      </c>
      <c r="J1761">
        <v>4</v>
      </c>
      <c r="K1761">
        <v>6740.43</v>
      </c>
      <c r="L1761">
        <v>64.199999999999818</v>
      </c>
    </row>
    <row r="1762" spans="1:12" ht="15.5" x14ac:dyDescent="0.35">
      <c r="A1762" t="s">
        <v>4561</v>
      </c>
      <c r="B1762" t="s">
        <v>3125</v>
      </c>
      <c r="C1762">
        <v>1</v>
      </c>
      <c r="D1762">
        <v>1</v>
      </c>
      <c r="E1762">
        <v>7618.37</v>
      </c>
      <c r="F1762">
        <v>36.985366666666671</v>
      </c>
      <c r="G1762" t="s">
        <v>608</v>
      </c>
      <c r="H1762" t="s">
        <v>608</v>
      </c>
      <c r="I1762" t="s">
        <v>4562</v>
      </c>
      <c r="J1762">
        <v>4</v>
      </c>
      <c r="K1762">
        <v>16940</v>
      </c>
      <c r="L1762">
        <v>112.93333333333334</v>
      </c>
    </row>
    <row r="1763" spans="1:12" ht="15.5" x14ac:dyDescent="0.35">
      <c r="A1763" t="s">
        <v>4563</v>
      </c>
      <c r="B1763" t="s">
        <v>3127</v>
      </c>
      <c r="C1763">
        <v>1</v>
      </c>
      <c r="D1763">
        <v>1</v>
      </c>
      <c r="E1763">
        <v>7816.2</v>
      </c>
      <c r="F1763">
        <v>37.940000000000509</v>
      </c>
      <c r="G1763" t="s">
        <v>608</v>
      </c>
      <c r="H1763" t="s">
        <v>608</v>
      </c>
      <c r="I1763" t="s">
        <v>4564</v>
      </c>
      <c r="J1763">
        <v>3</v>
      </c>
      <c r="K1763">
        <v>2149.8200000000002</v>
      </c>
      <c r="L1763">
        <v>44.779999999999745</v>
      </c>
    </row>
    <row r="1764" spans="1:12" ht="15.5" x14ac:dyDescent="0.35">
      <c r="A1764" t="s">
        <v>4565</v>
      </c>
      <c r="B1764" t="s">
        <v>3130</v>
      </c>
      <c r="C1764">
        <v>3</v>
      </c>
      <c r="D1764">
        <v>2</v>
      </c>
      <c r="E1764">
        <v>9613.1</v>
      </c>
      <c r="F1764">
        <v>36.973466666666667</v>
      </c>
      <c r="G1764" t="s">
        <v>608</v>
      </c>
      <c r="H1764" t="s">
        <v>608</v>
      </c>
      <c r="I1764" t="s">
        <v>4566</v>
      </c>
      <c r="J1764">
        <v>3</v>
      </c>
      <c r="K1764">
        <v>689.24</v>
      </c>
      <c r="L1764">
        <v>24.620000000000005</v>
      </c>
    </row>
    <row r="1765" spans="1:12" ht="15.5" x14ac:dyDescent="0.35">
      <c r="A1765" t="s">
        <v>4567</v>
      </c>
      <c r="B1765" t="s">
        <v>3132</v>
      </c>
      <c r="C1765">
        <v>4</v>
      </c>
      <c r="D1765">
        <v>3</v>
      </c>
      <c r="E1765">
        <v>11600.4</v>
      </c>
      <c r="F1765">
        <v>44.616866666666667</v>
      </c>
      <c r="G1765" t="s">
        <v>608</v>
      </c>
      <c r="H1765" t="s">
        <v>608</v>
      </c>
      <c r="I1765" t="s">
        <v>4568</v>
      </c>
      <c r="J1765">
        <v>3</v>
      </c>
      <c r="K1765">
        <v>261.7</v>
      </c>
      <c r="L1765">
        <v>2.9699999999999704</v>
      </c>
    </row>
    <row r="1766" spans="1:12" ht="15.5" x14ac:dyDescent="0.35">
      <c r="A1766" t="s">
        <v>4569</v>
      </c>
      <c r="B1766" t="s">
        <v>3135</v>
      </c>
      <c r="C1766">
        <v>7</v>
      </c>
      <c r="D1766">
        <v>5</v>
      </c>
      <c r="E1766">
        <v>10478.870000000001</v>
      </c>
      <c r="F1766">
        <v>40.303366666666669</v>
      </c>
      <c r="G1766" t="s">
        <v>608</v>
      </c>
      <c r="H1766" t="s">
        <v>608</v>
      </c>
      <c r="I1766" t="s">
        <v>4570</v>
      </c>
      <c r="J1766">
        <v>2</v>
      </c>
      <c r="K1766">
        <v>855.4</v>
      </c>
      <c r="L1766">
        <v>9.6100000000000136</v>
      </c>
    </row>
    <row r="1767" spans="1:12" ht="15.5" x14ac:dyDescent="0.35">
      <c r="A1767" t="s">
        <v>4571</v>
      </c>
      <c r="B1767" t="s">
        <v>3137</v>
      </c>
      <c r="C1767">
        <v>1</v>
      </c>
      <c r="D1767">
        <v>1</v>
      </c>
      <c r="E1767">
        <v>47641.17</v>
      </c>
      <c r="F1767">
        <v>313.42880000000002</v>
      </c>
      <c r="G1767" t="s">
        <v>608</v>
      </c>
      <c r="H1767" t="s">
        <v>608</v>
      </c>
      <c r="I1767" t="s">
        <v>4572</v>
      </c>
      <c r="J1767">
        <v>3</v>
      </c>
      <c r="K1767">
        <v>1849.9</v>
      </c>
      <c r="L1767">
        <v>21.509999999999991</v>
      </c>
    </row>
    <row r="1768" spans="1:12" ht="15.5" x14ac:dyDescent="0.35">
      <c r="A1768" t="s">
        <v>4573</v>
      </c>
      <c r="B1768" t="s">
        <v>3139</v>
      </c>
      <c r="C1768">
        <v>1</v>
      </c>
      <c r="D1768">
        <v>1</v>
      </c>
      <c r="E1768">
        <v>303974.45</v>
      </c>
      <c r="F1768">
        <v>1986.7610000000002</v>
      </c>
      <c r="G1768" t="s">
        <v>608</v>
      </c>
      <c r="H1768" t="s">
        <v>608</v>
      </c>
      <c r="I1768" t="s">
        <v>4574</v>
      </c>
      <c r="J1768">
        <v>7</v>
      </c>
      <c r="K1768">
        <v>2755.26</v>
      </c>
      <c r="L1768">
        <v>18.491666666666667</v>
      </c>
    </row>
    <row r="1769" spans="1:12" ht="15.5" x14ac:dyDescent="0.35">
      <c r="A1769" t="s">
        <v>4575</v>
      </c>
      <c r="B1769" t="s">
        <v>3139</v>
      </c>
      <c r="C1769">
        <v>1</v>
      </c>
      <c r="D1769">
        <v>1</v>
      </c>
      <c r="E1769">
        <v>354619.53</v>
      </c>
      <c r="F1769">
        <v>2162.3142333333335</v>
      </c>
      <c r="G1769" t="s">
        <v>608</v>
      </c>
      <c r="H1769" t="s">
        <v>608</v>
      </c>
      <c r="I1769" t="s">
        <v>4576</v>
      </c>
      <c r="J1769">
        <v>2</v>
      </c>
      <c r="K1769">
        <v>2313.36</v>
      </c>
      <c r="L1769">
        <v>26.8995</v>
      </c>
    </row>
    <row r="1770" spans="1:12" ht="15.5" x14ac:dyDescent="0.35">
      <c r="A1770" t="s">
        <v>4577</v>
      </c>
      <c r="B1770" t="s">
        <v>3139</v>
      </c>
      <c r="C1770">
        <v>5</v>
      </c>
      <c r="D1770">
        <v>4</v>
      </c>
      <c r="E1770">
        <v>739845.54</v>
      </c>
      <c r="F1770">
        <v>2856.5464999999999</v>
      </c>
      <c r="G1770" t="s">
        <v>608</v>
      </c>
      <c r="H1770" t="s">
        <v>608</v>
      </c>
      <c r="I1770" t="s">
        <v>4578</v>
      </c>
      <c r="J1770">
        <v>13</v>
      </c>
      <c r="K1770">
        <v>7545.06</v>
      </c>
      <c r="L1770">
        <v>74.710000000000036</v>
      </c>
    </row>
    <row r="1771" spans="1:12" ht="15.5" x14ac:dyDescent="0.35">
      <c r="A1771" t="s">
        <v>4579</v>
      </c>
      <c r="B1771" t="s">
        <v>3142</v>
      </c>
      <c r="C1771">
        <v>1</v>
      </c>
      <c r="D1771">
        <v>1</v>
      </c>
      <c r="E1771">
        <v>74123.06</v>
      </c>
      <c r="F1771">
        <v>494.14999999999418</v>
      </c>
      <c r="G1771" t="s">
        <v>608</v>
      </c>
      <c r="H1771" t="s">
        <v>608</v>
      </c>
      <c r="I1771" t="s">
        <v>1383</v>
      </c>
      <c r="J1771">
        <v>2</v>
      </c>
      <c r="K1771">
        <v>3143.86</v>
      </c>
      <c r="L1771">
        <v>14.829999999999927</v>
      </c>
    </row>
    <row r="1772" spans="1:12" ht="15.5" x14ac:dyDescent="0.35">
      <c r="A1772" t="s">
        <v>4580</v>
      </c>
      <c r="B1772" t="s">
        <v>3145</v>
      </c>
      <c r="C1772">
        <v>1</v>
      </c>
      <c r="D1772">
        <v>1</v>
      </c>
      <c r="E1772">
        <v>11211.46</v>
      </c>
      <c r="F1772">
        <v>54.430000000000291</v>
      </c>
      <c r="G1772" t="s">
        <v>608</v>
      </c>
      <c r="H1772" t="s">
        <v>608</v>
      </c>
      <c r="I1772" t="s">
        <v>1986</v>
      </c>
      <c r="J1772">
        <v>1</v>
      </c>
      <c r="K1772">
        <v>0</v>
      </c>
      <c r="L1772">
        <v>0</v>
      </c>
    </row>
    <row r="1773" spans="1:12" ht="15.5" x14ac:dyDescent="0.35">
      <c r="A1773" t="s">
        <v>4581</v>
      </c>
      <c r="B1773" t="s">
        <v>3148</v>
      </c>
      <c r="C1773">
        <v>1</v>
      </c>
      <c r="D1773">
        <v>1</v>
      </c>
      <c r="E1773">
        <v>104117.69</v>
      </c>
      <c r="F1773">
        <v>369.21166666666664</v>
      </c>
      <c r="G1773" t="s">
        <v>608</v>
      </c>
      <c r="H1773" t="s">
        <v>608</v>
      </c>
      <c r="I1773" t="s">
        <v>4582</v>
      </c>
      <c r="J1773">
        <v>0</v>
      </c>
      <c r="K1773" t="s">
        <v>608</v>
      </c>
      <c r="L1773" t="s">
        <v>608</v>
      </c>
    </row>
    <row r="1774" spans="1:12" ht="15.5" x14ac:dyDescent="0.35">
      <c r="A1774" t="s">
        <v>4583</v>
      </c>
      <c r="B1774" t="s">
        <v>3151</v>
      </c>
      <c r="C1774">
        <v>2</v>
      </c>
      <c r="D1774">
        <v>2</v>
      </c>
      <c r="E1774">
        <v>18535.91</v>
      </c>
      <c r="F1774">
        <v>113.02000000000044</v>
      </c>
      <c r="G1774" t="s">
        <v>608</v>
      </c>
      <c r="H1774" t="s">
        <v>608</v>
      </c>
      <c r="I1774" t="s">
        <v>2106</v>
      </c>
      <c r="J1774">
        <v>5</v>
      </c>
      <c r="K1774">
        <v>92729.55</v>
      </c>
      <c r="L1774">
        <v>327.66999999999825</v>
      </c>
    </row>
    <row r="1775" spans="1:12" ht="15.5" x14ac:dyDescent="0.35">
      <c r="A1775" t="s">
        <v>4584</v>
      </c>
      <c r="B1775" t="s">
        <v>3153</v>
      </c>
      <c r="C1775">
        <v>2</v>
      </c>
      <c r="D1775">
        <v>2</v>
      </c>
      <c r="E1775">
        <v>18535.91</v>
      </c>
      <c r="F1775">
        <v>113.02000000000044</v>
      </c>
      <c r="G1775" t="s">
        <v>608</v>
      </c>
      <c r="H1775" t="s">
        <v>608</v>
      </c>
      <c r="I1775" t="s">
        <v>4585</v>
      </c>
      <c r="J1775">
        <v>6</v>
      </c>
      <c r="K1775">
        <v>47398.14</v>
      </c>
      <c r="L1775">
        <v>301.89903333333336</v>
      </c>
    </row>
    <row r="1776" spans="1:12" ht="15.5" x14ac:dyDescent="0.35">
      <c r="A1776" t="s">
        <v>4586</v>
      </c>
      <c r="B1776" t="s">
        <v>3155</v>
      </c>
      <c r="C1776">
        <v>1</v>
      </c>
      <c r="D1776">
        <v>1</v>
      </c>
      <c r="E1776">
        <v>26655.42</v>
      </c>
      <c r="F1776">
        <v>175.36453333333333</v>
      </c>
      <c r="G1776" t="s">
        <v>608</v>
      </c>
      <c r="H1776" t="s">
        <v>608</v>
      </c>
      <c r="I1776" t="s">
        <v>4587</v>
      </c>
      <c r="J1776">
        <v>2</v>
      </c>
      <c r="K1776">
        <v>1091.68</v>
      </c>
      <c r="L1776">
        <v>3.6800000000000637</v>
      </c>
    </row>
    <row r="1777" spans="1:12" ht="15.5" x14ac:dyDescent="0.35">
      <c r="A1777" t="s">
        <v>4588</v>
      </c>
      <c r="B1777" t="s">
        <v>3155</v>
      </c>
      <c r="C1777">
        <v>1</v>
      </c>
      <c r="D1777">
        <v>0</v>
      </c>
      <c r="E1777">
        <v>65086.76</v>
      </c>
      <c r="F1777">
        <v>250.33000000000175</v>
      </c>
      <c r="G1777" t="s">
        <v>608</v>
      </c>
      <c r="H1777" t="s">
        <v>608</v>
      </c>
      <c r="I1777" t="s">
        <v>1503</v>
      </c>
      <c r="J1777">
        <v>2</v>
      </c>
      <c r="K1777">
        <v>7890.65</v>
      </c>
      <c r="L1777">
        <v>37.045233333333336</v>
      </c>
    </row>
    <row r="1778" spans="1:12" ht="15.5" x14ac:dyDescent="0.35">
      <c r="A1778" t="s">
        <v>4589</v>
      </c>
      <c r="B1778" t="s">
        <v>3158</v>
      </c>
      <c r="C1778">
        <v>1</v>
      </c>
      <c r="D1778">
        <v>1</v>
      </c>
      <c r="E1778">
        <v>2474.33</v>
      </c>
      <c r="F1778">
        <v>14.728233333333334</v>
      </c>
      <c r="G1778" t="s">
        <v>608</v>
      </c>
      <c r="H1778" t="s">
        <v>608</v>
      </c>
      <c r="I1778" t="s">
        <v>4590</v>
      </c>
      <c r="J1778">
        <v>0</v>
      </c>
      <c r="K1778" t="s">
        <v>608</v>
      </c>
      <c r="L1778" t="s">
        <v>608</v>
      </c>
    </row>
    <row r="1779" spans="1:12" ht="15.5" x14ac:dyDescent="0.35">
      <c r="A1779" t="s">
        <v>4591</v>
      </c>
      <c r="B1779" t="s">
        <v>3161</v>
      </c>
      <c r="C1779">
        <v>1</v>
      </c>
      <c r="D1779">
        <v>0</v>
      </c>
      <c r="E1779">
        <v>3611.96</v>
      </c>
      <c r="F1779">
        <v>13.528</v>
      </c>
      <c r="G1779" t="s">
        <v>608</v>
      </c>
      <c r="H1779" t="s">
        <v>608</v>
      </c>
      <c r="I1779" t="s">
        <v>2779</v>
      </c>
      <c r="J1779">
        <v>1</v>
      </c>
      <c r="K1779">
        <v>991.46</v>
      </c>
      <c r="L1779">
        <v>9.5399999999999636</v>
      </c>
    </row>
    <row r="1780" spans="1:12" ht="15.5" x14ac:dyDescent="0.35">
      <c r="A1780" t="s">
        <v>4592</v>
      </c>
      <c r="B1780" t="s">
        <v>3161</v>
      </c>
      <c r="C1780">
        <v>3</v>
      </c>
      <c r="D1780">
        <v>3</v>
      </c>
      <c r="E1780">
        <v>3807.13</v>
      </c>
      <c r="F1780">
        <v>13.996766666666666</v>
      </c>
      <c r="G1780" t="s">
        <v>608</v>
      </c>
      <c r="H1780" t="s">
        <v>608</v>
      </c>
      <c r="I1780" t="s">
        <v>2586</v>
      </c>
      <c r="J1780">
        <v>3</v>
      </c>
      <c r="K1780">
        <v>22281.55</v>
      </c>
      <c r="L1780">
        <v>84.081333333333333</v>
      </c>
    </row>
    <row r="1781" spans="1:12" ht="15.5" x14ac:dyDescent="0.35">
      <c r="A1781" t="s">
        <v>4593</v>
      </c>
      <c r="B1781" t="s">
        <v>3164</v>
      </c>
      <c r="C1781">
        <v>1</v>
      </c>
      <c r="D1781">
        <v>1</v>
      </c>
      <c r="E1781">
        <v>8461.66</v>
      </c>
      <c r="F1781">
        <v>55.305</v>
      </c>
      <c r="G1781" t="s">
        <v>608</v>
      </c>
      <c r="H1781" t="s">
        <v>608</v>
      </c>
      <c r="I1781" t="s">
        <v>2447</v>
      </c>
      <c r="J1781">
        <v>1</v>
      </c>
      <c r="K1781">
        <v>21161.279999999999</v>
      </c>
      <c r="L1781">
        <v>78.959999999999994</v>
      </c>
    </row>
    <row r="1782" spans="1:12" ht="15.5" x14ac:dyDescent="0.35">
      <c r="A1782" t="s">
        <v>4594</v>
      </c>
      <c r="B1782" t="s">
        <v>3167</v>
      </c>
      <c r="C1782">
        <v>10</v>
      </c>
      <c r="D1782">
        <v>9</v>
      </c>
      <c r="E1782">
        <v>8841.0300000000007</v>
      </c>
      <c r="F1782">
        <v>53.581833333333329</v>
      </c>
      <c r="G1782" t="s">
        <v>608</v>
      </c>
      <c r="H1782" t="s">
        <v>608</v>
      </c>
      <c r="I1782" t="s">
        <v>2178</v>
      </c>
      <c r="J1782">
        <v>1</v>
      </c>
      <c r="K1782">
        <v>2954.67</v>
      </c>
      <c r="L1782">
        <v>11.541666666666666</v>
      </c>
    </row>
    <row r="1783" spans="1:12" ht="15.5" x14ac:dyDescent="0.35">
      <c r="A1783" t="s">
        <v>4595</v>
      </c>
      <c r="B1783" t="s">
        <v>3167</v>
      </c>
      <c r="C1783">
        <v>2</v>
      </c>
      <c r="D1783">
        <v>0</v>
      </c>
      <c r="E1783">
        <v>20948.259999999998</v>
      </c>
      <c r="F1783">
        <v>78.457899999999995</v>
      </c>
      <c r="G1783" t="s">
        <v>608</v>
      </c>
      <c r="H1783" t="s">
        <v>608</v>
      </c>
      <c r="I1783" t="s">
        <v>4596</v>
      </c>
      <c r="J1783">
        <v>1</v>
      </c>
      <c r="K1783">
        <v>0</v>
      </c>
      <c r="L1783">
        <v>0</v>
      </c>
    </row>
    <row r="1784" spans="1:12" ht="15.5" x14ac:dyDescent="0.35">
      <c r="A1784" t="s">
        <v>4597</v>
      </c>
      <c r="B1784" t="s">
        <v>3170</v>
      </c>
      <c r="C1784">
        <v>8</v>
      </c>
      <c r="D1784">
        <v>7</v>
      </c>
      <c r="E1784">
        <v>13401.31</v>
      </c>
      <c r="F1784">
        <v>51.350000000000364</v>
      </c>
      <c r="G1784" t="s">
        <v>608</v>
      </c>
      <c r="H1784" t="s">
        <v>608</v>
      </c>
      <c r="I1784" t="s">
        <v>3124</v>
      </c>
      <c r="J1784">
        <v>1</v>
      </c>
      <c r="K1784">
        <v>153164.98000000001</v>
      </c>
      <c r="L1784">
        <v>567.27999999999884</v>
      </c>
    </row>
    <row r="1785" spans="1:12" ht="15.5" x14ac:dyDescent="0.35">
      <c r="A1785" t="s">
        <v>4598</v>
      </c>
      <c r="B1785" t="s">
        <v>3173</v>
      </c>
      <c r="C1785">
        <v>1</v>
      </c>
      <c r="D1785">
        <v>1</v>
      </c>
      <c r="E1785">
        <v>4887.29</v>
      </c>
      <c r="F1785">
        <v>23.384166666666665</v>
      </c>
      <c r="G1785" t="s">
        <v>608</v>
      </c>
      <c r="H1785" t="s">
        <v>608</v>
      </c>
      <c r="I1785" t="s">
        <v>4599</v>
      </c>
      <c r="J1785">
        <v>1</v>
      </c>
      <c r="K1785">
        <v>0</v>
      </c>
      <c r="L1785">
        <v>0</v>
      </c>
    </row>
    <row r="1786" spans="1:12" ht="15.5" x14ac:dyDescent="0.35">
      <c r="A1786" t="s">
        <v>4600</v>
      </c>
      <c r="B1786" t="s">
        <v>3176</v>
      </c>
      <c r="C1786">
        <v>4</v>
      </c>
      <c r="D1786">
        <v>4</v>
      </c>
      <c r="E1786">
        <v>25732.71</v>
      </c>
      <c r="F1786">
        <v>155.95579999999998</v>
      </c>
      <c r="G1786" t="s">
        <v>608</v>
      </c>
      <c r="H1786" t="s">
        <v>608</v>
      </c>
      <c r="I1786" t="s">
        <v>4199</v>
      </c>
      <c r="J1786">
        <v>2</v>
      </c>
      <c r="K1786">
        <v>81949.98</v>
      </c>
      <c r="L1786">
        <v>286.53840000000002</v>
      </c>
    </row>
    <row r="1787" spans="1:12" ht="15.5" x14ac:dyDescent="0.35">
      <c r="A1787" t="s">
        <v>4601</v>
      </c>
      <c r="B1787" t="s">
        <v>3176</v>
      </c>
      <c r="C1787">
        <v>3</v>
      </c>
      <c r="D1787">
        <v>2</v>
      </c>
      <c r="E1787">
        <v>49261.96</v>
      </c>
      <c r="F1787">
        <v>188.02273333333332</v>
      </c>
      <c r="G1787" t="s">
        <v>608</v>
      </c>
      <c r="H1787" t="s">
        <v>608</v>
      </c>
      <c r="I1787" t="s">
        <v>4552</v>
      </c>
      <c r="J1787">
        <v>1</v>
      </c>
      <c r="K1787">
        <v>76834.37</v>
      </c>
      <c r="L1787">
        <v>288.851</v>
      </c>
    </row>
    <row r="1788" spans="1:12" ht="15.5" x14ac:dyDescent="0.35">
      <c r="A1788" t="s">
        <v>4602</v>
      </c>
      <c r="B1788" t="s">
        <v>3178</v>
      </c>
      <c r="C1788">
        <v>1</v>
      </c>
      <c r="D1788">
        <v>1</v>
      </c>
      <c r="E1788">
        <v>25585.23</v>
      </c>
      <c r="F1788">
        <v>168.31999999999971</v>
      </c>
      <c r="G1788" t="s">
        <v>608</v>
      </c>
      <c r="H1788" t="s">
        <v>608</v>
      </c>
      <c r="I1788" t="s">
        <v>1742</v>
      </c>
      <c r="J1788">
        <v>1</v>
      </c>
      <c r="K1788">
        <v>5958.34</v>
      </c>
      <c r="L1788">
        <v>110.34000000000015</v>
      </c>
    </row>
    <row r="1789" spans="1:12" ht="15.5" x14ac:dyDescent="0.35">
      <c r="A1789" t="s">
        <v>4603</v>
      </c>
      <c r="B1789" t="s">
        <v>3181</v>
      </c>
      <c r="C1789">
        <v>1</v>
      </c>
      <c r="D1789">
        <v>1</v>
      </c>
      <c r="E1789">
        <v>12325.29</v>
      </c>
      <c r="F1789">
        <v>74.698799999999991</v>
      </c>
      <c r="G1789" t="s">
        <v>608</v>
      </c>
      <c r="H1789" t="s">
        <v>608</v>
      </c>
      <c r="I1789" t="s">
        <v>4604</v>
      </c>
      <c r="J1789">
        <v>2</v>
      </c>
      <c r="K1789">
        <v>0</v>
      </c>
      <c r="L1789">
        <v>0</v>
      </c>
    </row>
    <row r="1790" spans="1:12" ht="15.5" x14ac:dyDescent="0.35">
      <c r="A1790" t="s">
        <v>4605</v>
      </c>
      <c r="B1790" t="s">
        <v>3184</v>
      </c>
      <c r="C1790">
        <v>3</v>
      </c>
      <c r="D1790">
        <v>2</v>
      </c>
      <c r="E1790">
        <v>23609.7</v>
      </c>
      <c r="F1790">
        <v>103.09909999999999</v>
      </c>
      <c r="G1790" t="s">
        <v>608</v>
      </c>
      <c r="H1790" t="s">
        <v>608</v>
      </c>
      <c r="I1790" t="s">
        <v>4606</v>
      </c>
      <c r="J1790">
        <v>2</v>
      </c>
      <c r="K1790">
        <v>0</v>
      </c>
      <c r="L1790">
        <v>0</v>
      </c>
    </row>
    <row r="1791" spans="1:12" ht="15.5" x14ac:dyDescent="0.35">
      <c r="A1791" t="s">
        <v>4607</v>
      </c>
      <c r="B1791" t="s">
        <v>3186</v>
      </c>
      <c r="C1791">
        <v>2</v>
      </c>
      <c r="D1791">
        <v>2</v>
      </c>
      <c r="E1791">
        <v>54235.519999999997</v>
      </c>
      <c r="F1791">
        <v>328.70006666666666</v>
      </c>
      <c r="G1791" t="s">
        <v>608</v>
      </c>
      <c r="H1791" t="s">
        <v>608</v>
      </c>
      <c r="I1791" t="s">
        <v>4608</v>
      </c>
      <c r="J1791">
        <v>2</v>
      </c>
      <c r="K1791">
        <v>0</v>
      </c>
      <c r="L1791">
        <v>0</v>
      </c>
    </row>
    <row r="1792" spans="1:12" ht="15.5" x14ac:dyDescent="0.35">
      <c r="A1792" t="s">
        <v>4609</v>
      </c>
      <c r="B1792" t="s">
        <v>4610</v>
      </c>
      <c r="C1792">
        <v>1</v>
      </c>
      <c r="D1792">
        <v>1</v>
      </c>
      <c r="E1792">
        <v>4016.05</v>
      </c>
      <c r="F1792">
        <v>15.869999999999891</v>
      </c>
      <c r="G1792" t="s">
        <v>608</v>
      </c>
      <c r="H1792" t="s">
        <v>608</v>
      </c>
      <c r="I1792" t="s">
        <v>4611</v>
      </c>
      <c r="J1792">
        <v>2</v>
      </c>
      <c r="K1792">
        <v>0</v>
      </c>
      <c r="L1792">
        <v>0</v>
      </c>
    </row>
    <row r="1793" spans="1:12" ht="15.5" x14ac:dyDescent="0.35">
      <c r="A1793" t="s">
        <v>4612</v>
      </c>
      <c r="B1793" t="s">
        <v>3188</v>
      </c>
      <c r="C1793">
        <v>1</v>
      </c>
      <c r="D1793">
        <v>1</v>
      </c>
      <c r="E1793">
        <v>12351.26</v>
      </c>
      <c r="F1793">
        <v>59.959999999999127</v>
      </c>
      <c r="G1793" t="s">
        <v>608</v>
      </c>
      <c r="H1793" t="s">
        <v>608</v>
      </c>
      <c r="I1793" t="s">
        <v>4613</v>
      </c>
      <c r="J1793">
        <v>1</v>
      </c>
      <c r="K1793">
        <v>0</v>
      </c>
      <c r="L1793">
        <v>0</v>
      </c>
    </row>
    <row r="1794" spans="1:12" ht="15.5" x14ac:dyDescent="0.35">
      <c r="A1794" t="s">
        <v>4614</v>
      </c>
      <c r="B1794" t="s">
        <v>3191</v>
      </c>
      <c r="C1794">
        <v>2</v>
      </c>
      <c r="D1794">
        <v>2</v>
      </c>
      <c r="E1794">
        <v>9064.9599999999991</v>
      </c>
      <c r="F1794">
        <v>58.108600000000003</v>
      </c>
      <c r="G1794" t="s">
        <v>608</v>
      </c>
      <c r="H1794" t="s">
        <v>608</v>
      </c>
      <c r="I1794" t="s">
        <v>1983</v>
      </c>
      <c r="J1794">
        <v>1</v>
      </c>
      <c r="K1794">
        <v>0</v>
      </c>
      <c r="L1794">
        <v>0</v>
      </c>
    </row>
    <row r="1795" spans="1:12" ht="15.5" x14ac:dyDescent="0.35">
      <c r="A1795" t="s">
        <v>4615</v>
      </c>
      <c r="B1795" t="s">
        <v>3193</v>
      </c>
      <c r="C1795">
        <v>2</v>
      </c>
      <c r="D1795">
        <v>2</v>
      </c>
      <c r="E1795">
        <v>34221.129999999997</v>
      </c>
      <c r="F1795">
        <v>215.22730000000001</v>
      </c>
      <c r="G1795" t="s">
        <v>608</v>
      </c>
      <c r="H1795" t="s">
        <v>608</v>
      </c>
      <c r="I1795" t="s">
        <v>4616</v>
      </c>
      <c r="J1795">
        <v>0</v>
      </c>
      <c r="K1795" t="s">
        <v>608</v>
      </c>
      <c r="L1795" t="s">
        <v>608</v>
      </c>
    </row>
    <row r="1796" spans="1:12" ht="15.5" x14ac:dyDescent="0.35">
      <c r="A1796" t="s">
        <v>4617</v>
      </c>
      <c r="B1796" t="s">
        <v>3195</v>
      </c>
      <c r="C1796">
        <v>2</v>
      </c>
      <c r="D1796">
        <v>1</v>
      </c>
      <c r="E1796">
        <v>57833.01</v>
      </c>
      <c r="F1796">
        <v>221.58000000000175</v>
      </c>
      <c r="G1796" t="s">
        <v>608</v>
      </c>
      <c r="H1796" t="s">
        <v>608</v>
      </c>
      <c r="I1796" t="s">
        <v>4618</v>
      </c>
      <c r="J1796">
        <v>3</v>
      </c>
      <c r="K1796">
        <v>6864.48</v>
      </c>
      <c r="L1796">
        <v>25.5185</v>
      </c>
    </row>
    <row r="1797" spans="1:12" ht="15.5" x14ac:dyDescent="0.35">
      <c r="A1797" t="s">
        <v>4619</v>
      </c>
      <c r="B1797" t="s">
        <v>3197</v>
      </c>
      <c r="C1797">
        <v>2</v>
      </c>
      <c r="D1797">
        <v>2</v>
      </c>
      <c r="E1797">
        <v>0</v>
      </c>
      <c r="F1797">
        <v>0</v>
      </c>
      <c r="G1797" t="s">
        <v>608</v>
      </c>
      <c r="H1797" t="s">
        <v>608</v>
      </c>
      <c r="I1797" t="s">
        <v>4620</v>
      </c>
      <c r="J1797">
        <v>1</v>
      </c>
      <c r="K1797">
        <v>0</v>
      </c>
      <c r="L1797">
        <v>0</v>
      </c>
    </row>
    <row r="1798" spans="1:12" ht="15.5" x14ac:dyDescent="0.35">
      <c r="A1798" t="s">
        <v>4621</v>
      </c>
      <c r="B1798" t="s">
        <v>3199</v>
      </c>
      <c r="C1798">
        <v>2</v>
      </c>
      <c r="D1798">
        <v>1</v>
      </c>
      <c r="E1798">
        <v>19369.11</v>
      </c>
      <c r="F1798">
        <v>73.927933333333343</v>
      </c>
      <c r="G1798" t="s">
        <v>608</v>
      </c>
      <c r="H1798" t="s">
        <v>608</v>
      </c>
      <c r="I1798" t="s">
        <v>4622</v>
      </c>
      <c r="J1798">
        <v>0</v>
      </c>
      <c r="K1798" t="s">
        <v>608</v>
      </c>
      <c r="L1798" t="s">
        <v>608</v>
      </c>
    </row>
    <row r="1799" spans="1:12" ht="15.5" x14ac:dyDescent="0.35">
      <c r="A1799" t="s">
        <v>4623</v>
      </c>
      <c r="B1799" t="s">
        <v>3201</v>
      </c>
      <c r="C1799">
        <v>2</v>
      </c>
      <c r="D1799">
        <v>2</v>
      </c>
      <c r="E1799">
        <v>19557.47</v>
      </c>
      <c r="F1799">
        <v>94.93999999999869</v>
      </c>
      <c r="G1799" t="s">
        <v>608</v>
      </c>
      <c r="H1799" t="s">
        <v>608</v>
      </c>
      <c r="I1799" t="s">
        <v>4276</v>
      </c>
      <c r="J1799">
        <v>1</v>
      </c>
      <c r="K1799">
        <v>0</v>
      </c>
      <c r="L1799">
        <v>0</v>
      </c>
    </row>
    <row r="1800" spans="1:12" ht="15.5" x14ac:dyDescent="0.35">
      <c r="A1800" t="s">
        <v>4624</v>
      </c>
      <c r="B1800" t="s">
        <v>4625</v>
      </c>
      <c r="C1800">
        <v>5</v>
      </c>
      <c r="D1800">
        <v>4</v>
      </c>
      <c r="E1800">
        <v>27965.87</v>
      </c>
      <c r="F1800">
        <v>100.59663333333334</v>
      </c>
      <c r="G1800" t="s">
        <v>608</v>
      </c>
      <c r="H1800" t="s">
        <v>608</v>
      </c>
      <c r="I1800" t="s">
        <v>4626</v>
      </c>
      <c r="J1800">
        <v>1</v>
      </c>
      <c r="K1800">
        <v>115817.78</v>
      </c>
      <c r="L1800">
        <v>447.17293333333333</v>
      </c>
    </row>
    <row r="1801" spans="1:12" ht="15.5" x14ac:dyDescent="0.35">
      <c r="A1801" t="s">
        <v>4627</v>
      </c>
      <c r="B1801" t="s">
        <v>4628</v>
      </c>
      <c r="C1801">
        <v>4</v>
      </c>
      <c r="D1801">
        <v>0</v>
      </c>
      <c r="E1801">
        <v>23300.39</v>
      </c>
      <c r="F1801">
        <v>92.461833333333331</v>
      </c>
      <c r="G1801" t="s">
        <v>608</v>
      </c>
      <c r="H1801" t="s">
        <v>608</v>
      </c>
      <c r="I1801" t="s">
        <v>4610</v>
      </c>
      <c r="J1801">
        <v>1</v>
      </c>
      <c r="K1801">
        <v>4016.05</v>
      </c>
      <c r="L1801">
        <v>15.869999999999891</v>
      </c>
    </row>
    <row r="1802" spans="1:12" ht="15.5" x14ac:dyDescent="0.35">
      <c r="A1802" t="s">
        <v>4629</v>
      </c>
      <c r="B1802" t="s">
        <v>3204</v>
      </c>
      <c r="C1802">
        <v>1</v>
      </c>
      <c r="D1802">
        <v>1</v>
      </c>
      <c r="E1802">
        <v>3415.37</v>
      </c>
      <c r="F1802">
        <v>16.341533333333334</v>
      </c>
      <c r="G1802" t="s">
        <v>608</v>
      </c>
      <c r="H1802" t="s">
        <v>608</v>
      </c>
      <c r="I1802" t="s">
        <v>4630</v>
      </c>
      <c r="J1802">
        <v>0</v>
      </c>
      <c r="K1802" t="s">
        <v>608</v>
      </c>
      <c r="L1802" t="s">
        <v>608</v>
      </c>
    </row>
    <row r="1803" spans="1:12" ht="15.5" x14ac:dyDescent="0.35">
      <c r="A1803" t="s">
        <v>4631</v>
      </c>
      <c r="B1803" t="s">
        <v>4632</v>
      </c>
      <c r="C1803">
        <v>1</v>
      </c>
      <c r="D1803">
        <v>1</v>
      </c>
      <c r="E1803">
        <v>588.11</v>
      </c>
      <c r="F1803">
        <v>3.8691999999999998</v>
      </c>
      <c r="G1803" t="s">
        <v>608</v>
      </c>
      <c r="H1803" t="s">
        <v>608</v>
      </c>
      <c r="I1803" t="s">
        <v>3375</v>
      </c>
      <c r="J1803">
        <v>1</v>
      </c>
      <c r="K1803">
        <v>1051.06</v>
      </c>
      <c r="L1803">
        <v>7.8400000000001455</v>
      </c>
    </row>
    <row r="1804" spans="1:12" ht="15.5" x14ac:dyDescent="0.35">
      <c r="A1804" t="s">
        <v>4633</v>
      </c>
      <c r="B1804" t="s">
        <v>3206</v>
      </c>
      <c r="C1804">
        <v>1</v>
      </c>
      <c r="D1804">
        <v>1</v>
      </c>
      <c r="E1804">
        <v>5391.06</v>
      </c>
      <c r="F1804">
        <v>19.6754</v>
      </c>
      <c r="G1804" t="s">
        <v>608</v>
      </c>
      <c r="H1804" t="s">
        <v>608</v>
      </c>
      <c r="I1804" t="s">
        <v>4634</v>
      </c>
      <c r="J1804">
        <v>2</v>
      </c>
      <c r="K1804">
        <v>81358.17</v>
      </c>
      <c r="L1804">
        <v>307.01193333333333</v>
      </c>
    </row>
    <row r="1805" spans="1:12" ht="15.5" x14ac:dyDescent="0.35">
      <c r="A1805" t="s">
        <v>4635</v>
      </c>
      <c r="B1805" t="s">
        <v>3208</v>
      </c>
      <c r="C1805">
        <v>4</v>
      </c>
      <c r="D1805">
        <v>3</v>
      </c>
      <c r="E1805">
        <v>32403.32</v>
      </c>
      <c r="F1805">
        <v>124.62819999999999</v>
      </c>
      <c r="G1805" t="s">
        <v>608</v>
      </c>
      <c r="H1805" t="s">
        <v>608</v>
      </c>
      <c r="I1805" t="s">
        <v>4636</v>
      </c>
      <c r="J1805">
        <v>2</v>
      </c>
      <c r="K1805">
        <v>12196.8</v>
      </c>
      <c r="L1805">
        <v>45.173333333333332</v>
      </c>
    </row>
    <row r="1806" spans="1:12" ht="15.5" x14ac:dyDescent="0.35">
      <c r="A1806" t="s">
        <v>4637</v>
      </c>
      <c r="B1806" t="s">
        <v>4638</v>
      </c>
      <c r="C1806">
        <v>1</v>
      </c>
      <c r="D1806">
        <v>1</v>
      </c>
      <c r="E1806">
        <v>618.25</v>
      </c>
      <c r="F1806">
        <v>4.0674000000000001</v>
      </c>
      <c r="G1806" t="s">
        <v>608</v>
      </c>
      <c r="H1806" t="s">
        <v>608</v>
      </c>
      <c r="I1806" t="s">
        <v>4639</v>
      </c>
      <c r="J1806">
        <v>1</v>
      </c>
      <c r="K1806">
        <v>0</v>
      </c>
      <c r="L1806">
        <v>0</v>
      </c>
    </row>
    <row r="1807" spans="1:12" ht="15.5" x14ac:dyDescent="0.35">
      <c r="A1807" t="s">
        <v>4640</v>
      </c>
      <c r="B1807" t="s">
        <v>3210</v>
      </c>
      <c r="C1807">
        <v>1</v>
      </c>
      <c r="D1807">
        <v>1</v>
      </c>
      <c r="E1807">
        <v>2671.83</v>
      </c>
      <c r="F1807">
        <v>17.127233333333333</v>
      </c>
      <c r="G1807" t="s">
        <v>608</v>
      </c>
      <c r="H1807" t="s">
        <v>608</v>
      </c>
      <c r="I1807" t="s">
        <v>4641</v>
      </c>
      <c r="J1807">
        <v>6</v>
      </c>
      <c r="K1807">
        <v>1198.69</v>
      </c>
      <c r="L1807">
        <v>4.5926666666666662</v>
      </c>
    </row>
    <row r="1808" spans="1:12" ht="15.5" x14ac:dyDescent="0.35">
      <c r="A1808" t="s">
        <v>4642</v>
      </c>
      <c r="B1808" t="s">
        <v>4643</v>
      </c>
      <c r="C1808">
        <v>1</v>
      </c>
      <c r="D1808">
        <v>1</v>
      </c>
      <c r="E1808">
        <v>0</v>
      </c>
      <c r="F1808">
        <v>0</v>
      </c>
      <c r="G1808" t="s">
        <v>608</v>
      </c>
      <c r="H1808" t="s">
        <v>608</v>
      </c>
      <c r="I1808" t="s">
        <v>4644</v>
      </c>
      <c r="J1808">
        <v>1</v>
      </c>
      <c r="K1808">
        <v>0</v>
      </c>
      <c r="L1808">
        <v>0</v>
      </c>
    </row>
    <row r="1809" spans="1:12" ht="15.5" x14ac:dyDescent="0.35">
      <c r="A1809" t="s">
        <v>4645</v>
      </c>
      <c r="B1809" t="s">
        <v>3213</v>
      </c>
      <c r="C1809">
        <v>1</v>
      </c>
      <c r="D1809">
        <v>1</v>
      </c>
      <c r="E1809">
        <v>2324.23</v>
      </c>
      <c r="F1809">
        <v>15.290933333333333</v>
      </c>
      <c r="G1809" t="s">
        <v>608</v>
      </c>
      <c r="H1809" t="s">
        <v>608</v>
      </c>
      <c r="I1809" t="s">
        <v>4646</v>
      </c>
      <c r="J1809">
        <v>0</v>
      </c>
      <c r="K1809" t="s">
        <v>608</v>
      </c>
      <c r="L1809" t="s">
        <v>608</v>
      </c>
    </row>
    <row r="1810" spans="1:12" ht="15.5" x14ac:dyDescent="0.35">
      <c r="A1810" t="s">
        <v>4647</v>
      </c>
      <c r="B1810" t="s">
        <v>3217</v>
      </c>
      <c r="C1810">
        <v>1</v>
      </c>
      <c r="D1810">
        <v>1</v>
      </c>
      <c r="E1810">
        <v>27186.63</v>
      </c>
      <c r="F1810">
        <v>128.84000000000015</v>
      </c>
      <c r="G1810" t="s">
        <v>608</v>
      </c>
      <c r="H1810" t="s">
        <v>608</v>
      </c>
      <c r="I1810" t="s">
        <v>4648</v>
      </c>
      <c r="J1810">
        <v>1</v>
      </c>
      <c r="K1810">
        <v>0</v>
      </c>
      <c r="L1810">
        <v>0</v>
      </c>
    </row>
    <row r="1811" spans="1:12" ht="15.5" x14ac:dyDescent="0.35">
      <c r="A1811" t="s">
        <v>4649</v>
      </c>
      <c r="B1811" t="s">
        <v>3220</v>
      </c>
      <c r="C1811">
        <v>5</v>
      </c>
      <c r="D1811">
        <v>4</v>
      </c>
      <c r="E1811">
        <v>23791.09</v>
      </c>
      <c r="F1811">
        <v>91.504199999999997</v>
      </c>
      <c r="G1811" t="s">
        <v>608</v>
      </c>
      <c r="H1811" t="s">
        <v>608</v>
      </c>
      <c r="I1811" t="s">
        <v>4650</v>
      </c>
      <c r="J1811">
        <v>1</v>
      </c>
      <c r="K1811">
        <v>0</v>
      </c>
      <c r="L1811">
        <v>0</v>
      </c>
    </row>
    <row r="1812" spans="1:12" ht="15.5" x14ac:dyDescent="0.35">
      <c r="A1812" t="s">
        <v>4651</v>
      </c>
      <c r="B1812" t="s">
        <v>3223</v>
      </c>
      <c r="C1812">
        <v>2</v>
      </c>
      <c r="D1812">
        <v>2</v>
      </c>
      <c r="E1812">
        <v>2003.14</v>
      </c>
      <c r="F1812">
        <v>12.289999999999964</v>
      </c>
      <c r="G1812" t="s">
        <v>608</v>
      </c>
      <c r="H1812" t="s">
        <v>608</v>
      </c>
      <c r="I1812" t="s">
        <v>4652</v>
      </c>
      <c r="J1812">
        <v>0</v>
      </c>
      <c r="K1812" t="s">
        <v>608</v>
      </c>
      <c r="L1812" t="s">
        <v>608</v>
      </c>
    </row>
    <row r="1813" spans="1:12" ht="15.5" x14ac:dyDescent="0.35">
      <c r="A1813" t="s">
        <v>4653</v>
      </c>
      <c r="B1813" t="s">
        <v>3225</v>
      </c>
      <c r="C1813">
        <v>23</v>
      </c>
      <c r="D1813">
        <v>22</v>
      </c>
      <c r="E1813">
        <v>55241.87</v>
      </c>
      <c r="F1813">
        <v>205.36009999999999</v>
      </c>
      <c r="G1813" t="s">
        <v>608</v>
      </c>
      <c r="H1813" t="s">
        <v>608</v>
      </c>
      <c r="I1813" t="s">
        <v>4654</v>
      </c>
      <c r="J1813">
        <v>0</v>
      </c>
      <c r="K1813" t="s">
        <v>608</v>
      </c>
      <c r="L1813" t="s">
        <v>608</v>
      </c>
    </row>
    <row r="1814" spans="1:12" ht="15.5" x14ac:dyDescent="0.35">
      <c r="A1814" t="s">
        <v>4655</v>
      </c>
      <c r="B1814" t="s">
        <v>4656</v>
      </c>
      <c r="C1814">
        <v>8</v>
      </c>
      <c r="D1814">
        <v>7</v>
      </c>
      <c r="E1814">
        <v>639.37</v>
      </c>
      <c r="F1814">
        <v>3.9200000000000728</v>
      </c>
      <c r="G1814" t="s">
        <v>608</v>
      </c>
      <c r="H1814" t="s">
        <v>608</v>
      </c>
      <c r="I1814" t="s">
        <v>4378</v>
      </c>
      <c r="J1814">
        <v>1</v>
      </c>
      <c r="K1814">
        <v>0</v>
      </c>
      <c r="L1814">
        <v>0</v>
      </c>
    </row>
    <row r="1815" spans="1:12" ht="15.5" x14ac:dyDescent="0.35">
      <c r="A1815" t="s">
        <v>4657</v>
      </c>
      <c r="B1815" t="s">
        <v>4656</v>
      </c>
      <c r="C1815">
        <v>1</v>
      </c>
      <c r="D1815">
        <v>1</v>
      </c>
      <c r="E1815">
        <v>617.09</v>
      </c>
      <c r="F1815">
        <v>3.9557333333333333</v>
      </c>
      <c r="G1815" t="s">
        <v>608</v>
      </c>
      <c r="H1815" t="s">
        <v>608</v>
      </c>
      <c r="I1815" t="s">
        <v>4658</v>
      </c>
      <c r="J1815">
        <v>1</v>
      </c>
      <c r="K1815">
        <v>2016.49</v>
      </c>
      <c r="L1815">
        <v>9.4669666666666679</v>
      </c>
    </row>
    <row r="1816" spans="1:12" ht="15.5" x14ac:dyDescent="0.35">
      <c r="A1816" t="s">
        <v>4659</v>
      </c>
      <c r="B1816" t="s">
        <v>4660</v>
      </c>
      <c r="C1816">
        <v>1</v>
      </c>
      <c r="D1816">
        <v>1</v>
      </c>
      <c r="E1816">
        <v>0</v>
      </c>
      <c r="F1816">
        <v>0</v>
      </c>
      <c r="G1816" t="s">
        <v>608</v>
      </c>
      <c r="H1816" t="s">
        <v>608</v>
      </c>
      <c r="I1816" t="s">
        <v>4656</v>
      </c>
      <c r="J1816">
        <v>8</v>
      </c>
      <c r="K1816">
        <v>639.37</v>
      </c>
      <c r="L1816">
        <v>3.9200000000000728</v>
      </c>
    </row>
    <row r="1817" spans="1:12" ht="15.5" x14ac:dyDescent="0.35">
      <c r="A1817" t="s">
        <v>4661</v>
      </c>
      <c r="B1817" t="s">
        <v>3227</v>
      </c>
      <c r="C1817">
        <v>2</v>
      </c>
      <c r="D1817">
        <v>1</v>
      </c>
      <c r="E1817">
        <v>23911.34</v>
      </c>
      <c r="F1817">
        <v>91.966666666666669</v>
      </c>
      <c r="G1817" t="s">
        <v>608</v>
      </c>
      <c r="H1817" t="s">
        <v>608</v>
      </c>
      <c r="I1817" t="s">
        <v>1497</v>
      </c>
      <c r="J1817">
        <v>2</v>
      </c>
      <c r="K1817">
        <v>62848.41</v>
      </c>
      <c r="L1817">
        <v>245.5016</v>
      </c>
    </row>
    <row r="1818" spans="1:12" ht="15.5" x14ac:dyDescent="0.35">
      <c r="A1818" t="s">
        <v>4662</v>
      </c>
      <c r="B1818" t="s">
        <v>3227</v>
      </c>
      <c r="C1818">
        <v>3</v>
      </c>
      <c r="D1818">
        <v>3</v>
      </c>
      <c r="E1818">
        <v>34023.910000000003</v>
      </c>
      <c r="F1818">
        <v>126.483</v>
      </c>
      <c r="G1818" t="s">
        <v>608</v>
      </c>
      <c r="H1818" t="s">
        <v>608</v>
      </c>
      <c r="I1818" t="s">
        <v>4286</v>
      </c>
      <c r="J1818">
        <v>1</v>
      </c>
      <c r="K1818">
        <v>0</v>
      </c>
      <c r="L1818">
        <v>0</v>
      </c>
    </row>
    <row r="1819" spans="1:12" ht="15.5" x14ac:dyDescent="0.35">
      <c r="A1819" t="s">
        <v>4663</v>
      </c>
      <c r="B1819" t="s">
        <v>4664</v>
      </c>
      <c r="C1819">
        <v>3</v>
      </c>
      <c r="D1819">
        <v>3</v>
      </c>
      <c r="E1819">
        <v>580.58000000000004</v>
      </c>
      <c r="F1819">
        <v>3.8196333333333339</v>
      </c>
      <c r="G1819" t="s">
        <v>608</v>
      </c>
      <c r="H1819" t="s">
        <v>608</v>
      </c>
      <c r="I1819" t="s">
        <v>4665</v>
      </c>
      <c r="J1819">
        <v>2</v>
      </c>
      <c r="K1819">
        <v>0</v>
      </c>
      <c r="L1819">
        <v>0</v>
      </c>
    </row>
    <row r="1820" spans="1:12" ht="15.5" x14ac:dyDescent="0.35">
      <c r="A1820" t="s">
        <v>4666</v>
      </c>
      <c r="B1820" t="s">
        <v>3229</v>
      </c>
      <c r="C1820">
        <v>1</v>
      </c>
      <c r="D1820">
        <v>0</v>
      </c>
      <c r="E1820">
        <v>11106.41</v>
      </c>
      <c r="F1820">
        <v>68.139999999999418</v>
      </c>
      <c r="G1820" t="s">
        <v>608</v>
      </c>
      <c r="H1820" t="s">
        <v>608</v>
      </c>
      <c r="I1820" t="s">
        <v>4667</v>
      </c>
      <c r="J1820">
        <v>0</v>
      </c>
      <c r="K1820" t="s">
        <v>608</v>
      </c>
      <c r="L1820" t="s">
        <v>608</v>
      </c>
    </row>
    <row r="1821" spans="1:12" ht="15.5" x14ac:dyDescent="0.35">
      <c r="A1821" t="s">
        <v>4668</v>
      </c>
      <c r="B1821" t="s">
        <v>3229</v>
      </c>
      <c r="C1821">
        <v>5</v>
      </c>
      <c r="D1821">
        <v>5</v>
      </c>
      <c r="E1821">
        <v>46499.37</v>
      </c>
      <c r="F1821">
        <v>172.86009999999999</v>
      </c>
      <c r="G1821" t="s">
        <v>608</v>
      </c>
      <c r="H1821" t="s">
        <v>608</v>
      </c>
      <c r="I1821" t="s">
        <v>4669</v>
      </c>
      <c r="J1821">
        <v>0</v>
      </c>
      <c r="K1821" t="s">
        <v>608</v>
      </c>
      <c r="L1821" t="s">
        <v>608</v>
      </c>
    </row>
    <row r="1822" spans="1:12" ht="15.5" x14ac:dyDescent="0.35">
      <c r="A1822" t="s">
        <v>4670</v>
      </c>
      <c r="B1822" t="s">
        <v>3231</v>
      </c>
      <c r="C1822">
        <v>1</v>
      </c>
      <c r="D1822">
        <v>1</v>
      </c>
      <c r="E1822">
        <v>15702.61</v>
      </c>
      <c r="F1822">
        <v>76.230000000001382</v>
      </c>
      <c r="G1822" t="s">
        <v>608</v>
      </c>
      <c r="H1822" t="s">
        <v>608</v>
      </c>
      <c r="I1822" t="s">
        <v>4671</v>
      </c>
      <c r="J1822">
        <v>2</v>
      </c>
      <c r="K1822">
        <v>0</v>
      </c>
      <c r="L1822">
        <v>0</v>
      </c>
    </row>
    <row r="1823" spans="1:12" ht="15.5" x14ac:dyDescent="0.35">
      <c r="A1823" t="s">
        <v>4672</v>
      </c>
      <c r="B1823" t="s">
        <v>3393</v>
      </c>
      <c r="C1823">
        <v>1</v>
      </c>
      <c r="D1823">
        <v>1</v>
      </c>
      <c r="E1823">
        <v>0</v>
      </c>
      <c r="F1823">
        <v>0</v>
      </c>
      <c r="G1823" t="s">
        <v>608</v>
      </c>
      <c r="H1823" t="s">
        <v>608</v>
      </c>
      <c r="I1823" t="s">
        <v>4673</v>
      </c>
      <c r="J1823">
        <v>1</v>
      </c>
      <c r="K1823">
        <v>3458.45</v>
      </c>
      <c r="L1823">
        <v>16.236799999999999</v>
      </c>
    </row>
    <row r="1824" spans="1:12" ht="15.5" x14ac:dyDescent="0.35">
      <c r="A1824" t="s">
        <v>4674</v>
      </c>
      <c r="B1824" t="s">
        <v>3233</v>
      </c>
      <c r="C1824">
        <v>1</v>
      </c>
      <c r="D1824">
        <v>1</v>
      </c>
      <c r="E1824">
        <v>5192.2700000000004</v>
      </c>
      <c r="F1824">
        <v>33.280000000000655</v>
      </c>
      <c r="G1824" t="s">
        <v>608</v>
      </c>
      <c r="H1824" t="s">
        <v>608</v>
      </c>
      <c r="I1824" t="s">
        <v>4675</v>
      </c>
      <c r="J1824">
        <v>0</v>
      </c>
      <c r="K1824" t="s">
        <v>608</v>
      </c>
      <c r="L1824" t="s">
        <v>608</v>
      </c>
    </row>
    <row r="1825" spans="1:12" ht="15.5" x14ac:dyDescent="0.35">
      <c r="A1825" t="s">
        <v>4676</v>
      </c>
      <c r="B1825" t="s">
        <v>3236</v>
      </c>
      <c r="C1825">
        <v>3</v>
      </c>
      <c r="D1825">
        <v>1</v>
      </c>
      <c r="E1825">
        <v>30690.35</v>
      </c>
      <c r="F1825">
        <v>117.1388</v>
      </c>
      <c r="G1825" t="s">
        <v>608</v>
      </c>
      <c r="H1825" t="s">
        <v>608</v>
      </c>
      <c r="I1825" t="s">
        <v>4677</v>
      </c>
      <c r="J1825">
        <v>0</v>
      </c>
      <c r="K1825" t="s">
        <v>608</v>
      </c>
      <c r="L1825" t="s">
        <v>608</v>
      </c>
    </row>
    <row r="1826" spans="1:12" ht="15.5" x14ac:dyDescent="0.35">
      <c r="A1826" t="s">
        <v>4678</v>
      </c>
      <c r="B1826" t="s">
        <v>4679</v>
      </c>
      <c r="C1826">
        <v>2</v>
      </c>
      <c r="D1826">
        <v>2</v>
      </c>
      <c r="E1826">
        <v>727.86</v>
      </c>
      <c r="F1826">
        <v>4.4653666666666663</v>
      </c>
      <c r="G1826" t="s">
        <v>608</v>
      </c>
      <c r="H1826" t="s">
        <v>608</v>
      </c>
      <c r="I1826" t="s">
        <v>4680</v>
      </c>
      <c r="J1826">
        <v>1</v>
      </c>
      <c r="K1826">
        <v>3697.73</v>
      </c>
      <c r="L1826">
        <v>17.442033333333331</v>
      </c>
    </row>
    <row r="1827" spans="1:12" ht="15.5" x14ac:dyDescent="0.35">
      <c r="A1827" t="s">
        <v>4681</v>
      </c>
      <c r="B1827" t="s">
        <v>3396</v>
      </c>
      <c r="C1827">
        <v>1</v>
      </c>
      <c r="D1827">
        <v>1</v>
      </c>
      <c r="E1827">
        <v>0</v>
      </c>
      <c r="F1827">
        <v>0</v>
      </c>
      <c r="G1827" t="s">
        <v>608</v>
      </c>
      <c r="H1827" t="s">
        <v>608</v>
      </c>
      <c r="I1827" t="s">
        <v>4682</v>
      </c>
      <c r="J1827">
        <v>1</v>
      </c>
      <c r="K1827">
        <v>0</v>
      </c>
      <c r="L1827">
        <v>0</v>
      </c>
    </row>
    <row r="1828" spans="1:12" ht="15.5" x14ac:dyDescent="0.35">
      <c r="A1828" t="s">
        <v>4683</v>
      </c>
      <c r="B1828" t="s">
        <v>3238</v>
      </c>
      <c r="C1828">
        <v>5</v>
      </c>
      <c r="D1828">
        <v>4</v>
      </c>
      <c r="E1828">
        <v>10938.68</v>
      </c>
      <c r="F1828">
        <v>67.108433333333323</v>
      </c>
      <c r="G1828" t="s">
        <v>608</v>
      </c>
      <c r="H1828" t="s">
        <v>608</v>
      </c>
      <c r="I1828" t="s">
        <v>4684</v>
      </c>
      <c r="J1828">
        <v>0</v>
      </c>
      <c r="K1828" t="s">
        <v>608</v>
      </c>
      <c r="L1828" t="s">
        <v>608</v>
      </c>
    </row>
    <row r="1829" spans="1:12" ht="15.5" x14ac:dyDescent="0.35">
      <c r="A1829" t="s">
        <v>4685</v>
      </c>
      <c r="B1829" t="s">
        <v>3240</v>
      </c>
      <c r="C1829">
        <v>2</v>
      </c>
      <c r="D1829">
        <v>2</v>
      </c>
      <c r="E1829">
        <v>11289.17</v>
      </c>
      <c r="F1829">
        <v>69.258633333333336</v>
      </c>
      <c r="G1829" t="s">
        <v>608</v>
      </c>
      <c r="H1829" t="s">
        <v>608</v>
      </c>
      <c r="I1829" t="s">
        <v>4686</v>
      </c>
      <c r="J1829">
        <v>1</v>
      </c>
      <c r="K1829">
        <v>0</v>
      </c>
      <c r="L1829">
        <v>0</v>
      </c>
    </row>
    <row r="1830" spans="1:12" ht="15.5" x14ac:dyDescent="0.35">
      <c r="A1830" t="s">
        <v>4687</v>
      </c>
      <c r="B1830" t="s">
        <v>4688</v>
      </c>
      <c r="C1830">
        <v>1</v>
      </c>
      <c r="D1830">
        <v>1</v>
      </c>
      <c r="E1830">
        <v>562.36</v>
      </c>
      <c r="F1830">
        <v>3.6998666666666669</v>
      </c>
      <c r="G1830" t="s">
        <v>608</v>
      </c>
      <c r="H1830" t="s">
        <v>608</v>
      </c>
      <c r="I1830" t="s">
        <v>4689</v>
      </c>
      <c r="J1830">
        <v>0</v>
      </c>
      <c r="K1830" t="s">
        <v>608</v>
      </c>
      <c r="L1830" t="s">
        <v>608</v>
      </c>
    </row>
    <row r="1831" spans="1:12" ht="15.5" x14ac:dyDescent="0.35">
      <c r="A1831" t="s">
        <v>4690</v>
      </c>
      <c r="B1831" t="s">
        <v>4691</v>
      </c>
      <c r="C1831">
        <v>1</v>
      </c>
      <c r="D1831">
        <v>1</v>
      </c>
      <c r="E1831">
        <v>573.77</v>
      </c>
      <c r="F1831">
        <v>3.7500666666666667</v>
      </c>
      <c r="G1831" t="s">
        <v>608</v>
      </c>
      <c r="H1831" t="s">
        <v>608</v>
      </c>
      <c r="I1831" t="s">
        <v>4692</v>
      </c>
      <c r="J1831">
        <v>1</v>
      </c>
      <c r="K1831">
        <v>0</v>
      </c>
      <c r="L1831">
        <v>0</v>
      </c>
    </row>
    <row r="1832" spans="1:12" ht="15.5" x14ac:dyDescent="0.35">
      <c r="A1832" t="s">
        <v>4693</v>
      </c>
      <c r="B1832" t="s">
        <v>3242</v>
      </c>
      <c r="C1832">
        <v>2</v>
      </c>
      <c r="D1832">
        <v>2</v>
      </c>
      <c r="E1832">
        <v>13689.71</v>
      </c>
      <c r="F1832">
        <v>47.699333333333328</v>
      </c>
      <c r="G1832" t="s">
        <v>608</v>
      </c>
      <c r="H1832" t="s">
        <v>608</v>
      </c>
      <c r="I1832" t="s">
        <v>4694</v>
      </c>
      <c r="J1832">
        <v>1</v>
      </c>
      <c r="K1832">
        <v>658.82</v>
      </c>
      <c r="L1832">
        <v>3.4700000000000273</v>
      </c>
    </row>
    <row r="1833" spans="1:12" ht="15.5" x14ac:dyDescent="0.35">
      <c r="A1833" t="s">
        <v>4695</v>
      </c>
      <c r="B1833" t="s">
        <v>3244</v>
      </c>
      <c r="C1833">
        <v>2</v>
      </c>
      <c r="D1833">
        <v>2</v>
      </c>
      <c r="E1833">
        <v>10895.7</v>
      </c>
      <c r="F1833">
        <v>69.844233333333335</v>
      </c>
      <c r="G1833" t="s">
        <v>608</v>
      </c>
      <c r="H1833" t="s">
        <v>608</v>
      </c>
      <c r="I1833" t="s">
        <v>4696</v>
      </c>
      <c r="J1833">
        <v>0</v>
      </c>
      <c r="K1833" t="s">
        <v>608</v>
      </c>
      <c r="L1833" t="s">
        <v>608</v>
      </c>
    </row>
    <row r="1834" spans="1:12" ht="15.5" x14ac:dyDescent="0.35">
      <c r="A1834" t="s">
        <v>4697</v>
      </c>
      <c r="B1834" t="s">
        <v>3246</v>
      </c>
      <c r="C1834">
        <v>1</v>
      </c>
      <c r="D1834">
        <v>1</v>
      </c>
      <c r="E1834">
        <v>35813.78</v>
      </c>
      <c r="F1834">
        <v>229.57563333333334</v>
      </c>
      <c r="G1834" t="s">
        <v>608</v>
      </c>
      <c r="H1834" t="s">
        <v>608</v>
      </c>
      <c r="I1834" t="s">
        <v>4698</v>
      </c>
      <c r="J1834">
        <v>1</v>
      </c>
      <c r="K1834">
        <v>0</v>
      </c>
      <c r="L1834">
        <v>0</v>
      </c>
    </row>
    <row r="1835" spans="1:12" ht="15.5" x14ac:dyDescent="0.35">
      <c r="A1835" t="s">
        <v>4699</v>
      </c>
      <c r="B1835" t="s">
        <v>3246</v>
      </c>
      <c r="C1835">
        <v>1</v>
      </c>
      <c r="D1835">
        <v>1</v>
      </c>
      <c r="E1835">
        <v>39494.19</v>
      </c>
      <c r="F1835">
        <v>239.3587666666667</v>
      </c>
      <c r="G1835" t="s">
        <v>608</v>
      </c>
      <c r="H1835" t="s">
        <v>608</v>
      </c>
      <c r="I1835" t="s">
        <v>4700</v>
      </c>
      <c r="J1835">
        <v>2</v>
      </c>
      <c r="K1835">
        <v>0</v>
      </c>
      <c r="L1835">
        <v>0</v>
      </c>
    </row>
    <row r="1836" spans="1:12" ht="15.5" x14ac:dyDescent="0.35">
      <c r="A1836" t="s">
        <v>4701</v>
      </c>
      <c r="B1836" t="s">
        <v>3246</v>
      </c>
      <c r="C1836">
        <v>3</v>
      </c>
      <c r="D1836">
        <v>2</v>
      </c>
      <c r="E1836">
        <v>96633.04</v>
      </c>
      <c r="F1836">
        <v>345.11803333333336</v>
      </c>
      <c r="G1836" t="s">
        <v>608</v>
      </c>
      <c r="H1836" t="s">
        <v>608</v>
      </c>
      <c r="I1836" t="s">
        <v>4702</v>
      </c>
      <c r="J1836">
        <v>0</v>
      </c>
      <c r="K1836" t="s">
        <v>608</v>
      </c>
      <c r="L1836" t="s">
        <v>608</v>
      </c>
    </row>
    <row r="1837" spans="1:12" ht="15.5" x14ac:dyDescent="0.35">
      <c r="A1837" t="s">
        <v>4703</v>
      </c>
      <c r="B1837" t="s">
        <v>3249</v>
      </c>
      <c r="C1837">
        <v>1</v>
      </c>
      <c r="D1837">
        <v>1</v>
      </c>
      <c r="E1837">
        <v>10484.42</v>
      </c>
      <c r="F1837">
        <v>40.795433333333328</v>
      </c>
      <c r="G1837" t="s">
        <v>608</v>
      </c>
      <c r="H1837" t="s">
        <v>608</v>
      </c>
      <c r="I1837" t="s">
        <v>4704</v>
      </c>
      <c r="J1837">
        <v>1</v>
      </c>
      <c r="K1837">
        <v>0</v>
      </c>
      <c r="L1837">
        <v>0</v>
      </c>
    </row>
    <row r="1838" spans="1:12" ht="15.5" x14ac:dyDescent="0.35">
      <c r="A1838" t="s">
        <v>4705</v>
      </c>
      <c r="B1838" t="s">
        <v>3252</v>
      </c>
      <c r="C1838">
        <v>1</v>
      </c>
      <c r="D1838">
        <v>1</v>
      </c>
      <c r="E1838">
        <v>6899.22</v>
      </c>
      <c r="F1838">
        <v>45.389633333333329</v>
      </c>
      <c r="G1838" t="s">
        <v>608</v>
      </c>
      <c r="H1838" t="s">
        <v>608</v>
      </c>
      <c r="I1838" t="s">
        <v>4706</v>
      </c>
      <c r="J1838">
        <v>0</v>
      </c>
      <c r="K1838" t="s">
        <v>608</v>
      </c>
      <c r="L1838" t="s">
        <v>608</v>
      </c>
    </row>
    <row r="1839" spans="1:12" ht="15.5" x14ac:dyDescent="0.35">
      <c r="A1839" t="s">
        <v>4707</v>
      </c>
      <c r="B1839" t="s">
        <v>3254</v>
      </c>
      <c r="C1839">
        <v>1</v>
      </c>
      <c r="D1839">
        <v>1</v>
      </c>
      <c r="E1839">
        <v>4944.75</v>
      </c>
      <c r="F1839">
        <v>31.69713333333333</v>
      </c>
      <c r="G1839" t="s">
        <v>608</v>
      </c>
      <c r="H1839" t="s">
        <v>608</v>
      </c>
      <c r="I1839" t="s">
        <v>1810</v>
      </c>
      <c r="J1839">
        <v>2</v>
      </c>
      <c r="K1839">
        <v>0</v>
      </c>
      <c r="L1839">
        <v>0</v>
      </c>
    </row>
    <row r="1840" spans="1:12" ht="15.5" x14ac:dyDescent="0.35">
      <c r="A1840" t="s">
        <v>4708</v>
      </c>
      <c r="B1840" t="s">
        <v>3257</v>
      </c>
      <c r="C1840">
        <v>1</v>
      </c>
      <c r="D1840">
        <v>1</v>
      </c>
      <c r="E1840">
        <v>7364.34</v>
      </c>
      <c r="F1840">
        <v>48.449466666666666</v>
      </c>
      <c r="G1840" t="s">
        <v>608</v>
      </c>
      <c r="H1840" t="s">
        <v>608</v>
      </c>
      <c r="I1840" t="s">
        <v>2719</v>
      </c>
      <c r="J1840">
        <v>1</v>
      </c>
      <c r="K1840">
        <v>0</v>
      </c>
      <c r="L1840">
        <v>0</v>
      </c>
    </row>
    <row r="1841" spans="1:12" ht="15.5" x14ac:dyDescent="0.35">
      <c r="A1841" t="s">
        <v>4709</v>
      </c>
      <c r="B1841" t="s">
        <v>3259</v>
      </c>
      <c r="C1841">
        <v>2</v>
      </c>
      <c r="D1841">
        <v>1</v>
      </c>
      <c r="E1841">
        <v>36792.81</v>
      </c>
      <c r="F1841">
        <v>137.80000000000291</v>
      </c>
      <c r="G1841" t="s">
        <v>608</v>
      </c>
      <c r="H1841" t="s">
        <v>608</v>
      </c>
      <c r="I1841" t="s">
        <v>3023</v>
      </c>
      <c r="J1841">
        <v>1</v>
      </c>
      <c r="K1841">
        <v>1672.86</v>
      </c>
      <c r="L1841">
        <v>22.011333333333333</v>
      </c>
    </row>
    <row r="1842" spans="1:12" ht="15.5" x14ac:dyDescent="0.35">
      <c r="A1842" t="s">
        <v>4710</v>
      </c>
      <c r="B1842" t="s">
        <v>3262</v>
      </c>
      <c r="C1842">
        <v>1</v>
      </c>
      <c r="D1842">
        <v>1</v>
      </c>
      <c r="E1842">
        <v>3607.15</v>
      </c>
      <c r="F1842">
        <v>23.731266666666667</v>
      </c>
      <c r="G1842" t="s">
        <v>608</v>
      </c>
      <c r="H1842" t="s">
        <v>608</v>
      </c>
      <c r="I1842" t="s">
        <v>3172</v>
      </c>
      <c r="J1842">
        <v>1</v>
      </c>
      <c r="K1842">
        <v>1016.92</v>
      </c>
      <c r="L1842">
        <v>18.149999999999864</v>
      </c>
    </row>
    <row r="1843" spans="1:12" ht="15.5" x14ac:dyDescent="0.35">
      <c r="A1843" t="s">
        <v>4711</v>
      </c>
      <c r="B1843" t="s">
        <v>3264</v>
      </c>
      <c r="C1843">
        <v>1</v>
      </c>
      <c r="D1843">
        <v>1</v>
      </c>
      <c r="E1843">
        <v>4944.75</v>
      </c>
      <c r="F1843">
        <v>31.69713333333333</v>
      </c>
      <c r="G1843" t="s">
        <v>608</v>
      </c>
      <c r="H1843" t="s">
        <v>608</v>
      </c>
      <c r="I1843" t="s">
        <v>4242</v>
      </c>
      <c r="J1843">
        <v>1</v>
      </c>
      <c r="K1843">
        <v>4862.1000000000004</v>
      </c>
      <c r="L1843">
        <v>22.826733333333333</v>
      </c>
    </row>
    <row r="1844" spans="1:12" ht="15.5" x14ac:dyDescent="0.35">
      <c r="A1844" t="s">
        <v>4712</v>
      </c>
      <c r="B1844" t="s">
        <v>3267</v>
      </c>
      <c r="C1844">
        <v>1</v>
      </c>
      <c r="D1844">
        <v>1</v>
      </c>
      <c r="E1844">
        <v>2338.4899999999998</v>
      </c>
      <c r="F1844">
        <v>15.694533333333332</v>
      </c>
      <c r="G1844" t="s">
        <v>608</v>
      </c>
      <c r="H1844" t="s">
        <v>608</v>
      </c>
      <c r="I1844" t="s">
        <v>4713</v>
      </c>
      <c r="J1844">
        <v>1</v>
      </c>
      <c r="K1844">
        <v>2178.44</v>
      </c>
      <c r="L1844">
        <v>27.92883333333333</v>
      </c>
    </row>
    <row r="1845" spans="1:12" ht="15.5" x14ac:dyDescent="0.35">
      <c r="A1845" t="s">
        <v>4714</v>
      </c>
      <c r="B1845" t="s">
        <v>3270</v>
      </c>
      <c r="C1845">
        <v>2</v>
      </c>
      <c r="D1845">
        <v>2</v>
      </c>
      <c r="E1845">
        <v>156289.75</v>
      </c>
      <c r="F1845">
        <v>952.98999999999069</v>
      </c>
      <c r="G1845" t="s">
        <v>608</v>
      </c>
      <c r="H1845" t="s">
        <v>608</v>
      </c>
      <c r="I1845" t="s">
        <v>4715</v>
      </c>
      <c r="J1845">
        <v>1</v>
      </c>
      <c r="K1845">
        <v>835.02</v>
      </c>
      <c r="L1845">
        <v>3.9201999999999999</v>
      </c>
    </row>
    <row r="1846" spans="1:12" ht="15.5" x14ac:dyDescent="0.35">
      <c r="A1846" t="s">
        <v>4716</v>
      </c>
      <c r="B1846" t="s">
        <v>4634</v>
      </c>
      <c r="C1846">
        <v>1</v>
      </c>
      <c r="D1846">
        <v>1</v>
      </c>
      <c r="E1846">
        <v>49386.15</v>
      </c>
      <c r="F1846">
        <v>316.57803333333334</v>
      </c>
      <c r="G1846" t="s">
        <v>608</v>
      </c>
      <c r="H1846" t="s">
        <v>608</v>
      </c>
      <c r="I1846" t="s">
        <v>4717</v>
      </c>
      <c r="J1846">
        <v>4</v>
      </c>
      <c r="K1846">
        <v>866.32</v>
      </c>
      <c r="L1846">
        <v>10.313333333333334</v>
      </c>
    </row>
    <row r="1847" spans="1:12" ht="15.5" x14ac:dyDescent="0.35">
      <c r="A1847" t="s">
        <v>4718</v>
      </c>
      <c r="B1847" t="s">
        <v>4634</v>
      </c>
      <c r="C1847">
        <v>2</v>
      </c>
      <c r="D1847">
        <v>1</v>
      </c>
      <c r="E1847">
        <v>81358.17</v>
      </c>
      <c r="F1847">
        <v>307.01193333333333</v>
      </c>
      <c r="G1847" t="s">
        <v>608</v>
      </c>
      <c r="H1847" t="s">
        <v>608</v>
      </c>
      <c r="I1847" t="s">
        <v>4719</v>
      </c>
      <c r="J1847">
        <v>1</v>
      </c>
      <c r="K1847">
        <v>0</v>
      </c>
      <c r="L1847">
        <v>0</v>
      </c>
    </row>
    <row r="1848" spans="1:12" ht="15.5" x14ac:dyDescent="0.35">
      <c r="A1848" t="s">
        <v>4720</v>
      </c>
      <c r="B1848" t="s">
        <v>4721</v>
      </c>
      <c r="C1848">
        <v>4</v>
      </c>
      <c r="D1848">
        <v>3</v>
      </c>
      <c r="E1848">
        <v>442402.02</v>
      </c>
      <c r="F1848">
        <v>1541.4704666666667</v>
      </c>
      <c r="G1848" t="s">
        <v>608</v>
      </c>
      <c r="H1848" t="s">
        <v>608</v>
      </c>
      <c r="I1848" t="s">
        <v>4722</v>
      </c>
      <c r="J1848">
        <v>1</v>
      </c>
      <c r="K1848">
        <v>242.64</v>
      </c>
      <c r="L1848">
        <v>3.4699999999999704</v>
      </c>
    </row>
    <row r="1849" spans="1:12" ht="15.5" x14ac:dyDescent="0.35">
      <c r="A1849" t="s">
        <v>4723</v>
      </c>
      <c r="B1849" t="s">
        <v>3273</v>
      </c>
      <c r="C1849">
        <v>3</v>
      </c>
      <c r="D1849">
        <v>2</v>
      </c>
      <c r="E1849">
        <v>50311.37</v>
      </c>
      <c r="F1849">
        <v>189.1405</v>
      </c>
      <c r="G1849" t="s">
        <v>608</v>
      </c>
      <c r="H1849" t="s">
        <v>608</v>
      </c>
      <c r="I1849" t="s">
        <v>568</v>
      </c>
      <c r="J1849">
        <v>1</v>
      </c>
      <c r="K1849">
        <v>105940.68</v>
      </c>
      <c r="L1849">
        <v>630.58999999999651</v>
      </c>
    </row>
    <row r="1850" spans="1:12" ht="15.5" x14ac:dyDescent="0.35">
      <c r="A1850" t="s">
        <v>4724</v>
      </c>
      <c r="B1850" t="s">
        <v>3275</v>
      </c>
      <c r="C1850">
        <v>2</v>
      </c>
      <c r="D1850">
        <v>2</v>
      </c>
      <c r="E1850">
        <v>0</v>
      </c>
      <c r="F1850">
        <v>0</v>
      </c>
      <c r="G1850" t="s">
        <v>608</v>
      </c>
      <c r="H1850" t="s">
        <v>608</v>
      </c>
      <c r="I1850" t="s">
        <v>4725</v>
      </c>
      <c r="J1850">
        <v>0</v>
      </c>
      <c r="K1850" t="s">
        <v>608</v>
      </c>
      <c r="L1850" t="s">
        <v>608</v>
      </c>
    </row>
    <row r="1851" spans="1:12" ht="15.5" x14ac:dyDescent="0.35">
      <c r="A1851" t="s">
        <v>4726</v>
      </c>
      <c r="B1851" t="s">
        <v>3278</v>
      </c>
      <c r="C1851">
        <v>3</v>
      </c>
      <c r="D1851">
        <v>2</v>
      </c>
      <c r="E1851">
        <v>6840.83</v>
      </c>
      <c r="F1851">
        <v>26.310866666666666</v>
      </c>
      <c r="G1851" t="s">
        <v>608</v>
      </c>
      <c r="H1851" t="s">
        <v>608</v>
      </c>
      <c r="I1851" t="s">
        <v>4727</v>
      </c>
      <c r="J1851">
        <v>1</v>
      </c>
      <c r="K1851">
        <v>3283.02</v>
      </c>
      <c r="L1851">
        <v>12.204499999999999</v>
      </c>
    </row>
    <row r="1852" spans="1:12" ht="15.5" x14ac:dyDescent="0.35">
      <c r="A1852" t="s">
        <v>4728</v>
      </c>
      <c r="B1852" t="s">
        <v>3280</v>
      </c>
      <c r="C1852">
        <v>2</v>
      </c>
      <c r="D1852">
        <v>2</v>
      </c>
      <c r="E1852">
        <v>8081.75</v>
      </c>
      <c r="F1852">
        <v>49.581166666666668</v>
      </c>
      <c r="G1852" t="s">
        <v>608</v>
      </c>
      <c r="H1852" t="s">
        <v>608</v>
      </c>
      <c r="I1852" t="s">
        <v>4729</v>
      </c>
      <c r="J1852">
        <v>1</v>
      </c>
      <c r="K1852">
        <v>3719.75</v>
      </c>
      <c r="L1852">
        <v>13.730000000000018</v>
      </c>
    </row>
    <row r="1853" spans="1:12" ht="15.5" x14ac:dyDescent="0.35">
      <c r="A1853" t="s">
        <v>4730</v>
      </c>
      <c r="B1853" t="s">
        <v>3282</v>
      </c>
      <c r="C1853">
        <v>3</v>
      </c>
      <c r="D1853">
        <v>2</v>
      </c>
      <c r="E1853">
        <v>6269.19</v>
      </c>
      <c r="F1853">
        <v>23.4801</v>
      </c>
      <c r="G1853" t="s">
        <v>608</v>
      </c>
      <c r="H1853" t="s">
        <v>608</v>
      </c>
      <c r="I1853" t="s">
        <v>1525</v>
      </c>
      <c r="J1853">
        <v>1</v>
      </c>
      <c r="K1853">
        <v>0</v>
      </c>
      <c r="L1853">
        <v>0</v>
      </c>
    </row>
    <row r="1854" spans="1:12" ht="15.5" x14ac:dyDescent="0.35">
      <c r="A1854" t="s">
        <v>4731</v>
      </c>
      <c r="B1854" t="s">
        <v>3284</v>
      </c>
      <c r="C1854">
        <v>1</v>
      </c>
      <c r="D1854">
        <v>1</v>
      </c>
      <c r="E1854">
        <v>35537.599999999999</v>
      </c>
      <c r="F1854">
        <v>219.36783333333335</v>
      </c>
      <c r="G1854" t="s">
        <v>608</v>
      </c>
      <c r="H1854" t="s">
        <v>608</v>
      </c>
      <c r="I1854" t="s">
        <v>3505</v>
      </c>
      <c r="J1854">
        <v>1</v>
      </c>
      <c r="K1854">
        <v>0</v>
      </c>
      <c r="L1854">
        <v>0</v>
      </c>
    </row>
    <row r="1855" spans="1:12" ht="15.5" x14ac:dyDescent="0.35">
      <c r="A1855" t="s">
        <v>4732</v>
      </c>
      <c r="B1855" t="s">
        <v>3284</v>
      </c>
      <c r="C1855">
        <v>3</v>
      </c>
      <c r="D1855">
        <v>2</v>
      </c>
      <c r="E1855">
        <v>95888.89</v>
      </c>
      <c r="F1855">
        <v>331.80000000000291</v>
      </c>
      <c r="G1855" t="s">
        <v>608</v>
      </c>
      <c r="H1855" t="s">
        <v>608</v>
      </c>
      <c r="I1855" t="s">
        <v>4013</v>
      </c>
      <c r="J1855">
        <v>1</v>
      </c>
      <c r="K1855">
        <v>6847.74</v>
      </c>
      <c r="L1855">
        <v>26.850000000000364</v>
      </c>
    </row>
    <row r="1856" spans="1:12" ht="15.5" x14ac:dyDescent="0.35">
      <c r="A1856" t="s">
        <v>4733</v>
      </c>
      <c r="B1856" t="s">
        <v>3287</v>
      </c>
      <c r="C1856">
        <v>3</v>
      </c>
      <c r="D1856">
        <v>2</v>
      </c>
      <c r="E1856">
        <v>5372.2</v>
      </c>
      <c r="F1856">
        <v>19.971</v>
      </c>
      <c r="G1856" t="s">
        <v>608</v>
      </c>
      <c r="H1856" t="s">
        <v>608</v>
      </c>
      <c r="I1856" t="s">
        <v>4457</v>
      </c>
      <c r="J1856">
        <v>1</v>
      </c>
      <c r="K1856">
        <v>159238.82</v>
      </c>
      <c r="L1856">
        <v>564.67666666666662</v>
      </c>
    </row>
    <row r="1857" spans="1:12" ht="15.5" x14ac:dyDescent="0.35">
      <c r="A1857" t="s">
        <v>4734</v>
      </c>
      <c r="B1857" t="s">
        <v>4735</v>
      </c>
      <c r="C1857">
        <v>3</v>
      </c>
      <c r="D1857">
        <v>2</v>
      </c>
      <c r="E1857">
        <v>2268.5500000000002</v>
      </c>
      <c r="F1857">
        <v>8.7251666666666665</v>
      </c>
      <c r="G1857" t="s">
        <v>608</v>
      </c>
      <c r="H1857" t="s">
        <v>608</v>
      </c>
      <c r="I1857" t="s">
        <v>4736</v>
      </c>
      <c r="J1857">
        <v>0</v>
      </c>
      <c r="K1857" t="s">
        <v>608</v>
      </c>
      <c r="L1857" t="s">
        <v>608</v>
      </c>
    </row>
    <row r="1858" spans="1:12" ht="15.5" x14ac:dyDescent="0.35">
      <c r="A1858" t="s">
        <v>4737</v>
      </c>
      <c r="B1858" t="s">
        <v>3289</v>
      </c>
      <c r="C1858">
        <v>2</v>
      </c>
      <c r="D1858">
        <v>1</v>
      </c>
      <c r="E1858">
        <v>4735.0600000000004</v>
      </c>
      <c r="F1858">
        <v>18.211733333333335</v>
      </c>
      <c r="G1858" t="s">
        <v>608</v>
      </c>
      <c r="H1858" t="s">
        <v>608</v>
      </c>
      <c r="I1858" t="s">
        <v>4625</v>
      </c>
      <c r="J1858">
        <v>4</v>
      </c>
      <c r="K1858">
        <v>27965.87</v>
      </c>
      <c r="L1858">
        <v>100.59663333333334</v>
      </c>
    </row>
    <row r="1859" spans="1:12" ht="15.5" x14ac:dyDescent="0.35">
      <c r="A1859" t="s">
        <v>4738</v>
      </c>
      <c r="B1859" t="s">
        <v>3289</v>
      </c>
      <c r="C1859">
        <v>1</v>
      </c>
      <c r="D1859">
        <v>1</v>
      </c>
      <c r="E1859">
        <v>36604.949999999997</v>
      </c>
      <c r="F1859">
        <v>245.66999999999825</v>
      </c>
      <c r="G1859" t="s">
        <v>608</v>
      </c>
      <c r="H1859" t="s">
        <v>608</v>
      </c>
      <c r="I1859" t="s">
        <v>4628</v>
      </c>
      <c r="J1859">
        <v>0</v>
      </c>
      <c r="K1859">
        <v>23300.39</v>
      </c>
      <c r="L1859">
        <v>92.461833333333331</v>
      </c>
    </row>
    <row r="1860" spans="1:12" ht="15.5" x14ac:dyDescent="0.35">
      <c r="A1860" t="s">
        <v>4739</v>
      </c>
      <c r="B1860" t="s">
        <v>3291</v>
      </c>
      <c r="C1860">
        <v>5</v>
      </c>
      <c r="D1860">
        <v>3</v>
      </c>
      <c r="E1860">
        <v>27611.11</v>
      </c>
      <c r="F1860">
        <v>106.19656666666667</v>
      </c>
      <c r="G1860" t="s">
        <v>608</v>
      </c>
      <c r="H1860" t="s">
        <v>608</v>
      </c>
      <c r="I1860" t="s">
        <v>4632</v>
      </c>
      <c r="J1860">
        <v>1</v>
      </c>
      <c r="K1860">
        <v>588.11</v>
      </c>
      <c r="L1860">
        <v>3.8691999999999998</v>
      </c>
    </row>
    <row r="1861" spans="1:12" ht="15.5" x14ac:dyDescent="0.35">
      <c r="A1861" t="s">
        <v>4740</v>
      </c>
      <c r="B1861" t="s">
        <v>3293</v>
      </c>
      <c r="C1861">
        <v>2</v>
      </c>
      <c r="D1861">
        <v>2</v>
      </c>
      <c r="E1861">
        <v>268784.33</v>
      </c>
      <c r="F1861">
        <v>1638.9289666666666</v>
      </c>
      <c r="G1861" t="s">
        <v>608</v>
      </c>
      <c r="H1861" t="s">
        <v>608</v>
      </c>
      <c r="I1861" t="s">
        <v>4638</v>
      </c>
      <c r="J1861">
        <v>1</v>
      </c>
      <c r="K1861">
        <v>618.25</v>
      </c>
      <c r="L1861">
        <v>4.0674000000000001</v>
      </c>
    </row>
    <row r="1862" spans="1:12" ht="15.5" x14ac:dyDescent="0.35">
      <c r="A1862" t="s">
        <v>4741</v>
      </c>
      <c r="B1862" t="s">
        <v>3295</v>
      </c>
      <c r="C1862">
        <v>4</v>
      </c>
      <c r="D1862">
        <v>3</v>
      </c>
      <c r="E1862">
        <v>608533.27</v>
      </c>
      <c r="F1862">
        <v>2296.3519333333334</v>
      </c>
      <c r="G1862" t="s">
        <v>608</v>
      </c>
      <c r="H1862" t="s">
        <v>608</v>
      </c>
      <c r="I1862" t="s">
        <v>4643</v>
      </c>
      <c r="J1862">
        <v>1</v>
      </c>
      <c r="K1862">
        <v>0</v>
      </c>
      <c r="L1862">
        <v>0</v>
      </c>
    </row>
    <row r="1863" spans="1:12" ht="15.5" x14ac:dyDescent="0.35">
      <c r="A1863" t="s">
        <v>4742</v>
      </c>
      <c r="B1863" t="s">
        <v>3297</v>
      </c>
      <c r="C1863">
        <v>1</v>
      </c>
      <c r="D1863">
        <v>1</v>
      </c>
      <c r="E1863">
        <v>6985.63</v>
      </c>
      <c r="F1863">
        <v>33.909999999999854</v>
      </c>
      <c r="G1863" t="s">
        <v>608</v>
      </c>
      <c r="H1863" t="s">
        <v>608</v>
      </c>
      <c r="I1863" t="s">
        <v>4660</v>
      </c>
      <c r="J1863">
        <v>1</v>
      </c>
      <c r="K1863">
        <v>0</v>
      </c>
      <c r="L1863">
        <v>0</v>
      </c>
    </row>
    <row r="1864" spans="1:12" ht="15.5" x14ac:dyDescent="0.35">
      <c r="A1864" t="s">
        <v>4743</v>
      </c>
      <c r="B1864" t="s">
        <v>3299</v>
      </c>
      <c r="C1864">
        <v>2</v>
      </c>
      <c r="D1864">
        <v>2</v>
      </c>
      <c r="E1864">
        <v>109572.51</v>
      </c>
      <c r="F1864">
        <v>702.38776666666661</v>
      </c>
      <c r="G1864" t="s">
        <v>608</v>
      </c>
      <c r="H1864" t="s">
        <v>608</v>
      </c>
      <c r="I1864" t="s">
        <v>4664</v>
      </c>
      <c r="J1864">
        <v>3</v>
      </c>
      <c r="K1864">
        <v>580.58000000000004</v>
      </c>
      <c r="L1864">
        <v>3.8196333333333339</v>
      </c>
    </row>
    <row r="1865" spans="1:12" ht="15.5" x14ac:dyDescent="0.35">
      <c r="A1865" t="s">
        <v>4744</v>
      </c>
      <c r="B1865" t="s">
        <v>3299</v>
      </c>
      <c r="C1865">
        <v>3</v>
      </c>
      <c r="D1865">
        <v>2</v>
      </c>
      <c r="E1865">
        <v>251726</v>
      </c>
      <c r="F1865">
        <v>968.17686666666668</v>
      </c>
      <c r="G1865" t="s">
        <v>608</v>
      </c>
      <c r="H1865" t="s">
        <v>608</v>
      </c>
      <c r="I1865" t="s">
        <v>4679</v>
      </c>
      <c r="J1865">
        <v>2</v>
      </c>
      <c r="K1865">
        <v>727.86</v>
      </c>
      <c r="L1865">
        <v>4.4653666666666663</v>
      </c>
    </row>
    <row r="1866" spans="1:12" ht="15.5" x14ac:dyDescent="0.35">
      <c r="A1866" t="s">
        <v>4745</v>
      </c>
      <c r="B1866" t="s">
        <v>3301</v>
      </c>
      <c r="C1866">
        <v>3</v>
      </c>
      <c r="D1866">
        <v>3</v>
      </c>
      <c r="E1866">
        <v>40217.870000000003</v>
      </c>
      <c r="F1866">
        <v>246.73533333333336</v>
      </c>
      <c r="G1866" t="s">
        <v>608</v>
      </c>
      <c r="H1866" t="s">
        <v>608</v>
      </c>
      <c r="I1866" t="s">
        <v>4688</v>
      </c>
      <c r="J1866">
        <v>1</v>
      </c>
      <c r="K1866">
        <v>562.36</v>
      </c>
      <c r="L1866">
        <v>3.6998666666666669</v>
      </c>
    </row>
    <row r="1867" spans="1:12" ht="15.5" x14ac:dyDescent="0.35">
      <c r="A1867" t="s">
        <v>4746</v>
      </c>
      <c r="B1867" t="s">
        <v>3303</v>
      </c>
      <c r="C1867">
        <v>3</v>
      </c>
      <c r="D1867">
        <v>3</v>
      </c>
      <c r="E1867">
        <v>40582.129999999997</v>
      </c>
      <c r="F1867">
        <v>247.45183333333335</v>
      </c>
      <c r="G1867" t="s">
        <v>608</v>
      </c>
      <c r="H1867" t="s">
        <v>608</v>
      </c>
      <c r="I1867" t="s">
        <v>4691</v>
      </c>
      <c r="J1867">
        <v>1</v>
      </c>
      <c r="K1867">
        <v>573.77</v>
      </c>
      <c r="L1867">
        <v>3.7500666666666667</v>
      </c>
    </row>
    <row r="1868" spans="1:12" ht="15.5" x14ac:dyDescent="0.35">
      <c r="A1868" t="s">
        <v>4747</v>
      </c>
      <c r="B1868" t="s">
        <v>3305</v>
      </c>
      <c r="C1868">
        <v>4</v>
      </c>
      <c r="D1868">
        <v>3</v>
      </c>
      <c r="E1868">
        <v>25030.21</v>
      </c>
      <c r="F1868">
        <v>96.27003333333333</v>
      </c>
      <c r="G1868" t="s">
        <v>608</v>
      </c>
      <c r="H1868" t="s">
        <v>608</v>
      </c>
      <c r="I1868" t="s">
        <v>4748</v>
      </c>
      <c r="J1868">
        <v>2</v>
      </c>
      <c r="K1868">
        <v>1099.03</v>
      </c>
      <c r="L1868">
        <v>6.7400000000000091</v>
      </c>
    </row>
    <row r="1869" spans="1:12" ht="15.5" x14ac:dyDescent="0.35">
      <c r="A1869" t="s">
        <v>4749</v>
      </c>
      <c r="B1869" t="s">
        <v>3307</v>
      </c>
      <c r="C1869">
        <v>3</v>
      </c>
      <c r="D1869">
        <v>2</v>
      </c>
      <c r="E1869">
        <v>22000.19</v>
      </c>
      <c r="F1869">
        <v>83.650900000000007</v>
      </c>
      <c r="G1869" t="s">
        <v>608</v>
      </c>
      <c r="H1869" t="s">
        <v>608</v>
      </c>
      <c r="I1869" t="s">
        <v>4750</v>
      </c>
      <c r="J1869">
        <v>5</v>
      </c>
      <c r="K1869">
        <v>800.45</v>
      </c>
      <c r="L1869">
        <v>4.9717000000000002</v>
      </c>
    </row>
    <row r="1870" spans="1:12" ht="15.5" x14ac:dyDescent="0.35">
      <c r="A1870" t="s">
        <v>4751</v>
      </c>
      <c r="B1870" t="s">
        <v>3309</v>
      </c>
      <c r="C1870">
        <v>4</v>
      </c>
      <c r="D1870">
        <v>3</v>
      </c>
      <c r="E1870">
        <v>23137.07</v>
      </c>
      <c r="F1870">
        <v>88.988733333333329</v>
      </c>
      <c r="G1870" t="s">
        <v>608</v>
      </c>
      <c r="H1870" t="s">
        <v>608</v>
      </c>
      <c r="I1870" t="s">
        <v>4752</v>
      </c>
      <c r="J1870">
        <v>1</v>
      </c>
      <c r="K1870">
        <v>8872.27</v>
      </c>
      <c r="L1870">
        <v>31.686666666666667</v>
      </c>
    </row>
    <row r="1871" spans="1:12" ht="15.5" x14ac:dyDescent="0.35">
      <c r="A1871" t="s">
        <v>4753</v>
      </c>
      <c r="B1871" t="s">
        <v>3312</v>
      </c>
      <c r="C1871">
        <v>3</v>
      </c>
      <c r="D1871">
        <v>2</v>
      </c>
      <c r="E1871">
        <v>23137.07</v>
      </c>
      <c r="F1871">
        <v>88.988733333333329</v>
      </c>
      <c r="G1871" t="s">
        <v>608</v>
      </c>
      <c r="H1871" t="s">
        <v>608</v>
      </c>
      <c r="I1871" t="s">
        <v>4754</v>
      </c>
      <c r="J1871">
        <v>1</v>
      </c>
      <c r="K1871">
        <v>535749.96</v>
      </c>
      <c r="L1871">
        <v>1791.8059000000001</v>
      </c>
    </row>
    <row r="1872" spans="1:12" ht="15.5" x14ac:dyDescent="0.35">
      <c r="A1872" t="s">
        <v>4755</v>
      </c>
      <c r="B1872" t="s">
        <v>3315</v>
      </c>
      <c r="C1872">
        <v>1</v>
      </c>
      <c r="D1872">
        <v>1</v>
      </c>
      <c r="E1872">
        <v>5707.74</v>
      </c>
      <c r="F1872">
        <v>36.124966666666666</v>
      </c>
      <c r="G1872" t="s">
        <v>608</v>
      </c>
      <c r="H1872" t="s">
        <v>608</v>
      </c>
      <c r="I1872" t="s">
        <v>4756</v>
      </c>
      <c r="J1872">
        <v>2</v>
      </c>
      <c r="K1872">
        <v>41149.519999999997</v>
      </c>
      <c r="L1872">
        <v>138.08563333333333</v>
      </c>
    </row>
    <row r="1873" spans="1:12" ht="15.5" x14ac:dyDescent="0.35">
      <c r="A1873" t="s">
        <v>4757</v>
      </c>
      <c r="B1873" t="s">
        <v>3317</v>
      </c>
      <c r="C1873">
        <v>3</v>
      </c>
      <c r="D1873">
        <v>2</v>
      </c>
      <c r="E1873">
        <v>23137.07</v>
      </c>
      <c r="F1873">
        <v>88.988733333333329</v>
      </c>
      <c r="G1873" t="s">
        <v>608</v>
      </c>
      <c r="H1873" t="s">
        <v>608</v>
      </c>
      <c r="I1873" t="s">
        <v>4758</v>
      </c>
      <c r="J1873">
        <v>3</v>
      </c>
      <c r="K1873">
        <v>6596.02</v>
      </c>
      <c r="L1873">
        <v>24.429733333333335</v>
      </c>
    </row>
    <row r="1874" spans="1:12" ht="15.5" x14ac:dyDescent="0.35">
      <c r="A1874" t="s">
        <v>4759</v>
      </c>
      <c r="B1874" t="s">
        <v>3319</v>
      </c>
      <c r="C1874">
        <v>3</v>
      </c>
      <c r="D1874">
        <v>2</v>
      </c>
      <c r="E1874">
        <v>78861.47</v>
      </c>
      <c r="F1874">
        <v>295.36133333333333</v>
      </c>
      <c r="G1874" t="s">
        <v>608</v>
      </c>
      <c r="H1874" t="s">
        <v>608</v>
      </c>
      <c r="I1874" t="s">
        <v>4760</v>
      </c>
      <c r="J1874">
        <v>0</v>
      </c>
      <c r="K1874" t="s">
        <v>608</v>
      </c>
      <c r="L1874" t="s">
        <v>608</v>
      </c>
    </row>
    <row r="1875" spans="1:12" ht="15.5" x14ac:dyDescent="0.35">
      <c r="A1875" t="s">
        <v>4761</v>
      </c>
      <c r="B1875" t="s">
        <v>3322</v>
      </c>
      <c r="C1875">
        <v>2</v>
      </c>
      <c r="D1875">
        <v>1</v>
      </c>
      <c r="E1875">
        <v>47681.74</v>
      </c>
      <c r="F1875">
        <v>177.9169</v>
      </c>
      <c r="G1875" t="s">
        <v>608</v>
      </c>
      <c r="H1875" t="s">
        <v>608</v>
      </c>
      <c r="I1875" t="s">
        <v>4762</v>
      </c>
      <c r="J1875">
        <v>1</v>
      </c>
      <c r="K1875">
        <v>0</v>
      </c>
      <c r="L1875">
        <v>0</v>
      </c>
    </row>
    <row r="1876" spans="1:12" ht="15.5" x14ac:dyDescent="0.35">
      <c r="A1876" t="s">
        <v>4763</v>
      </c>
      <c r="B1876" t="s">
        <v>3324</v>
      </c>
      <c r="C1876">
        <v>1</v>
      </c>
      <c r="D1876">
        <v>0</v>
      </c>
      <c r="E1876">
        <v>35891.440000000002</v>
      </c>
      <c r="F1876">
        <v>239.28000000000611</v>
      </c>
      <c r="G1876" t="s">
        <v>608</v>
      </c>
      <c r="H1876" t="s">
        <v>608</v>
      </c>
      <c r="I1876" t="s">
        <v>4764</v>
      </c>
      <c r="J1876">
        <v>1</v>
      </c>
      <c r="K1876">
        <v>349.54</v>
      </c>
      <c r="L1876">
        <v>4.4300000000000068</v>
      </c>
    </row>
    <row r="1877" spans="1:12" ht="15.5" x14ac:dyDescent="0.35">
      <c r="A1877" t="s">
        <v>4765</v>
      </c>
      <c r="B1877" t="s">
        <v>608</v>
      </c>
      <c r="C1877">
        <v>1</v>
      </c>
      <c r="D1877">
        <v>1</v>
      </c>
      <c r="E1877">
        <v>266373.56</v>
      </c>
      <c r="F1877">
        <v>1775.820000000007</v>
      </c>
      <c r="G1877" t="s">
        <v>608</v>
      </c>
      <c r="H1877" t="s">
        <v>608</v>
      </c>
      <c r="I1877" t="s">
        <v>1627</v>
      </c>
      <c r="J1877">
        <v>1</v>
      </c>
      <c r="K1877">
        <v>2294.87</v>
      </c>
      <c r="L1877">
        <v>9.070666666666666</v>
      </c>
    </row>
    <row r="1878" spans="1:12" ht="15.5" x14ac:dyDescent="0.35">
      <c r="A1878" t="s">
        <v>4766</v>
      </c>
      <c r="B1878" t="s">
        <v>3327</v>
      </c>
      <c r="C1878">
        <v>1</v>
      </c>
      <c r="D1878">
        <v>1</v>
      </c>
      <c r="E1878">
        <v>617428.88</v>
      </c>
      <c r="F1878">
        <v>2329.9202666666665</v>
      </c>
      <c r="G1878" t="s">
        <v>608</v>
      </c>
      <c r="H1878" t="s">
        <v>608</v>
      </c>
      <c r="I1878" t="s">
        <v>1650</v>
      </c>
      <c r="J1878">
        <v>1</v>
      </c>
      <c r="K1878">
        <v>10986.22</v>
      </c>
      <c r="L1878">
        <v>119.41538888888888</v>
      </c>
    </row>
    <row r="1879" spans="1:12" ht="15.5" x14ac:dyDescent="0.35">
      <c r="A1879" t="s">
        <v>4767</v>
      </c>
      <c r="B1879" t="s">
        <v>608</v>
      </c>
      <c r="C1879">
        <v>1</v>
      </c>
      <c r="D1879">
        <v>1</v>
      </c>
      <c r="E1879">
        <v>183970.69</v>
      </c>
      <c r="F1879">
        <v>1226.4711</v>
      </c>
      <c r="G1879" t="s">
        <v>608</v>
      </c>
      <c r="H1879" t="s">
        <v>608</v>
      </c>
      <c r="I1879" t="s">
        <v>1621</v>
      </c>
      <c r="J1879">
        <v>1</v>
      </c>
      <c r="K1879">
        <v>8122.33</v>
      </c>
      <c r="L1879">
        <v>159.26000000000022</v>
      </c>
    </row>
    <row r="1880" spans="1:12" ht="15.5" x14ac:dyDescent="0.35">
      <c r="A1880" t="s">
        <v>4768</v>
      </c>
      <c r="B1880" t="s">
        <v>3332</v>
      </c>
      <c r="C1880">
        <v>1</v>
      </c>
      <c r="D1880">
        <v>1</v>
      </c>
      <c r="E1880">
        <v>197396.79</v>
      </c>
      <c r="F1880">
        <v>1218.4988333333333</v>
      </c>
      <c r="G1880" t="s">
        <v>608</v>
      </c>
      <c r="H1880" t="s">
        <v>608</v>
      </c>
      <c r="I1880" t="s">
        <v>4769</v>
      </c>
      <c r="J1880">
        <v>1</v>
      </c>
      <c r="K1880">
        <v>0</v>
      </c>
      <c r="L1880">
        <v>0</v>
      </c>
    </row>
    <row r="1881" spans="1:12" ht="15.5" x14ac:dyDescent="0.35">
      <c r="A1881" t="s">
        <v>4770</v>
      </c>
      <c r="B1881" t="s">
        <v>3332</v>
      </c>
      <c r="C1881">
        <v>3</v>
      </c>
      <c r="D1881">
        <v>2</v>
      </c>
      <c r="E1881">
        <v>435316.66</v>
      </c>
      <c r="F1881">
        <v>1687.2700000000186</v>
      </c>
      <c r="G1881" t="s">
        <v>608</v>
      </c>
      <c r="H1881" t="s">
        <v>608</v>
      </c>
      <c r="I1881" t="s">
        <v>4116</v>
      </c>
      <c r="J1881">
        <v>1</v>
      </c>
      <c r="K1881">
        <v>0</v>
      </c>
      <c r="L1881">
        <v>0</v>
      </c>
    </row>
    <row r="1882" spans="1:12" ht="15.5" x14ac:dyDescent="0.35">
      <c r="A1882" t="s">
        <v>4771</v>
      </c>
      <c r="B1882" t="s">
        <v>3335</v>
      </c>
      <c r="C1882">
        <v>1</v>
      </c>
      <c r="D1882">
        <v>1</v>
      </c>
      <c r="E1882">
        <v>19810.169999999998</v>
      </c>
      <c r="F1882">
        <v>130.33003333333335</v>
      </c>
      <c r="G1882" t="s">
        <v>608</v>
      </c>
      <c r="H1882" t="s">
        <v>608</v>
      </c>
      <c r="I1882" t="s">
        <v>4213</v>
      </c>
      <c r="J1882">
        <v>1</v>
      </c>
      <c r="K1882">
        <v>10371.74</v>
      </c>
      <c r="L1882">
        <v>43.762633333333333</v>
      </c>
    </row>
    <row r="1883" spans="1:12" ht="15.5" x14ac:dyDescent="0.35">
      <c r="A1883" t="s">
        <v>4772</v>
      </c>
      <c r="B1883" t="s">
        <v>3335</v>
      </c>
      <c r="C1883">
        <v>3</v>
      </c>
      <c r="D1883">
        <v>2</v>
      </c>
      <c r="E1883">
        <v>48372.58</v>
      </c>
      <c r="F1883">
        <v>186.04839999999999</v>
      </c>
      <c r="G1883" t="s">
        <v>608</v>
      </c>
      <c r="H1883" t="s">
        <v>608</v>
      </c>
      <c r="I1883" t="s">
        <v>4338</v>
      </c>
      <c r="J1883">
        <v>1</v>
      </c>
      <c r="K1883">
        <v>19042.509999999998</v>
      </c>
      <c r="L1883">
        <v>80.348199999999991</v>
      </c>
    </row>
    <row r="1884" spans="1:12" ht="15.5" x14ac:dyDescent="0.35">
      <c r="A1884" t="s">
        <v>4773</v>
      </c>
      <c r="B1884" t="s">
        <v>3339</v>
      </c>
      <c r="C1884">
        <v>1</v>
      </c>
      <c r="D1884">
        <v>1</v>
      </c>
      <c r="E1884">
        <v>16795.12</v>
      </c>
      <c r="F1884">
        <v>104.31999999999971</v>
      </c>
      <c r="G1884" t="s">
        <v>608</v>
      </c>
      <c r="H1884" t="s">
        <v>608</v>
      </c>
      <c r="I1884" t="s">
        <v>4774</v>
      </c>
      <c r="J1884">
        <v>1</v>
      </c>
      <c r="K1884">
        <v>21618.04</v>
      </c>
      <c r="L1884">
        <v>91.215299999999999</v>
      </c>
    </row>
    <row r="1885" spans="1:12" ht="15.5" x14ac:dyDescent="0.35">
      <c r="A1885" t="s">
        <v>4775</v>
      </c>
      <c r="B1885" t="s">
        <v>3341</v>
      </c>
      <c r="C1885">
        <v>1</v>
      </c>
      <c r="D1885">
        <v>1</v>
      </c>
      <c r="E1885">
        <v>3086.13</v>
      </c>
      <c r="F1885">
        <v>19.782933333333332</v>
      </c>
      <c r="G1885" t="s">
        <v>608</v>
      </c>
      <c r="H1885" t="s">
        <v>608</v>
      </c>
      <c r="I1885" t="s">
        <v>1483</v>
      </c>
      <c r="J1885">
        <v>1</v>
      </c>
      <c r="K1885">
        <v>9174.31</v>
      </c>
      <c r="L1885">
        <v>35.837166666666668</v>
      </c>
    </row>
    <row r="1886" spans="1:12" ht="15.5" x14ac:dyDescent="0.35">
      <c r="A1886" t="s">
        <v>4776</v>
      </c>
      <c r="B1886" t="s">
        <v>3343</v>
      </c>
      <c r="C1886">
        <v>1</v>
      </c>
      <c r="D1886">
        <v>1</v>
      </c>
      <c r="E1886">
        <v>2903.54</v>
      </c>
      <c r="F1886">
        <v>19.099999999999909</v>
      </c>
      <c r="G1886" t="s">
        <v>608</v>
      </c>
      <c r="H1886" t="s">
        <v>608</v>
      </c>
      <c r="I1886" t="s">
        <v>343</v>
      </c>
      <c r="J1886">
        <v>3</v>
      </c>
      <c r="K1886">
        <v>2803.51</v>
      </c>
      <c r="L1886">
        <v>10.824333333333334</v>
      </c>
    </row>
    <row r="1887" spans="1:12" ht="15.5" x14ac:dyDescent="0.35">
      <c r="A1887" t="s">
        <v>4777</v>
      </c>
      <c r="B1887" t="s">
        <v>3345</v>
      </c>
      <c r="C1887">
        <v>1</v>
      </c>
      <c r="D1887">
        <v>1</v>
      </c>
      <c r="E1887">
        <v>7010.34</v>
      </c>
      <c r="F1887">
        <v>43.008266666666664</v>
      </c>
      <c r="G1887" t="s">
        <v>608</v>
      </c>
      <c r="H1887" t="s">
        <v>608</v>
      </c>
      <c r="I1887" t="s">
        <v>4778</v>
      </c>
      <c r="J1887">
        <v>1</v>
      </c>
      <c r="K1887">
        <v>1565.58</v>
      </c>
      <c r="L1887">
        <v>5.9100000000000819</v>
      </c>
    </row>
    <row r="1888" spans="1:12" ht="15.5" x14ac:dyDescent="0.35">
      <c r="A1888" t="s">
        <v>4779</v>
      </c>
      <c r="B1888" t="s">
        <v>4748</v>
      </c>
      <c r="C1888">
        <v>3</v>
      </c>
      <c r="D1888">
        <v>2</v>
      </c>
      <c r="E1888">
        <v>1099.03</v>
      </c>
      <c r="F1888">
        <v>6.7400000000000091</v>
      </c>
      <c r="G1888" t="s">
        <v>608</v>
      </c>
      <c r="H1888" t="s">
        <v>608</v>
      </c>
      <c r="I1888" t="s">
        <v>4780</v>
      </c>
      <c r="J1888">
        <v>0</v>
      </c>
      <c r="K1888" t="s">
        <v>608</v>
      </c>
      <c r="L1888" t="s">
        <v>608</v>
      </c>
    </row>
    <row r="1889" spans="1:12" ht="15.5" x14ac:dyDescent="0.35">
      <c r="A1889" t="s">
        <v>4781</v>
      </c>
      <c r="B1889" t="s">
        <v>3347</v>
      </c>
      <c r="C1889">
        <v>2</v>
      </c>
      <c r="D1889">
        <v>2</v>
      </c>
      <c r="E1889">
        <v>4878.72</v>
      </c>
      <c r="F1889">
        <v>18.069333333333333</v>
      </c>
      <c r="G1889" t="s">
        <v>608</v>
      </c>
      <c r="H1889" t="s">
        <v>608</v>
      </c>
      <c r="I1889" t="s">
        <v>4782</v>
      </c>
      <c r="J1889">
        <v>0</v>
      </c>
      <c r="K1889" t="s">
        <v>608</v>
      </c>
      <c r="L1889" t="s">
        <v>608</v>
      </c>
    </row>
    <row r="1890" spans="1:12" ht="15.5" x14ac:dyDescent="0.35">
      <c r="A1890" t="s">
        <v>4783</v>
      </c>
      <c r="B1890" t="s">
        <v>4750</v>
      </c>
      <c r="C1890">
        <v>6</v>
      </c>
      <c r="D1890">
        <v>5</v>
      </c>
      <c r="E1890">
        <v>800.45</v>
      </c>
      <c r="F1890">
        <v>4.9717000000000002</v>
      </c>
      <c r="G1890" t="s">
        <v>608</v>
      </c>
      <c r="H1890" t="s">
        <v>608</v>
      </c>
      <c r="I1890" t="s">
        <v>4784</v>
      </c>
      <c r="J1890">
        <v>0</v>
      </c>
      <c r="K1890" t="s">
        <v>608</v>
      </c>
      <c r="L1890" t="s">
        <v>608</v>
      </c>
    </row>
    <row r="1891" spans="1:12" ht="15.5" x14ac:dyDescent="0.35">
      <c r="A1891" t="s">
        <v>4785</v>
      </c>
      <c r="B1891" t="s">
        <v>3350</v>
      </c>
      <c r="C1891">
        <v>1</v>
      </c>
      <c r="D1891">
        <v>1</v>
      </c>
      <c r="E1891">
        <v>24334.95</v>
      </c>
      <c r="F1891">
        <v>160.09836666666666</v>
      </c>
      <c r="G1891" t="s">
        <v>608</v>
      </c>
      <c r="H1891" t="s">
        <v>608</v>
      </c>
      <c r="I1891" t="s">
        <v>4283</v>
      </c>
      <c r="J1891">
        <v>1</v>
      </c>
      <c r="K1891">
        <v>53598.22</v>
      </c>
      <c r="L1891">
        <v>211.01660000000001</v>
      </c>
    </row>
    <row r="1892" spans="1:12" ht="15.5" x14ac:dyDescent="0.35">
      <c r="A1892" t="s">
        <v>4786</v>
      </c>
      <c r="B1892" t="s">
        <v>3353</v>
      </c>
      <c r="C1892">
        <v>4</v>
      </c>
      <c r="D1892">
        <v>3</v>
      </c>
      <c r="E1892">
        <v>30053.81</v>
      </c>
      <c r="F1892">
        <v>112.14106666666666</v>
      </c>
      <c r="G1892" t="s">
        <v>608</v>
      </c>
      <c r="H1892" t="s">
        <v>608</v>
      </c>
      <c r="I1892" t="s">
        <v>3349</v>
      </c>
      <c r="J1892">
        <v>1</v>
      </c>
      <c r="K1892">
        <v>69832.66</v>
      </c>
      <c r="L1892">
        <v>279.33066666666667</v>
      </c>
    </row>
    <row r="1893" spans="1:12" ht="15.5" x14ac:dyDescent="0.35">
      <c r="A1893" t="s">
        <v>4787</v>
      </c>
      <c r="B1893" t="s">
        <v>4599</v>
      </c>
      <c r="C1893">
        <v>1</v>
      </c>
      <c r="D1893">
        <v>1</v>
      </c>
      <c r="E1893">
        <v>0</v>
      </c>
      <c r="F1893">
        <v>0</v>
      </c>
      <c r="G1893" t="s">
        <v>608</v>
      </c>
      <c r="H1893" t="s">
        <v>608</v>
      </c>
      <c r="I1893" t="s">
        <v>1248</v>
      </c>
      <c r="J1893">
        <v>1</v>
      </c>
      <c r="K1893">
        <v>82319.259999999995</v>
      </c>
      <c r="L1893">
        <v>286.82666666666665</v>
      </c>
    </row>
    <row r="1894" spans="1:12" ht="15.5" x14ac:dyDescent="0.35">
      <c r="A1894" t="s">
        <v>4788</v>
      </c>
      <c r="B1894" t="s">
        <v>3419</v>
      </c>
      <c r="C1894">
        <v>1</v>
      </c>
      <c r="D1894">
        <v>1</v>
      </c>
      <c r="E1894">
        <v>0</v>
      </c>
      <c r="F1894">
        <v>0</v>
      </c>
      <c r="G1894" t="s">
        <v>608</v>
      </c>
      <c r="H1894" t="s">
        <v>608</v>
      </c>
      <c r="I1894" t="s">
        <v>1251</v>
      </c>
      <c r="J1894">
        <v>1</v>
      </c>
      <c r="K1894">
        <v>106157.07</v>
      </c>
      <c r="L1894">
        <v>409.87283333333335</v>
      </c>
    </row>
    <row r="1895" spans="1:12" ht="15.5" x14ac:dyDescent="0.35">
      <c r="A1895" t="s">
        <v>4789</v>
      </c>
      <c r="B1895" t="s">
        <v>3356</v>
      </c>
      <c r="C1895">
        <v>1</v>
      </c>
      <c r="D1895">
        <v>1</v>
      </c>
      <c r="E1895">
        <v>5497.47</v>
      </c>
      <c r="F1895">
        <v>34.145766666666667</v>
      </c>
      <c r="G1895" t="s">
        <v>608</v>
      </c>
      <c r="H1895" t="s">
        <v>608</v>
      </c>
      <c r="I1895" t="s">
        <v>1914</v>
      </c>
      <c r="J1895">
        <v>3</v>
      </c>
      <c r="K1895">
        <v>5851.95</v>
      </c>
      <c r="L1895">
        <v>23.130200000000002</v>
      </c>
    </row>
    <row r="1896" spans="1:12" ht="15.5" x14ac:dyDescent="0.35">
      <c r="A1896" t="s">
        <v>4790</v>
      </c>
      <c r="B1896" t="s">
        <v>4620</v>
      </c>
      <c r="C1896">
        <v>1</v>
      </c>
      <c r="D1896">
        <v>1</v>
      </c>
      <c r="E1896">
        <v>0</v>
      </c>
      <c r="F1896">
        <v>0</v>
      </c>
      <c r="G1896" t="s">
        <v>608</v>
      </c>
      <c r="H1896" t="s">
        <v>608</v>
      </c>
      <c r="I1896" t="s">
        <v>3075</v>
      </c>
      <c r="J1896">
        <v>1</v>
      </c>
      <c r="K1896">
        <v>28308.31</v>
      </c>
      <c r="L1896">
        <v>112.78213333333333</v>
      </c>
    </row>
    <row r="1897" spans="1:12" ht="15.5" x14ac:dyDescent="0.35">
      <c r="A1897" t="s">
        <v>4791</v>
      </c>
      <c r="B1897" t="s">
        <v>2192</v>
      </c>
      <c r="C1897">
        <v>10</v>
      </c>
      <c r="D1897">
        <v>10</v>
      </c>
      <c r="E1897">
        <v>12393.48</v>
      </c>
      <c r="F1897">
        <v>47.851299999999995</v>
      </c>
      <c r="G1897" t="s">
        <v>608</v>
      </c>
      <c r="H1897" t="s">
        <v>608</v>
      </c>
      <c r="I1897" t="s">
        <v>3078</v>
      </c>
      <c r="J1897">
        <v>1</v>
      </c>
      <c r="K1897">
        <v>33343.599999999999</v>
      </c>
      <c r="L1897">
        <v>134.44999999999999</v>
      </c>
    </row>
    <row r="1898" spans="1:12" ht="15.5" x14ac:dyDescent="0.35">
      <c r="A1898" t="s">
        <v>130</v>
      </c>
      <c r="B1898" t="s">
        <v>414</v>
      </c>
      <c r="C1898">
        <v>3</v>
      </c>
      <c r="D1898">
        <v>2</v>
      </c>
      <c r="E1898">
        <v>21287.29</v>
      </c>
      <c r="F1898">
        <v>96.760433333333339</v>
      </c>
      <c r="G1898" t="s">
        <v>608</v>
      </c>
      <c r="H1898" t="s">
        <v>608</v>
      </c>
      <c r="I1898" t="s">
        <v>4211</v>
      </c>
      <c r="J1898">
        <v>3</v>
      </c>
      <c r="K1898">
        <v>200831.67</v>
      </c>
      <c r="L1898">
        <v>741.0800000000163</v>
      </c>
    </row>
    <row r="1899" spans="1:12" ht="15.5" x14ac:dyDescent="0.35">
      <c r="A1899" t="s">
        <v>4792</v>
      </c>
      <c r="B1899" t="s">
        <v>608</v>
      </c>
      <c r="C1899">
        <v>1</v>
      </c>
      <c r="D1899">
        <v>1</v>
      </c>
      <c r="E1899">
        <v>0</v>
      </c>
      <c r="F1899">
        <v>0</v>
      </c>
      <c r="G1899" t="s">
        <v>608</v>
      </c>
      <c r="H1899" t="s">
        <v>608</v>
      </c>
      <c r="I1899" t="s">
        <v>4793</v>
      </c>
      <c r="J1899">
        <v>1</v>
      </c>
      <c r="K1899">
        <v>47095.8</v>
      </c>
      <c r="L1899">
        <v>178.39320000000001</v>
      </c>
    </row>
    <row r="1900" spans="1:12" ht="15.5" x14ac:dyDescent="0.35">
      <c r="A1900" t="s">
        <v>131</v>
      </c>
      <c r="B1900" t="s">
        <v>415</v>
      </c>
      <c r="C1900">
        <v>1</v>
      </c>
      <c r="D1900">
        <v>1</v>
      </c>
      <c r="E1900">
        <v>52912.68</v>
      </c>
      <c r="F1900">
        <v>269.96266666666668</v>
      </c>
      <c r="G1900" t="s">
        <v>608</v>
      </c>
      <c r="H1900" t="s">
        <v>608</v>
      </c>
      <c r="I1900" t="s">
        <v>420</v>
      </c>
      <c r="J1900">
        <v>3</v>
      </c>
      <c r="K1900">
        <v>34917.480000000003</v>
      </c>
      <c r="L1900">
        <v>160.91003333333333</v>
      </c>
    </row>
    <row r="1901" spans="1:12" ht="15.5" x14ac:dyDescent="0.35">
      <c r="A1901" t="s">
        <v>4794</v>
      </c>
      <c r="B1901" t="s">
        <v>2123</v>
      </c>
      <c r="C1901">
        <v>5</v>
      </c>
      <c r="D1901">
        <v>5</v>
      </c>
      <c r="E1901">
        <v>48490.05</v>
      </c>
      <c r="F1901">
        <v>177.62000000000262</v>
      </c>
      <c r="G1901" t="s">
        <v>608</v>
      </c>
      <c r="H1901" t="s">
        <v>608</v>
      </c>
      <c r="I1901" t="s">
        <v>4795</v>
      </c>
      <c r="J1901">
        <v>0</v>
      </c>
      <c r="K1901" t="s">
        <v>608</v>
      </c>
      <c r="L1901" t="s">
        <v>608</v>
      </c>
    </row>
    <row r="1902" spans="1:12" ht="15.5" x14ac:dyDescent="0.35">
      <c r="A1902" t="s">
        <v>133</v>
      </c>
      <c r="B1902" t="s">
        <v>417</v>
      </c>
      <c r="C1902">
        <v>6</v>
      </c>
      <c r="D1902">
        <v>6</v>
      </c>
      <c r="E1902">
        <v>53648.43</v>
      </c>
      <c r="F1902">
        <v>198.6979</v>
      </c>
      <c r="G1902" t="s">
        <v>608</v>
      </c>
      <c r="H1902" t="s">
        <v>608</v>
      </c>
      <c r="I1902" t="s">
        <v>4796</v>
      </c>
      <c r="J1902">
        <v>1</v>
      </c>
      <c r="K1902">
        <v>5171.12</v>
      </c>
      <c r="L1902">
        <v>19.662000000000003</v>
      </c>
    </row>
    <row r="1903" spans="1:12" ht="15.5" x14ac:dyDescent="0.35">
      <c r="A1903" t="s">
        <v>135</v>
      </c>
      <c r="B1903" t="s">
        <v>419</v>
      </c>
      <c r="C1903">
        <v>3</v>
      </c>
      <c r="D1903">
        <v>3</v>
      </c>
      <c r="E1903">
        <v>11938.22</v>
      </c>
      <c r="F1903">
        <v>45.049900000000001</v>
      </c>
      <c r="G1903" t="s">
        <v>608</v>
      </c>
      <c r="H1903" t="s">
        <v>608</v>
      </c>
      <c r="I1903" t="s">
        <v>4797</v>
      </c>
      <c r="J1903">
        <v>0</v>
      </c>
      <c r="K1903" t="s">
        <v>608</v>
      </c>
      <c r="L1903" t="s">
        <v>608</v>
      </c>
    </row>
    <row r="1904" spans="1:12" ht="15.5" x14ac:dyDescent="0.35">
      <c r="A1904" t="s">
        <v>4798</v>
      </c>
      <c r="B1904" t="s">
        <v>420</v>
      </c>
      <c r="C1904">
        <v>1</v>
      </c>
      <c r="D1904">
        <v>1</v>
      </c>
      <c r="E1904">
        <v>17520.97</v>
      </c>
      <c r="F1904">
        <v>80.371466666666663</v>
      </c>
      <c r="G1904" t="s">
        <v>608</v>
      </c>
      <c r="H1904" t="s">
        <v>608</v>
      </c>
      <c r="I1904" t="s">
        <v>2996</v>
      </c>
      <c r="J1904">
        <v>1</v>
      </c>
      <c r="K1904">
        <v>13416.48</v>
      </c>
      <c r="L1904">
        <v>49.690666666666672</v>
      </c>
    </row>
    <row r="1905" spans="1:12" ht="15.5" x14ac:dyDescent="0.35">
      <c r="A1905" t="s">
        <v>136</v>
      </c>
      <c r="B1905" t="s">
        <v>420</v>
      </c>
      <c r="C1905">
        <v>2</v>
      </c>
      <c r="D1905">
        <v>2</v>
      </c>
      <c r="E1905">
        <v>34917.480000000003</v>
      </c>
      <c r="F1905">
        <v>160.91003333333333</v>
      </c>
      <c r="G1905" t="s">
        <v>608</v>
      </c>
      <c r="H1905" t="s">
        <v>608</v>
      </c>
      <c r="I1905" t="s">
        <v>4799</v>
      </c>
      <c r="J1905">
        <v>0</v>
      </c>
      <c r="K1905" t="s">
        <v>608</v>
      </c>
      <c r="L1905" t="s">
        <v>608</v>
      </c>
    </row>
    <row r="1906" spans="1:12" ht="15.5" x14ac:dyDescent="0.35">
      <c r="A1906" t="s">
        <v>4800</v>
      </c>
      <c r="B1906" t="s">
        <v>2384</v>
      </c>
      <c r="C1906">
        <v>3</v>
      </c>
      <c r="D1906">
        <v>1</v>
      </c>
      <c r="E1906">
        <v>316456.93</v>
      </c>
      <c r="F1906">
        <v>1061.9359999999999</v>
      </c>
      <c r="G1906" t="s">
        <v>608</v>
      </c>
      <c r="H1906" t="s">
        <v>608</v>
      </c>
      <c r="I1906" t="s">
        <v>3811</v>
      </c>
      <c r="J1906">
        <v>1</v>
      </c>
      <c r="K1906">
        <v>10728.25</v>
      </c>
      <c r="L1906">
        <v>41.104366666666664</v>
      </c>
    </row>
    <row r="1907" spans="1:12" ht="15.5" x14ac:dyDescent="0.35">
      <c r="A1907" t="s">
        <v>4801</v>
      </c>
      <c r="B1907" t="s">
        <v>1747</v>
      </c>
      <c r="C1907">
        <v>1</v>
      </c>
      <c r="D1907">
        <v>1</v>
      </c>
      <c r="E1907">
        <v>1179.3699999999999</v>
      </c>
      <c r="F1907">
        <v>5.75</v>
      </c>
      <c r="G1907" t="s">
        <v>608</v>
      </c>
      <c r="H1907" t="s">
        <v>608</v>
      </c>
      <c r="I1907" t="s">
        <v>3042</v>
      </c>
      <c r="J1907">
        <v>1</v>
      </c>
      <c r="K1907">
        <v>2899.86</v>
      </c>
      <c r="L1907">
        <v>10.9017</v>
      </c>
    </row>
    <row r="1908" spans="1:12" ht="15.5" x14ac:dyDescent="0.35">
      <c r="A1908" t="s">
        <v>137</v>
      </c>
      <c r="B1908" t="s">
        <v>421</v>
      </c>
      <c r="C1908">
        <v>4</v>
      </c>
      <c r="D1908">
        <v>4</v>
      </c>
      <c r="E1908">
        <v>29317.83</v>
      </c>
      <c r="F1908">
        <v>110.63333333333334</v>
      </c>
      <c r="G1908" t="s">
        <v>608</v>
      </c>
      <c r="H1908" t="s">
        <v>608</v>
      </c>
      <c r="I1908" t="s">
        <v>4802</v>
      </c>
      <c r="J1908">
        <v>0</v>
      </c>
      <c r="K1908" t="s">
        <v>608</v>
      </c>
      <c r="L1908" t="s">
        <v>608</v>
      </c>
    </row>
    <row r="1909" spans="1:12" ht="15.5" x14ac:dyDescent="0.35">
      <c r="A1909" t="s">
        <v>4803</v>
      </c>
      <c r="B1909" t="s">
        <v>3359</v>
      </c>
      <c r="C1909">
        <v>1</v>
      </c>
      <c r="D1909">
        <v>1</v>
      </c>
      <c r="E1909">
        <v>20592.849999999999</v>
      </c>
      <c r="F1909">
        <v>99.479999999999563</v>
      </c>
      <c r="G1909" t="s">
        <v>608</v>
      </c>
      <c r="H1909" t="s">
        <v>608</v>
      </c>
      <c r="I1909" t="s">
        <v>2220</v>
      </c>
      <c r="J1909">
        <v>1</v>
      </c>
      <c r="K1909">
        <v>2479.83</v>
      </c>
      <c r="L1909">
        <v>9.1506666666666661</v>
      </c>
    </row>
    <row r="1910" spans="1:12" ht="15.5" x14ac:dyDescent="0.35">
      <c r="A1910" t="s">
        <v>4804</v>
      </c>
      <c r="B1910" t="s">
        <v>3362</v>
      </c>
      <c r="C1910">
        <v>1</v>
      </c>
      <c r="D1910">
        <v>1</v>
      </c>
      <c r="E1910">
        <v>18852.599999999999</v>
      </c>
      <c r="F1910">
        <v>91.520000000000437</v>
      </c>
      <c r="G1910" t="s">
        <v>608</v>
      </c>
      <c r="H1910" t="s">
        <v>608</v>
      </c>
      <c r="I1910" t="s">
        <v>2206</v>
      </c>
      <c r="J1910">
        <v>1</v>
      </c>
      <c r="K1910">
        <v>1859.86</v>
      </c>
      <c r="L1910">
        <v>6.8630000000000004</v>
      </c>
    </row>
    <row r="1911" spans="1:12" ht="15.5" x14ac:dyDescent="0.35">
      <c r="A1911" t="s">
        <v>4805</v>
      </c>
      <c r="B1911" t="s">
        <v>3364</v>
      </c>
      <c r="C1911">
        <v>2</v>
      </c>
      <c r="D1911">
        <v>2</v>
      </c>
      <c r="E1911">
        <v>11093.38</v>
      </c>
      <c r="F1911">
        <v>52.329999999999927</v>
      </c>
      <c r="G1911" t="s">
        <v>608</v>
      </c>
      <c r="H1911" t="s">
        <v>608</v>
      </c>
      <c r="I1911" t="s">
        <v>3175</v>
      </c>
      <c r="J1911">
        <v>1</v>
      </c>
      <c r="K1911">
        <v>3898.91</v>
      </c>
      <c r="L1911">
        <v>14.768599999999999</v>
      </c>
    </row>
    <row r="1912" spans="1:12" ht="15.5" x14ac:dyDescent="0.35">
      <c r="A1912" t="s">
        <v>4806</v>
      </c>
      <c r="B1912" t="s">
        <v>3366</v>
      </c>
      <c r="C1912">
        <v>1</v>
      </c>
      <c r="D1912">
        <v>1</v>
      </c>
      <c r="E1912">
        <v>18852.599999999999</v>
      </c>
      <c r="F1912">
        <v>91.520000000000437</v>
      </c>
      <c r="G1912" t="s">
        <v>608</v>
      </c>
      <c r="H1912" t="s">
        <v>608</v>
      </c>
      <c r="I1912" t="s">
        <v>1410</v>
      </c>
      <c r="J1912">
        <v>1</v>
      </c>
      <c r="K1912">
        <v>35432.97</v>
      </c>
      <c r="L1912">
        <v>136.28066666666666</v>
      </c>
    </row>
    <row r="1913" spans="1:12" ht="15.5" x14ac:dyDescent="0.35">
      <c r="A1913" t="s">
        <v>4807</v>
      </c>
      <c r="B1913" t="s">
        <v>3368</v>
      </c>
      <c r="C1913">
        <v>4</v>
      </c>
      <c r="D1913">
        <v>3</v>
      </c>
      <c r="E1913">
        <v>151977.97</v>
      </c>
      <c r="F1913">
        <v>584.53066666666666</v>
      </c>
      <c r="G1913" t="s">
        <v>608</v>
      </c>
      <c r="H1913" t="s">
        <v>608</v>
      </c>
      <c r="I1913" t="s">
        <v>4808</v>
      </c>
      <c r="J1913">
        <v>0</v>
      </c>
      <c r="K1913">
        <v>2930.52</v>
      </c>
      <c r="L1913">
        <v>10.975733333333332</v>
      </c>
    </row>
    <row r="1914" spans="1:12" ht="15.5" x14ac:dyDescent="0.35">
      <c r="A1914" t="s">
        <v>4809</v>
      </c>
      <c r="B1914" t="s">
        <v>3370</v>
      </c>
      <c r="C1914">
        <v>3</v>
      </c>
      <c r="D1914">
        <v>2</v>
      </c>
      <c r="E1914">
        <v>166593.71</v>
      </c>
      <c r="F1914">
        <v>638.29006666666658</v>
      </c>
      <c r="G1914" t="s">
        <v>608</v>
      </c>
      <c r="H1914" t="s">
        <v>608</v>
      </c>
      <c r="I1914" t="s">
        <v>3847</v>
      </c>
      <c r="J1914">
        <v>6</v>
      </c>
      <c r="K1914">
        <v>2679.06</v>
      </c>
      <c r="L1914">
        <v>10.2646</v>
      </c>
    </row>
    <row r="1915" spans="1:12" ht="15.5" x14ac:dyDescent="0.35">
      <c r="A1915" t="s">
        <v>4810</v>
      </c>
      <c r="B1915" t="s">
        <v>3372</v>
      </c>
      <c r="C1915">
        <v>4</v>
      </c>
      <c r="D1915">
        <v>3</v>
      </c>
      <c r="E1915">
        <v>111162.92</v>
      </c>
      <c r="F1915">
        <v>427.54973333333334</v>
      </c>
      <c r="G1915" t="s">
        <v>608</v>
      </c>
      <c r="H1915" t="s">
        <v>608</v>
      </c>
      <c r="I1915" t="s">
        <v>3878</v>
      </c>
      <c r="J1915">
        <v>1</v>
      </c>
      <c r="K1915">
        <v>7953.33</v>
      </c>
      <c r="L1915">
        <v>28.921166666666668</v>
      </c>
    </row>
    <row r="1916" spans="1:12" ht="15.5" x14ac:dyDescent="0.35">
      <c r="A1916" t="s">
        <v>4811</v>
      </c>
      <c r="B1916" t="s">
        <v>3373</v>
      </c>
      <c r="C1916">
        <v>5</v>
      </c>
      <c r="D1916">
        <v>3</v>
      </c>
      <c r="E1916">
        <v>93533.13</v>
      </c>
      <c r="F1916">
        <v>351.62833333333333</v>
      </c>
      <c r="G1916" t="s">
        <v>608</v>
      </c>
      <c r="H1916" t="s">
        <v>608</v>
      </c>
      <c r="I1916" t="s">
        <v>4812</v>
      </c>
      <c r="J1916">
        <v>8</v>
      </c>
      <c r="K1916">
        <v>7279.92</v>
      </c>
      <c r="L1916">
        <v>25.539999999999964</v>
      </c>
    </row>
    <row r="1917" spans="1:12" ht="15.5" x14ac:dyDescent="0.35">
      <c r="A1917" t="s">
        <v>4813</v>
      </c>
      <c r="B1917" t="s">
        <v>4814</v>
      </c>
      <c r="C1917">
        <v>2</v>
      </c>
      <c r="D1917">
        <v>1</v>
      </c>
      <c r="E1917">
        <v>136900.23000000001</v>
      </c>
      <c r="F1917">
        <v>516.60466666666662</v>
      </c>
      <c r="G1917" t="s">
        <v>608</v>
      </c>
      <c r="H1917" t="s">
        <v>608</v>
      </c>
      <c r="I1917" t="s">
        <v>4027</v>
      </c>
      <c r="J1917">
        <v>0</v>
      </c>
      <c r="K1917">
        <v>52933.97</v>
      </c>
      <c r="L1917">
        <v>202.81000000000495</v>
      </c>
    </row>
    <row r="1918" spans="1:12" ht="15.5" x14ac:dyDescent="0.35">
      <c r="A1918" t="s">
        <v>4815</v>
      </c>
      <c r="B1918" t="s">
        <v>3376</v>
      </c>
      <c r="C1918">
        <v>1</v>
      </c>
      <c r="D1918">
        <v>0</v>
      </c>
      <c r="E1918">
        <v>50947.97</v>
      </c>
      <c r="F1918">
        <v>194.45786666666666</v>
      </c>
      <c r="G1918" t="s">
        <v>608</v>
      </c>
      <c r="H1918" t="s">
        <v>608</v>
      </c>
      <c r="I1918" t="s">
        <v>4816</v>
      </c>
      <c r="J1918">
        <v>1</v>
      </c>
      <c r="K1918">
        <v>59324.14</v>
      </c>
      <c r="L1918">
        <v>221.3587333333333</v>
      </c>
    </row>
    <row r="1919" spans="1:12" ht="15.5" x14ac:dyDescent="0.35">
      <c r="A1919" t="s">
        <v>4817</v>
      </c>
      <c r="B1919" t="s">
        <v>4692</v>
      </c>
      <c r="C1919">
        <v>1</v>
      </c>
      <c r="D1919">
        <v>1</v>
      </c>
      <c r="E1919">
        <v>0</v>
      </c>
      <c r="F1919">
        <v>0</v>
      </c>
      <c r="G1919" t="s">
        <v>608</v>
      </c>
      <c r="H1919" t="s">
        <v>608</v>
      </c>
      <c r="I1919" t="s">
        <v>3977</v>
      </c>
      <c r="J1919">
        <v>0</v>
      </c>
      <c r="K1919">
        <v>125064.9</v>
      </c>
      <c r="L1919">
        <v>479.18000000000757</v>
      </c>
    </row>
    <row r="1920" spans="1:12" ht="15.5" x14ac:dyDescent="0.35">
      <c r="A1920" t="s">
        <v>4818</v>
      </c>
      <c r="B1920" t="s">
        <v>3378</v>
      </c>
      <c r="C1920">
        <v>2</v>
      </c>
      <c r="D1920">
        <v>1</v>
      </c>
      <c r="E1920">
        <v>24986.22</v>
      </c>
      <c r="F1920">
        <v>96.100833333333327</v>
      </c>
      <c r="G1920" t="s">
        <v>608</v>
      </c>
      <c r="H1920" t="s">
        <v>608</v>
      </c>
      <c r="I1920" t="s">
        <v>4029</v>
      </c>
      <c r="J1920">
        <v>0</v>
      </c>
      <c r="K1920">
        <v>91577.2</v>
      </c>
      <c r="L1920">
        <v>350.87053333333336</v>
      </c>
    </row>
    <row r="1921" spans="1:12" ht="15.5" x14ac:dyDescent="0.35">
      <c r="A1921" t="s">
        <v>4819</v>
      </c>
      <c r="B1921" t="s">
        <v>3379</v>
      </c>
      <c r="C1921">
        <v>2</v>
      </c>
      <c r="D1921">
        <v>1</v>
      </c>
      <c r="E1921">
        <v>24970.07</v>
      </c>
      <c r="F1921">
        <v>96.038733333333326</v>
      </c>
      <c r="G1921" t="s">
        <v>608</v>
      </c>
      <c r="H1921" t="s">
        <v>608</v>
      </c>
      <c r="I1921" t="s">
        <v>3992</v>
      </c>
      <c r="J1921">
        <v>1</v>
      </c>
      <c r="K1921">
        <v>64874.78</v>
      </c>
      <c r="L1921">
        <v>216.9725</v>
      </c>
    </row>
    <row r="1922" spans="1:12" ht="15.5" x14ac:dyDescent="0.35">
      <c r="A1922" t="s">
        <v>4820</v>
      </c>
      <c r="B1922" t="s">
        <v>3381</v>
      </c>
      <c r="C1922">
        <v>2</v>
      </c>
      <c r="D1922">
        <v>1</v>
      </c>
      <c r="E1922">
        <v>46409.38</v>
      </c>
      <c r="F1922">
        <v>178.5</v>
      </c>
      <c r="G1922" t="s">
        <v>608</v>
      </c>
      <c r="H1922" t="s">
        <v>608</v>
      </c>
      <c r="I1922" t="s">
        <v>4067</v>
      </c>
      <c r="J1922">
        <v>4</v>
      </c>
      <c r="K1922">
        <v>15816.67</v>
      </c>
      <c r="L1922">
        <v>60.600233333333335</v>
      </c>
    </row>
    <row r="1923" spans="1:12" ht="15.5" x14ac:dyDescent="0.35">
      <c r="A1923" t="s">
        <v>4821</v>
      </c>
      <c r="B1923" t="s">
        <v>3384</v>
      </c>
      <c r="C1923">
        <v>3</v>
      </c>
      <c r="D1923">
        <v>2</v>
      </c>
      <c r="E1923">
        <v>53421.95</v>
      </c>
      <c r="F1923">
        <v>191.47653333333332</v>
      </c>
      <c r="G1923" t="s">
        <v>608</v>
      </c>
      <c r="H1923" t="s">
        <v>608</v>
      </c>
      <c r="I1923" t="s">
        <v>3969</v>
      </c>
      <c r="J1923">
        <v>3</v>
      </c>
      <c r="K1923">
        <v>25715.81</v>
      </c>
      <c r="L1923">
        <v>95.599999999998545</v>
      </c>
    </row>
    <row r="1924" spans="1:12" ht="15.5" x14ac:dyDescent="0.35">
      <c r="A1924" t="s">
        <v>4822</v>
      </c>
      <c r="B1924" t="s">
        <v>3215</v>
      </c>
      <c r="C1924">
        <v>7</v>
      </c>
      <c r="D1924">
        <v>5</v>
      </c>
      <c r="E1924">
        <v>560310.43999999994</v>
      </c>
      <c r="F1924">
        <v>2044.9286</v>
      </c>
      <c r="G1924" t="s">
        <v>608</v>
      </c>
      <c r="H1924" t="s">
        <v>608</v>
      </c>
      <c r="I1924" t="s">
        <v>4025</v>
      </c>
      <c r="J1924">
        <v>1</v>
      </c>
      <c r="K1924">
        <v>16514.349999999999</v>
      </c>
      <c r="L1924">
        <v>60.271366666666665</v>
      </c>
    </row>
    <row r="1925" spans="1:12" ht="15.5" x14ac:dyDescent="0.35">
      <c r="A1925" t="s">
        <v>4823</v>
      </c>
      <c r="B1925" t="s">
        <v>3387</v>
      </c>
      <c r="C1925">
        <v>5</v>
      </c>
      <c r="D1925">
        <v>3</v>
      </c>
      <c r="E1925">
        <v>424761.07</v>
      </c>
      <c r="F1925">
        <v>1652.7667666666669</v>
      </c>
      <c r="G1925" t="s">
        <v>608</v>
      </c>
      <c r="H1925" t="s">
        <v>608</v>
      </c>
      <c r="I1925" t="s">
        <v>3975</v>
      </c>
      <c r="J1925">
        <v>0</v>
      </c>
      <c r="K1925">
        <v>15974.11</v>
      </c>
      <c r="L1925">
        <v>60.738100000000003</v>
      </c>
    </row>
    <row r="1926" spans="1:12" ht="15.5" x14ac:dyDescent="0.35">
      <c r="A1926" t="s">
        <v>4824</v>
      </c>
      <c r="B1926" t="s">
        <v>3390</v>
      </c>
      <c r="C1926">
        <v>7</v>
      </c>
      <c r="D1926">
        <v>6</v>
      </c>
      <c r="E1926">
        <v>328942.90000000002</v>
      </c>
      <c r="F1926">
        <v>1265.165</v>
      </c>
      <c r="G1926" t="s">
        <v>608</v>
      </c>
      <c r="H1926" t="s">
        <v>608</v>
      </c>
      <c r="I1926" t="s">
        <v>3988</v>
      </c>
      <c r="J1926">
        <v>1</v>
      </c>
      <c r="K1926">
        <v>93628.71</v>
      </c>
      <c r="L1926">
        <v>348.06213333333335</v>
      </c>
    </row>
    <row r="1927" spans="1:12" ht="15.5" x14ac:dyDescent="0.35">
      <c r="A1927" t="s">
        <v>4825</v>
      </c>
      <c r="B1927" t="s">
        <v>3393</v>
      </c>
      <c r="C1927">
        <v>2</v>
      </c>
      <c r="D1927">
        <v>1</v>
      </c>
      <c r="E1927">
        <v>232039.36</v>
      </c>
      <c r="F1927">
        <v>892.45909999999992</v>
      </c>
      <c r="G1927" t="s">
        <v>608</v>
      </c>
      <c r="H1927" t="s">
        <v>608</v>
      </c>
      <c r="I1927" t="s">
        <v>4017</v>
      </c>
      <c r="J1927">
        <v>1</v>
      </c>
      <c r="K1927">
        <v>44195.68</v>
      </c>
      <c r="L1927">
        <v>152.3989</v>
      </c>
    </row>
    <row r="1928" spans="1:12" ht="15.5" x14ac:dyDescent="0.35">
      <c r="A1928" t="s">
        <v>4826</v>
      </c>
      <c r="B1928" t="s">
        <v>3399</v>
      </c>
      <c r="C1928">
        <v>6</v>
      </c>
      <c r="D1928">
        <v>5</v>
      </c>
      <c r="E1928">
        <v>662811.17000000004</v>
      </c>
      <c r="F1928">
        <v>2392.8200999999999</v>
      </c>
      <c r="G1928" t="s">
        <v>608</v>
      </c>
      <c r="H1928" t="s">
        <v>608</v>
      </c>
      <c r="I1928" t="s">
        <v>4021</v>
      </c>
      <c r="J1928">
        <v>1</v>
      </c>
      <c r="K1928">
        <v>37881.769999999997</v>
      </c>
      <c r="L1928">
        <v>137.25279999999998</v>
      </c>
    </row>
    <row r="1929" spans="1:12" ht="15.5" x14ac:dyDescent="0.35">
      <c r="A1929" t="s">
        <v>4827</v>
      </c>
      <c r="B1929" t="s">
        <v>3402</v>
      </c>
      <c r="C1929">
        <v>3</v>
      </c>
      <c r="D1929">
        <v>2</v>
      </c>
      <c r="E1929">
        <v>79585.460000000006</v>
      </c>
      <c r="F1929">
        <v>304.92513333333329</v>
      </c>
      <c r="G1929" t="s">
        <v>608</v>
      </c>
      <c r="H1929" t="s">
        <v>608</v>
      </c>
      <c r="I1929" t="s">
        <v>4015</v>
      </c>
      <c r="J1929">
        <v>1</v>
      </c>
      <c r="K1929">
        <v>34171</v>
      </c>
      <c r="L1929">
        <v>123.80800000000001</v>
      </c>
    </row>
    <row r="1930" spans="1:12" ht="15.5" x14ac:dyDescent="0.35">
      <c r="A1930" t="s">
        <v>4828</v>
      </c>
      <c r="B1930" t="s">
        <v>3402</v>
      </c>
      <c r="C1930">
        <v>4</v>
      </c>
      <c r="D1930">
        <v>3</v>
      </c>
      <c r="E1930">
        <v>90121.21</v>
      </c>
      <c r="F1930">
        <v>337.53263333333331</v>
      </c>
      <c r="G1930" t="s">
        <v>608</v>
      </c>
      <c r="H1930" t="s">
        <v>608</v>
      </c>
      <c r="I1930" t="s">
        <v>4019</v>
      </c>
      <c r="J1930">
        <v>1</v>
      </c>
      <c r="K1930">
        <v>51154.8</v>
      </c>
      <c r="L1930">
        <v>178.23973333333333</v>
      </c>
    </row>
    <row r="1931" spans="1:12" ht="15.5" x14ac:dyDescent="0.35">
      <c r="A1931" t="s">
        <v>4829</v>
      </c>
      <c r="B1931" t="s">
        <v>3270</v>
      </c>
      <c r="C1931">
        <v>2</v>
      </c>
      <c r="D1931">
        <v>1</v>
      </c>
      <c r="E1931">
        <v>343428.14</v>
      </c>
      <c r="F1931">
        <v>1320.8774333333333</v>
      </c>
      <c r="G1931" t="s">
        <v>608</v>
      </c>
      <c r="H1931" t="s">
        <v>608</v>
      </c>
      <c r="I1931" t="s">
        <v>3984</v>
      </c>
      <c r="J1931">
        <v>1</v>
      </c>
      <c r="K1931">
        <v>24687.34</v>
      </c>
      <c r="L1931">
        <v>85.71993333333333</v>
      </c>
    </row>
    <row r="1932" spans="1:12" ht="15.5" x14ac:dyDescent="0.35">
      <c r="A1932" t="s">
        <v>4830</v>
      </c>
      <c r="B1932" t="s">
        <v>3405</v>
      </c>
      <c r="C1932">
        <v>3</v>
      </c>
      <c r="D1932">
        <v>2</v>
      </c>
      <c r="E1932">
        <v>91537.919999999998</v>
      </c>
      <c r="F1932">
        <v>352.06896666666665</v>
      </c>
      <c r="G1932" t="s">
        <v>608</v>
      </c>
      <c r="H1932" t="s">
        <v>608</v>
      </c>
      <c r="I1932" t="s">
        <v>3994</v>
      </c>
      <c r="J1932">
        <v>0</v>
      </c>
      <c r="K1932">
        <v>18644.189999999999</v>
      </c>
      <c r="L1932">
        <v>71.430000000000291</v>
      </c>
    </row>
    <row r="1933" spans="1:12" ht="15.5" x14ac:dyDescent="0.35">
      <c r="A1933" t="s">
        <v>4831</v>
      </c>
      <c r="B1933" t="s">
        <v>3408</v>
      </c>
      <c r="C1933">
        <v>2</v>
      </c>
      <c r="D1933">
        <v>1</v>
      </c>
      <c r="E1933">
        <v>125528.54</v>
      </c>
      <c r="F1933">
        <v>480.94999999999709</v>
      </c>
      <c r="G1933" t="s">
        <v>608</v>
      </c>
      <c r="H1933" t="s">
        <v>608</v>
      </c>
      <c r="I1933" t="s">
        <v>3990</v>
      </c>
      <c r="J1933">
        <v>2</v>
      </c>
      <c r="K1933">
        <v>16524.78</v>
      </c>
      <c r="L1933">
        <v>57.179166666666667</v>
      </c>
    </row>
    <row r="1934" spans="1:12" ht="15.5" x14ac:dyDescent="0.35">
      <c r="A1934" t="s">
        <v>4832</v>
      </c>
      <c r="B1934" t="s">
        <v>3411</v>
      </c>
      <c r="C1934">
        <v>3</v>
      </c>
      <c r="D1934">
        <v>2</v>
      </c>
      <c r="E1934">
        <v>557112.41</v>
      </c>
      <c r="F1934">
        <v>2142.7400333333335</v>
      </c>
      <c r="G1934" t="s">
        <v>608</v>
      </c>
      <c r="H1934" t="s">
        <v>608</v>
      </c>
      <c r="I1934" t="s">
        <v>1816</v>
      </c>
      <c r="J1934">
        <v>1</v>
      </c>
      <c r="K1934">
        <v>20321.72</v>
      </c>
      <c r="L1934">
        <v>73.359999999996944</v>
      </c>
    </row>
    <row r="1935" spans="1:12" ht="15.5" x14ac:dyDescent="0.35">
      <c r="A1935" t="s">
        <v>4833</v>
      </c>
      <c r="B1935" t="s">
        <v>3413</v>
      </c>
      <c r="C1935">
        <v>3</v>
      </c>
      <c r="D1935">
        <v>2</v>
      </c>
      <c r="E1935">
        <v>141087.39000000001</v>
      </c>
      <c r="F1935">
        <v>530.39999999999418</v>
      </c>
      <c r="G1935" t="s">
        <v>608</v>
      </c>
      <c r="H1935" t="s">
        <v>608</v>
      </c>
      <c r="I1935" t="s">
        <v>2600</v>
      </c>
      <c r="J1935">
        <v>1</v>
      </c>
      <c r="K1935">
        <v>1349270.15</v>
      </c>
      <c r="L1935">
        <v>4871.0113666666666</v>
      </c>
    </row>
    <row r="1936" spans="1:12" ht="15.5" x14ac:dyDescent="0.35">
      <c r="A1936" t="s">
        <v>4834</v>
      </c>
      <c r="B1936" t="s">
        <v>3018</v>
      </c>
      <c r="C1936">
        <v>3</v>
      </c>
      <c r="D1936">
        <v>2</v>
      </c>
      <c r="E1936">
        <v>20416.11</v>
      </c>
      <c r="F1936">
        <v>77.329999999998108</v>
      </c>
      <c r="G1936" t="s">
        <v>608</v>
      </c>
      <c r="H1936" t="s">
        <v>608</v>
      </c>
      <c r="I1936" t="s">
        <v>3967</v>
      </c>
      <c r="J1936">
        <v>1</v>
      </c>
      <c r="K1936">
        <v>32286.83</v>
      </c>
      <c r="L1936">
        <v>118.70156666666666</v>
      </c>
    </row>
    <row r="1937" spans="1:12" ht="15.5" x14ac:dyDescent="0.35">
      <c r="A1937" t="s">
        <v>4835</v>
      </c>
      <c r="B1937" t="s">
        <v>3416</v>
      </c>
      <c r="C1937">
        <v>3</v>
      </c>
      <c r="D1937">
        <v>2</v>
      </c>
      <c r="E1937">
        <v>21109.040000000001</v>
      </c>
      <c r="F1937">
        <v>81.188600000000008</v>
      </c>
      <c r="G1937" t="s">
        <v>608</v>
      </c>
      <c r="H1937" t="s">
        <v>608</v>
      </c>
      <c r="I1937" t="s">
        <v>4009</v>
      </c>
      <c r="J1937">
        <v>0</v>
      </c>
      <c r="K1937">
        <v>5692.31</v>
      </c>
      <c r="L1937">
        <v>21.729999999999563</v>
      </c>
    </row>
    <row r="1938" spans="1:12" ht="15.5" x14ac:dyDescent="0.35">
      <c r="A1938" t="s">
        <v>4836</v>
      </c>
      <c r="B1938" t="s">
        <v>3423</v>
      </c>
      <c r="C1938">
        <v>2</v>
      </c>
      <c r="D1938">
        <v>2</v>
      </c>
      <c r="E1938">
        <v>234733.82</v>
      </c>
      <c r="F1938">
        <v>1117.7799999999988</v>
      </c>
      <c r="G1938" t="s">
        <v>608</v>
      </c>
      <c r="H1938" t="s">
        <v>608</v>
      </c>
      <c r="I1938" t="s">
        <v>3361</v>
      </c>
      <c r="J1938">
        <v>1</v>
      </c>
      <c r="K1938">
        <v>75058.320000000007</v>
      </c>
      <c r="L1938">
        <v>267.11146666666667</v>
      </c>
    </row>
    <row r="1939" spans="1:12" ht="15.5" x14ac:dyDescent="0.35">
      <c r="A1939" t="s">
        <v>4837</v>
      </c>
      <c r="B1939" t="s">
        <v>3421</v>
      </c>
      <c r="C1939">
        <v>2</v>
      </c>
      <c r="D1939">
        <v>2</v>
      </c>
      <c r="E1939">
        <v>255257.37</v>
      </c>
      <c r="F1939">
        <v>974.26480000000004</v>
      </c>
      <c r="G1939" t="s">
        <v>608</v>
      </c>
      <c r="H1939" t="s">
        <v>608</v>
      </c>
      <c r="I1939" t="s">
        <v>3355</v>
      </c>
      <c r="J1939">
        <v>1</v>
      </c>
      <c r="K1939">
        <v>113882.49</v>
      </c>
      <c r="L1939">
        <v>414.11816666666664</v>
      </c>
    </row>
    <row r="1940" spans="1:12" ht="15.5" x14ac:dyDescent="0.35">
      <c r="A1940" t="s">
        <v>4838</v>
      </c>
      <c r="B1940" t="s">
        <v>3423</v>
      </c>
      <c r="C1940">
        <v>2</v>
      </c>
      <c r="D1940">
        <v>2</v>
      </c>
      <c r="E1940">
        <v>262121.67</v>
      </c>
      <c r="F1940">
        <v>956.6484333333334</v>
      </c>
      <c r="G1940" t="s">
        <v>608</v>
      </c>
      <c r="H1940" t="s">
        <v>608</v>
      </c>
      <c r="I1940" t="s">
        <v>3789</v>
      </c>
      <c r="J1940">
        <v>0</v>
      </c>
      <c r="K1940">
        <v>148199.47</v>
      </c>
      <c r="L1940">
        <v>565.64679999999998</v>
      </c>
    </row>
    <row r="1941" spans="1:12" ht="15.5" x14ac:dyDescent="0.35">
      <c r="A1941" t="s">
        <v>4839</v>
      </c>
      <c r="B1941" t="s">
        <v>4671</v>
      </c>
      <c r="C1941">
        <v>2</v>
      </c>
      <c r="D1941">
        <v>2</v>
      </c>
      <c r="E1941">
        <v>0</v>
      </c>
      <c r="F1941">
        <v>0</v>
      </c>
      <c r="G1941" t="s">
        <v>608</v>
      </c>
      <c r="H1941" t="s">
        <v>608</v>
      </c>
      <c r="I1941" t="s">
        <v>3358</v>
      </c>
      <c r="J1941">
        <v>1</v>
      </c>
      <c r="K1941">
        <v>147115.87</v>
      </c>
      <c r="L1941">
        <v>557.25710000000004</v>
      </c>
    </row>
    <row r="1942" spans="1:12" ht="15.5" x14ac:dyDescent="0.35">
      <c r="A1942" t="s">
        <v>4840</v>
      </c>
      <c r="B1942" t="s">
        <v>3425</v>
      </c>
      <c r="C1942">
        <v>1</v>
      </c>
      <c r="D1942">
        <v>1</v>
      </c>
      <c r="E1942">
        <v>419723.88</v>
      </c>
      <c r="F1942">
        <v>1961.3199999999488</v>
      </c>
      <c r="G1942" t="s">
        <v>608</v>
      </c>
      <c r="H1942" t="s">
        <v>608</v>
      </c>
      <c r="I1942" t="s">
        <v>3971</v>
      </c>
      <c r="J1942">
        <v>1</v>
      </c>
      <c r="K1942">
        <v>52041.45</v>
      </c>
      <c r="L1942">
        <v>187.87526666666668</v>
      </c>
    </row>
    <row r="1943" spans="1:12" ht="15.5" x14ac:dyDescent="0.35">
      <c r="A1943" t="s">
        <v>4841</v>
      </c>
      <c r="B1943" t="s">
        <v>3427</v>
      </c>
      <c r="C1943">
        <v>1</v>
      </c>
      <c r="D1943">
        <v>1</v>
      </c>
      <c r="E1943">
        <v>419723.88</v>
      </c>
      <c r="F1943">
        <v>1961.3199999999488</v>
      </c>
      <c r="G1943" t="s">
        <v>608</v>
      </c>
      <c r="H1943" t="s">
        <v>608</v>
      </c>
      <c r="I1943" t="s">
        <v>3973</v>
      </c>
      <c r="J1943">
        <v>0</v>
      </c>
      <c r="K1943">
        <v>40933.980000000003</v>
      </c>
      <c r="L1943">
        <v>152.73873333333333</v>
      </c>
    </row>
    <row r="1944" spans="1:12" ht="15.5" x14ac:dyDescent="0.35">
      <c r="A1944" t="s">
        <v>4842</v>
      </c>
      <c r="B1944" t="s">
        <v>3429</v>
      </c>
      <c r="C1944">
        <v>1</v>
      </c>
      <c r="D1944">
        <v>1</v>
      </c>
      <c r="E1944">
        <v>414166.59</v>
      </c>
      <c r="F1944">
        <v>1962.8799999999464</v>
      </c>
      <c r="G1944" t="s">
        <v>608</v>
      </c>
      <c r="H1944" t="s">
        <v>608</v>
      </c>
      <c r="I1944" t="s">
        <v>4023</v>
      </c>
      <c r="J1944">
        <v>1</v>
      </c>
      <c r="K1944">
        <v>30402.28</v>
      </c>
      <c r="L1944">
        <v>113.01966666666667</v>
      </c>
    </row>
    <row r="1945" spans="1:12" ht="15.5" x14ac:dyDescent="0.35">
      <c r="A1945" t="s">
        <v>4843</v>
      </c>
      <c r="B1945" t="s">
        <v>3431</v>
      </c>
      <c r="C1945">
        <v>1</v>
      </c>
      <c r="D1945">
        <v>1</v>
      </c>
      <c r="E1945">
        <v>442727.22</v>
      </c>
      <c r="F1945">
        <v>1994.2600000000093</v>
      </c>
      <c r="G1945" t="s">
        <v>608</v>
      </c>
      <c r="H1945" t="s">
        <v>608</v>
      </c>
      <c r="I1945" t="s">
        <v>3996</v>
      </c>
      <c r="J1945">
        <v>0</v>
      </c>
      <c r="K1945">
        <v>19027.939999999999</v>
      </c>
      <c r="L1945">
        <v>72.900000000001455</v>
      </c>
    </row>
    <row r="1946" spans="1:12" ht="15.5" x14ac:dyDescent="0.35">
      <c r="A1946" t="s">
        <v>4844</v>
      </c>
      <c r="B1946" t="s">
        <v>2147</v>
      </c>
      <c r="C1946">
        <v>3</v>
      </c>
      <c r="D1946">
        <v>3</v>
      </c>
      <c r="E1946">
        <v>0</v>
      </c>
      <c r="F1946">
        <v>0</v>
      </c>
      <c r="G1946" t="s">
        <v>608</v>
      </c>
      <c r="H1946" t="s">
        <v>608</v>
      </c>
      <c r="I1946" t="s">
        <v>3999</v>
      </c>
      <c r="J1946">
        <v>0</v>
      </c>
      <c r="K1946">
        <v>17523.599999999999</v>
      </c>
      <c r="L1946">
        <v>67.140200000000007</v>
      </c>
    </row>
    <row r="1947" spans="1:12" ht="15.5" x14ac:dyDescent="0.35">
      <c r="A1947" t="s">
        <v>4845</v>
      </c>
      <c r="B1947" t="s">
        <v>2426</v>
      </c>
      <c r="C1947">
        <v>9</v>
      </c>
      <c r="D1947">
        <v>6</v>
      </c>
      <c r="E1947">
        <v>18541.599999999999</v>
      </c>
      <c r="F1947">
        <v>264.88</v>
      </c>
      <c r="G1947" t="s">
        <v>608</v>
      </c>
      <c r="H1947" t="s">
        <v>608</v>
      </c>
      <c r="I1947" t="s">
        <v>2399</v>
      </c>
      <c r="J1947">
        <v>0</v>
      </c>
      <c r="K1947">
        <v>337161.85</v>
      </c>
      <c r="L1947">
        <v>1281.9842333333333</v>
      </c>
    </row>
    <row r="1948" spans="1:12" ht="15.5" x14ac:dyDescent="0.35">
      <c r="A1948" t="s">
        <v>4846</v>
      </c>
      <c r="B1948" t="s">
        <v>1428</v>
      </c>
      <c r="C1948">
        <v>2</v>
      </c>
      <c r="D1948">
        <v>2</v>
      </c>
      <c r="E1948">
        <v>0</v>
      </c>
      <c r="F1948">
        <v>0</v>
      </c>
      <c r="G1948" t="s">
        <v>608</v>
      </c>
      <c r="H1948" t="s">
        <v>608</v>
      </c>
      <c r="I1948" t="s">
        <v>1905</v>
      </c>
      <c r="J1948">
        <v>1</v>
      </c>
      <c r="K1948">
        <v>93105.51</v>
      </c>
      <c r="L1948">
        <v>336.12096666666662</v>
      </c>
    </row>
    <row r="1949" spans="1:12" ht="15.5" x14ac:dyDescent="0.35">
      <c r="A1949" t="s">
        <v>4847</v>
      </c>
      <c r="B1949" t="s">
        <v>1428</v>
      </c>
      <c r="C1949">
        <v>1</v>
      </c>
      <c r="D1949">
        <v>1</v>
      </c>
      <c r="E1949">
        <v>27017.84</v>
      </c>
      <c r="F1949">
        <v>259.77999999999884</v>
      </c>
      <c r="G1949" t="s">
        <v>608</v>
      </c>
      <c r="H1949" t="s">
        <v>608</v>
      </c>
      <c r="I1949" t="s">
        <v>4848</v>
      </c>
      <c r="J1949">
        <v>1</v>
      </c>
      <c r="K1949">
        <v>69050.77</v>
      </c>
      <c r="L1949">
        <v>241.44000000000233</v>
      </c>
    </row>
    <row r="1950" spans="1:12" ht="15.5" x14ac:dyDescent="0.35">
      <c r="A1950" t="s">
        <v>4849</v>
      </c>
      <c r="B1950" t="s">
        <v>1428</v>
      </c>
      <c r="C1950">
        <v>1</v>
      </c>
      <c r="D1950">
        <v>1</v>
      </c>
      <c r="E1950">
        <v>31913.06</v>
      </c>
      <c r="F1950">
        <v>189.95999999999913</v>
      </c>
      <c r="G1950" t="s">
        <v>608</v>
      </c>
      <c r="H1950" t="s">
        <v>608</v>
      </c>
      <c r="I1950" t="s">
        <v>4850</v>
      </c>
      <c r="J1950">
        <v>0</v>
      </c>
      <c r="K1950">
        <v>34951.800000000003</v>
      </c>
      <c r="L1950">
        <v>127.56133333333334</v>
      </c>
    </row>
    <row r="1951" spans="1:12" ht="15.5" x14ac:dyDescent="0.35">
      <c r="A1951" t="s">
        <v>4851</v>
      </c>
      <c r="B1951" t="s">
        <v>4406</v>
      </c>
      <c r="C1951">
        <v>2</v>
      </c>
      <c r="D1951">
        <v>2</v>
      </c>
      <c r="E1951">
        <v>1355.83</v>
      </c>
      <c r="F1951">
        <v>7.0985000000000005</v>
      </c>
      <c r="G1951" t="s">
        <v>608</v>
      </c>
      <c r="H1951" t="s">
        <v>608</v>
      </c>
      <c r="I1951" t="s">
        <v>4852</v>
      </c>
      <c r="J1951">
        <v>0</v>
      </c>
      <c r="K1951">
        <v>63214.38</v>
      </c>
      <c r="L1951">
        <v>236.75803333333334</v>
      </c>
    </row>
    <row r="1952" spans="1:12" ht="15.5" x14ac:dyDescent="0.35">
      <c r="A1952" t="s">
        <v>4853</v>
      </c>
      <c r="B1952" t="s">
        <v>4403</v>
      </c>
      <c r="C1952">
        <v>3</v>
      </c>
      <c r="D1952">
        <v>3</v>
      </c>
      <c r="E1952">
        <v>13499.07</v>
      </c>
      <c r="F1952">
        <v>82.820000000001528</v>
      </c>
      <c r="G1952" t="s">
        <v>608</v>
      </c>
      <c r="H1952" t="s">
        <v>608</v>
      </c>
      <c r="I1952" t="s">
        <v>4854</v>
      </c>
      <c r="J1952">
        <v>1</v>
      </c>
      <c r="K1952">
        <v>26162.75</v>
      </c>
      <c r="L1952">
        <v>97.989999999997963</v>
      </c>
    </row>
    <row r="1953" spans="1:12" ht="15.5" x14ac:dyDescent="0.35">
      <c r="A1953" t="s">
        <v>4855</v>
      </c>
      <c r="B1953" t="s">
        <v>4403</v>
      </c>
      <c r="C1953">
        <v>1</v>
      </c>
      <c r="D1953">
        <v>1</v>
      </c>
      <c r="E1953">
        <v>4056.9</v>
      </c>
      <c r="F1953">
        <v>20.386499999999998</v>
      </c>
      <c r="G1953" t="s">
        <v>608</v>
      </c>
      <c r="H1953" t="s">
        <v>608</v>
      </c>
      <c r="I1953" t="s">
        <v>3979</v>
      </c>
      <c r="J1953">
        <v>0</v>
      </c>
      <c r="K1953">
        <v>17940.73</v>
      </c>
      <c r="L1953">
        <v>68.738433333333333</v>
      </c>
    </row>
    <row r="1954" spans="1:12" ht="15.5" x14ac:dyDescent="0.35">
      <c r="A1954" t="s">
        <v>4856</v>
      </c>
      <c r="B1954" t="s">
        <v>4713</v>
      </c>
      <c r="C1954">
        <v>1</v>
      </c>
      <c r="D1954">
        <v>1</v>
      </c>
      <c r="E1954">
        <v>2178.44</v>
      </c>
      <c r="F1954">
        <v>27.92883333333333</v>
      </c>
      <c r="G1954" t="s">
        <v>608</v>
      </c>
      <c r="H1954" t="s">
        <v>608</v>
      </c>
      <c r="I1954" t="s">
        <v>3981</v>
      </c>
      <c r="J1954">
        <v>0</v>
      </c>
      <c r="K1954">
        <v>11295.85</v>
      </c>
      <c r="L1954">
        <v>42.306566666666662</v>
      </c>
    </row>
    <row r="1955" spans="1:12" ht="15.5" x14ac:dyDescent="0.35">
      <c r="A1955" t="s">
        <v>4857</v>
      </c>
      <c r="B1955" t="s">
        <v>3433</v>
      </c>
      <c r="C1955">
        <v>1</v>
      </c>
      <c r="D1955">
        <v>1</v>
      </c>
      <c r="E1955">
        <v>14152.96</v>
      </c>
      <c r="F1955">
        <v>68.372433333333333</v>
      </c>
      <c r="G1955" t="s">
        <v>608</v>
      </c>
      <c r="H1955" t="s">
        <v>608</v>
      </c>
      <c r="I1955" t="s">
        <v>4858</v>
      </c>
      <c r="J1955">
        <v>1</v>
      </c>
      <c r="K1955">
        <v>95786.12</v>
      </c>
      <c r="L1955">
        <v>364.20576666666665</v>
      </c>
    </row>
    <row r="1956" spans="1:12" ht="15.5" x14ac:dyDescent="0.35">
      <c r="A1956" t="s">
        <v>4859</v>
      </c>
      <c r="B1956" t="s">
        <v>3435</v>
      </c>
      <c r="C1956">
        <v>1</v>
      </c>
      <c r="D1956">
        <v>1</v>
      </c>
      <c r="E1956">
        <v>11371.78</v>
      </c>
      <c r="F1956">
        <v>53.132833333333338</v>
      </c>
      <c r="G1956" t="s">
        <v>608</v>
      </c>
      <c r="H1956" t="s">
        <v>608</v>
      </c>
      <c r="I1956" t="s">
        <v>4860</v>
      </c>
      <c r="J1956">
        <v>1</v>
      </c>
      <c r="K1956">
        <v>127714.83</v>
      </c>
      <c r="L1956">
        <v>485.61000000000058</v>
      </c>
    </row>
    <row r="1957" spans="1:12" ht="15.5" x14ac:dyDescent="0.35">
      <c r="A1957" t="s">
        <v>4861</v>
      </c>
      <c r="B1957" t="s">
        <v>3438</v>
      </c>
      <c r="C1957">
        <v>1</v>
      </c>
      <c r="D1957">
        <v>1</v>
      </c>
      <c r="E1957">
        <v>10235.49</v>
      </c>
      <c r="F1957">
        <v>49.447266666666671</v>
      </c>
      <c r="G1957" t="s">
        <v>608</v>
      </c>
      <c r="H1957" t="s">
        <v>608</v>
      </c>
      <c r="I1957" t="s">
        <v>4862</v>
      </c>
      <c r="J1957">
        <v>0</v>
      </c>
      <c r="K1957">
        <v>58024.41</v>
      </c>
      <c r="L1957">
        <v>220.62513333333331</v>
      </c>
    </row>
    <row r="1958" spans="1:12" ht="15.5" x14ac:dyDescent="0.35">
      <c r="A1958" t="s">
        <v>4863</v>
      </c>
      <c r="B1958" t="s">
        <v>3440</v>
      </c>
      <c r="C1958">
        <v>1</v>
      </c>
      <c r="D1958">
        <v>1</v>
      </c>
      <c r="E1958">
        <v>6297.96</v>
      </c>
      <c r="F1958">
        <v>30.721733333333336</v>
      </c>
      <c r="G1958" t="s">
        <v>608</v>
      </c>
      <c r="H1958" t="s">
        <v>608</v>
      </c>
      <c r="I1958" t="s">
        <v>4735</v>
      </c>
      <c r="J1958">
        <v>2</v>
      </c>
      <c r="K1958">
        <v>2268.5500000000002</v>
      </c>
      <c r="L1958">
        <v>8.7251666666666665</v>
      </c>
    </row>
    <row r="1959" spans="1:12" ht="15.5" x14ac:dyDescent="0.35">
      <c r="A1959" t="s">
        <v>4864</v>
      </c>
      <c r="B1959" t="s">
        <v>4389</v>
      </c>
      <c r="C1959">
        <v>2</v>
      </c>
      <c r="D1959">
        <v>2</v>
      </c>
      <c r="E1959">
        <v>20796.419999999998</v>
      </c>
      <c r="F1959">
        <v>101.45000000000073</v>
      </c>
      <c r="G1959" t="s">
        <v>608</v>
      </c>
      <c r="H1959" t="s">
        <v>608</v>
      </c>
      <c r="I1959" t="s">
        <v>4814</v>
      </c>
      <c r="J1959">
        <v>1</v>
      </c>
      <c r="K1959">
        <v>136900.23000000001</v>
      </c>
      <c r="L1959">
        <v>516.60466666666662</v>
      </c>
    </row>
    <row r="1960" spans="1:12" ht="15.5" x14ac:dyDescent="0.35">
      <c r="A1960" t="s">
        <v>4865</v>
      </c>
      <c r="B1960" t="s">
        <v>1323</v>
      </c>
      <c r="C1960">
        <v>1</v>
      </c>
      <c r="D1960">
        <v>1</v>
      </c>
      <c r="E1960">
        <v>1948.23</v>
      </c>
      <c r="F1960">
        <v>9.3599999999999</v>
      </c>
      <c r="G1960" t="s">
        <v>608</v>
      </c>
      <c r="H1960" t="s">
        <v>608</v>
      </c>
      <c r="I1960" t="s">
        <v>4866</v>
      </c>
      <c r="J1960">
        <v>1</v>
      </c>
      <c r="K1960">
        <v>198367.35</v>
      </c>
      <c r="L1960">
        <v>745.74189999999999</v>
      </c>
    </row>
    <row r="1961" spans="1:12" ht="15.5" x14ac:dyDescent="0.35">
      <c r="A1961" t="s">
        <v>4867</v>
      </c>
      <c r="B1961" t="s">
        <v>1716</v>
      </c>
      <c r="C1961">
        <v>1</v>
      </c>
      <c r="D1961">
        <v>1</v>
      </c>
      <c r="E1961">
        <v>2464.33</v>
      </c>
      <c r="F1961">
        <v>29</v>
      </c>
      <c r="G1961" t="s">
        <v>608</v>
      </c>
      <c r="H1961" t="s">
        <v>608</v>
      </c>
      <c r="I1961" t="s">
        <v>4868</v>
      </c>
      <c r="J1961">
        <v>1</v>
      </c>
      <c r="K1961">
        <v>2671.4</v>
      </c>
      <c r="L1961">
        <v>10.314266666666667</v>
      </c>
    </row>
    <row r="1962" spans="1:12" ht="15.5" x14ac:dyDescent="0.35">
      <c r="A1962" t="s">
        <v>4869</v>
      </c>
      <c r="B1962" t="s">
        <v>3712</v>
      </c>
      <c r="C1962">
        <v>7</v>
      </c>
      <c r="D1962">
        <v>7</v>
      </c>
      <c r="E1962">
        <v>3957.34</v>
      </c>
      <c r="F1962">
        <v>20.611066666666666</v>
      </c>
      <c r="G1962" t="s">
        <v>608</v>
      </c>
      <c r="H1962" t="s">
        <v>608</v>
      </c>
      <c r="I1962" t="s">
        <v>4870</v>
      </c>
      <c r="J1962">
        <v>4</v>
      </c>
      <c r="K1962">
        <v>123543.82</v>
      </c>
      <c r="L1962">
        <v>457.56973333333337</v>
      </c>
    </row>
    <row r="1963" spans="1:12" ht="15.5" x14ac:dyDescent="0.35">
      <c r="A1963" t="s">
        <v>4871</v>
      </c>
      <c r="B1963" t="s">
        <v>3442</v>
      </c>
      <c r="C1963">
        <v>1</v>
      </c>
      <c r="D1963">
        <v>0</v>
      </c>
      <c r="E1963">
        <v>182769.68</v>
      </c>
      <c r="F1963">
        <v>819.60000000000582</v>
      </c>
      <c r="G1963" t="s">
        <v>608</v>
      </c>
      <c r="H1963" t="s">
        <v>608</v>
      </c>
      <c r="I1963" t="s">
        <v>3913</v>
      </c>
      <c r="J1963">
        <v>1</v>
      </c>
      <c r="K1963">
        <v>6353.01</v>
      </c>
      <c r="L1963">
        <v>22.213333333333335</v>
      </c>
    </row>
    <row r="1964" spans="1:12" ht="15.5" x14ac:dyDescent="0.35">
      <c r="A1964" t="s">
        <v>4872</v>
      </c>
      <c r="B1964" t="s">
        <v>3444</v>
      </c>
      <c r="C1964">
        <v>1</v>
      </c>
      <c r="D1964">
        <v>0</v>
      </c>
      <c r="E1964">
        <v>123463.62</v>
      </c>
      <c r="F1964">
        <v>596.44000000000233</v>
      </c>
      <c r="G1964" t="s">
        <v>608</v>
      </c>
      <c r="H1964" t="s">
        <v>608</v>
      </c>
      <c r="I1964" t="s">
        <v>3917</v>
      </c>
      <c r="J1964">
        <v>0</v>
      </c>
      <c r="K1964">
        <v>23905.09</v>
      </c>
      <c r="L1964">
        <v>84.470266666666674</v>
      </c>
    </row>
    <row r="1965" spans="1:12" ht="15.5" x14ac:dyDescent="0.35">
      <c r="A1965" t="s">
        <v>4873</v>
      </c>
      <c r="B1965" t="s">
        <v>3447</v>
      </c>
      <c r="C1965">
        <v>1</v>
      </c>
      <c r="D1965">
        <v>1</v>
      </c>
      <c r="E1965">
        <v>10469.58</v>
      </c>
      <c r="F1965">
        <v>51.072666666666663</v>
      </c>
      <c r="G1965" t="s">
        <v>608</v>
      </c>
      <c r="H1965" t="s">
        <v>608</v>
      </c>
      <c r="I1965" t="s">
        <v>3928</v>
      </c>
      <c r="J1965">
        <v>0</v>
      </c>
      <c r="K1965">
        <v>1160.6199999999999</v>
      </c>
      <c r="L1965">
        <v>4.4130333333333338</v>
      </c>
    </row>
    <row r="1966" spans="1:12" ht="15.5" x14ac:dyDescent="0.35">
      <c r="A1966" t="s">
        <v>4874</v>
      </c>
      <c r="B1966" t="s">
        <v>1323</v>
      </c>
      <c r="C1966">
        <v>10</v>
      </c>
      <c r="D1966">
        <v>0</v>
      </c>
      <c r="E1966">
        <v>2294.87</v>
      </c>
      <c r="F1966">
        <v>9.070666666666666</v>
      </c>
      <c r="G1966" t="s">
        <v>608</v>
      </c>
      <c r="H1966" t="s">
        <v>608</v>
      </c>
      <c r="I1966" t="s">
        <v>2431</v>
      </c>
      <c r="J1966">
        <v>1</v>
      </c>
      <c r="K1966">
        <v>3579.18</v>
      </c>
      <c r="L1966">
        <v>13.158766666666667</v>
      </c>
    </row>
    <row r="1967" spans="1:12" ht="15.5" x14ac:dyDescent="0.35">
      <c r="A1967" t="s">
        <v>4875</v>
      </c>
      <c r="B1967" t="s">
        <v>4850</v>
      </c>
      <c r="C1967">
        <v>1</v>
      </c>
      <c r="D1967">
        <v>0</v>
      </c>
      <c r="E1967">
        <v>34951.800000000003</v>
      </c>
      <c r="F1967">
        <v>127.56133333333334</v>
      </c>
      <c r="G1967" t="s">
        <v>608</v>
      </c>
      <c r="H1967" t="s">
        <v>608</v>
      </c>
      <c r="I1967" t="s">
        <v>4152</v>
      </c>
      <c r="J1967">
        <v>7</v>
      </c>
      <c r="K1967">
        <v>2448.9699999999998</v>
      </c>
      <c r="L1967">
        <v>9.3828333333333322</v>
      </c>
    </row>
    <row r="1968" spans="1:12" ht="15.5" x14ac:dyDescent="0.35">
      <c r="A1968" t="s">
        <v>4876</v>
      </c>
      <c r="B1968" t="s">
        <v>4848</v>
      </c>
      <c r="C1968">
        <v>2</v>
      </c>
      <c r="D1968">
        <v>1</v>
      </c>
      <c r="E1968">
        <v>69050.77</v>
      </c>
      <c r="F1968">
        <v>241.44000000000233</v>
      </c>
      <c r="G1968" t="s">
        <v>608</v>
      </c>
      <c r="H1968" t="s">
        <v>608</v>
      </c>
      <c r="I1968" t="s">
        <v>4877</v>
      </c>
      <c r="J1968">
        <v>3</v>
      </c>
      <c r="K1968">
        <v>156512.94</v>
      </c>
      <c r="L1968">
        <v>586.19000000000233</v>
      </c>
    </row>
    <row r="1969" spans="1:12" ht="15.5" x14ac:dyDescent="0.35">
      <c r="A1969" t="s">
        <v>4878</v>
      </c>
      <c r="B1969" t="s">
        <v>4816</v>
      </c>
      <c r="C1969">
        <v>1</v>
      </c>
      <c r="D1969">
        <v>1</v>
      </c>
      <c r="E1969">
        <v>59324.14</v>
      </c>
      <c r="F1969">
        <v>221.3587333333333</v>
      </c>
      <c r="G1969" t="s">
        <v>608</v>
      </c>
      <c r="H1969" t="s">
        <v>608</v>
      </c>
      <c r="I1969" t="s">
        <v>2825</v>
      </c>
      <c r="J1969">
        <v>1</v>
      </c>
      <c r="K1969">
        <v>4884.3999999999996</v>
      </c>
      <c r="L1969">
        <v>18.714166666666667</v>
      </c>
    </row>
    <row r="1970" spans="1:12" ht="15.5" x14ac:dyDescent="0.35">
      <c r="A1970" t="s">
        <v>4879</v>
      </c>
      <c r="B1970" t="s">
        <v>1645</v>
      </c>
      <c r="C1970">
        <v>1</v>
      </c>
      <c r="D1970">
        <v>1</v>
      </c>
      <c r="E1970">
        <v>0</v>
      </c>
      <c r="F1970">
        <v>0</v>
      </c>
      <c r="G1970" t="s">
        <v>608</v>
      </c>
      <c r="H1970" t="s">
        <v>608</v>
      </c>
      <c r="I1970" t="s">
        <v>2971</v>
      </c>
      <c r="J1970">
        <v>2</v>
      </c>
      <c r="K1970">
        <v>2019.81</v>
      </c>
      <c r="L1970">
        <v>7.7386333333333335</v>
      </c>
    </row>
    <row r="1971" spans="1:12" ht="15.5" x14ac:dyDescent="0.35">
      <c r="A1971" t="s">
        <v>4880</v>
      </c>
      <c r="B1971" t="s">
        <v>1645</v>
      </c>
      <c r="C1971">
        <v>1</v>
      </c>
      <c r="D1971">
        <v>0</v>
      </c>
      <c r="E1971">
        <v>474.75</v>
      </c>
      <c r="F1971">
        <v>14.3900000000001</v>
      </c>
      <c r="G1971" t="s">
        <v>608</v>
      </c>
      <c r="H1971" t="s">
        <v>608</v>
      </c>
      <c r="I1971" t="s">
        <v>2968</v>
      </c>
      <c r="J1971">
        <v>1</v>
      </c>
      <c r="K1971">
        <v>1952.03</v>
      </c>
      <c r="L1971">
        <v>6.7311333333333332</v>
      </c>
    </row>
    <row r="1972" spans="1:12" ht="15.5" x14ac:dyDescent="0.35">
      <c r="A1972" t="s">
        <v>4881</v>
      </c>
      <c r="B1972" t="s">
        <v>1645</v>
      </c>
      <c r="C1972">
        <v>4</v>
      </c>
      <c r="D1972">
        <v>4</v>
      </c>
      <c r="E1972">
        <v>2021.18</v>
      </c>
      <c r="F1972">
        <v>9.5799999999999272</v>
      </c>
      <c r="G1972" t="s">
        <v>608</v>
      </c>
      <c r="H1972" t="s">
        <v>608</v>
      </c>
      <c r="I1972" t="s">
        <v>2146</v>
      </c>
      <c r="J1972">
        <v>2</v>
      </c>
      <c r="K1972">
        <v>3272.25</v>
      </c>
      <c r="L1972">
        <v>11.859999999999673</v>
      </c>
    </row>
    <row r="1973" spans="1:12" ht="15.5" x14ac:dyDescent="0.35">
      <c r="A1973" t="s">
        <v>4882</v>
      </c>
      <c r="B1973" t="s">
        <v>1648</v>
      </c>
      <c r="C1973">
        <v>3</v>
      </c>
      <c r="D1973">
        <v>3</v>
      </c>
      <c r="E1973">
        <v>1968.62</v>
      </c>
      <c r="F1973">
        <v>9.3300000000001546</v>
      </c>
      <c r="G1973" t="s">
        <v>608</v>
      </c>
      <c r="H1973" t="s">
        <v>608</v>
      </c>
      <c r="I1973" t="s">
        <v>2974</v>
      </c>
      <c r="J1973">
        <v>1</v>
      </c>
      <c r="K1973">
        <v>2465.9</v>
      </c>
      <c r="L1973">
        <v>8.9996666666666663</v>
      </c>
    </row>
    <row r="1974" spans="1:12" ht="15.5" x14ac:dyDescent="0.35">
      <c r="A1974" t="s">
        <v>4883</v>
      </c>
      <c r="B1974" t="s">
        <v>3036</v>
      </c>
      <c r="C1974">
        <v>3</v>
      </c>
      <c r="D1974">
        <v>2</v>
      </c>
      <c r="E1974">
        <v>26415.24</v>
      </c>
      <c r="F1974">
        <v>117.40103333333333</v>
      </c>
      <c r="G1974" t="s">
        <v>608</v>
      </c>
      <c r="H1974" t="s">
        <v>608</v>
      </c>
      <c r="I1974" t="s">
        <v>2157</v>
      </c>
      <c r="J1974">
        <v>1</v>
      </c>
      <c r="K1974">
        <v>813.91</v>
      </c>
      <c r="L1974">
        <v>3.1184333333333334</v>
      </c>
    </row>
    <row r="1975" spans="1:12" ht="15.5" x14ac:dyDescent="0.35">
      <c r="A1975" t="s">
        <v>4884</v>
      </c>
      <c r="B1975" t="s">
        <v>3039</v>
      </c>
      <c r="C1975">
        <v>4</v>
      </c>
      <c r="D1975">
        <v>3</v>
      </c>
      <c r="E1975">
        <v>21060.6</v>
      </c>
      <c r="F1975">
        <v>93.602666666666664</v>
      </c>
      <c r="G1975" t="s">
        <v>608</v>
      </c>
      <c r="H1975" t="s">
        <v>608</v>
      </c>
      <c r="I1975" t="s">
        <v>403</v>
      </c>
      <c r="J1975">
        <v>1</v>
      </c>
      <c r="K1975">
        <v>108050.26</v>
      </c>
      <c r="L1975">
        <v>412.40559999999999</v>
      </c>
    </row>
    <row r="1976" spans="1:12" ht="15.5" x14ac:dyDescent="0.35">
      <c r="A1976" t="s">
        <v>4885</v>
      </c>
      <c r="B1976" t="s">
        <v>4408</v>
      </c>
      <c r="C1976">
        <v>5</v>
      </c>
      <c r="D1976">
        <v>4</v>
      </c>
      <c r="E1976">
        <v>24034.16</v>
      </c>
      <c r="F1976">
        <v>89.0154</v>
      </c>
      <c r="G1976" t="s">
        <v>608</v>
      </c>
      <c r="H1976" t="s">
        <v>608</v>
      </c>
      <c r="I1976" t="s">
        <v>4209</v>
      </c>
      <c r="J1976">
        <v>1</v>
      </c>
      <c r="K1976">
        <v>79325.53</v>
      </c>
      <c r="L1976">
        <v>282.29726666666664</v>
      </c>
    </row>
    <row r="1977" spans="1:12" ht="15.5" x14ac:dyDescent="0.35">
      <c r="A1977" t="s">
        <v>4886</v>
      </c>
      <c r="B1977" t="s">
        <v>2604</v>
      </c>
      <c r="C1977">
        <v>4</v>
      </c>
      <c r="D1977">
        <v>4</v>
      </c>
      <c r="E1977">
        <v>23579.86</v>
      </c>
      <c r="F1977">
        <v>86.690666666666672</v>
      </c>
      <c r="G1977" t="s">
        <v>608</v>
      </c>
      <c r="H1977" t="s">
        <v>608</v>
      </c>
      <c r="I1977" t="s">
        <v>1693</v>
      </c>
      <c r="J1977">
        <v>1</v>
      </c>
      <c r="K1977">
        <v>96215.65</v>
      </c>
      <c r="L1977">
        <v>364.45323333333334</v>
      </c>
    </row>
    <row r="1978" spans="1:12" ht="15.5" x14ac:dyDescent="0.35">
      <c r="A1978" t="s">
        <v>4887</v>
      </c>
      <c r="B1978" t="s">
        <v>2660</v>
      </c>
      <c r="C1978">
        <v>1</v>
      </c>
      <c r="D1978">
        <v>1</v>
      </c>
      <c r="E1978">
        <v>2295.19</v>
      </c>
      <c r="F1978">
        <v>27.650000000000091</v>
      </c>
      <c r="G1978" t="s">
        <v>608</v>
      </c>
      <c r="H1978" t="s">
        <v>608</v>
      </c>
      <c r="I1978" t="s">
        <v>4888</v>
      </c>
      <c r="J1978">
        <v>0</v>
      </c>
      <c r="K1978" t="s">
        <v>608</v>
      </c>
      <c r="L1978" t="s">
        <v>608</v>
      </c>
    </row>
    <row r="1979" spans="1:12" ht="15.5" x14ac:dyDescent="0.35">
      <c r="A1979" t="s">
        <v>4889</v>
      </c>
      <c r="B1979" t="s">
        <v>4618</v>
      </c>
      <c r="C1979">
        <v>3</v>
      </c>
      <c r="D1979">
        <v>3</v>
      </c>
      <c r="E1979">
        <v>6864.48</v>
      </c>
      <c r="F1979">
        <v>25.5185</v>
      </c>
      <c r="G1979" t="s">
        <v>608</v>
      </c>
      <c r="H1979" t="s">
        <v>608</v>
      </c>
      <c r="I1979" t="s">
        <v>2417</v>
      </c>
      <c r="J1979">
        <v>0</v>
      </c>
      <c r="K1979">
        <v>5417.98</v>
      </c>
      <c r="L1979">
        <v>20.292000000000002</v>
      </c>
    </row>
    <row r="1980" spans="1:12" ht="15.5" x14ac:dyDescent="0.35">
      <c r="A1980" t="s">
        <v>4890</v>
      </c>
      <c r="B1980" t="s">
        <v>4596</v>
      </c>
      <c r="C1980">
        <v>1</v>
      </c>
      <c r="D1980">
        <v>1</v>
      </c>
      <c r="E1980">
        <v>0</v>
      </c>
      <c r="F1980">
        <v>0</v>
      </c>
      <c r="G1980" t="s">
        <v>608</v>
      </c>
      <c r="H1980" t="s">
        <v>608</v>
      </c>
      <c r="I1980" t="s">
        <v>2466</v>
      </c>
      <c r="J1980">
        <v>0</v>
      </c>
      <c r="K1980">
        <v>152391.38</v>
      </c>
      <c r="L1980">
        <v>566.51069999999993</v>
      </c>
    </row>
    <row r="1981" spans="1:12" ht="15.5" x14ac:dyDescent="0.35">
      <c r="A1981" t="s">
        <v>4891</v>
      </c>
      <c r="B1981" t="s">
        <v>2867</v>
      </c>
      <c r="C1981">
        <v>4</v>
      </c>
      <c r="D1981">
        <v>4</v>
      </c>
      <c r="E1981">
        <v>51716.87</v>
      </c>
      <c r="F1981">
        <v>187.37996666666666</v>
      </c>
      <c r="G1981" t="s">
        <v>608</v>
      </c>
      <c r="H1981" t="s">
        <v>608</v>
      </c>
      <c r="I1981" t="s">
        <v>2527</v>
      </c>
      <c r="J1981">
        <v>0</v>
      </c>
      <c r="K1981">
        <v>91967.66</v>
      </c>
      <c r="L1981">
        <v>338.11999999999534</v>
      </c>
    </row>
    <row r="1982" spans="1:12" ht="15.5" x14ac:dyDescent="0.35">
      <c r="A1982" t="s">
        <v>4892</v>
      </c>
      <c r="B1982" t="s">
        <v>3449</v>
      </c>
      <c r="C1982">
        <v>1</v>
      </c>
      <c r="D1982">
        <v>1</v>
      </c>
      <c r="E1982">
        <v>5377.97</v>
      </c>
      <c r="F1982">
        <v>25.731833333333334</v>
      </c>
      <c r="G1982" t="s">
        <v>608</v>
      </c>
      <c r="H1982" t="s">
        <v>608</v>
      </c>
      <c r="I1982" t="s">
        <v>2533</v>
      </c>
      <c r="J1982">
        <v>1</v>
      </c>
      <c r="K1982">
        <v>29174.49</v>
      </c>
      <c r="L1982">
        <v>107.25916666666667</v>
      </c>
    </row>
    <row r="1983" spans="1:12" ht="15.5" x14ac:dyDescent="0.35">
      <c r="A1983" t="s">
        <v>4893</v>
      </c>
      <c r="B1983" t="s">
        <v>3451</v>
      </c>
      <c r="C1983">
        <v>1</v>
      </c>
      <c r="D1983">
        <v>1</v>
      </c>
      <c r="E1983">
        <v>4128.54</v>
      </c>
      <c r="F1983">
        <v>19.848766666666666</v>
      </c>
      <c r="G1983" t="s">
        <v>608</v>
      </c>
      <c r="H1983" t="s">
        <v>608</v>
      </c>
      <c r="I1983" t="s">
        <v>2541</v>
      </c>
      <c r="J1983">
        <v>0</v>
      </c>
      <c r="K1983">
        <v>42199.27</v>
      </c>
      <c r="L1983">
        <v>155.14436666666666</v>
      </c>
    </row>
    <row r="1984" spans="1:12" ht="15.5" x14ac:dyDescent="0.35">
      <c r="A1984" t="s">
        <v>4894</v>
      </c>
      <c r="B1984" t="s">
        <v>3454</v>
      </c>
      <c r="C1984">
        <v>2</v>
      </c>
      <c r="D1984">
        <v>2</v>
      </c>
      <c r="E1984">
        <v>5926.84</v>
      </c>
      <c r="F1984">
        <v>27.439066666666665</v>
      </c>
      <c r="G1984" t="s">
        <v>608</v>
      </c>
      <c r="H1984" t="s">
        <v>608</v>
      </c>
      <c r="I1984" t="s">
        <v>4895</v>
      </c>
      <c r="J1984">
        <v>0</v>
      </c>
      <c r="K1984" t="s">
        <v>608</v>
      </c>
      <c r="L1984" t="s">
        <v>608</v>
      </c>
    </row>
    <row r="1985" spans="1:12" ht="15.5" x14ac:dyDescent="0.35">
      <c r="A1985" t="s">
        <v>4896</v>
      </c>
      <c r="B1985" t="s">
        <v>3456</v>
      </c>
      <c r="C1985">
        <v>2</v>
      </c>
      <c r="D1985">
        <v>2</v>
      </c>
      <c r="E1985">
        <v>5595.4</v>
      </c>
      <c r="F1985">
        <v>25.904733333333333</v>
      </c>
      <c r="G1985" t="s">
        <v>608</v>
      </c>
      <c r="H1985" t="s">
        <v>608</v>
      </c>
      <c r="I1985" t="s">
        <v>2855</v>
      </c>
      <c r="J1985">
        <v>1</v>
      </c>
      <c r="K1985">
        <v>79019.5</v>
      </c>
      <c r="L1985">
        <v>283.22000000000116</v>
      </c>
    </row>
    <row r="1986" spans="1:12" ht="15.5" x14ac:dyDescent="0.35">
      <c r="A1986" t="s">
        <v>4897</v>
      </c>
      <c r="B1986" t="s">
        <v>1790</v>
      </c>
      <c r="C1986">
        <v>3</v>
      </c>
      <c r="D1986">
        <v>3</v>
      </c>
      <c r="E1986">
        <v>10775.42</v>
      </c>
      <c r="F1986">
        <v>163.26000000000022</v>
      </c>
      <c r="G1986" t="s">
        <v>608</v>
      </c>
      <c r="H1986" t="s">
        <v>608</v>
      </c>
      <c r="I1986" t="s">
        <v>2861</v>
      </c>
      <c r="J1986">
        <v>0</v>
      </c>
      <c r="K1986">
        <v>90076.5</v>
      </c>
      <c r="L1986">
        <v>319.42019999999997</v>
      </c>
    </row>
    <row r="1987" spans="1:12" ht="15.5" x14ac:dyDescent="0.35">
      <c r="A1987" t="s">
        <v>4898</v>
      </c>
      <c r="B1987" t="s">
        <v>4410</v>
      </c>
      <c r="C1987">
        <v>1</v>
      </c>
      <c r="D1987">
        <v>1</v>
      </c>
      <c r="E1987">
        <v>7704.32</v>
      </c>
      <c r="F1987">
        <v>37.770000000000437</v>
      </c>
      <c r="G1987" t="s">
        <v>608</v>
      </c>
      <c r="H1987" t="s">
        <v>608</v>
      </c>
      <c r="I1987" t="s">
        <v>3141</v>
      </c>
      <c r="J1987">
        <v>0</v>
      </c>
      <c r="K1987">
        <v>43357.47</v>
      </c>
      <c r="L1987">
        <v>160.58323333333334</v>
      </c>
    </row>
    <row r="1988" spans="1:12" ht="15.5" x14ac:dyDescent="0.35">
      <c r="A1988" t="s">
        <v>4899</v>
      </c>
      <c r="B1988" t="s">
        <v>4412</v>
      </c>
      <c r="C1988">
        <v>1</v>
      </c>
      <c r="D1988">
        <v>1</v>
      </c>
      <c r="E1988">
        <v>7507.1</v>
      </c>
      <c r="F1988">
        <v>36.799433333333333</v>
      </c>
      <c r="G1988" t="s">
        <v>608</v>
      </c>
      <c r="H1988" t="s">
        <v>608</v>
      </c>
      <c r="I1988" t="s">
        <v>3248</v>
      </c>
      <c r="J1988">
        <v>1</v>
      </c>
      <c r="K1988">
        <v>14076.48</v>
      </c>
      <c r="L1988">
        <v>52.7209</v>
      </c>
    </row>
    <row r="1989" spans="1:12" ht="15.5" x14ac:dyDescent="0.35">
      <c r="A1989" t="s">
        <v>4900</v>
      </c>
      <c r="B1989" t="s">
        <v>4414</v>
      </c>
      <c r="C1989">
        <v>1</v>
      </c>
      <c r="D1989">
        <v>1</v>
      </c>
      <c r="E1989">
        <v>7704.32</v>
      </c>
      <c r="F1989">
        <v>37.770000000000437</v>
      </c>
      <c r="G1989" t="s">
        <v>608</v>
      </c>
      <c r="H1989" t="s">
        <v>608</v>
      </c>
      <c r="I1989" t="s">
        <v>3251</v>
      </c>
      <c r="J1989">
        <v>1</v>
      </c>
      <c r="K1989">
        <v>7456.71</v>
      </c>
      <c r="L1989">
        <v>27.115300000000001</v>
      </c>
    </row>
    <row r="1990" spans="1:12" ht="15.5" x14ac:dyDescent="0.35">
      <c r="A1990" t="s">
        <v>4901</v>
      </c>
      <c r="B1990" t="s">
        <v>4416</v>
      </c>
      <c r="C1990">
        <v>1</v>
      </c>
      <c r="D1990">
        <v>1</v>
      </c>
      <c r="E1990">
        <v>7507.1</v>
      </c>
      <c r="F1990">
        <v>36.799433333333333</v>
      </c>
      <c r="G1990" t="s">
        <v>608</v>
      </c>
      <c r="H1990" t="s">
        <v>608</v>
      </c>
      <c r="I1990" t="s">
        <v>4902</v>
      </c>
      <c r="J1990">
        <v>0</v>
      </c>
      <c r="K1990" t="s">
        <v>608</v>
      </c>
      <c r="L1990" t="s">
        <v>608</v>
      </c>
    </row>
    <row r="1991" spans="1:12" ht="15.5" x14ac:dyDescent="0.35">
      <c r="A1991" t="s">
        <v>4903</v>
      </c>
      <c r="B1991" t="s">
        <v>4418</v>
      </c>
      <c r="C1991">
        <v>1</v>
      </c>
      <c r="D1991">
        <v>1</v>
      </c>
      <c r="E1991">
        <v>9018.1</v>
      </c>
      <c r="F1991">
        <v>35.0899</v>
      </c>
      <c r="G1991" t="s">
        <v>608</v>
      </c>
      <c r="H1991" t="s">
        <v>608</v>
      </c>
      <c r="I1991" t="s">
        <v>4904</v>
      </c>
      <c r="J1991">
        <v>0</v>
      </c>
      <c r="K1991" t="s">
        <v>608</v>
      </c>
      <c r="L1991" t="s">
        <v>608</v>
      </c>
    </row>
    <row r="1992" spans="1:12" ht="15.5" x14ac:dyDescent="0.35">
      <c r="A1992" t="s">
        <v>4905</v>
      </c>
      <c r="B1992" t="s">
        <v>4420</v>
      </c>
      <c r="C1992">
        <v>1</v>
      </c>
      <c r="D1992">
        <v>1</v>
      </c>
      <c r="E1992">
        <v>6552.91</v>
      </c>
      <c r="F1992">
        <v>32.122033333333334</v>
      </c>
      <c r="G1992" t="s">
        <v>608</v>
      </c>
      <c r="H1992" t="s">
        <v>608</v>
      </c>
      <c r="I1992" t="s">
        <v>4906</v>
      </c>
      <c r="J1992">
        <v>0</v>
      </c>
      <c r="K1992" t="s">
        <v>608</v>
      </c>
      <c r="L1992" t="s">
        <v>608</v>
      </c>
    </row>
    <row r="1993" spans="1:12" ht="15.5" x14ac:dyDescent="0.35">
      <c r="A1993" t="s">
        <v>4907</v>
      </c>
      <c r="B1993" t="s">
        <v>3458</v>
      </c>
      <c r="C1993">
        <v>1</v>
      </c>
      <c r="D1993">
        <v>1</v>
      </c>
      <c r="E1993">
        <v>28281.69</v>
      </c>
      <c r="F1993">
        <v>130.93000000000029</v>
      </c>
      <c r="G1993" t="s">
        <v>608</v>
      </c>
      <c r="H1993" t="s">
        <v>608</v>
      </c>
      <c r="I1993" t="s">
        <v>4908</v>
      </c>
      <c r="J1993">
        <v>0</v>
      </c>
      <c r="K1993" t="s">
        <v>608</v>
      </c>
      <c r="L1993" t="s">
        <v>608</v>
      </c>
    </row>
    <row r="1994" spans="1:12" ht="15.5" x14ac:dyDescent="0.35">
      <c r="A1994" t="s">
        <v>4909</v>
      </c>
      <c r="B1994" t="s">
        <v>3460</v>
      </c>
      <c r="C1994">
        <v>1</v>
      </c>
      <c r="D1994">
        <v>1</v>
      </c>
      <c r="E1994">
        <v>177170.53</v>
      </c>
      <c r="F1994">
        <v>855.89999999999418</v>
      </c>
      <c r="G1994" t="s">
        <v>608</v>
      </c>
      <c r="H1994" t="s">
        <v>608</v>
      </c>
      <c r="I1994" t="s">
        <v>4910</v>
      </c>
      <c r="J1994">
        <v>0</v>
      </c>
      <c r="K1994">
        <v>35237.040000000001</v>
      </c>
      <c r="L1994">
        <v>117.84963333333333</v>
      </c>
    </row>
    <row r="1995" spans="1:12" ht="15.5" x14ac:dyDescent="0.35">
      <c r="A1995" t="s">
        <v>4911</v>
      </c>
      <c r="B1995" t="s">
        <v>3462</v>
      </c>
      <c r="C1995">
        <v>1</v>
      </c>
      <c r="D1995">
        <v>1</v>
      </c>
      <c r="E1995">
        <v>48882.27</v>
      </c>
      <c r="F1995">
        <v>214.40000000000146</v>
      </c>
      <c r="G1995" t="s">
        <v>608</v>
      </c>
      <c r="H1995" t="s">
        <v>608</v>
      </c>
      <c r="I1995" t="s">
        <v>4912</v>
      </c>
      <c r="J1995">
        <v>0</v>
      </c>
      <c r="K1995" t="s">
        <v>608</v>
      </c>
      <c r="L1995" t="s">
        <v>608</v>
      </c>
    </row>
    <row r="1996" spans="1:12" ht="15.5" x14ac:dyDescent="0.35">
      <c r="A1996" t="s">
        <v>4913</v>
      </c>
      <c r="B1996" t="s">
        <v>3464</v>
      </c>
      <c r="C1996">
        <v>1</v>
      </c>
      <c r="D1996">
        <v>1</v>
      </c>
      <c r="E1996">
        <v>3274.82</v>
      </c>
      <c r="F1996">
        <v>14.055033333333334</v>
      </c>
      <c r="G1996" t="s">
        <v>608</v>
      </c>
      <c r="H1996" t="s">
        <v>608</v>
      </c>
      <c r="I1996" t="s">
        <v>4914</v>
      </c>
      <c r="J1996">
        <v>0</v>
      </c>
      <c r="K1996" t="s">
        <v>608</v>
      </c>
      <c r="L1996" t="s">
        <v>608</v>
      </c>
    </row>
    <row r="1997" spans="1:12" ht="15.5" x14ac:dyDescent="0.35">
      <c r="A1997" t="s">
        <v>4915</v>
      </c>
      <c r="B1997" t="s">
        <v>4422</v>
      </c>
      <c r="C1997">
        <v>2</v>
      </c>
      <c r="D1997">
        <v>2</v>
      </c>
      <c r="E1997">
        <v>14024.11</v>
      </c>
      <c r="F1997">
        <v>47.701033333333335</v>
      </c>
      <c r="G1997" t="s">
        <v>608</v>
      </c>
      <c r="H1997" t="s">
        <v>608</v>
      </c>
      <c r="I1997" t="s">
        <v>4916</v>
      </c>
      <c r="J1997">
        <v>0</v>
      </c>
      <c r="K1997" t="s">
        <v>608</v>
      </c>
      <c r="L1997" t="s">
        <v>608</v>
      </c>
    </row>
    <row r="1998" spans="1:12" ht="15.5" x14ac:dyDescent="0.35">
      <c r="A1998" t="s">
        <v>4917</v>
      </c>
      <c r="B1998" t="s">
        <v>1648</v>
      </c>
      <c r="C1998">
        <v>8</v>
      </c>
      <c r="D1998">
        <v>8</v>
      </c>
      <c r="E1998">
        <v>5180.7</v>
      </c>
      <c r="F1998">
        <v>19.849399999999999</v>
      </c>
      <c r="G1998" t="s">
        <v>608</v>
      </c>
      <c r="H1998" t="s">
        <v>608</v>
      </c>
      <c r="I1998" t="s">
        <v>3888</v>
      </c>
      <c r="J1998">
        <v>2</v>
      </c>
      <c r="K1998">
        <v>63278.55</v>
      </c>
      <c r="L1998">
        <v>236.99833333333333</v>
      </c>
    </row>
    <row r="1999" spans="1:12" ht="15.5" x14ac:dyDescent="0.35">
      <c r="A1999" t="s">
        <v>4918</v>
      </c>
      <c r="B1999" t="s">
        <v>1645</v>
      </c>
      <c r="C1999">
        <v>7</v>
      </c>
      <c r="D1999">
        <v>7</v>
      </c>
      <c r="E1999">
        <v>5180.7</v>
      </c>
      <c r="F1999">
        <v>19.849399999999999</v>
      </c>
      <c r="G1999" t="s">
        <v>608</v>
      </c>
      <c r="H1999" t="s">
        <v>608</v>
      </c>
      <c r="I1999" t="s">
        <v>3907</v>
      </c>
      <c r="J1999">
        <v>0</v>
      </c>
      <c r="K1999">
        <v>41368.370000000003</v>
      </c>
      <c r="L1999">
        <v>149.88536666666667</v>
      </c>
    </row>
    <row r="2000" spans="1:12" ht="15.5" x14ac:dyDescent="0.35">
      <c r="A2000" t="s">
        <v>4919</v>
      </c>
      <c r="B2000" t="s">
        <v>1654</v>
      </c>
      <c r="C2000">
        <v>1</v>
      </c>
      <c r="D2000">
        <v>1</v>
      </c>
      <c r="E2000">
        <v>13865.53</v>
      </c>
      <c r="F2000">
        <v>70.739999999999782</v>
      </c>
      <c r="G2000" t="s">
        <v>608</v>
      </c>
      <c r="H2000" t="s">
        <v>608</v>
      </c>
      <c r="I2000" t="s">
        <v>3959</v>
      </c>
      <c r="J2000">
        <v>0</v>
      </c>
      <c r="K2000">
        <v>6477.72</v>
      </c>
      <c r="L2000">
        <v>24.914300000000001</v>
      </c>
    </row>
    <row r="2001" spans="1:12" ht="15.5" x14ac:dyDescent="0.35">
      <c r="A2001" t="s">
        <v>4920</v>
      </c>
      <c r="B2001" t="s">
        <v>1654</v>
      </c>
      <c r="C2001">
        <v>16</v>
      </c>
      <c r="D2001">
        <v>15</v>
      </c>
      <c r="E2001">
        <v>26602.75</v>
      </c>
      <c r="F2001">
        <v>99.259999999998399</v>
      </c>
      <c r="G2001" t="s">
        <v>608</v>
      </c>
      <c r="H2001" t="s">
        <v>608</v>
      </c>
      <c r="I2001" t="s">
        <v>4034</v>
      </c>
      <c r="J2001">
        <v>1</v>
      </c>
      <c r="K2001">
        <v>159504.5</v>
      </c>
      <c r="L2001">
        <v>535.25</v>
      </c>
    </row>
    <row r="2002" spans="1:12" ht="15.5" x14ac:dyDescent="0.35">
      <c r="A2002" t="s">
        <v>4921</v>
      </c>
      <c r="B2002" t="s">
        <v>1658</v>
      </c>
      <c r="C2002">
        <v>11</v>
      </c>
      <c r="D2002">
        <v>11</v>
      </c>
      <c r="E2002">
        <v>14086.71</v>
      </c>
      <c r="F2002">
        <v>52.760000000000218</v>
      </c>
      <c r="G2002" t="s">
        <v>608</v>
      </c>
      <c r="H2002" t="s">
        <v>608</v>
      </c>
      <c r="I2002" t="s">
        <v>4059</v>
      </c>
      <c r="J2002">
        <v>1</v>
      </c>
      <c r="K2002">
        <v>24231.759999999998</v>
      </c>
      <c r="L2002">
        <v>88.115500000000011</v>
      </c>
    </row>
    <row r="2003" spans="1:12" ht="15.5" x14ac:dyDescent="0.35">
      <c r="A2003" t="s">
        <v>4922</v>
      </c>
      <c r="B2003" t="s">
        <v>1642</v>
      </c>
      <c r="C2003">
        <v>1</v>
      </c>
      <c r="D2003">
        <v>1</v>
      </c>
      <c r="E2003">
        <v>2103.62</v>
      </c>
      <c r="F2003">
        <v>10.899733333333334</v>
      </c>
      <c r="G2003" t="s">
        <v>608</v>
      </c>
      <c r="H2003" t="s">
        <v>608</v>
      </c>
      <c r="I2003" t="s">
        <v>4061</v>
      </c>
      <c r="J2003">
        <v>0</v>
      </c>
      <c r="K2003">
        <v>7866.63</v>
      </c>
      <c r="L2003">
        <v>29.463066666666666</v>
      </c>
    </row>
    <row r="2004" spans="1:12" ht="15.5" x14ac:dyDescent="0.35">
      <c r="A2004" t="s">
        <v>4923</v>
      </c>
      <c r="B2004" t="s">
        <v>1560</v>
      </c>
      <c r="C2004">
        <v>1</v>
      </c>
      <c r="D2004">
        <v>1</v>
      </c>
      <c r="E2004">
        <v>1592.15</v>
      </c>
      <c r="F2004">
        <v>8.3798333333333321</v>
      </c>
      <c r="G2004" t="s">
        <v>608</v>
      </c>
      <c r="H2004" t="s">
        <v>608</v>
      </c>
      <c r="I2004" t="s">
        <v>4063</v>
      </c>
      <c r="J2004">
        <v>0</v>
      </c>
      <c r="K2004">
        <v>6982.31</v>
      </c>
      <c r="L2004">
        <v>26.150966666666665</v>
      </c>
    </row>
    <row r="2005" spans="1:12" ht="15.5" x14ac:dyDescent="0.35">
      <c r="A2005" t="s">
        <v>4924</v>
      </c>
      <c r="B2005" t="s">
        <v>1562</v>
      </c>
      <c r="C2005">
        <v>4</v>
      </c>
      <c r="D2005">
        <v>4</v>
      </c>
      <c r="E2005">
        <v>2836.05</v>
      </c>
      <c r="F2005">
        <v>11.0352</v>
      </c>
      <c r="G2005" t="s">
        <v>608</v>
      </c>
      <c r="H2005" t="s">
        <v>608</v>
      </c>
      <c r="I2005" t="s">
        <v>4065</v>
      </c>
      <c r="J2005">
        <v>1</v>
      </c>
      <c r="K2005">
        <v>15823.33</v>
      </c>
      <c r="L2005">
        <v>57.539366666666673</v>
      </c>
    </row>
    <row r="2006" spans="1:12" ht="15.5" x14ac:dyDescent="0.35">
      <c r="A2006" t="s">
        <v>4925</v>
      </c>
      <c r="B2006" t="s">
        <v>1420</v>
      </c>
      <c r="C2006">
        <v>1</v>
      </c>
      <c r="D2006">
        <v>1</v>
      </c>
      <c r="E2006">
        <v>2552.96</v>
      </c>
      <c r="F2006">
        <v>13.436633333333333</v>
      </c>
      <c r="G2006" t="s">
        <v>608</v>
      </c>
      <c r="H2006" t="s">
        <v>608</v>
      </c>
      <c r="I2006" t="s">
        <v>4070</v>
      </c>
      <c r="J2006">
        <v>1</v>
      </c>
      <c r="K2006">
        <v>369047.02</v>
      </c>
      <c r="L2006">
        <v>1238.4128333333333</v>
      </c>
    </row>
    <row r="2007" spans="1:12" ht="15.5" x14ac:dyDescent="0.35">
      <c r="A2007" t="s">
        <v>4926</v>
      </c>
      <c r="B2007" t="s">
        <v>1423</v>
      </c>
      <c r="C2007">
        <v>1</v>
      </c>
      <c r="D2007">
        <v>1</v>
      </c>
      <c r="E2007">
        <v>2519.0100000000002</v>
      </c>
      <c r="F2007">
        <v>12.984666666666667</v>
      </c>
      <c r="G2007" t="s">
        <v>608</v>
      </c>
      <c r="H2007" t="s">
        <v>608</v>
      </c>
      <c r="I2007" t="s">
        <v>4204</v>
      </c>
      <c r="J2007">
        <v>0</v>
      </c>
      <c r="K2007">
        <v>148893.16</v>
      </c>
      <c r="L2007">
        <v>549.42126666666672</v>
      </c>
    </row>
    <row r="2008" spans="1:12" ht="15.5" x14ac:dyDescent="0.35">
      <c r="A2008" t="s">
        <v>4927</v>
      </c>
      <c r="B2008" t="s">
        <v>4694</v>
      </c>
      <c r="C2008">
        <v>1</v>
      </c>
      <c r="D2008">
        <v>1</v>
      </c>
      <c r="E2008">
        <v>658.82</v>
      </c>
      <c r="F2008">
        <v>3.4700000000000273</v>
      </c>
      <c r="G2008" t="s">
        <v>608</v>
      </c>
      <c r="H2008" t="s">
        <v>608</v>
      </c>
      <c r="I2008" t="s">
        <v>4216</v>
      </c>
      <c r="J2008">
        <v>4</v>
      </c>
      <c r="K2008">
        <v>116956.71</v>
      </c>
      <c r="L2008">
        <v>429.98793333333333</v>
      </c>
    </row>
    <row r="2009" spans="1:12" ht="15.5" x14ac:dyDescent="0.35">
      <c r="A2009" t="s">
        <v>4928</v>
      </c>
      <c r="B2009" t="s">
        <v>4929</v>
      </c>
      <c r="C2009">
        <v>2</v>
      </c>
      <c r="D2009">
        <v>2</v>
      </c>
      <c r="E2009">
        <v>9858</v>
      </c>
      <c r="F2009">
        <v>37.770099999999999</v>
      </c>
      <c r="G2009" t="s">
        <v>608</v>
      </c>
      <c r="H2009" t="s">
        <v>608</v>
      </c>
      <c r="I2009" t="s">
        <v>4391</v>
      </c>
      <c r="J2009">
        <v>0</v>
      </c>
      <c r="K2009">
        <v>102950.92</v>
      </c>
      <c r="L2009">
        <v>378.5</v>
      </c>
    </row>
    <row r="2010" spans="1:12" ht="15.5" x14ac:dyDescent="0.35">
      <c r="A2010" t="s">
        <v>4930</v>
      </c>
      <c r="B2010" t="s">
        <v>3763</v>
      </c>
      <c r="C2010">
        <v>2</v>
      </c>
      <c r="D2010">
        <v>0</v>
      </c>
      <c r="E2010">
        <v>1847.66</v>
      </c>
      <c r="F2010">
        <v>8.3600000000001273</v>
      </c>
      <c r="G2010" t="s">
        <v>608</v>
      </c>
      <c r="H2010" t="s">
        <v>608</v>
      </c>
      <c r="I2010" t="s">
        <v>4400</v>
      </c>
      <c r="J2010">
        <v>1</v>
      </c>
      <c r="K2010">
        <v>99974.88</v>
      </c>
      <c r="L2010">
        <v>367.55473333333333</v>
      </c>
    </row>
    <row r="2011" spans="1:12" ht="15.5" x14ac:dyDescent="0.35">
      <c r="A2011" t="s">
        <v>4931</v>
      </c>
      <c r="B2011" t="s">
        <v>2133</v>
      </c>
      <c r="C2011">
        <v>2</v>
      </c>
      <c r="D2011">
        <v>2</v>
      </c>
      <c r="E2011">
        <v>337.48</v>
      </c>
      <c r="F2011">
        <v>3.6299999999999955</v>
      </c>
      <c r="G2011" t="s">
        <v>608</v>
      </c>
      <c r="H2011" t="s">
        <v>608</v>
      </c>
      <c r="I2011" t="s">
        <v>4424</v>
      </c>
      <c r="J2011">
        <v>1</v>
      </c>
      <c r="K2011">
        <v>401118.43</v>
      </c>
      <c r="L2011">
        <v>1341.5332000000001</v>
      </c>
    </row>
    <row r="2012" spans="1:12" ht="15.5" x14ac:dyDescent="0.35">
      <c r="A2012" t="s">
        <v>4932</v>
      </c>
      <c r="B2012" t="s">
        <v>1903</v>
      </c>
      <c r="C2012">
        <v>5</v>
      </c>
      <c r="D2012">
        <v>5</v>
      </c>
      <c r="E2012">
        <v>1804.49</v>
      </c>
      <c r="F2012">
        <v>20.741388888888888</v>
      </c>
      <c r="G2012" t="s">
        <v>608</v>
      </c>
      <c r="H2012" t="s">
        <v>608</v>
      </c>
      <c r="I2012" t="s">
        <v>4933</v>
      </c>
      <c r="J2012">
        <v>2</v>
      </c>
      <c r="K2012">
        <v>40978.49</v>
      </c>
      <c r="L2012">
        <v>153.47746666666666</v>
      </c>
    </row>
    <row r="2013" spans="1:12" ht="15.5" x14ac:dyDescent="0.35">
      <c r="A2013" t="s">
        <v>4934</v>
      </c>
      <c r="B2013" t="s">
        <v>452</v>
      </c>
      <c r="C2013">
        <v>3</v>
      </c>
      <c r="D2013">
        <v>3</v>
      </c>
      <c r="E2013">
        <v>2499.5500000000002</v>
      </c>
      <c r="F2013">
        <v>35.699999999999818</v>
      </c>
      <c r="G2013" t="s">
        <v>608</v>
      </c>
      <c r="H2013" t="s">
        <v>608</v>
      </c>
      <c r="I2013" t="s">
        <v>4935</v>
      </c>
      <c r="J2013">
        <v>0</v>
      </c>
      <c r="K2013">
        <v>46169.97</v>
      </c>
      <c r="L2013">
        <v>174.88999999999942</v>
      </c>
    </row>
    <row r="2014" spans="1:12" ht="15.5" x14ac:dyDescent="0.35">
      <c r="A2014" t="s">
        <v>4936</v>
      </c>
      <c r="B2014" t="s">
        <v>4425</v>
      </c>
      <c r="C2014">
        <v>1</v>
      </c>
      <c r="D2014">
        <v>1</v>
      </c>
      <c r="E2014">
        <v>2296.13</v>
      </c>
      <c r="F2014">
        <v>21.859999999999673</v>
      </c>
      <c r="G2014" t="s">
        <v>608</v>
      </c>
      <c r="H2014" t="s">
        <v>608</v>
      </c>
      <c r="I2014" t="s">
        <v>4937</v>
      </c>
      <c r="J2014">
        <v>0</v>
      </c>
      <c r="K2014" t="s">
        <v>608</v>
      </c>
      <c r="L2014" t="s">
        <v>608</v>
      </c>
    </row>
    <row r="2015" spans="1:12" ht="15.5" x14ac:dyDescent="0.35">
      <c r="A2015" t="s">
        <v>4938</v>
      </c>
      <c r="B2015" t="s">
        <v>414</v>
      </c>
      <c r="C2015">
        <v>1</v>
      </c>
      <c r="D2015">
        <v>1</v>
      </c>
      <c r="E2015">
        <v>4960.26</v>
      </c>
      <c r="F2015">
        <v>75.150000000000546</v>
      </c>
      <c r="G2015" t="s">
        <v>608</v>
      </c>
      <c r="H2015" t="s">
        <v>608</v>
      </c>
      <c r="I2015" t="s">
        <v>4939</v>
      </c>
      <c r="J2015">
        <v>0</v>
      </c>
      <c r="K2015">
        <v>108843.41</v>
      </c>
      <c r="L2015">
        <v>400.15956666666665</v>
      </c>
    </row>
    <row r="2016" spans="1:12" ht="15.5" x14ac:dyDescent="0.35">
      <c r="A2016" t="s">
        <v>4940</v>
      </c>
      <c r="B2016" t="s">
        <v>414</v>
      </c>
      <c r="C2016">
        <v>2</v>
      </c>
      <c r="D2016">
        <v>2</v>
      </c>
      <c r="E2016">
        <v>9745.5499999999993</v>
      </c>
      <c r="F2016">
        <v>45.75</v>
      </c>
      <c r="G2016" t="s">
        <v>608</v>
      </c>
      <c r="H2016" t="s">
        <v>608</v>
      </c>
      <c r="I2016" t="s">
        <v>4941</v>
      </c>
      <c r="J2016">
        <v>0</v>
      </c>
      <c r="K2016">
        <v>106116.83</v>
      </c>
      <c r="L2016">
        <v>390.13536666666664</v>
      </c>
    </row>
    <row r="2017" spans="1:12" ht="15.5" x14ac:dyDescent="0.35">
      <c r="A2017" t="s">
        <v>4942</v>
      </c>
      <c r="B2017" t="s">
        <v>490</v>
      </c>
      <c r="C2017">
        <v>1</v>
      </c>
      <c r="D2017">
        <v>0</v>
      </c>
      <c r="E2017">
        <v>0</v>
      </c>
      <c r="F2017">
        <v>0</v>
      </c>
      <c r="G2017" t="s">
        <v>608</v>
      </c>
      <c r="H2017" t="s">
        <v>608</v>
      </c>
      <c r="I2017" t="s">
        <v>4943</v>
      </c>
      <c r="J2017">
        <v>0</v>
      </c>
      <c r="K2017">
        <v>27169.31</v>
      </c>
      <c r="L2017">
        <v>98.797466666666665</v>
      </c>
    </row>
    <row r="2018" spans="1:12" ht="15.5" x14ac:dyDescent="0.35">
      <c r="A2018" t="s">
        <v>4944</v>
      </c>
      <c r="B2018" t="s">
        <v>4933</v>
      </c>
      <c r="C2018">
        <v>3</v>
      </c>
      <c r="D2018">
        <v>2</v>
      </c>
      <c r="E2018">
        <v>40978.49</v>
      </c>
      <c r="F2018">
        <v>153.47746666666666</v>
      </c>
      <c r="G2018" t="s">
        <v>608</v>
      </c>
      <c r="H2018" t="s">
        <v>608</v>
      </c>
      <c r="I2018" t="s">
        <v>4945</v>
      </c>
      <c r="J2018">
        <v>1</v>
      </c>
      <c r="K2018">
        <v>197678.24</v>
      </c>
      <c r="L2018">
        <v>703.48130000000003</v>
      </c>
    </row>
    <row r="2019" spans="1:12" ht="15.5" x14ac:dyDescent="0.35">
      <c r="A2019" t="s">
        <v>4946</v>
      </c>
      <c r="B2019" t="s">
        <v>4935</v>
      </c>
      <c r="C2019">
        <v>1</v>
      </c>
      <c r="D2019">
        <v>0</v>
      </c>
      <c r="E2019">
        <v>46169.97</v>
      </c>
      <c r="F2019">
        <v>174.88999999999942</v>
      </c>
      <c r="G2019" t="s">
        <v>608</v>
      </c>
      <c r="H2019" t="s">
        <v>608</v>
      </c>
      <c r="I2019" t="s">
        <v>4947</v>
      </c>
      <c r="J2019">
        <v>0</v>
      </c>
      <c r="K2019">
        <v>8849.34</v>
      </c>
      <c r="L2019">
        <v>33.139999999999418</v>
      </c>
    </row>
    <row r="2020" spans="1:12" ht="15.5" x14ac:dyDescent="0.35">
      <c r="A2020" t="s">
        <v>4948</v>
      </c>
      <c r="B2020" t="s">
        <v>4636</v>
      </c>
      <c r="C2020">
        <v>2</v>
      </c>
      <c r="D2020">
        <v>2</v>
      </c>
      <c r="E2020">
        <v>12196.8</v>
      </c>
      <c r="F2020">
        <v>45.173333333333332</v>
      </c>
      <c r="G2020" t="s">
        <v>608</v>
      </c>
      <c r="H2020" t="s">
        <v>608</v>
      </c>
      <c r="I2020" t="s">
        <v>4949</v>
      </c>
      <c r="J2020">
        <v>0</v>
      </c>
      <c r="K2020" t="s">
        <v>608</v>
      </c>
      <c r="L2020" t="s">
        <v>608</v>
      </c>
    </row>
    <row r="2021" spans="1:12" ht="15.5" x14ac:dyDescent="0.35">
      <c r="A2021" t="s">
        <v>4950</v>
      </c>
      <c r="B2021" t="s">
        <v>608</v>
      </c>
      <c r="C2021">
        <v>1</v>
      </c>
      <c r="D2021">
        <v>1</v>
      </c>
      <c r="E2021">
        <v>0</v>
      </c>
      <c r="F2021">
        <v>0</v>
      </c>
      <c r="G2021" t="s">
        <v>608</v>
      </c>
      <c r="H2021" t="s">
        <v>608</v>
      </c>
      <c r="I2021" t="s">
        <v>4951</v>
      </c>
      <c r="J2021">
        <v>1</v>
      </c>
      <c r="K2021">
        <v>177858.98</v>
      </c>
      <c r="L2021">
        <v>594.84609999999998</v>
      </c>
    </row>
    <row r="2022" spans="1:12" ht="15.5" x14ac:dyDescent="0.35">
      <c r="A2022" t="s">
        <v>4952</v>
      </c>
      <c r="B2022" t="s">
        <v>390</v>
      </c>
      <c r="C2022">
        <v>4</v>
      </c>
      <c r="D2022">
        <v>4</v>
      </c>
      <c r="E2022">
        <v>2170.11</v>
      </c>
      <c r="F2022">
        <v>50.4699999999998</v>
      </c>
      <c r="G2022" t="s">
        <v>608</v>
      </c>
      <c r="H2022" t="s">
        <v>608</v>
      </c>
      <c r="I2022" t="s">
        <v>4953</v>
      </c>
      <c r="J2022">
        <v>0</v>
      </c>
      <c r="K2022">
        <v>248371.65</v>
      </c>
      <c r="L2022">
        <v>913.13103333333333</v>
      </c>
    </row>
    <row r="2023" spans="1:12" ht="15.5" x14ac:dyDescent="0.35">
      <c r="A2023" t="s">
        <v>4954</v>
      </c>
      <c r="B2023" t="s">
        <v>1580</v>
      </c>
      <c r="C2023">
        <v>3</v>
      </c>
      <c r="D2023">
        <v>3</v>
      </c>
      <c r="E2023">
        <v>0</v>
      </c>
      <c r="F2023">
        <v>0</v>
      </c>
      <c r="G2023" t="s">
        <v>608</v>
      </c>
      <c r="H2023" t="s">
        <v>608</v>
      </c>
      <c r="I2023" t="s">
        <v>4955</v>
      </c>
      <c r="J2023">
        <v>1</v>
      </c>
      <c r="K2023">
        <v>177858.98</v>
      </c>
      <c r="L2023">
        <v>594.84609999999998</v>
      </c>
    </row>
    <row r="2024" spans="1:12" ht="15.5" x14ac:dyDescent="0.35">
      <c r="A2024" t="s">
        <v>4956</v>
      </c>
      <c r="B2024" t="s">
        <v>391</v>
      </c>
      <c r="C2024">
        <v>1</v>
      </c>
      <c r="D2024">
        <v>1</v>
      </c>
      <c r="E2024">
        <v>0</v>
      </c>
      <c r="F2024">
        <v>0</v>
      </c>
      <c r="G2024" t="s">
        <v>608</v>
      </c>
      <c r="H2024" t="s">
        <v>608</v>
      </c>
      <c r="I2024" t="s">
        <v>4957</v>
      </c>
      <c r="J2024">
        <v>0</v>
      </c>
      <c r="K2024">
        <v>115285.67</v>
      </c>
      <c r="L2024">
        <v>423.84436666666664</v>
      </c>
    </row>
    <row r="2025" spans="1:12" ht="15.5" x14ac:dyDescent="0.35">
      <c r="A2025" t="s">
        <v>4958</v>
      </c>
      <c r="B2025" t="s">
        <v>391</v>
      </c>
      <c r="C2025">
        <v>1</v>
      </c>
      <c r="D2025">
        <v>1</v>
      </c>
      <c r="E2025">
        <v>0</v>
      </c>
      <c r="F2025">
        <v>0</v>
      </c>
      <c r="G2025" t="s">
        <v>608</v>
      </c>
      <c r="H2025" t="s">
        <v>608</v>
      </c>
      <c r="I2025" t="s">
        <v>4959</v>
      </c>
      <c r="J2025">
        <v>0</v>
      </c>
      <c r="K2025">
        <v>97653.01</v>
      </c>
      <c r="L2025">
        <v>360.34323333333333</v>
      </c>
    </row>
    <row r="2026" spans="1:12" ht="15.5" x14ac:dyDescent="0.35">
      <c r="A2026" t="s">
        <v>4960</v>
      </c>
      <c r="B2026" t="s">
        <v>1395</v>
      </c>
      <c r="C2026">
        <v>1</v>
      </c>
      <c r="D2026">
        <v>1</v>
      </c>
      <c r="E2026">
        <v>0</v>
      </c>
      <c r="F2026">
        <v>0</v>
      </c>
      <c r="G2026" t="s">
        <v>608</v>
      </c>
      <c r="H2026" t="s">
        <v>608</v>
      </c>
      <c r="I2026" t="s">
        <v>4961</v>
      </c>
      <c r="J2026">
        <v>1</v>
      </c>
      <c r="K2026">
        <v>30597.74</v>
      </c>
      <c r="L2026">
        <v>114.59829999999999</v>
      </c>
    </row>
    <row r="2027" spans="1:12" ht="15.5" x14ac:dyDescent="0.35">
      <c r="A2027" t="s">
        <v>4962</v>
      </c>
      <c r="B2027" t="s">
        <v>2021</v>
      </c>
      <c r="C2027">
        <v>2</v>
      </c>
      <c r="D2027">
        <v>2</v>
      </c>
      <c r="E2027">
        <v>26091.53</v>
      </c>
      <c r="F2027">
        <v>176.29000000000087</v>
      </c>
      <c r="G2027" t="s">
        <v>608</v>
      </c>
      <c r="H2027" t="s">
        <v>608</v>
      </c>
      <c r="I2027" t="s">
        <v>4963</v>
      </c>
      <c r="J2027">
        <v>1</v>
      </c>
      <c r="K2027">
        <v>28826.67</v>
      </c>
      <c r="L2027">
        <v>106.76546666666667</v>
      </c>
    </row>
    <row r="2028" spans="1:12" ht="15.5" x14ac:dyDescent="0.35">
      <c r="A2028" t="s">
        <v>4964</v>
      </c>
      <c r="B2028" t="s">
        <v>2021</v>
      </c>
      <c r="C2028">
        <v>1</v>
      </c>
      <c r="D2028">
        <v>1</v>
      </c>
      <c r="E2028">
        <v>0</v>
      </c>
      <c r="F2028">
        <v>0</v>
      </c>
      <c r="G2028" t="s">
        <v>608</v>
      </c>
      <c r="H2028" t="s">
        <v>608</v>
      </c>
      <c r="I2028" t="s">
        <v>4965</v>
      </c>
      <c r="J2028">
        <v>3</v>
      </c>
      <c r="K2028">
        <v>39033.730000000003</v>
      </c>
      <c r="L2028">
        <v>144.04000000000087</v>
      </c>
    </row>
    <row r="2029" spans="1:12" ht="15.5" x14ac:dyDescent="0.35">
      <c r="A2029" t="s">
        <v>4966</v>
      </c>
      <c r="B2029" t="s">
        <v>421</v>
      </c>
      <c r="C2029">
        <v>11</v>
      </c>
      <c r="D2029">
        <v>8</v>
      </c>
      <c r="E2029">
        <v>8265.77</v>
      </c>
      <c r="F2029">
        <v>55.479999999999563</v>
      </c>
      <c r="G2029" t="s">
        <v>608</v>
      </c>
      <c r="H2029" t="s">
        <v>608</v>
      </c>
      <c r="I2029" t="s">
        <v>4967</v>
      </c>
      <c r="J2029">
        <v>1</v>
      </c>
      <c r="K2029">
        <v>28455.89</v>
      </c>
      <c r="L2029">
        <v>106.58000000000175</v>
      </c>
    </row>
    <row r="2030" spans="1:12" ht="15.5" x14ac:dyDescent="0.35">
      <c r="A2030" t="s">
        <v>4968</v>
      </c>
      <c r="B2030" t="s">
        <v>423</v>
      </c>
      <c r="C2030">
        <v>2</v>
      </c>
      <c r="D2030">
        <v>2</v>
      </c>
      <c r="E2030">
        <v>2099.7600000000002</v>
      </c>
      <c r="F2030">
        <v>15.326666666666668</v>
      </c>
      <c r="G2030" t="s">
        <v>608</v>
      </c>
      <c r="H2030" t="s">
        <v>608</v>
      </c>
      <c r="I2030" t="s">
        <v>4969</v>
      </c>
      <c r="J2030">
        <v>1</v>
      </c>
      <c r="K2030">
        <v>28677.9</v>
      </c>
      <c r="L2030">
        <v>103.90543333333333</v>
      </c>
    </row>
    <row r="2031" spans="1:12" ht="15.5" x14ac:dyDescent="0.35">
      <c r="A2031" t="s">
        <v>4970</v>
      </c>
      <c r="B2031" t="s">
        <v>2525</v>
      </c>
      <c r="C2031">
        <v>4</v>
      </c>
      <c r="D2031">
        <v>4</v>
      </c>
      <c r="E2031">
        <v>1739.21</v>
      </c>
      <c r="F2031">
        <v>19.759999999999991</v>
      </c>
      <c r="G2031" t="s">
        <v>608</v>
      </c>
      <c r="H2031" t="s">
        <v>608</v>
      </c>
      <c r="I2031" t="s">
        <v>4971</v>
      </c>
      <c r="J2031">
        <v>0</v>
      </c>
      <c r="K2031">
        <v>165283.03</v>
      </c>
      <c r="L2031">
        <v>607.65823333333333</v>
      </c>
    </row>
    <row r="2032" spans="1:12" ht="15.5" x14ac:dyDescent="0.35">
      <c r="A2032" t="s">
        <v>4972</v>
      </c>
      <c r="B2032" t="s">
        <v>1828</v>
      </c>
      <c r="C2032">
        <v>4</v>
      </c>
      <c r="D2032">
        <v>4</v>
      </c>
      <c r="E2032">
        <v>34.14</v>
      </c>
      <c r="F2032">
        <v>11.38000000000001</v>
      </c>
      <c r="G2032" t="s">
        <v>608</v>
      </c>
      <c r="H2032" t="s">
        <v>608</v>
      </c>
      <c r="I2032" t="s">
        <v>4973</v>
      </c>
      <c r="J2032">
        <v>0</v>
      </c>
      <c r="K2032">
        <v>56317.32</v>
      </c>
      <c r="L2032">
        <v>211.72000000000116</v>
      </c>
    </row>
    <row r="2033" spans="1:12" ht="15.5" x14ac:dyDescent="0.35">
      <c r="A2033" t="s">
        <v>4974</v>
      </c>
      <c r="B2033" t="s">
        <v>3466</v>
      </c>
      <c r="C2033">
        <v>3</v>
      </c>
      <c r="D2033">
        <v>3</v>
      </c>
      <c r="E2033">
        <v>109178.4</v>
      </c>
      <c r="F2033">
        <v>391.32040000000001</v>
      </c>
      <c r="G2033" t="s">
        <v>608</v>
      </c>
      <c r="H2033" t="s">
        <v>608</v>
      </c>
      <c r="I2033" t="s">
        <v>4975</v>
      </c>
      <c r="J2033">
        <v>1</v>
      </c>
      <c r="K2033">
        <v>21112.6</v>
      </c>
      <c r="L2033">
        <v>70.847666666666669</v>
      </c>
    </row>
    <row r="2034" spans="1:12" ht="15.5" x14ac:dyDescent="0.35">
      <c r="A2034" t="s">
        <v>4976</v>
      </c>
      <c r="B2034" t="s">
        <v>3763</v>
      </c>
      <c r="C2034">
        <v>4</v>
      </c>
      <c r="D2034">
        <v>3</v>
      </c>
      <c r="E2034">
        <v>13057.86</v>
      </c>
      <c r="F2034">
        <v>48.359999999998763</v>
      </c>
      <c r="G2034" t="s">
        <v>608</v>
      </c>
      <c r="H2034" t="s">
        <v>608</v>
      </c>
      <c r="I2034" t="s">
        <v>4977</v>
      </c>
      <c r="J2034">
        <v>2</v>
      </c>
      <c r="K2034">
        <v>20757.12</v>
      </c>
      <c r="L2034">
        <v>73.868766666666673</v>
      </c>
    </row>
    <row r="2035" spans="1:12" ht="15.5" x14ac:dyDescent="0.35">
      <c r="A2035" t="s">
        <v>4978</v>
      </c>
      <c r="B2035" t="s">
        <v>398</v>
      </c>
      <c r="C2035">
        <v>2</v>
      </c>
      <c r="D2035">
        <v>2</v>
      </c>
      <c r="E2035">
        <v>10259.17</v>
      </c>
      <c r="F2035">
        <v>133.23999999999978</v>
      </c>
      <c r="G2035" t="s">
        <v>608</v>
      </c>
      <c r="H2035" t="s">
        <v>608</v>
      </c>
      <c r="I2035" t="s">
        <v>4721</v>
      </c>
      <c r="J2035">
        <v>3</v>
      </c>
      <c r="K2035">
        <v>442402.02</v>
      </c>
      <c r="L2035">
        <v>1541.4704666666667</v>
      </c>
    </row>
    <row r="2036" spans="1:12" ht="15.5" x14ac:dyDescent="0.35">
      <c r="A2036" t="s">
        <v>4979</v>
      </c>
      <c r="B2036" t="s">
        <v>398</v>
      </c>
      <c r="C2036">
        <v>2</v>
      </c>
      <c r="D2036">
        <v>2</v>
      </c>
      <c r="E2036">
        <v>11847.55</v>
      </c>
      <c r="F2036">
        <v>66.930000000000291</v>
      </c>
      <c r="G2036" t="s">
        <v>608</v>
      </c>
      <c r="H2036" t="s">
        <v>608</v>
      </c>
      <c r="I2036" t="s">
        <v>4980</v>
      </c>
      <c r="J2036">
        <v>1</v>
      </c>
      <c r="K2036">
        <v>102528.53</v>
      </c>
      <c r="L2036">
        <v>391.33023333333335</v>
      </c>
    </row>
    <row r="2037" spans="1:12" ht="15.5" x14ac:dyDescent="0.35">
      <c r="A2037" t="s">
        <v>4981</v>
      </c>
      <c r="B2037" t="s">
        <v>400</v>
      </c>
      <c r="C2037">
        <v>1</v>
      </c>
      <c r="D2037">
        <v>1</v>
      </c>
      <c r="E2037">
        <v>0</v>
      </c>
      <c r="F2037">
        <v>0</v>
      </c>
      <c r="G2037" t="s">
        <v>608</v>
      </c>
      <c r="H2037" t="s">
        <v>608</v>
      </c>
      <c r="I2037" t="s">
        <v>4982</v>
      </c>
      <c r="J2037">
        <v>1</v>
      </c>
      <c r="K2037">
        <v>25081.56</v>
      </c>
      <c r="L2037">
        <v>93.938433333333336</v>
      </c>
    </row>
    <row r="2038" spans="1:12" ht="15.5" x14ac:dyDescent="0.35">
      <c r="A2038" t="s">
        <v>4983</v>
      </c>
      <c r="B2038" t="s">
        <v>400</v>
      </c>
      <c r="C2038">
        <v>1</v>
      </c>
      <c r="D2038">
        <v>1</v>
      </c>
      <c r="E2038">
        <v>11248.24</v>
      </c>
      <c r="F2038">
        <v>58.590000000000146</v>
      </c>
      <c r="G2038" t="s">
        <v>608</v>
      </c>
      <c r="H2038" t="s">
        <v>608</v>
      </c>
      <c r="I2038" t="s">
        <v>1624</v>
      </c>
      <c r="J2038">
        <v>1</v>
      </c>
      <c r="K2038">
        <v>11037.01</v>
      </c>
      <c r="L2038">
        <v>41.337066666666672</v>
      </c>
    </row>
    <row r="2039" spans="1:12" ht="15.5" x14ac:dyDescent="0.35">
      <c r="A2039" t="s">
        <v>4984</v>
      </c>
      <c r="B2039" t="s">
        <v>407</v>
      </c>
      <c r="C2039">
        <v>1</v>
      </c>
      <c r="D2039">
        <v>1</v>
      </c>
      <c r="E2039">
        <v>0</v>
      </c>
      <c r="F2039">
        <v>0</v>
      </c>
      <c r="G2039" t="s">
        <v>608</v>
      </c>
      <c r="H2039" t="s">
        <v>608</v>
      </c>
      <c r="I2039" t="s">
        <v>4929</v>
      </c>
      <c r="J2039">
        <v>2</v>
      </c>
      <c r="K2039">
        <v>9858</v>
      </c>
      <c r="L2039">
        <v>37.770099999999999</v>
      </c>
    </row>
    <row r="2040" spans="1:12" ht="15.5" x14ac:dyDescent="0.35">
      <c r="A2040" t="s">
        <v>4985</v>
      </c>
      <c r="B2040" t="s">
        <v>424</v>
      </c>
      <c r="C2040">
        <v>2</v>
      </c>
      <c r="D2040">
        <v>2</v>
      </c>
      <c r="E2040">
        <v>0</v>
      </c>
      <c r="F2040">
        <v>0</v>
      </c>
      <c r="G2040" t="s">
        <v>608</v>
      </c>
      <c r="H2040" t="s">
        <v>608</v>
      </c>
      <c r="I2040" t="s">
        <v>3886</v>
      </c>
      <c r="J2040">
        <v>0</v>
      </c>
      <c r="K2040">
        <v>93238.07</v>
      </c>
      <c r="L2040">
        <v>349.2100000000064</v>
      </c>
    </row>
    <row r="2041" spans="1:12" ht="15.5" x14ac:dyDescent="0.35">
      <c r="A2041" t="s">
        <v>4986</v>
      </c>
      <c r="B2041" t="s">
        <v>424</v>
      </c>
      <c r="C2041">
        <v>13</v>
      </c>
      <c r="D2041">
        <v>13</v>
      </c>
      <c r="E2041">
        <v>14202.01</v>
      </c>
      <c r="F2041">
        <v>139.2355</v>
      </c>
      <c r="G2041" t="s">
        <v>608</v>
      </c>
      <c r="H2041" t="s">
        <v>608</v>
      </c>
      <c r="I2041" t="s">
        <v>4987</v>
      </c>
      <c r="J2041">
        <v>0</v>
      </c>
      <c r="K2041" t="s">
        <v>608</v>
      </c>
      <c r="L2041" t="s">
        <v>608</v>
      </c>
    </row>
    <row r="2042" spans="1:12" ht="15.5" x14ac:dyDescent="0.35">
      <c r="A2042" t="s">
        <v>140</v>
      </c>
      <c r="B2042" t="s">
        <v>424</v>
      </c>
      <c r="C2042">
        <v>4</v>
      </c>
      <c r="D2042">
        <v>4</v>
      </c>
      <c r="E2042">
        <v>22381.24</v>
      </c>
      <c r="F2042">
        <v>101.733</v>
      </c>
      <c r="G2042" t="s">
        <v>608</v>
      </c>
      <c r="H2042" t="s">
        <v>608</v>
      </c>
      <c r="I2042" t="s">
        <v>4988</v>
      </c>
      <c r="J2042">
        <v>1</v>
      </c>
      <c r="K2042">
        <v>3244.62</v>
      </c>
      <c r="L2042">
        <v>10.888</v>
      </c>
    </row>
    <row r="2043" spans="1:12" ht="15.5" x14ac:dyDescent="0.35">
      <c r="A2043" t="s">
        <v>4989</v>
      </c>
      <c r="B2043" t="s">
        <v>425</v>
      </c>
      <c r="C2043">
        <v>16</v>
      </c>
      <c r="D2043">
        <v>14</v>
      </c>
      <c r="E2043">
        <v>11035.15</v>
      </c>
      <c r="F2043">
        <v>139.68527777777777</v>
      </c>
      <c r="G2043" t="s">
        <v>608</v>
      </c>
      <c r="H2043" t="s">
        <v>608</v>
      </c>
      <c r="I2043" t="s">
        <v>4990</v>
      </c>
      <c r="J2043">
        <v>1</v>
      </c>
      <c r="K2043">
        <v>4430.08</v>
      </c>
      <c r="L2043">
        <v>14.866033333333334</v>
      </c>
    </row>
    <row r="2044" spans="1:12" ht="15.5" x14ac:dyDescent="0.35">
      <c r="A2044" t="s">
        <v>141</v>
      </c>
      <c r="B2044" t="s">
        <v>425</v>
      </c>
      <c r="C2044">
        <v>6</v>
      </c>
      <c r="D2044">
        <v>6</v>
      </c>
      <c r="E2044">
        <v>22381.24</v>
      </c>
      <c r="F2044">
        <v>101.733</v>
      </c>
      <c r="G2044" t="s">
        <v>608</v>
      </c>
      <c r="H2044" t="s">
        <v>608</v>
      </c>
      <c r="I2044" t="s">
        <v>1235</v>
      </c>
      <c r="J2044">
        <v>1</v>
      </c>
      <c r="K2044">
        <v>22468.63</v>
      </c>
      <c r="L2044">
        <v>84.149999999997817</v>
      </c>
    </row>
    <row r="2045" spans="1:12" ht="15.5" x14ac:dyDescent="0.35">
      <c r="A2045" t="s">
        <v>4991</v>
      </c>
      <c r="B2045" t="s">
        <v>426</v>
      </c>
      <c r="C2045">
        <v>18</v>
      </c>
      <c r="D2045">
        <v>16</v>
      </c>
      <c r="E2045">
        <v>6777.94</v>
      </c>
      <c r="F2045">
        <v>45.4895</v>
      </c>
      <c r="G2045" t="s">
        <v>608</v>
      </c>
      <c r="H2045" t="s">
        <v>608</v>
      </c>
      <c r="I2045" t="s">
        <v>1232</v>
      </c>
      <c r="J2045">
        <v>1</v>
      </c>
      <c r="K2045">
        <v>40206.620000000003</v>
      </c>
      <c r="L2045">
        <v>134.92153333333331</v>
      </c>
    </row>
    <row r="2046" spans="1:12" ht="15.5" x14ac:dyDescent="0.35">
      <c r="A2046" t="s">
        <v>142</v>
      </c>
      <c r="B2046" t="s">
        <v>426</v>
      </c>
      <c r="C2046">
        <v>1</v>
      </c>
      <c r="D2046">
        <v>1</v>
      </c>
      <c r="E2046">
        <v>9453.48</v>
      </c>
      <c r="F2046">
        <v>36.779999999998836</v>
      </c>
      <c r="G2046" t="s">
        <v>608</v>
      </c>
      <c r="H2046" t="s">
        <v>608</v>
      </c>
      <c r="I2046" t="s">
        <v>1696</v>
      </c>
      <c r="J2046">
        <v>0</v>
      </c>
      <c r="K2046">
        <v>65501.120000000003</v>
      </c>
      <c r="L2046">
        <v>240.81299999999999</v>
      </c>
    </row>
    <row r="2047" spans="1:12" ht="15.5" x14ac:dyDescent="0.35">
      <c r="A2047" t="s">
        <v>4992</v>
      </c>
      <c r="B2047" t="s">
        <v>427</v>
      </c>
      <c r="C2047">
        <v>14</v>
      </c>
      <c r="D2047">
        <v>14</v>
      </c>
      <c r="E2047">
        <v>7557.39</v>
      </c>
      <c r="F2047">
        <v>54.369777777777777</v>
      </c>
      <c r="G2047" t="s">
        <v>608</v>
      </c>
      <c r="H2047" t="s">
        <v>608</v>
      </c>
      <c r="I2047" t="s">
        <v>2625</v>
      </c>
      <c r="J2047">
        <v>0</v>
      </c>
      <c r="K2047">
        <v>79731.360000000001</v>
      </c>
      <c r="L2047">
        <v>282.7353</v>
      </c>
    </row>
    <row r="2048" spans="1:12" ht="15.5" x14ac:dyDescent="0.35">
      <c r="A2048" t="s">
        <v>143</v>
      </c>
      <c r="B2048" t="s">
        <v>427</v>
      </c>
      <c r="C2048">
        <v>1</v>
      </c>
      <c r="D2048">
        <v>0</v>
      </c>
      <c r="E2048">
        <v>9098.98</v>
      </c>
      <c r="F2048">
        <v>35.404599999999995</v>
      </c>
      <c r="G2048" t="s">
        <v>608</v>
      </c>
      <c r="H2048" t="s">
        <v>608</v>
      </c>
      <c r="I2048" t="s">
        <v>2993</v>
      </c>
      <c r="J2048">
        <v>0</v>
      </c>
      <c r="K2048">
        <v>110639.6</v>
      </c>
      <c r="L2048">
        <v>409.77999999999884</v>
      </c>
    </row>
    <row r="2049" spans="1:12" ht="15.5" x14ac:dyDescent="0.35">
      <c r="A2049" t="s">
        <v>4993</v>
      </c>
      <c r="B2049" t="s">
        <v>427</v>
      </c>
      <c r="C2049">
        <v>8</v>
      </c>
      <c r="D2049">
        <v>8</v>
      </c>
      <c r="E2049">
        <v>25769.96</v>
      </c>
      <c r="F2049">
        <v>99.497933333333336</v>
      </c>
      <c r="G2049" t="s">
        <v>608</v>
      </c>
      <c r="H2049" t="s">
        <v>608</v>
      </c>
      <c r="I2049" t="s">
        <v>3415</v>
      </c>
      <c r="J2049">
        <v>0</v>
      </c>
      <c r="K2049">
        <v>6333.98</v>
      </c>
      <c r="L2049">
        <v>23.460000000000036</v>
      </c>
    </row>
    <row r="2050" spans="1:12" ht="15.5" x14ac:dyDescent="0.35">
      <c r="A2050" t="s">
        <v>4994</v>
      </c>
      <c r="B2050" t="s">
        <v>3920</v>
      </c>
      <c r="C2050">
        <v>1</v>
      </c>
      <c r="D2050">
        <v>1</v>
      </c>
      <c r="E2050">
        <v>0</v>
      </c>
      <c r="F2050">
        <v>0</v>
      </c>
      <c r="G2050" t="s">
        <v>608</v>
      </c>
      <c r="H2050" t="s">
        <v>608</v>
      </c>
      <c r="I2050" t="s">
        <v>4995</v>
      </c>
      <c r="J2050">
        <v>0</v>
      </c>
      <c r="K2050">
        <v>545870.06999999995</v>
      </c>
      <c r="L2050">
        <v>2006.8752333333332</v>
      </c>
    </row>
    <row r="2051" spans="1:12" ht="15.5" x14ac:dyDescent="0.35">
      <c r="A2051" t="s">
        <v>4996</v>
      </c>
      <c r="B2051" t="s">
        <v>3920</v>
      </c>
      <c r="C2051">
        <v>2</v>
      </c>
      <c r="D2051">
        <v>2</v>
      </c>
      <c r="E2051">
        <v>1416.68</v>
      </c>
      <c r="F2051">
        <v>15.398888888888889</v>
      </c>
      <c r="G2051" t="s">
        <v>608</v>
      </c>
      <c r="H2051" t="s">
        <v>608</v>
      </c>
      <c r="I2051" t="s">
        <v>608</v>
      </c>
      <c r="J2051" t="s">
        <v>608</v>
      </c>
      <c r="K2051" t="s">
        <v>608</v>
      </c>
      <c r="L2051" t="s">
        <v>608</v>
      </c>
    </row>
    <row r="2052" spans="1:12" ht="15.5" x14ac:dyDescent="0.35">
      <c r="A2052" t="s">
        <v>4997</v>
      </c>
      <c r="B2052" t="s">
        <v>4038</v>
      </c>
      <c r="C2052">
        <v>1</v>
      </c>
      <c r="D2052">
        <v>1</v>
      </c>
      <c r="E2052">
        <v>490.08</v>
      </c>
      <c r="F2052">
        <v>4.1899999999999409</v>
      </c>
      <c r="G2052" t="s">
        <v>608</v>
      </c>
      <c r="H2052" t="s">
        <v>608</v>
      </c>
      <c r="I2052" t="s">
        <v>608</v>
      </c>
      <c r="J2052" t="s">
        <v>608</v>
      </c>
      <c r="K2052" t="s">
        <v>608</v>
      </c>
      <c r="L2052" t="s">
        <v>608</v>
      </c>
    </row>
    <row r="2053" spans="1:12" ht="15.5" x14ac:dyDescent="0.35">
      <c r="A2053" t="s">
        <v>4998</v>
      </c>
      <c r="B2053" t="s">
        <v>1426</v>
      </c>
      <c r="C2053">
        <v>7</v>
      </c>
      <c r="D2053">
        <v>6</v>
      </c>
      <c r="E2053">
        <v>9370.07</v>
      </c>
      <c r="F2053">
        <v>180.19000000000051</v>
      </c>
      <c r="G2053" t="s">
        <v>608</v>
      </c>
      <c r="H2053" t="s">
        <v>608</v>
      </c>
      <c r="I2053" t="s">
        <v>608</v>
      </c>
      <c r="J2053" t="s">
        <v>608</v>
      </c>
      <c r="K2053" t="s">
        <v>608</v>
      </c>
      <c r="L2053" t="s">
        <v>608</v>
      </c>
    </row>
    <row r="2054" spans="1:12" ht="15.5" x14ac:dyDescent="0.35">
      <c r="A2054" t="s">
        <v>4999</v>
      </c>
      <c r="B2054" t="s">
        <v>3779</v>
      </c>
      <c r="C2054">
        <v>3</v>
      </c>
      <c r="D2054">
        <v>2</v>
      </c>
      <c r="E2054">
        <v>55741.87</v>
      </c>
      <c r="F2054">
        <v>472.38999999999942</v>
      </c>
      <c r="G2054" t="s">
        <v>608</v>
      </c>
      <c r="H2054" t="s">
        <v>608</v>
      </c>
      <c r="I2054" t="s">
        <v>608</v>
      </c>
      <c r="J2054" t="s">
        <v>608</v>
      </c>
      <c r="K2054" t="s">
        <v>608</v>
      </c>
      <c r="L2054" t="s">
        <v>608</v>
      </c>
    </row>
    <row r="2055" spans="1:12" ht="15.5" x14ac:dyDescent="0.35">
      <c r="A2055" t="s">
        <v>5000</v>
      </c>
      <c r="B2055" t="s">
        <v>2020</v>
      </c>
      <c r="C2055">
        <v>13</v>
      </c>
      <c r="D2055">
        <v>11</v>
      </c>
      <c r="E2055">
        <v>243819.51999999999</v>
      </c>
      <c r="F2055">
        <v>1088.48</v>
      </c>
      <c r="G2055" t="s">
        <v>608</v>
      </c>
      <c r="H2055" t="s">
        <v>608</v>
      </c>
      <c r="I2055" t="s">
        <v>608</v>
      </c>
      <c r="J2055" t="s">
        <v>608</v>
      </c>
      <c r="K2055" t="s">
        <v>608</v>
      </c>
      <c r="L2055" t="s">
        <v>608</v>
      </c>
    </row>
    <row r="2056" spans="1:12" ht="15.5" x14ac:dyDescent="0.35">
      <c r="A2056" t="s">
        <v>5001</v>
      </c>
      <c r="B2056" t="s">
        <v>2021</v>
      </c>
      <c r="C2056">
        <v>2</v>
      </c>
      <c r="D2056">
        <v>2</v>
      </c>
      <c r="E2056">
        <v>7466.26</v>
      </c>
      <c r="F2056">
        <v>73.929999999999382</v>
      </c>
      <c r="G2056" t="s">
        <v>608</v>
      </c>
      <c r="H2056" t="s">
        <v>608</v>
      </c>
      <c r="I2056" t="s">
        <v>608</v>
      </c>
      <c r="J2056" t="s">
        <v>608</v>
      </c>
      <c r="K2056" t="s">
        <v>608</v>
      </c>
      <c r="L2056" t="s">
        <v>608</v>
      </c>
    </row>
    <row r="2057" spans="1:12" ht="15.5" x14ac:dyDescent="0.35">
      <c r="A2057" t="s">
        <v>5002</v>
      </c>
      <c r="B2057" t="s">
        <v>2021</v>
      </c>
      <c r="C2057">
        <v>1</v>
      </c>
      <c r="D2057">
        <v>1</v>
      </c>
      <c r="E2057">
        <v>0</v>
      </c>
      <c r="F2057">
        <v>0</v>
      </c>
      <c r="G2057" t="s">
        <v>608</v>
      </c>
      <c r="H2057" t="s">
        <v>608</v>
      </c>
      <c r="I2057" t="s">
        <v>608</v>
      </c>
      <c r="J2057" t="s">
        <v>608</v>
      </c>
      <c r="K2057" t="s">
        <v>608</v>
      </c>
      <c r="L2057" t="s">
        <v>608</v>
      </c>
    </row>
    <row r="2058" spans="1:12" ht="15.5" x14ac:dyDescent="0.35">
      <c r="A2058" t="s">
        <v>5003</v>
      </c>
      <c r="B2058" t="s">
        <v>408</v>
      </c>
      <c r="C2058">
        <v>1</v>
      </c>
      <c r="D2058">
        <v>1</v>
      </c>
      <c r="E2058">
        <v>0</v>
      </c>
      <c r="F2058">
        <v>0</v>
      </c>
      <c r="G2058" t="s">
        <v>608</v>
      </c>
      <c r="H2058" t="s">
        <v>608</v>
      </c>
      <c r="I2058" t="s">
        <v>608</v>
      </c>
      <c r="J2058" t="s">
        <v>608</v>
      </c>
      <c r="K2058" t="s">
        <v>608</v>
      </c>
      <c r="L2058" t="s">
        <v>608</v>
      </c>
    </row>
    <row r="2059" spans="1:12" ht="15.5" x14ac:dyDescent="0.35">
      <c r="A2059" t="s">
        <v>5004</v>
      </c>
      <c r="B2059" t="s">
        <v>408</v>
      </c>
      <c r="C2059">
        <v>4</v>
      </c>
      <c r="D2059">
        <v>4</v>
      </c>
      <c r="E2059">
        <v>577.47</v>
      </c>
      <c r="F2059">
        <v>6.6400000000001</v>
      </c>
      <c r="G2059" t="s">
        <v>608</v>
      </c>
      <c r="H2059" t="s">
        <v>608</v>
      </c>
      <c r="I2059" t="s">
        <v>608</v>
      </c>
      <c r="J2059" t="s">
        <v>608</v>
      </c>
      <c r="K2059" t="s">
        <v>608</v>
      </c>
      <c r="L2059" t="s">
        <v>608</v>
      </c>
    </row>
    <row r="2060" spans="1:12" ht="15.5" x14ac:dyDescent="0.35">
      <c r="A2060" t="s">
        <v>222</v>
      </c>
      <c r="B2060" t="s">
        <v>503</v>
      </c>
      <c r="C2060">
        <v>6</v>
      </c>
      <c r="D2060">
        <v>4</v>
      </c>
      <c r="E2060">
        <v>1598.95</v>
      </c>
      <c r="F2060">
        <v>18.379999999999882</v>
      </c>
      <c r="G2060" t="s">
        <v>608</v>
      </c>
      <c r="H2060" t="s">
        <v>608</v>
      </c>
      <c r="I2060" t="s">
        <v>608</v>
      </c>
      <c r="J2060" t="s">
        <v>608</v>
      </c>
      <c r="K2060" t="s">
        <v>608</v>
      </c>
      <c r="L2060" t="s">
        <v>608</v>
      </c>
    </row>
    <row r="2061" spans="1:12" ht="15.5" x14ac:dyDescent="0.35">
      <c r="A2061" t="s">
        <v>5005</v>
      </c>
      <c r="B2061" t="s">
        <v>3823</v>
      </c>
      <c r="C2061">
        <v>1</v>
      </c>
      <c r="D2061">
        <v>1</v>
      </c>
      <c r="E2061">
        <v>18721.75</v>
      </c>
      <c r="F2061">
        <v>215.18999999999869</v>
      </c>
      <c r="G2061" t="s">
        <v>608</v>
      </c>
      <c r="H2061" t="s">
        <v>608</v>
      </c>
      <c r="I2061" t="s">
        <v>608</v>
      </c>
      <c r="J2061" t="s">
        <v>608</v>
      </c>
      <c r="K2061" t="s">
        <v>608</v>
      </c>
      <c r="L2061" t="s">
        <v>608</v>
      </c>
    </row>
    <row r="2062" spans="1:12" ht="15.5" x14ac:dyDescent="0.35">
      <c r="A2062" t="s">
        <v>5006</v>
      </c>
      <c r="B2062" t="s">
        <v>3823</v>
      </c>
      <c r="C2062">
        <v>3</v>
      </c>
      <c r="D2062">
        <v>1</v>
      </c>
      <c r="E2062">
        <v>18721.75</v>
      </c>
      <c r="F2062">
        <v>215.18999999999869</v>
      </c>
      <c r="G2062" t="s">
        <v>608</v>
      </c>
      <c r="H2062" t="s">
        <v>608</v>
      </c>
      <c r="I2062" t="s">
        <v>608</v>
      </c>
      <c r="J2062" t="s">
        <v>608</v>
      </c>
      <c r="K2062" t="s">
        <v>608</v>
      </c>
      <c r="L2062" t="s">
        <v>608</v>
      </c>
    </row>
    <row r="2063" spans="1:12" ht="15.5" x14ac:dyDescent="0.35">
      <c r="A2063" t="s">
        <v>5007</v>
      </c>
      <c r="B2063" t="s">
        <v>3823</v>
      </c>
      <c r="C2063">
        <v>4</v>
      </c>
      <c r="D2063">
        <v>1</v>
      </c>
      <c r="E2063">
        <v>28465.54</v>
      </c>
      <c r="F2063">
        <v>271.09999999999854</v>
      </c>
      <c r="G2063" t="s">
        <v>608</v>
      </c>
      <c r="H2063" t="s">
        <v>608</v>
      </c>
      <c r="I2063" t="s">
        <v>608</v>
      </c>
      <c r="J2063" t="s">
        <v>608</v>
      </c>
      <c r="K2063" t="s">
        <v>608</v>
      </c>
      <c r="L2063" t="s">
        <v>608</v>
      </c>
    </row>
    <row r="2064" spans="1:12" ht="15.5" x14ac:dyDescent="0.35">
      <c r="A2064" t="s">
        <v>5008</v>
      </c>
      <c r="B2064" t="s">
        <v>3825</v>
      </c>
      <c r="C2064">
        <v>1</v>
      </c>
      <c r="D2064">
        <v>1</v>
      </c>
      <c r="E2064">
        <v>20577.43</v>
      </c>
      <c r="F2064">
        <v>236.52216666666666</v>
      </c>
      <c r="G2064" t="s">
        <v>608</v>
      </c>
      <c r="H2064" t="s">
        <v>608</v>
      </c>
      <c r="I2064" t="s">
        <v>608</v>
      </c>
      <c r="J2064" t="s">
        <v>608</v>
      </c>
      <c r="K2064" t="s">
        <v>608</v>
      </c>
      <c r="L2064" t="s">
        <v>608</v>
      </c>
    </row>
    <row r="2065" spans="1:12" ht="15.5" x14ac:dyDescent="0.35">
      <c r="A2065" t="s">
        <v>5009</v>
      </c>
      <c r="B2065" t="s">
        <v>3825</v>
      </c>
      <c r="C2065">
        <v>4</v>
      </c>
      <c r="D2065">
        <v>3</v>
      </c>
      <c r="E2065">
        <v>15312.58</v>
      </c>
      <c r="F2065">
        <v>176.00666666666666</v>
      </c>
      <c r="G2065" t="s">
        <v>608</v>
      </c>
      <c r="H2065" t="s">
        <v>608</v>
      </c>
      <c r="I2065" t="s">
        <v>608</v>
      </c>
      <c r="J2065" t="s">
        <v>608</v>
      </c>
      <c r="K2065" t="s">
        <v>608</v>
      </c>
      <c r="L2065" t="s">
        <v>608</v>
      </c>
    </row>
    <row r="2066" spans="1:12" ht="15.5" x14ac:dyDescent="0.35">
      <c r="A2066" t="s">
        <v>5010</v>
      </c>
      <c r="B2066" t="s">
        <v>1268</v>
      </c>
      <c r="C2066">
        <v>1</v>
      </c>
      <c r="D2066">
        <v>1</v>
      </c>
      <c r="E2066">
        <v>0</v>
      </c>
      <c r="F2066">
        <v>0</v>
      </c>
      <c r="G2066" t="s">
        <v>608</v>
      </c>
      <c r="H2066" t="s">
        <v>608</v>
      </c>
      <c r="I2066" t="s">
        <v>608</v>
      </c>
      <c r="J2066" t="s">
        <v>608</v>
      </c>
      <c r="K2066" t="s">
        <v>608</v>
      </c>
      <c r="L2066" t="s">
        <v>608</v>
      </c>
    </row>
    <row r="2067" spans="1:12" ht="15.5" x14ac:dyDescent="0.35">
      <c r="A2067" t="s">
        <v>5011</v>
      </c>
      <c r="B2067" t="s">
        <v>1272</v>
      </c>
      <c r="C2067">
        <v>3</v>
      </c>
      <c r="D2067">
        <v>3</v>
      </c>
      <c r="E2067">
        <v>22898.71</v>
      </c>
      <c r="F2067">
        <v>107.00333333333333</v>
      </c>
      <c r="G2067" t="s">
        <v>608</v>
      </c>
      <c r="H2067" t="s">
        <v>608</v>
      </c>
      <c r="I2067" t="s">
        <v>608</v>
      </c>
      <c r="J2067" t="s">
        <v>608</v>
      </c>
      <c r="K2067" t="s">
        <v>608</v>
      </c>
      <c r="L2067" t="s">
        <v>608</v>
      </c>
    </row>
    <row r="2068" spans="1:12" ht="15.5" x14ac:dyDescent="0.35">
      <c r="A2068" t="s">
        <v>5012</v>
      </c>
      <c r="B2068" t="s">
        <v>388</v>
      </c>
      <c r="C2068">
        <v>4</v>
      </c>
      <c r="D2068">
        <v>4</v>
      </c>
      <c r="E2068">
        <v>11553.74</v>
      </c>
      <c r="F2068">
        <v>172.44000000000051</v>
      </c>
      <c r="G2068" t="s">
        <v>608</v>
      </c>
      <c r="H2068" t="s">
        <v>608</v>
      </c>
      <c r="I2068" t="s">
        <v>608</v>
      </c>
      <c r="J2068" t="s">
        <v>608</v>
      </c>
      <c r="K2068" t="s">
        <v>608</v>
      </c>
      <c r="L2068" t="s">
        <v>608</v>
      </c>
    </row>
    <row r="2069" spans="1:12" ht="15.5" x14ac:dyDescent="0.35">
      <c r="A2069" t="s">
        <v>5013</v>
      </c>
      <c r="B2069" t="s">
        <v>2325</v>
      </c>
      <c r="C2069">
        <v>2</v>
      </c>
      <c r="D2069">
        <v>2</v>
      </c>
      <c r="E2069">
        <v>39491.730000000003</v>
      </c>
      <c r="F2069">
        <v>805.95000000000437</v>
      </c>
      <c r="G2069" t="s">
        <v>608</v>
      </c>
      <c r="H2069" t="s">
        <v>608</v>
      </c>
      <c r="I2069" t="s">
        <v>608</v>
      </c>
      <c r="J2069" t="s">
        <v>608</v>
      </c>
      <c r="K2069" t="s">
        <v>608</v>
      </c>
      <c r="L2069" t="s">
        <v>608</v>
      </c>
    </row>
    <row r="2070" spans="1:12" ht="15.5" x14ac:dyDescent="0.35">
      <c r="A2070" t="s">
        <v>5014</v>
      </c>
      <c r="B2070" t="s">
        <v>2325</v>
      </c>
      <c r="C2070">
        <v>3</v>
      </c>
      <c r="D2070">
        <v>2</v>
      </c>
      <c r="E2070">
        <v>147094.89000000001</v>
      </c>
      <c r="F2070">
        <v>703.80333333333328</v>
      </c>
      <c r="G2070" t="s">
        <v>608</v>
      </c>
      <c r="H2070" t="s">
        <v>608</v>
      </c>
      <c r="I2070" t="s">
        <v>608</v>
      </c>
      <c r="J2070" t="s">
        <v>608</v>
      </c>
      <c r="K2070" t="s">
        <v>608</v>
      </c>
      <c r="L2070" t="s">
        <v>608</v>
      </c>
    </row>
    <row r="2071" spans="1:12" ht="15.5" x14ac:dyDescent="0.35">
      <c r="A2071" t="s">
        <v>5015</v>
      </c>
      <c r="B2071" t="s">
        <v>1883</v>
      </c>
      <c r="C2071">
        <v>2</v>
      </c>
      <c r="D2071">
        <v>2</v>
      </c>
      <c r="E2071">
        <v>0</v>
      </c>
      <c r="F2071">
        <v>0</v>
      </c>
      <c r="G2071" t="s">
        <v>608</v>
      </c>
      <c r="H2071" t="s">
        <v>608</v>
      </c>
      <c r="I2071" t="s">
        <v>608</v>
      </c>
      <c r="J2071" t="s">
        <v>608</v>
      </c>
      <c r="K2071" t="s">
        <v>608</v>
      </c>
      <c r="L2071" t="s">
        <v>608</v>
      </c>
    </row>
    <row r="2072" spans="1:12" ht="15.5" x14ac:dyDescent="0.35">
      <c r="A2072" t="s">
        <v>5016</v>
      </c>
      <c r="B2072" t="s">
        <v>390</v>
      </c>
      <c r="C2072">
        <v>2</v>
      </c>
      <c r="D2072">
        <v>2</v>
      </c>
      <c r="E2072">
        <v>0</v>
      </c>
      <c r="F2072">
        <v>0</v>
      </c>
      <c r="G2072" t="s">
        <v>608</v>
      </c>
      <c r="H2072" t="s">
        <v>608</v>
      </c>
      <c r="I2072" t="s">
        <v>608</v>
      </c>
      <c r="J2072" t="s">
        <v>608</v>
      </c>
      <c r="K2072" t="s">
        <v>608</v>
      </c>
      <c r="L2072" t="s">
        <v>608</v>
      </c>
    </row>
    <row r="2073" spans="1:12" ht="15.5" x14ac:dyDescent="0.35">
      <c r="A2073" t="s">
        <v>5017</v>
      </c>
      <c r="B2073" t="s">
        <v>390</v>
      </c>
      <c r="C2073">
        <v>2</v>
      </c>
      <c r="D2073">
        <v>1</v>
      </c>
      <c r="E2073">
        <v>10469.98</v>
      </c>
      <c r="F2073">
        <v>70.268333333333331</v>
      </c>
      <c r="G2073" t="s">
        <v>608</v>
      </c>
      <c r="H2073" t="s">
        <v>608</v>
      </c>
      <c r="I2073" t="s">
        <v>608</v>
      </c>
      <c r="J2073" t="s">
        <v>608</v>
      </c>
      <c r="K2073" t="s">
        <v>608</v>
      </c>
      <c r="L2073" t="s">
        <v>608</v>
      </c>
    </row>
    <row r="2074" spans="1:12" ht="15.5" x14ac:dyDescent="0.35">
      <c r="A2074" t="s">
        <v>105</v>
      </c>
      <c r="B2074" t="s">
        <v>390</v>
      </c>
      <c r="C2074">
        <v>2</v>
      </c>
      <c r="D2074">
        <v>2</v>
      </c>
      <c r="E2074">
        <v>39425.49</v>
      </c>
      <c r="F2074">
        <v>186.85066666666665</v>
      </c>
      <c r="G2074" t="s">
        <v>608</v>
      </c>
      <c r="H2074" t="s">
        <v>608</v>
      </c>
      <c r="I2074" t="s">
        <v>608</v>
      </c>
      <c r="J2074" t="s">
        <v>608</v>
      </c>
      <c r="K2074" t="s">
        <v>608</v>
      </c>
      <c r="L2074" t="s">
        <v>608</v>
      </c>
    </row>
    <row r="2075" spans="1:12" ht="15.5" x14ac:dyDescent="0.35">
      <c r="A2075" t="s">
        <v>5018</v>
      </c>
      <c r="B2075" t="s">
        <v>2528</v>
      </c>
      <c r="C2075">
        <v>1</v>
      </c>
      <c r="D2075">
        <v>1</v>
      </c>
      <c r="E2075">
        <v>252.69</v>
      </c>
      <c r="F2075">
        <v>2.3799999999999955</v>
      </c>
      <c r="G2075" t="s">
        <v>608</v>
      </c>
      <c r="H2075" t="s">
        <v>608</v>
      </c>
      <c r="I2075" t="s">
        <v>608</v>
      </c>
      <c r="J2075" t="s">
        <v>608</v>
      </c>
      <c r="K2075" t="s">
        <v>608</v>
      </c>
      <c r="L2075" t="s">
        <v>608</v>
      </c>
    </row>
    <row r="2076" spans="1:12" ht="15.5" x14ac:dyDescent="0.35">
      <c r="A2076" t="s">
        <v>5019</v>
      </c>
      <c r="B2076" t="s">
        <v>1689</v>
      </c>
      <c r="C2076">
        <v>1</v>
      </c>
      <c r="D2076">
        <v>1</v>
      </c>
      <c r="E2076">
        <v>0</v>
      </c>
      <c r="F2076">
        <v>0</v>
      </c>
      <c r="G2076" t="s">
        <v>608</v>
      </c>
      <c r="H2076" t="s">
        <v>608</v>
      </c>
      <c r="I2076" t="s">
        <v>608</v>
      </c>
      <c r="J2076" t="s">
        <v>608</v>
      </c>
      <c r="K2076" t="s">
        <v>608</v>
      </c>
      <c r="L2076" t="s">
        <v>608</v>
      </c>
    </row>
    <row r="2077" spans="1:12" ht="15.5" x14ac:dyDescent="0.35">
      <c r="A2077" t="s">
        <v>5020</v>
      </c>
      <c r="B2077" t="s">
        <v>2213</v>
      </c>
      <c r="C2077">
        <v>1</v>
      </c>
      <c r="D2077">
        <v>1</v>
      </c>
      <c r="E2077">
        <v>524.95000000000005</v>
      </c>
      <c r="F2077">
        <v>9.2099999999999227</v>
      </c>
      <c r="G2077" t="s">
        <v>608</v>
      </c>
      <c r="H2077" t="s">
        <v>608</v>
      </c>
      <c r="I2077" t="s">
        <v>608</v>
      </c>
      <c r="J2077" t="s">
        <v>608</v>
      </c>
      <c r="K2077" t="s">
        <v>608</v>
      </c>
      <c r="L2077" t="s">
        <v>608</v>
      </c>
    </row>
    <row r="2078" spans="1:12" ht="15.5" x14ac:dyDescent="0.35">
      <c r="A2078" t="s">
        <v>5021</v>
      </c>
      <c r="B2078" t="s">
        <v>3468</v>
      </c>
      <c r="C2078">
        <v>20</v>
      </c>
      <c r="D2078">
        <v>15</v>
      </c>
      <c r="E2078">
        <v>70247.78</v>
      </c>
      <c r="F2078">
        <v>263.1002666666667</v>
      </c>
      <c r="G2078" t="s">
        <v>608</v>
      </c>
      <c r="H2078" t="s">
        <v>608</v>
      </c>
      <c r="I2078" t="s">
        <v>608</v>
      </c>
      <c r="J2078" t="s">
        <v>608</v>
      </c>
      <c r="K2078" t="s">
        <v>608</v>
      </c>
      <c r="L2078" t="s">
        <v>608</v>
      </c>
    </row>
    <row r="2079" spans="1:12" ht="15.5" x14ac:dyDescent="0.35">
      <c r="A2079" t="s">
        <v>5022</v>
      </c>
      <c r="B2079" t="s">
        <v>3470</v>
      </c>
      <c r="C2079">
        <v>2</v>
      </c>
      <c r="D2079">
        <v>2</v>
      </c>
      <c r="E2079">
        <v>10436.700000000001</v>
      </c>
      <c r="F2079">
        <v>40.141100000000002</v>
      </c>
      <c r="G2079" t="s">
        <v>608</v>
      </c>
      <c r="H2079" t="s">
        <v>608</v>
      </c>
      <c r="I2079" t="s">
        <v>608</v>
      </c>
      <c r="J2079" t="s">
        <v>608</v>
      </c>
      <c r="K2079" t="s">
        <v>608</v>
      </c>
      <c r="L2079" t="s">
        <v>608</v>
      </c>
    </row>
    <row r="2080" spans="1:12" ht="15.5" x14ac:dyDescent="0.35">
      <c r="A2080" t="s">
        <v>5023</v>
      </c>
      <c r="B2080" t="s">
        <v>3472</v>
      </c>
      <c r="C2080">
        <v>5</v>
      </c>
      <c r="D2080">
        <v>4</v>
      </c>
      <c r="E2080">
        <v>7091.3</v>
      </c>
      <c r="F2080">
        <v>26.860966666666666</v>
      </c>
      <c r="G2080" t="s">
        <v>608</v>
      </c>
      <c r="H2080" t="s">
        <v>608</v>
      </c>
      <c r="I2080" t="s">
        <v>608</v>
      </c>
      <c r="J2080" t="s">
        <v>608</v>
      </c>
      <c r="K2080" t="s">
        <v>608</v>
      </c>
      <c r="L2080" t="s">
        <v>608</v>
      </c>
    </row>
    <row r="2081" spans="1:12" ht="15.5" x14ac:dyDescent="0.35">
      <c r="A2081" t="s">
        <v>5024</v>
      </c>
      <c r="B2081" t="s">
        <v>3474</v>
      </c>
      <c r="C2081">
        <v>2</v>
      </c>
      <c r="D2081">
        <v>2</v>
      </c>
      <c r="E2081">
        <v>2882.39</v>
      </c>
      <c r="F2081">
        <v>14.060466666666668</v>
      </c>
      <c r="G2081" t="s">
        <v>608</v>
      </c>
      <c r="H2081" t="s">
        <v>608</v>
      </c>
      <c r="I2081" t="s">
        <v>608</v>
      </c>
      <c r="J2081" t="s">
        <v>608</v>
      </c>
      <c r="K2081" t="s">
        <v>608</v>
      </c>
      <c r="L2081" t="s">
        <v>608</v>
      </c>
    </row>
    <row r="2082" spans="1:12" ht="15.5" x14ac:dyDescent="0.35">
      <c r="A2082" t="s">
        <v>5025</v>
      </c>
      <c r="B2082" t="s">
        <v>3476</v>
      </c>
      <c r="C2082">
        <v>1</v>
      </c>
      <c r="D2082">
        <v>1</v>
      </c>
      <c r="E2082">
        <v>2914.61</v>
      </c>
      <c r="F2082">
        <v>14.2199999999998</v>
      </c>
      <c r="G2082" t="s">
        <v>608</v>
      </c>
      <c r="H2082" t="s">
        <v>608</v>
      </c>
      <c r="I2082" t="s">
        <v>608</v>
      </c>
      <c r="J2082" t="s">
        <v>608</v>
      </c>
      <c r="K2082" t="s">
        <v>608</v>
      </c>
      <c r="L2082" t="s">
        <v>608</v>
      </c>
    </row>
    <row r="2083" spans="1:12" ht="15.5" x14ac:dyDescent="0.35">
      <c r="A2083" t="s">
        <v>5026</v>
      </c>
      <c r="B2083" t="s">
        <v>3478</v>
      </c>
      <c r="C2083">
        <v>3</v>
      </c>
      <c r="D2083">
        <v>1</v>
      </c>
      <c r="E2083">
        <v>17297.240000000002</v>
      </c>
      <c r="F2083">
        <v>80.079999999998108</v>
      </c>
      <c r="G2083" t="s">
        <v>608</v>
      </c>
      <c r="H2083" t="s">
        <v>608</v>
      </c>
      <c r="I2083" t="s">
        <v>608</v>
      </c>
      <c r="J2083" t="s">
        <v>608</v>
      </c>
      <c r="K2083" t="s">
        <v>608</v>
      </c>
      <c r="L2083" t="s">
        <v>608</v>
      </c>
    </row>
    <row r="2084" spans="1:12" ht="15.5" x14ac:dyDescent="0.35">
      <c r="A2084" t="s">
        <v>5027</v>
      </c>
      <c r="B2084" t="s">
        <v>3480</v>
      </c>
      <c r="C2084">
        <v>6</v>
      </c>
      <c r="D2084">
        <v>4</v>
      </c>
      <c r="E2084">
        <v>26932.98</v>
      </c>
      <c r="F2084">
        <v>99.751766666666668</v>
      </c>
      <c r="G2084" t="s">
        <v>608</v>
      </c>
      <c r="H2084" t="s">
        <v>608</v>
      </c>
      <c r="I2084" t="s">
        <v>608</v>
      </c>
      <c r="J2084" t="s">
        <v>608</v>
      </c>
      <c r="K2084" t="s">
        <v>608</v>
      </c>
      <c r="L2084" t="s">
        <v>608</v>
      </c>
    </row>
    <row r="2085" spans="1:12" ht="15.5" x14ac:dyDescent="0.35">
      <c r="A2085" t="s">
        <v>5028</v>
      </c>
      <c r="B2085" t="s">
        <v>3482</v>
      </c>
      <c r="C2085">
        <v>1</v>
      </c>
      <c r="D2085">
        <v>1</v>
      </c>
      <c r="E2085">
        <v>7357.62</v>
      </c>
      <c r="F2085">
        <v>35.539999999999964</v>
      </c>
      <c r="G2085" t="s">
        <v>608</v>
      </c>
      <c r="H2085" t="s">
        <v>608</v>
      </c>
      <c r="I2085" t="s">
        <v>608</v>
      </c>
      <c r="J2085" t="s">
        <v>608</v>
      </c>
      <c r="K2085" t="s">
        <v>608</v>
      </c>
      <c r="L2085" t="s">
        <v>608</v>
      </c>
    </row>
    <row r="2086" spans="1:12" ht="15.5" x14ac:dyDescent="0.35">
      <c r="A2086" t="s">
        <v>5029</v>
      </c>
      <c r="B2086" t="s">
        <v>3484</v>
      </c>
      <c r="C2086">
        <v>1</v>
      </c>
      <c r="D2086">
        <v>1</v>
      </c>
      <c r="E2086">
        <v>5774.6</v>
      </c>
      <c r="F2086">
        <v>28.168866666666666</v>
      </c>
      <c r="G2086" t="s">
        <v>608</v>
      </c>
      <c r="H2086" t="s">
        <v>608</v>
      </c>
      <c r="I2086" t="s">
        <v>608</v>
      </c>
      <c r="J2086" t="s">
        <v>608</v>
      </c>
      <c r="K2086" t="s">
        <v>608</v>
      </c>
      <c r="L2086" t="s">
        <v>608</v>
      </c>
    </row>
    <row r="2087" spans="1:12" ht="15.5" x14ac:dyDescent="0.35">
      <c r="A2087" t="s">
        <v>5030</v>
      </c>
      <c r="B2087" t="s">
        <v>3485</v>
      </c>
      <c r="C2087">
        <v>2</v>
      </c>
      <c r="D2087">
        <v>1</v>
      </c>
      <c r="E2087">
        <v>5524.74</v>
      </c>
      <c r="F2087">
        <v>21.170000000000073</v>
      </c>
      <c r="G2087" t="s">
        <v>608</v>
      </c>
      <c r="H2087" t="s">
        <v>608</v>
      </c>
      <c r="I2087" t="s">
        <v>608</v>
      </c>
      <c r="J2087" t="s">
        <v>608</v>
      </c>
      <c r="K2087" t="s">
        <v>608</v>
      </c>
      <c r="L2087" t="s">
        <v>608</v>
      </c>
    </row>
    <row r="2088" spans="1:12" ht="15.5" x14ac:dyDescent="0.35">
      <c r="A2088" t="s">
        <v>5031</v>
      </c>
      <c r="B2088" t="s">
        <v>3487</v>
      </c>
      <c r="C2088">
        <v>6</v>
      </c>
      <c r="D2088">
        <v>5</v>
      </c>
      <c r="E2088">
        <v>9260.91</v>
      </c>
      <c r="F2088">
        <v>32.268000000000001</v>
      </c>
      <c r="G2088" t="s">
        <v>608</v>
      </c>
      <c r="H2088" t="s">
        <v>608</v>
      </c>
      <c r="I2088" t="s">
        <v>608</v>
      </c>
      <c r="J2088" t="s">
        <v>608</v>
      </c>
      <c r="K2088" t="s">
        <v>608</v>
      </c>
      <c r="L2088" t="s">
        <v>608</v>
      </c>
    </row>
    <row r="2089" spans="1:12" ht="15.5" x14ac:dyDescent="0.35">
      <c r="A2089" t="s">
        <v>5032</v>
      </c>
      <c r="B2089" t="s">
        <v>3489</v>
      </c>
      <c r="C2089">
        <v>1</v>
      </c>
      <c r="D2089">
        <v>1</v>
      </c>
      <c r="E2089">
        <v>3082.33</v>
      </c>
      <c r="F2089">
        <v>15.035733333333335</v>
      </c>
      <c r="G2089" t="s">
        <v>608</v>
      </c>
      <c r="H2089" t="s">
        <v>608</v>
      </c>
      <c r="I2089" t="s">
        <v>608</v>
      </c>
      <c r="J2089" t="s">
        <v>608</v>
      </c>
      <c r="K2089" t="s">
        <v>608</v>
      </c>
      <c r="L2089" t="s">
        <v>608</v>
      </c>
    </row>
    <row r="2090" spans="1:12" ht="15.5" x14ac:dyDescent="0.35">
      <c r="A2090" t="s">
        <v>5033</v>
      </c>
      <c r="B2090" t="s">
        <v>3490</v>
      </c>
      <c r="C2090">
        <v>1</v>
      </c>
      <c r="D2090">
        <v>1</v>
      </c>
      <c r="E2090">
        <v>5658.76</v>
      </c>
      <c r="F2090">
        <v>27.469800000000003</v>
      </c>
      <c r="G2090" t="s">
        <v>608</v>
      </c>
      <c r="H2090" t="s">
        <v>608</v>
      </c>
      <c r="I2090" t="s">
        <v>608</v>
      </c>
      <c r="J2090" t="s">
        <v>608</v>
      </c>
      <c r="K2090" t="s">
        <v>608</v>
      </c>
      <c r="L2090" t="s">
        <v>608</v>
      </c>
    </row>
    <row r="2091" spans="1:12" ht="15.5" x14ac:dyDescent="0.35">
      <c r="A2091" t="s">
        <v>5034</v>
      </c>
      <c r="B2091" t="s">
        <v>3492</v>
      </c>
      <c r="C2091">
        <v>16</v>
      </c>
      <c r="D2091">
        <v>14</v>
      </c>
      <c r="E2091">
        <v>10583.06</v>
      </c>
      <c r="F2091">
        <v>39.489033333333332</v>
      </c>
      <c r="G2091" t="s">
        <v>608</v>
      </c>
      <c r="H2091" t="s">
        <v>608</v>
      </c>
      <c r="I2091" t="s">
        <v>608</v>
      </c>
      <c r="J2091" t="s">
        <v>608</v>
      </c>
      <c r="K2091" t="s">
        <v>608</v>
      </c>
      <c r="L2091" t="s">
        <v>608</v>
      </c>
    </row>
    <row r="2092" spans="1:12" ht="15.5" x14ac:dyDescent="0.35">
      <c r="A2092" t="s">
        <v>5035</v>
      </c>
      <c r="B2092" t="s">
        <v>4752</v>
      </c>
      <c r="C2092">
        <v>1</v>
      </c>
      <c r="D2092">
        <v>1</v>
      </c>
      <c r="E2092">
        <v>8872.27</v>
      </c>
      <c r="F2092">
        <v>31.686666666666667</v>
      </c>
      <c r="G2092" t="s">
        <v>608</v>
      </c>
      <c r="H2092" t="s">
        <v>608</v>
      </c>
      <c r="I2092" t="s">
        <v>608</v>
      </c>
      <c r="J2092" t="s">
        <v>608</v>
      </c>
      <c r="K2092" t="s">
        <v>608</v>
      </c>
      <c r="L2092" t="s">
        <v>608</v>
      </c>
    </row>
    <row r="2093" spans="1:12" ht="15.5" x14ac:dyDescent="0.35">
      <c r="A2093" t="s">
        <v>5036</v>
      </c>
      <c r="B2093" t="s">
        <v>3493</v>
      </c>
      <c r="C2093">
        <v>3</v>
      </c>
      <c r="D2093">
        <v>2</v>
      </c>
      <c r="E2093">
        <v>20651.84</v>
      </c>
      <c r="F2093">
        <v>71.957633333333334</v>
      </c>
      <c r="G2093" t="s">
        <v>608</v>
      </c>
      <c r="H2093" t="s">
        <v>608</v>
      </c>
      <c r="I2093" t="s">
        <v>608</v>
      </c>
      <c r="J2093" t="s">
        <v>608</v>
      </c>
      <c r="K2093" t="s">
        <v>608</v>
      </c>
      <c r="L2093" t="s">
        <v>608</v>
      </c>
    </row>
    <row r="2094" spans="1:12" ht="15.5" x14ac:dyDescent="0.35">
      <c r="A2094" t="s">
        <v>5037</v>
      </c>
      <c r="B2094" t="s">
        <v>3493</v>
      </c>
      <c r="C2094">
        <v>2</v>
      </c>
      <c r="D2094">
        <v>2</v>
      </c>
      <c r="E2094">
        <v>13562.28</v>
      </c>
      <c r="F2094">
        <v>54.033033333333336</v>
      </c>
      <c r="G2094" t="s">
        <v>608</v>
      </c>
      <c r="H2094" t="s">
        <v>608</v>
      </c>
      <c r="I2094" t="s">
        <v>608</v>
      </c>
      <c r="J2094" t="s">
        <v>608</v>
      </c>
      <c r="K2094" t="s">
        <v>608</v>
      </c>
      <c r="L2094" t="s">
        <v>608</v>
      </c>
    </row>
    <row r="2095" spans="1:12" ht="15.5" x14ac:dyDescent="0.35">
      <c r="A2095" t="s">
        <v>5038</v>
      </c>
      <c r="B2095" t="s">
        <v>3496</v>
      </c>
      <c r="C2095">
        <v>4</v>
      </c>
      <c r="D2095">
        <v>3</v>
      </c>
      <c r="E2095">
        <v>14671.92</v>
      </c>
      <c r="F2095">
        <v>56.214233333333333</v>
      </c>
      <c r="G2095" t="s">
        <v>608</v>
      </c>
      <c r="H2095" t="s">
        <v>608</v>
      </c>
      <c r="I2095" t="s">
        <v>608</v>
      </c>
      <c r="J2095" t="s">
        <v>608</v>
      </c>
      <c r="K2095" t="s">
        <v>608</v>
      </c>
      <c r="L2095" t="s">
        <v>608</v>
      </c>
    </row>
    <row r="2096" spans="1:12" ht="15.5" x14ac:dyDescent="0.35">
      <c r="A2096" t="s">
        <v>5039</v>
      </c>
      <c r="B2096" t="s">
        <v>3498</v>
      </c>
      <c r="C2096">
        <v>3</v>
      </c>
      <c r="D2096">
        <v>3</v>
      </c>
      <c r="E2096">
        <v>9276.61</v>
      </c>
      <c r="F2096">
        <v>44.601800000000004</v>
      </c>
      <c r="G2096" t="s">
        <v>608</v>
      </c>
      <c r="H2096" t="s">
        <v>608</v>
      </c>
      <c r="I2096" t="s">
        <v>608</v>
      </c>
      <c r="J2096" t="s">
        <v>608</v>
      </c>
      <c r="K2096" t="s">
        <v>608</v>
      </c>
      <c r="L2096" t="s">
        <v>608</v>
      </c>
    </row>
    <row r="2097" spans="1:12" ht="15.5" x14ac:dyDescent="0.35">
      <c r="A2097" t="s">
        <v>5040</v>
      </c>
      <c r="B2097" t="s">
        <v>3501</v>
      </c>
      <c r="C2097">
        <v>4</v>
      </c>
      <c r="D2097">
        <v>3</v>
      </c>
      <c r="E2097">
        <v>51420.21</v>
      </c>
      <c r="F2097">
        <v>203.24189999999999</v>
      </c>
      <c r="G2097" t="s">
        <v>608</v>
      </c>
      <c r="H2097" t="s">
        <v>608</v>
      </c>
      <c r="I2097" t="s">
        <v>608</v>
      </c>
      <c r="J2097" t="s">
        <v>608</v>
      </c>
      <c r="K2097" t="s">
        <v>608</v>
      </c>
      <c r="L2097" t="s">
        <v>608</v>
      </c>
    </row>
    <row r="2098" spans="1:12" ht="15.5" x14ac:dyDescent="0.35">
      <c r="A2098" t="s">
        <v>5041</v>
      </c>
      <c r="B2098" t="s">
        <v>3503</v>
      </c>
      <c r="C2098">
        <v>5</v>
      </c>
      <c r="D2098">
        <v>4</v>
      </c>
      <c r="E2098">
        <v>36677.96</v>
      </c>
      <c r="F2098">
        <v>147.88999999999942</v>
      </c>
      <c r="G2098" t="s">
        <v>608</v>
      </c>
      <c r="H2098" t="s">
        <v>608</v>
      </c>
      <c r="I2098" t="s">
        <v>608</v>
      </c>
      <c r="J2098" t="s">
        <v>608</v>
      </c>
      <c r="K2098" t="s">
        <v>608</v>
      </c>
      <c r="L2098" t="s">
        <v>608</v>
      </c>
    </row>
    <row r="2099" spans="1:12" ht="15.5" x14ac:dyDescent="0.35">
      <c r="A2099" t="s">
        <v>5042</v>
      </c>
      <c r="B2099" t="s">
        <v>388</v>
      </c>
      <c r="C2099">
        <v>3</v>
      </c>
      <c r="D2099">
        <v>2</v>
      </c>
      <c r="E2099">
        <v>93094.68</v>
      </c>
      <c r="F2099">
        <v>544.41000000000349</v>
      </c>
      <c r="G2099" t="s">
        <v>608</v>
      </c>
      <c r="H2099" t="s">
        <v>608</v>
      </c>
      <c r="I2099" t="s">
        <v>608</v>
      </c>
      <c r="J2099" t="s">
        <v>608</v>
      </c>
      <c r="K2099" t="s">
        <v>608</v>
      </c>
      <c r="L2099" t="s">
        <v>608</v>
      </c>
    </row>
    <row r="2100" spans="1:12" ht="15.5" x14ac:dyDescent="0.35">
      <c r="A2100" t="s">
        <v>5043</v>
      </c>
      <c r="B2100" t="s">
        <v>490</v>
      </c>
      <c r="C2100">
        <v>1</v>
      </c>
      <c r="D2100">
        <v>1</v>
      </c>
      <c r="E2100">
        <v>5613</v>
      </c>
      <c r="F2100">
        <v>21.840499999999999</v>
      </c>
      <c r="G2100" t="s">
        <v>608</v>
      </c>
      <c r="H2100" t="s">
        <v>608</v>
      </c>
      <c r="I2100" t="s">
        <v>608</v>
      </c>
      <c r="J2100" t="s">
        <v>608</v>
      </c>
      <c r="K2100" t="s">
        <v>608</v>
      </c>
      <c r="L2100" t="s">
        <v>608</v>
      </c>
    </row>
    <row r="2101" spans="1:12" ht="15.5" x14ac:dyDescent="0.35">
      <c r="A2101" t="s">
        <v>5044</v>
      </c>
      <c r="B2101" t="s">
        <v>1434</v>
      </c>
      <c r="C2101">
        <v>6</v>
      </c>
      <c r="D2101">
        <v>6</v>
      </c>
      <c r="E2101">
        <v>1282.96</v>
      </c>
      <c r="F2101">
        <v>32.900000000000091</v>
      </c>
      <c r="G2101" t="s">
        <v>608</v>
      </c>
      <c r="H2101" t="s">
        <v>608</v>
      </c>
      <c r="I2101" t="s">
        <v>608</v>
      </c>
      <c r="J2101" t="s">
        <v>608</v>
      </c>
      <c r="K2101" t="s">
        <v>608</v>
      </c>
      <c r="L2101" t="s">
        <v>608</v>
      </c>
    </row>
    <row r="2102" spans="1:12" ht="15.5" x14ac:dyDescent="0.35">
      <c r="A2102" t="s">
        <v>5045</v>
      </c>
      <c r="B2102" t="s">
        <v>1508</v>
      </c>
      <c r="C2102">
        <v>9</v>
      </c>
      <c r="D2102">
        <v>7</v>
      </c>
      <c r="E2102">
        <v>31039.360000000001</v>
      </c>
      <c r="F2102">
        <v>115.38800000000001</v>
      </c>
      <c r="G2102" t="s">
        <v>608</v>
      </c>
      <c r="H2102" t="s">
        <v>608</v>
      </c>
      <c r="I2102" t="s">
        <v>608</v>
      </c>
      <c r="J2102" t="s">
        <v>608</v>
      </c>
      <c r="K2102" t="s">
        <v>608</v>
      </c>
      <c r="L2102" t="s">
        <v>608</v>
      </c>
    </row>
    <row r="2103" spans="1:12" ht="15.5" x14ac:dyDescent="0.35">
      <c r="A2103" t="s">
        <v>5046</v>
      </c>
      <c r="B2103" t="s">
        <v>1853</v>
      </c>
      <c r="C2103">
        <v>3</v>
      </c>
      <c r="D2103">
        <v>3</v>
      </c>
      <c r="E2103">
        <v>0</v>
      </c>
      <c r="F2103">
        <v>0</v>
      </c>
      <c r="G2103" t="s">
        <v>608</v>
      </c>
      <c r="H2103" t="s">
        <v>608</v>
      </c>
      <c r="I2103" t="s">
        <v>608</v>
      </c>
      <c r="J2103" t="s">
        <v>608</v>
      </c>
      <c r="K2103" t="s">
        <v>608</v>
      </c>
      <c r="L2103" t="s">
        <v>608</v>
      </c>
    </row>
    <row r="2104" spans="1:12" ht="15.5" x14ac:dyDescent="0.35">
      <c r="A2104" t="s">
        <v>5047</v>
      </c>
      <c r="B2104" t="s">
        <v>1853</v>
      </c>
      <c r="C2104">
        <v>2</v>
      </c>
      <c r="D2104">
        <v>2</v>
      </c>
      <c r="E2104">
        <v>2476.42</v>
      </c>
      <c r="F2104">
        <v>8.5100333333333342</v>
      </c>
      <c r="G2104" t="s">
        <v>608</v>
      </c>
      <c r="H2104" t="s">
        <v>608</v>
      </c>
      <c r="I2104" t="s">
        <v>608</v>
      </c>
      <c r="J2104" t="s">
        <v>608</v>
      </c>
      <c r="K2104" t="s">
        <v>608</v>
      </c>
      <c r="L2104" t="s">
        <v>608</v>
      </c>
    </row>
    <row r="2105" spans="1:12" ht="15.5" x14ac:dyDescent="0.35">
      <c r="A2105" t="s">
        <v>5048</v>
      </c>
      <c r="B2105" t="s">
        <v>1733</v>
      </c>
      <c r="C2105">
        <v>1</v>
      </c>
      <c r="D2105">
        <v>1</v>
      </c>
      <c r="E2105">
        <v>935.29</v>
      </c>
      <c r="F2105">
        <v>17.639999999999873</v>
      </c>
      <c r="G2105" t="s">
        <v>608</v>
      </c>
      <c r="H2105" t="s">
        <v>608</v>
      </c>
      <c r="I2105" t="s">
        <v>608</v>
      </c>
      <c r="J2105" t="s">
        <v>608</v>
      </c>
      <c r="K2105" t="s">
        <v>608</v>
      </c>
      <c r="L2105" t="s">
        <v>608</v>
      </c>
    </row>
    <row r="2106" spans="1:12" ht="15.5" x14ac:dyDescent="0.35">
      <c r="A2106" t="s">
        <v>5049</v>
      </c>
      <c r="B2106" t="s">
        <v>1733</v>
      </c>
      <c r="C2106">
        <v>1</v>
      </c>
      <c r="D2106">
        <v>1</v>
      </c>
      <c r="E2106">
        <v>0</v>
      </c>
      <c r="F2106">
        <v>0</v>
      </c>
      <c r="G2106" t="s">
        <v>608</v>
      </c>
      <c r="H2106" t="s">
        <v>608</v>
      </c>
      <c r="I2106" t="s">
        <v>608</v>
      </c>
      <c r="J2106" t="s">
        <v>608</v>
      </c>
      <c r="K2106" t="s">
        <v>608</v>
      </c>
      <c r="L2106" t="s">
        <v>608</v>
      </c>
    </row>
    <row r="2107" spans="1:12" ht="15.5" x14ac:dyDescent="0.35">
      <c r="A2107" t="s">
        <v>5050</v>
      </c>
      <c r="B2107" t="s">
        <v>1867</v>
      </c>
      <c r="C2107">
        <v>3</v>
      </c>
      <c r="D2107">
        <v>3</v>
      </c>
      <c r="E2107">
        <v>2294.87</v>
      </c>
      <c r="F2107">
        <v>9.070666666666666</v>
      </c>
      <c r="G2107" t="s">
        <v>608</v>
      </c>
      <c r="H2107" t="s">
        <v>608</v>
      </c>
      <c r="I2107" t="s">
        <v>608</v>
      </c>
      <c r="J2107" t="s">
        <v>608</v>
      </c>
      <c r="K2107" t="s">
        <v>608</v>
      </c>
      <c r="L2107" t="s">
        <v>608</v>
      </c>
    </row>
    <row r="2108" spans="1:12" ht="15.5" x14ac:dyDescent="0.35">
      <c r="A2108" t="s">
        <v>5051</v>
      </c>
      <c r="B2108" t="s">
        <v>1942</v>
      </c>
      <c r="C2108">
        <v>3</v>
      </c>
      <c r="D2108">
        <v>3</v>
      </c>
      <c r="E2108">
        <v>4232.2700000000004</v>
      </c>
      <c r="F2108">
        <v>15.792000000000002</v>
      </c>
      <c r="G2108" t="s">
        <v>608</v>
      </c>
      <c r="H2108" t="s">
        <v>608</v>
      </c>
      <c r="I2108" t="s">
        <v>608</v>
      </c>
      <c r="J2108" t="s">
        <v>608</v>
      </c>
      <c r="K2108" t="s">
        <v>608</v>
      </c>
      <c r="L2108" t="s">
        <v>608</v>
      </c>
    </row>
    <row r="2109" spans="1:12" ht="15.5" x14ac:dyDescent="0.35">
      <c r="A2109" t="s">
        <v>5052</v>
      </c>
      <c r="B2109" t="s">
        <v>4431</v>
      </c>
      <c r="C2109">
        <v>2</v>
      </c>
      <c r="D2109">
        <v>2</v>
      </c>
      <c r="E2109">
        <v>1181.8699999999999</v>
      </c>
      <c r="F2109">
        <v>4.6166666666666663</v>
      </c>
      <c r="G2109" t="s">
        <v>608</v>
      </c>
      <c r="H2109" t="s">
        <v>608</v>
      </c>
      <c r="I2109" t="s">
        <v>608</v>
      </c>
      <c r="J2109" t="s">
        <v>608</v>
      </c>
      <c r="K2109" t="s">
        <v>608</v>
      </c>
      <c r="L2109" t="s">
        <v>608</v>
      </c>
    </row>
    <row r="2110" spans="1:12" ht="15.5" x14ac:dyDescent="0.35">
      <c r="A2110" t="s">
        <v>5053</v>
      </c>
      <c r="B2110" t="s">
        <v>1490</v>
      </c>
      <c r="C2110">
        <v>1</v>
      </c>
      <c r="D2110">
        <v>1</v>
      </c>
      <c r="E2110">
        <v>0</v>
      </c>
      <c r="F2110">
        <v>0</v>
      </c>
      <c r="G2110" t="s">
        <v>608</v>
      </c>
      <c r="H2110" t="s">
        <v>608</v>
      </c>
      <c r="I2110" t="s">
        <v>608</v>
      </c>
      <c r="J2110" t="s">
        <v>608</v>
      </c>
      <c r="K2110" t="s">
        <v>608</v>
      </c>
      <c r="L2110" t="s">
        <v>608</v>
      </c>
    </row>
    <row r="2111" spans="1:12" ht="15.5" x14ac:dyDescent="0.35">
      <c r="A2111" t="s">
        <v>5054</v>
      </c>
      <c r="B2111" t="s">
        <v>1490</v>
      </c>
      <c r="C2111">
        <v>1</v>
      </c>
      <c r="D2111">
        <v>1</v>
      </c>
      <c r="E2111">
        <v>172.4</v>
      </c>
      <c r="F2111">
        <v>2.0799999999999841</v>
      </c>
      <c r="G2111" t="s">
        <v>608</v>
      </c>
      <c r="H2111" t="s">
        <v>608</v>
      </c>
      <c r="I2111" t="s">
        <v>608</v>
      </c>
      <c r="J2111" t="s">
        <v>608</v>
      </c>
      <c r="K2111" t="s">
        <v>608</v>
      </c>
      <c r="L2111" t="s">
        <v>608</v>
      </c>
    </row>
    <row r="2112" spans="1:12" ht="15.5" x14ac:dyDescent="0.35">
      <c r="A2112" t="s">
        <v>5055</v>
      </c>
      <c r="B2112" t="s">
        <v>1260</v>
      </c>
      <c r="C2112">
        <v>9</v>
      </c>
      <c r="D2112">
        <v>6</v>
      </c>
      <c r="E2112">
        <v>4878.72</v>
      </c>
      <c r="F2112">
        <v>18.069333333333333</v>
      </c>
      <c r="G2112" t="s">
        <v>608</v>
      </c>
      <c r="H2112" t="s">
        <v>608</v>
      </c>
      <c r="I2112" t="s">
        <v>608</v>
      </c>
      <c r="J2112" t="s">
        <v>608</v>
      </c>
      <c r="K2112" t="s">
        <v>608</v>
      </c>
      <c r="L2112" t="s">
        <v>608</v>
      </c>
    </row>
    <row r="2113" spans="1:12" ht="15.5" x14ac:dyDescent="0.35">
      <c r="A2113" t="s">
        <v>5056</v>
      </c>
      <c r="B2113" t="s">
        <v>2189</v>
      </c>
      <c r="C2113">
        <v>3</v>
      </c>
      <c r="D2113">
        <v>3</v>
      </c>
      <c r="E2113">
        <v>1840.43</v>
      </c>
      <c r="F2113">
        <v>21.652222222222221</v>
      </c>
      <c r="G2113" t="s">
        <v>608</v>
      </c>
      <c r="H2113" t="s">
        <v>608</v>
      </c>
      <c r="I2113" t="s">
        <v>608</v>
      </c>
      <c r="J2113" t="s">
        <v>608</v>
      </c>
      <c r="K2113" t="s">
        <v>608</v>
      </c>
      <c r="L2113" t="s">
        <v>608</v>
      </c>
    </row>
    <row r="2114" spans="1:12" ht="15.5" x14ac:dyDescent="0.35">
      <c r="A2114" t="s">
        <v>5057</v>
      </c>
      <c r="B2114" t="s">
        <v>414</v>
      </c>
      <c r="C2114">
        <v>2</v>
      </c>
      <c r="D2114">
        <v>2</v>
      </c>
      <c r="E2114">
        <v>1121.92</v>
      </c>
      <c r="F2114">
        <v>12.900000000000091</v>
      </c>
      <c r="G2114" t="s">
        <v>608</v>
      </c>
      <c r="H2114" t="s">
        <v>608</v>
      </c>
      <c r="I2114" t="s">
        <v>608</v>
      </c>
      <c r="J2114" t="s">
        <v>608</v>
      </c>
      <c r="K2114" t="s">
        <v>608</v>
      </c>
      <c r="L2114" t="s">
        <v>608</v>
      </c>
    </row>
    <row r="2115" spans="1:12" ht="15.5" x14ac:dyDescent="0.35">
      <c r="A2115" t="s">
        <v>5058</v>
      </c>
      <c r="B2115" t="s">
        <v>414</v>
      </c>
      <c r="C2115">
        <v>3</v>
      </c>
      <c r="D2115">
        <v>3</v>
      </c>
      <c r="E2115">
        <v>1970.09</v>
      </c>
      <c r="F2115">
        <v>32.840000000000146</v>
      </c>
      <c r="G2115" t="s">
        <v>608</v>
      </c>
      <c r="H2115" t="s">
        <v>608</v>
      </c>
      <c r="I2115" t="s">
        <v>608</v>
      </c>
      <c r="J2115" t="s">
        <v>608</v>
      </c>
      <c r="K2115" t="s">
        <v>608</v>
      </c>
      <c r="L2115" t="s">
        <v>608</v>
      </c>
    </row>
    <row r="2116" spans="1:12" ht="15.5" x14ac:dyDescent="0.35">
      <c r="A2116" t="s">
        <v>5059</v>
      </c>
      <c r="B2116" t="s">
        <v>414</v>
      </c>
      <c r="C2116">
        <v>2</v>
      </c>
      <c r="D2116">
        <v>2</v>
      </c>
      <c r="E2116">
        <v>883.25</v>
      </c>
      <c r="F2116">
        <v>22.649999999999977</v>
      </c>
      <c r="G2116" t="s">
        <v>608</v>
      </c>
      <c r="H2116" t="s">
        <v>608</v>
      </c>
      <c r="I2116" t="s">
        <v>608</v>
      </c>
      <c r="J2116" t="s">
        <v>608</v>
      </c>
      <c r="K2116" t="s">
        <v>608</v>
      </c>
      <c r="L2116" t="s">
        <v>608</v>
      </c>
    </row>
    <row r="2117" spans="1:12" ht="15.5" x14ac:dyDescent="0.35">
      <c r="A2117" t="s">
        <v>5060</v>
      </c>
      <c r="B2117" t="s">
        <v>414</v>
      </c>
      <c r="C2117">
        <v>1</v>
      </c>
      <c r="D2117">
        <v>1</v>
      </c>
      <c r="E2117">
        <v>0</v>
      </c>
      <c r="F2117">
        <v>0</v>
      </c>
      <c r="G2117" t="s">
        <v>608</v>
      </c>
      <c r="H2117" t="s">
        <v>608</v>
      </c>
      <c r="I2117" t="s">
        <v>608</v>
      </c>
      <c r="J2117" t="s">
        <v>608</v>
      </c>
      <c r="K2117" t="s">
        <v>608</v>
      </c>
      <c r="L2117" t="s">
        <v>608</v>
      </c>
    </row>
    <row r="2118" spans="1:12" ht="15.5" x14ac:dyDescent="0.35">
      <c r="A2118" t="s">
        <v>5061</v>
      </c>
      <c r="B2118" t="s">
        <v>2481</v>
      </c>
      <c r="C2118">
        <v>1</v>
      </c>
      <c r="D2118">
        <v>1</v>
      </c>
      <c r="E2118">
        <v>0</v>
      </c>
      <c r="F2118">
        <v>0</v>
      </c>
      <c r="G2118" t="s">
        <v>608</v>
      </c>
      <c r="H2118" t="s">
        <v>608</v>
      </c>
      <c r="I2118" t="s">
        <v>608</v>
      </c>
      <c r="J2118" t="s">
        <v>608</v>
      </c>
      <c r="K2118" t="s">
        <v>608</v>
      </c>
      <c r="L2118" t="s">
        <v>608</v>
      </c>
    </row>
    <row r="2119" spans="1:12" ht="15.5" x14ac:dyDescent="0.35">
      <c r="A2119" t="s">
        <v>5062</v>
      </c>
      <c r="B2119" t="s">
        <v>438</v>
      </c>
      <c r="C2119">
        <v>3</v>
      </c>
      <c r="D2119">
        <v>2</v>
      </c>
      <c r="E2119">
        <v>10331.879999999999</v>
      </c>
      <c r="F2119">
        <v>139.62</v>
      </c>
      <c r="G2119" t="s">
        <v>608</v>
      </c>
      <c r="H2119" t="s">
        <v>608</v>
      </c>
      <c r="I2119" t="s">
        <v>608</v>
      </c>
      <c r="J2119" t="s">
        <v>608</v>
      </c>
      <c r="K2119" t="s">
        <v>608</v>
      </c>
      <c r="L2119" t="s">
        <v>608</v>
      </c>
    </row>
    <row r="2120" spans="1:12" ht="15.5" x14ac:dyDescent="0.35">
      <c r="A2120" t="s">
        <v>5063</v>
      </c>
      <c r="B2120" t="s">
        <v>438</v>
      </c>
      <c r="C2120">
        <v>1</v>
      </c>
      <c r="D2120">
        <v>1</v>
      </c>
      <c r="E2120">
        <v>59074.400000000001</v>
      </c>
      <c r="F2120">
        <v>223.76666666666668</v>
      </c>
      <c r="G2120" t="s">
        <v>608</v>
      </c>
      <c r="H2120" t="s">
        <v>608</v>
      </c>
      <c r="I2120" t="s">
        <v>608</v>
      </c>
      <c r="J2120" t="s">
        <v>608</v>
      </c>
      <c r="K2120" t="s">
        <v>608</v>
      </c>
      <c r="L2120" t="s">
        <v>608</v>
      </c>
    </row>
    <row r="2121" spans="1:12" ht="15.5" x14ac:dyDescent="0.35">
      <c r="A2121" t="s">
        <v>5064</v>
      </c>
      <c r="B2121" t="s">
        <v>439</v>
      </c>
      <c r="C2121">
        <v>3</v>
      </c>
      <c r="D2121">
        <v>3</v>
      </c>
      <c r="E2121">
        <v>2012.29</v>
      </c>
      <c r="F2121">
        <v>38.690000000000055</v>
      </c>
      <c r="G2121" t="s">
        <v>608</v>
      </c>
      <c r="H2121" t="s">
        <v>608</v>
      </c>
      <c r="I2121" t="s">
        <v>608</v>
      </c>
      <c r="J2121" t="s">
        <v>608</v>
      </c>
      <c r="K2121" t="s">
        <v>608</v>
      </c>
      <c r="L2121" t="s">
        <v>608</v>
      </c>
    </row>
    <row r="2122" spans="1:12" ht="15.5" x14ac:dyDescent="0.35">
      <c r="A2122" t="s">
        <v>155</v>
      </c>
      <c r="B2122" t="s">
        <v>439</v>
      </c>
      <c r="C2122">
        <v>1</v>
      </c>
      <c r="D2122">
        <v>0</v>
      </c>
      <c r="E2122">
        <v>13528.06</v>
      </c>
      <c r="F2122">
        <v>50.100000000000364</v>
      </c>
      <c r="G2122" t="s">
        <v>608</v>
      </c>
      <c r="H2122" t="s">
        <v>608</v>
      </c>
      <c r="I2122" t="s">
        <v>608</v>
      </c>
      <c r="J2122" t="s">
        <v>608</v>
      </c>
      <c r="K2122" t="s">
        <v>608</v>
      </c>
      <c r="L2122" t="s">
        <v>608</v>
      </c>
    </row>
    <row r="2123" spans="1:12" ht="15.5" x14ac:dyDescent="0.35">
      <c r="A2123" t="s">
        <v>5065</v>
      </c>
      <c r="B2123" t="s">
        <v>3506</v>
      </c>
      <c r="C2123">
        <v>1</v>
      </c>
      <c r="D2123">
        <v>1</v>
      </c>
      <c r="E2123">
        <v>6639.36</v>
      </c>
      <c r="F2123">
        <v>31.92</v>
      </c>
      <c r="G2123" t="s">
        <v>608</v>
      </c>
      <c r="H2123" t="s">
        <v>608</v>
      </c>
      <c r="I2123" t="s">
        <v>608</v>
      </c>
      <c r="J2123" t="s">
        <v>608</v>
      </c>
      <c r="K2123" t="s">
        <v>608</v>
      </c>
      <c r="L2123" t="s">
        <v>608</v>
      </c>
    </row>
    <row r="2124" spans="1:12" ht="15.5" x14ac:dyDescent="0.35">
      <c r="A2124" t="s">
        <v>5066</v>
      </c>
      <c r="B2124" t="s">
        <v>3508</v>
      </c>
      <c r="C2124">
        <v>2</v>
      </c>
      <c r="D2124">
        <v>2</v>
      </c>
      <c r="E2124">
        <v>3350.82</v>
      </c>
      <c r="F2124">
        <v>12.320000000000164</v>
      </c>
      <c r="G2124" t="s">
        <v>608</v>
      </c>
      <c r="H2124" t="s">
        <v>608</v>
      </c>
      <c r="I2124" t="s">
        <v>608</v>
      </c>
      <c r="J2124" t="s">
        <v>608</v>
      </c>
      <c r="K2124" t="s">
        <v>608</v>
      </c>
      <c r="L2124" t="s">
        <v>608</v>
      </c>
    </row>
    <row r="2125" spans="1:12" ht="15.5" x14ac:dyDescent="0.35">
      <c r="A2125" t="s">
        <v>5067</v>
      </c>
      <c r="B2125" t="s">
        <v>440</v>
      </c>
      <c r="C2125">
        <v>5</v>
      </c>
      <c r="D2125">
        <v>4</v>
      </c>
      <c r="E2125">
        <v>3267.56</v>
      </c>
      <c r="F2125">
        <v>32.351944444444449</v>
      </c>
      <c r="G2125" t="s">
        <v>608</v>
      </c>
      <c r="H2125" t="s">
        <v>608</v>
      </c>
      <c r="I2125" t="s">
        <v>608</v>
      </c>
      <c r="J2125" t="s">
        <v>608</v>
      </c>
      <c r="K2125" t="s">
        <v>608</v>
      </c>
      <c r="L2125" t="s">
        <v>608</v>
      </c>
    </row>
    <row r="2126" spans="1:12" ht="15.5" x14ac:dyDescent="0.35">
      <c r="A2126" t="s">
        <v>5068</v>
      </c>
      <c r="B2126" t="s">
        <v>440</v>
      </c>
      <c r="C2126">
        <v>2</v>
      </c>
      <c r="D2126">
        <v>1</v>
      </c>
      <c r="E2126">
        <v>39029.75</v>
      </c>
      <c r="F2126">
        <v>144.55466666666666</v>
      </c>
      <c r="G2126" t="s">
        <v>608</v>
      </c>
      <c r="H2126" t="s">
        <v>608</v>
      </c>
      <c r="I2126" t="s">
        <v>608</v>
      </c>
      <c r="J2126" t="s">
        <v>608</v>
      </c>
      <c r="K2126" t="s">
        <v>608</v>
      </c>
      <c r="L2126" t="s">
        <v>608</v>
      </c>
    </row>
    <row r="2127" spans="1:12" ht="15.5" x14ac:dyDescent="0.35">
      <c r="A2127" t="s">
        <v>156</v>
      </c>
      <c r="B2127" t="s">
        <v>440</v>
      </c>
      <c r="C2127">
        <v>1</v>
      </c>
      <c r="D2127">
        <v>0</v>
      </c>
      <c r="E2127">
        <v>58544.65</v>
      </c>
      <c r="F2127">
        <v>216.83199999999999</v>
      </c>
      <c r="G2127" t="s">
        <v>608</v>
      </c>
      <c r="H2127" t="s">
        <v>608</v>
      </c>
      <c r="I2127" t="s">
        <v>608</v>
      </c>
      <c r="J2127" t="s">
        <v>608</v>
      </c>
      <c r="K2127" t="s">
        <v>608</v>
      </c>
      <c r="L2127" t="s">
        <v>608</v>
      </c>
    </row>
    <row r="2128" spans="1:12" ht="15.5" x14ac:dyDescent="0.35">
      <c r="A2128" t="s">
        <v>5069</v>
      </c>
      <c r="B2128" t="s">
        <v>3510</v>
      </c>
      <c r="C2128">
        <v>5</v>
      </c>
      <c r="D2128">
        <v>4</v>
      </c>
      <c r="E2128">
        <v>9470.36</v>
      </c>
      <c r="F2128">
        <v>36.149999999999636</v>
      </c>
      <c r="G2128" t="s">
        <v>608</v>
      </c>
      <c r="H2128" t="s">
        <v>608</v>
      </c>
      <c r="I2128" t="s">
        <v>608</v>
      </c>
      <c r="J2128" t="s">
        <v>608</v>
      </c>
      <c r="K2128" t="s">
        <v>608</v>
      </c>
      <c r="L2128" t="s">
        <v>608</v>
      </c>
    </row>
    <row r="2129" spans="1:12" ht="15.5" x14ac:dyDescent="0.35">
      <c r="A2129" t="s">
        <v>5070</v>
      </c>
      <c r="B2129" t="s">
        <v>3512</v>
      </c>
      <c r="C2129">
        <v>1</v>
      </c>
      <c r="D2129">
        <v>1</v>
      </c>
      <c r="E2129">
        <v>4818.72</v>
      </c>
      <c r="F2129">
        <v>18.462533333333333</v>
      </c>
      <c r="G2129" t="s">
        <v>608</v>
      </c>
      <c r="H2129" t="s">
        <v>608</v>
      </c>
      <c r="I2129" t="s">
        <v>608</v>
      </c>
      <c r="J2129" t="s">
        <v>608</v>
      </c>
      <c r="K2129" t="s">
        <v>608</v>
      </c>
      <c r="L2129" t="s">
        <v>608</v>
      </c>
    </row>
    <row r="2130" spans="1:12" ht="15.5" x14ac:dyDescent="0.35">
      <c r="A2130" t="s">
        <v>77</v>
      </c>
      <c r="B2130" t="s">
        <v>363</v>
      </c>
      <c r="C2130">
        <v>3</v>
      </c>
      <c r="D2130">
        <v>3</v>
      </c>
      <c r="E2130">
        <v>0</v>
      </c>
      <c r="F2130">
        <v>0</v>
      </c>
      <c r="G2130" t="s">
        <v>608</v>
      </c>
      <c r="H2130" t="s">
        <v>608</v>
      </c>
      <c r="I2130" t="s">
        <v>608</v>
      </c>
      <c r="J2130" t="s">
        <v>608</v>
      </c>
      <c r="K2130" t="s">
        <v>608</v>
      </c>
      <c r="L2130" t="s">
        <v>608</v>
      </c>
    </row>
    <row r="2131" spans="1:12" ht="15.5" x14ac:dyDescent="0.35">
      <c r="A2131" t="s">
        <v>5071</v>
      </c>
      <c r="B2131" t="s">
        <v>2277</v>
      </c>
      <c r="C2131">
        <v>3</v>
      </c>
      <c r="D2131">
        <v>3</v>
      </c>
      <c r="E2131">
        <v>0</v>
      </c>
      <c r="F2131">
        <v>0</v>
      </c>
      <c r="G2131" t="s">
        <v>608</v>
      </c>
      <c r="H2131" t="s">
        <v>608</v>
      </c>
      <c r="I2131" t="s">
        <v>608</v>
      </c>
      <c r="J2131" t="s">
        <v>608</v>
      </c>
      <c r="K2131" t="s">
        <v>608</v>
      </c>
      <c r="L2131" t="s">
        <v>608</v>
      </c>
    </row>
    <row r="2132" spans="1:12" ht="15.5" x14ac:dyDescent="0.35">
      <c r="A2132" t="s">
        <v>5072</v>
      </c>
      <c r="B2132" t="s">
        <v>2277</v>
      </c>
      <c r="C2132">
        <v>1</v>
      </c>
      <c r="D2132">
        <v>0</v>
      </c>
      <c r="E2132">
        <v>19547.73</v>
      </c>
      <c r="F2132">
        <v>76.358333333333334</v>
      </c>
      <c r="G2132" t="s">
        <v>608</v>
      </c>
      <c r="H2132" t="s">
        <v>608</v>
      </c>
      <c r="I2132" t="s">
        <v>608</v>
      </c>
      <c r="J2132" t="s">
        <v>608</v>
      </c>
      <c r="K2132" t="s">
        <v>608</v>
      </c>
      <c r="L2132" t="s">
        <v>608</v>
      </c>
    </row>
    <row r="2133" spans="1:12" ht="15.5" x14ac:dyDescent="0.35">
      <c r="A2133" t="s">
        <v>5073</v>
      </c>
      <c r="B2133" t="s">
        <v>4433</v>
      </c>
      <c r="C2133">
        <v>1</v>
      </c>
      <c r="D2133">
        <v>1</v>
      </c>
      <c r="E2133">
        <v>43953.67</v>
      </c>
      <c r="F2133">
        <v>203.48999999999796</v>
      </c>
      <c r="G2133" t="s">
        <v>608</v>
      </c>
      <c r="H2133" t="s">
        <v>608</v>
      </c>
      <c r="I2133" t="s">
        <v>608</v>
      </c>
      <c r="J2133" t="s">
        <v>608</v>
      </c>
      <c r="K2133" t="s">
        <v>608</v>
      </c>
      <c r="L2133" t="s">
        <v>608</v>
      </c>
    </row>
    <row r="2134" spans="1:12" ht="15.5" x14ac:dyDescent="0.35">
      <c r="A2134" t="s">
        <v>5074</v>
      </c>
      <c r="B2134" t="s">
        <v>1477</v>
      </c>
      <c r="C2134">
        <v>3</v>
      </c>
      <c r="D2134">
        <v>2</v>
      </c>
      <c r="E2134">
        <v>5969.11</v>
      </c>
      <c r="F2134">
        <v>22.19</v>
      </c>
      <c r="G2134" t="s">
        <v>608</v>
      </c>
      <c r="H2134" t="s">
        <v>608</v>
      </c>
      <c r="I2134" t="s">
        <v>608</v>
      </c>
      <c r="J2134" t="s">
        <v>608</v>
      </c>
      <c r="K2134" t="s">
        <v>608</v>
      </c>
      <c r="L2134" t="s">
        <v>608</v>
      </c>
    </row>
    <row r="2135" spans="1:12" ht="15.5" x14ac:dyDescent="0.35">
      <c r="A2135" t="s">
        <v>5075</v>
      </c>
      <c r="B2135" t="s">
        <v>1925</v>
      </c>
      <c r="C2135">
        <v>1</v>
      </c>
      <c r="D2135">
        <v>0</v>
      </c>
      <c r="E2135">
        <v>99189.3</v>
      </c>
      <c r="F2135">
        <v>665.7</v>
      </c>
      <c r="G2135" t="s">
        <v>608</v>
      </c>
      <c r="H2135" t="s">
        <v>608</v>
      </c>
      <c r="I2135" t="s">
        <v>608</v>
      </c>
      <c r="J2135" t="s">
        <v>608</v>
      </c>
      <c r="K2135" t="s">
        <v>608</v>
      </c>
      <c r="L2135" t="s">
        <v>608</v>
      </c>
    </row>
    <row r="2136" spans="1:12" ht="15.5" x14ac:dyDescent="0.35">
      <c r="A2136" t="s">
        <v>5076</v>
      </c>
      <c r="B2136" t="s">
        <v>4435</v>
      </c>
      <c r="C2136">
        <v>3</v>
      </c>
      <c r="D2136">
        <v>3</v>
      </c>
      <c r="E2136">
        <v>23172.69</v>
      </c>
      <c r="F2136">
        <v>91.591633333333334</v>
      </c>
      <c r="G2136" t="s">
        <v>608</v>
      </c>
      <c r="H2136" t="s">
        <v>608</v>
      </c>
      <c r="I2136" t="s">
        <v>608</v>
      </c>
      <c r="J2136" t="s">
        <v>608</v>
      </c>
      <c r="K2136" t="s">
        <v>608</v>
      </c>
      <c r="L2136" t="s">
        <v>608</v>
      </c>
    </row>
    <row r="2137" spans="1:12" ht="15.5" x14ac:dyDescent="0.35">
      <c r="A2137" t="s">
        <v>78</v>
      </c>
      <c r="B2137" t="s">
        <v>364</v>
      </c>
      <c r="C2137">
        <v>4</v>
      </c>
      <c r="D2137">
        <v>4</v>
      </c>
      <c r="E2137">
        <v>4243.8500000000004</v>
      </c>
      <c r="F2137">
        <v>53.720000000000255</v>
      </c>
      <c r="G2137" t="s">
        <v>608</v>
      </c>
      <c r="H2137" t="s">
        <v>608</v>
      </c>
      <c r="I2137" t="s">
        <v>608</v>
      </c>
      <c r="J2137" t="s">
        <v>608</v>
      </c>
      <c r="K2137" t="s">
        <v>608</v>
      </c>
      <c r="L2137" t="s">
        <v>608</v>
      </c>
    </row>
    <row r="2138" spans="1:12" ht="15.5" x14ac:dyDescent="0.35">
      <c r="A2138" t="s">
        <v>5077</v>
      </c>
      <c r="B2138" t="s">
        <v>359</v>
      </c>
      <c r="C2138">
        <v>1</v>
      </c>
      <c r="D2138">
        <v>1</v>
      </c>
      <c r="E2138">
        <v>0</v>
      </c>
      <c r="F2138">
        <v>0</v>
      </c>
      <c r="G2138" t="s">
        <v>608</v>
      </c>
      <c r="H2138" t="s">
        <v>608</v>
      </c>
      <c r="I2138" t="s">
        <v>608</v>
      </c>
      <c r="J2138" t="s">
        <v>608</v>
      </c>
      <c r="K2138" t="s">
        <v>608</v>
      </c>
      <c r="L2138" t="s">
        <v>608</v>
      </c>
    </row>
    <row r="2139" spans="1:12" ht="15.5" x14ac:dyDescent="0.35">
      <c r="A2139" t="s">
        <v>5078</v>
      </c>
      <c r="B2139" t="s">
        <v>359</v>
      </c>
      <c r="C2139">
        <v>1</v>
      </c>
      <c r="D2139">
        <v>1</v>
      </c>
      <c r="E2139">
        <v>3578.22</v>
      </c>
      <c r="F2139">
        <v>46.470388888888891</v>
      </c>
      <c r="G2139" t="s">
        <v>608</v>
      </c>
      <c r="H2139" t="s">
        <v>608</v>
      </c>
      <c r="I2139" t="s">
        <v>608</v>
      </c>
      <c r="J2139" t="s">
        <v>608</v>
      </c>
      <c r="K2139" t="s">
        <v>608</v>
      </c>
      <c r="L2139" t="s">
        <v>608</v>
      </c>
    </row>
    <row r="2140" spans="1:12" ht="15.5" x14ac:dyDescent="0.35">
      <c r="A2140" t="s">
        <v>5079</v>
      </c>
      <c r="B2140" t="s">
        <v>479</v>
      </c>
      <c r="C2140">
        <v>1</v>
      </c>
      <c r="D2140">
        <v>1</v>
      </c>
      <c r="E2140">
        <v>0</v>
      </c>
      <c r="F2140">
        <v>0</v>
      </c>
      <c r="G2140" t="s">
        <v>608</v>
      </c>
      <c r="H2140" t="s">
        <v>608</v>
      </c>
      <c r="I2140" t="s">
        <v>608</v>
      </c>
      <c r="J2140" t="s">
        <v>608</v>
      </c>
      <c r="K2140" t="s">
        <v>608</v>
      </c>
      <c r="L2140" t="s">
        <v>608</v>
      </c>
    </row>
    <row r="2141" spans="1:12" ht="15.5" x14ac:dyDescent="0.35">
      <c r="A2141" t="s">
        <v>5080</v>
      </c>
      <c r="B2141" t="s">
        <v>360</v>
      </c>
      <c r="C2141">
        <v>2</v>
      </c>
      <c r="D2141">
        <v>2</v>
      </c>
      <c r="E2141">
        <v>3578.22</v>
      </c>
      <c r="F2141">
        <v>46.470388888888891</v>
      </c>
      <c r="G2141" t="s">
        <v>608</v>
      </c>
      <c r="H2141" t="s">
        <v>608</v>
      </c>
      <c r="I2141" t="s">
        <v>608</v>
      </c>
      <c r="J2141" t="s">
        <v>608</v>
      </c>
      <c r="K2141" t="s">
        <v>608</v>
      </c>
      <c r="L2141" t="s">
        <v>608</v>
      </c>
    </row>
    <row r="2142" spans="1:12" ht="15.5" x14ac:dyDescent="0.35">
      <c r="A2142" t="s">
        <v>5081</v>
      </c>
      <c r="B2142" t="s">
        <v>4437</v>
      </c>
      <c r="C2142">
        <v>1</v>
      </c>
      <c r="D2142">
        <v>1</v>
      </c>
      <c r="E2142">
        <v>43246.43</v>
      </c>
      <c r="F2142">
        <v>201.14999999999418</v>
      </c>
      <c r="G2142" t="s">
        <v>608</v>
      </c>
      <c r="H2142" t="s">
        <v>608</v>
      </c>
      <c r="I2142" t="s">
        <v>608</v>
      </c>
      <c r="J2142" t="s">
        <v>608</v>
      </c>
      <c r="K2142" t="s">
        <v>608</v>
      </c>
      <c r="L2142" t="s">
        <v>608</v>
      </c>
    </row>
    <row r="2143" spans="1:12" ht="15.5" x14ac:dyDescent="0.35">
      <c r="A2143" t="s">
        <v>5082</v>
      </c>
      <c r="B2143" t="s">
        <v>4439</v>
      </c>
      <c r="C2143">
        <v>6</v>
      </c>
      <c r="D2143">
        <v>6</v>
      </c>
      <c r="E2143">
        <v>8884.59</v>
      </c>
      <c r="F2143">
        <v>40.030000000000655</v>
      </c>
      <c r="G2143" t="s">
        <v>608</v>
      </c>
      <c r="H2143" t="s">
        <v>608</v>
      </c>
      <c r="I2143" t="s">
        <v>608</v>
      </c>
      <c r="J2143" t="s">
        <v>608</v>
      </c>
      <c r="K2143" t="s">
        <v>608</v>
      </c>
      <c r="L2143" t="s">
        <v>608</v>
      </c>
    </row>
    <row r="2144" spans="1:12" ht="15.5" x14ac:dyDescent="0.35">
      <c r="A2144" t="s">
        <v>5083</v>
      </c>
      <c r="B2144" t="s">
        <v>362</v>
      </c>
      <c r="C2144">
        <v>2</v>
      </c>
      <c r="D2144">
        <v>2</v>
      </c>
      <c r="E2144">
        <v>4073.06</v>
      </c>
      <c r="F2144">
        <v>53.592777777777783</v>
      </c>
      <c r="G2144" t="s">
        <v>608</v>
      </c>
      <c r="H2144" t="s">
        <v>608</v>
      </c>
      <c r="I2144" t="s">
        <v>608</v>
      </c>
      <c r="J2144" t="s">
        <v>608</v>
      </c>
      <c r="K2144" t="s">
        <v>608</v>
      </c>
      <c r="L2144" t="s">
        <v>608</v>
      </c>
    </row>
    <row r="2145" spans="1:12" ht="15.5" x14ac:dyDescent="0.35">
      <c r="A2145" t="s">
        <v>5084</v>
      </c>
      <c r="B2145" t="s">
        <v>361</v>
      </c>
      <c r="C2145">
        <v>2</v>
      </c>
      <c r="D2145">
        <v>2</v>
      </c>
      <c r="E2145">
        <v>3782.11</v>
      </c>
      <c r="F2145">
        <v>49.764722222222218</v>
      </c>
      <c r="G2145" t="s">
        <v>608</v>
      </c>
      <c r="H2145" t="s">
        <v>608</v>
      </c>
      <c r="I2145" t="s">
        <v>608</v>
      </c>
      <c r="J2145" t="s">
        <v>608</v>
      </c>
      <c r="K2145" t="s">
        <v>608</v>
      </c>
      <c r="L2145" t="s">
        <v>608</v>
      </c>
    </row>
    <row r="2146" spans="1:12" ht="15.5" x14ac:dyDescent="0.35">
      <c r="A2146" t="s">
        <v>5085</v>
      </c>
      <c r="B2146" t="s">
        <v>1349</v>
      </c>
      <c r="C2146">
        <v>9</v>
      </c>
      <c r="D2146">
        <v>9</v>
      </c>
      <c r="E2146">
        <v>1338.29</v>
      </c>
      <c r="F2146">
        <v>17.609055555555557</v>
      </c>
      <c r="G2146" t="s">
        <v>608</v>
      </c>
      <c r="H2146" t="s">
        <v>608</v>
      </c>
      <c r="I2146" t="s">
        <v>608</v>
      </c>
      <c r="J2146" t="s">
        <v>608</v>
      </c>
      <c r="K2146" t="s">
        <v>608</v>
      </c>
      <c r="L2146" t="s">
        <v>608</v>
      </c>
    </row>
    <row r="2147" spans="1:12" ht="15.5" x14ac:dyDescent="0.35">
      <c r="A2147" t="s">
        <v>5086</v>
      </c>
      <c r="B2147" t="s">
        <v>545</v>
      </c>
      <c r="C2147">
        <v>6</v>
      </c>
      <c r="D2147">
        <v>6</v>
      </c>
      <c r="E2147">
        <v>800.43</v>
      </c>
      <c r="F2147">
        <v>20.009999999999991</v>
      </c>
      <c r="G2147" t="s">
        <v>608</v>
      </c>
      <c r="H2147" t="s">
        <v>608</v>
      </c>
      <c r="I2147" t="s">
        <v>608</v>
      </c>
      <c r="J2147" t="s">
        <v>608</v>
      </c>
      <c r="K2147" t="s">
        <v>608</v>
      </c>
      <c r="L2147" t="s">
        <v>608</v>
      </c>
    </row>
    <row r="2148" spans="1:12" ht="15.5" x14ac:dyDescent="0.35">
      <c r="A2148" t="s">
        <v>5087</v>
      </c>
      <c r="B2148" t="s">
        <v>545</v>
      </c>
      <c r="C2148">
        <v>1</v>
      </c>
      <c r="D2148">
        <v>1</v>
      </c>
      <c r="E2148">
        <v>4178.25</v>
      </c>
      <c r="F2148">
        <v>38.329999999999927</v>
      </c>
      <c r="G2148" t="s">
        <v>608</v>
      </c>
      <c r="H2148" t="s">
        <v>608</v>
      </c>
      <c r="I2148" t="s">
        <v>608</v>
      </c>
      <c r="J2148" t="s">
        <v>608</v>
      </c>
      <c r="K2148" t="s">
        <v>608</v>
      </c>
      <c r="L2148" t="s">
        <v>608</v>
      </c>
    </row>
    <row r="2149" spans="1:12" ht="15.5" x14ac:dyDescent="0.35">
      <c r="A2149" t="s">
        <v>5088</v>
      </c>
      <c r="B2149" t="s">
        <v>1656</v>
      </c>
      <c r="C2149">
        <v>2</v>
      </c>
      <c r="D2149">
        <v>2</v>
      </c>
      <c r="E2149">
        <v>645.24</v>
      </c>
      <c r="F2149">
        <v>8.1699999999999591</v>
      </c>
      <c r="G2149" t="s">
        <v>608</v>
      </c>
      <c r="H2149" t="s">
        <v>608</v>
      </c>
      <c r="I2149" t="s">
        <v>608</v>
      </c>
      <c r="J2149" t="s">
        <v>608</v>
      </c>
      <c r="K2149" t="s">
        <v>608</v>
      </c>
      <c r="L2149" t="s">
        <v>608</v>
      </c>
    </row>
    <row r="2150" spans="1:12" ht="15.5" x14ac:dyDescent="0.35">
      <c r="A2150" t="s">
        <v>5089</v>
      </c>
      <c r="B2150" t="s">
        <v>1661</v>
      </c>
      <c r="C2150">
        <v>14</v>
      </c>
      <c r="D2150">
        <v>14</v>
      </c>
      <c r="E2150">
        <v>2485.0100000000002</v>
      </c>
      <c r="F2150">
        <v>9.5946666666666669</v>
      </c>
      <c r="G2150" t="s">
        <v>608</v>
      </c>
      <c r="H2150" t="s">
        <v>608</v>
      </c>
      <c r="I2150" t="s">
        <v>608</v>
      </c>
      <c r="J2150" t="s">
        <v>608</v>
      </c>
      <c r="K2150" t="s">
        <v>608</v>
      </c>
      <c r="L2150" t="s">
        <v>608</v>
      </c>
    </row>
    <row r="2151" spans="1:12" ht="15.5" x14ac:dyDescent="0.35">
      <c r="A2151" t="s">
        <v>5090</v>
      </c>
      <c r="B2151" t="s">
        <v>1658</v>
      </c>
      <c r="C2151">
        <v>12</v>
      </c>
      <c r="D2151">
        <v>12</v>
      </c>
      <c r="E2151">
        <v>2554.79</v>
      </c>
      <c r="F2151">
        <v>9.7899999999999636</v>
      </c>
      <c r="G2151" t="s">
        <v>608</v>
      </c>
      <c r="H2151" t="s">
        <v>608</v>
      </c>
      <c r="I2151" t="s">
        <v>608</v>
      </c>
      <c r="J2151" t="s">
        <v>608</v>
      </c>
      <c r="K2151" t="s">
        <v>608</v>
      </c>
      <c r="L2151" t="s">
        <v>608</v>
      </c>
    </row>
    <row r="2152" spans="1:12" ht="15.5" x14ac:dyDescent="0.35">
      <c r="A2152" t="s">
        <v>5091</v>
      </c>
      <c r="B2152" t="s">
        <v>1656</v>
      </c>
      <c r="C2152">
        <v>2</v>
      </c>
      <c r="D2152">
        <v>2</v>
      </c>
      <c r="E2152">
        <v>1299.07</v>
      </c>
      <c r="F2152">
        <v>5.3600000000001273</v>
      </c>
      <c r="G2152" t="s">
        <v>608</v>
      </c>
      <c r="H2152" t="s">
        <v>608</v>
      </c>
      <c r="I2152" t="s">
        <v>608</v>
      </c>
      <c r="J2152" t="s">
        <v>608</v>
      </c>
      <c r="K2152" t="s">
        <v>608</v>
      </c>
      <c r="L2152" t="s">
        <v>608</v>
      </c>
    </row>
    <row r="2153" spans="1:12" ht="15.5" x14ac:dyDescent="0.35">
      <c r="A2153" t="s">
        <v>5092</v>
      </c>
      <c r="B2153" t="s">
        <v>2353</v>
      </c>
      <c r="C2153">
        <v>1</v>
      </c>
      <c r="D2153">
        <v>1</v>
      </c>
      <c r="E2153">
        <v>1076.4000000000001</v>
      </c>
      <c r="F2153">
        <v>4.7999999999999545</v>
      </c>
      <c r="G2153" t="s">
        <v>608</v>
      </c>
      <c r="H2153" t="s">
        <v>608</v>
      </c>
      <c r="I2153" t="s">
        <v>608</v>
      </c>
      <c r="J2153" t="s">
        <v>608</v>
      </c>
      <c r="K2153" t="s">
        <v>608</v>
      </c>
      <c r="L2153" t="s">
        <v>608</v>
      </c>
    </row>
    <row r="2154" spans="1:12" ht="15.5" x14ac:dyDescent="0.35">
      <c r="A2154" t="s">
        <v>5093</v>
      </c>
      <c r="B2154" t="s">
        <v>1631</v>
      </c>
      <c r="C2154">
        <v>1</v>
      </c>
      <c r="D2154">
        <v>0</v>
      </c>
      <c r="E2154">
        <v>16587.650000000001</v>
      </c>
      <c r="F2154">
        <v>61.435733333333339</v>
      </c>
      <c r="G2154" t="s">
        <v>608</v>
      </c>
      <c r="H2154" t="s">
        <v>608</v>
      </c>
      <c r="I2154" t="s">
        <v>608</v>
      </c>
      <c r="J2154" t="s">
        <v>608</v>
      </c>
      <c r="K2154" t="s">
        <v>608</v>
      </c>
      <c r="L2154" t="s">
        <v>608</v>
      </c>
    </row>
    <row r="2155" spans="1:12" ht="15.5" x14ac:dyDescent="0.35">
      <c r="A2155" t="s">
        <v>5094</v>
      </c>
      <c r="B2155" t="s">
        <v>1631</v>
      </c>
      <c r="C2155">
        <v>1</v>
      </c>
      <c r="D2155">
        <v>1</v>
      </c>
      <c r="E2155">
        <v>55091.519999999997</v>
      </c>
      <c r="F2155">
        <v>372.24</v>
      </c>
      <c r="G2155" t="s">
        <v>608</v>
      </c>
      <c r="H2155" t="s">
        <v>608</v>
      </c>
      <c r="I2155" t="s">
        <v>608</v>
      </c>
      <c r="J2155" t="s">
        <v>608</v>
      </c>
      <c r="K2155" t="s">
        <v>608</v>
      </c>
      <c r="L2155" t="s">
        <v>608</v>
      </c>
    </row>
    <row r="2156" spans="1:12" ht="15.5" x14ac:dyDescent="0.35">
      <c r="A2156" t="s">
        <v>5095</v>
      </c>
      <c r="B2156" t="s">
        <v>1631</v>
      </c>
      <c r="C2156">
        <v>1</v>
      </c>
      <c r="D2156">
        <v>0</v>
      </c>
      <c r="E2156">
        <v>56159.93</v>
      </c>
      <c r="F2156">
        <v>219.37476666666663</v>
      </c>
      <c r="G2156" t="s">
        <v>608</v>
      </c>
      <c r="H2156" t="s">
        <v>608</v>
      </c>
      <c r="I2156" t="s">
        <v>608</v>
      </c>
      <c r="J2156" t="s">
        <v>608</v>
      </c>
      <c r="K2156" t="s">
        <v>608</v>
      </c>
      <c r="L2156" t="s">
        <v>608</v>
      </c>
    </row>
    <row r="2157" spans="1:12" ht="15.5" x14ac:dyDescent="0.35">
      <c r="A2157" t="s">
        <v>5096</v>
      </c>
      <c r="B2157" t="s">
        <v>2286</v>
      </c>
      <c r="C2157">
        <v>2</v>
      </c>
      <c r="D2157">
        <v>2</v>
      </c>
      <c r="E2157">
        <v>0</v>
      </c>
      <c r="F2157">
        <v>0</v>
      </c>
      <c r="G2157" t="s">
        <v>608</v>
      </c>
      <c r="H2157" t="s">
        <v>608</v>
      </c>
      <c r="I2157" t="s">
        <v>608</v>
      </c>
      <c r="J2157" t="s">
        <v>608</v>
      </c>
      <c r="K2157" t="s">
        <v>608</v>
      </c>
      <c r="L2157" t="s">
        <v>608</v>
      </c>
    </row>
    <row r="2158" spans="1:12" ht="15.5" x14ac:dyDescent="0.35">
      <c r="A2158" t="s">
        <v>5097</v>
      </c>
      <c r="B2158" t="s">
        <v>1817</v>
      </c>
      <c r="C2158">
        <v>2</v>
      </c>
      <c r="D2158">
        <v>2</v>
      </c>
      <c r="E2158">
        <v>0</v>
      </c>
      <c r="F2158">
        <v>0</v>
      </c>
      <c r="G2158" t="s">
        <v>608</v>
      </c>
      <c r="H2158" t="s">
        <v>608</v>
      </c>
      <c r="I2158" t="s">
        <v>608</v>
      </c>
      <c r="J2158" t="s">
        <v>608</v>
      </c>
      <c r="K2158" t="s">
        <v>608</v>
      </c>
      <c r="L2158" t="s">
        <v>608</v>
      </c>
    </row>
    <row r="2159" spans="1:12" ht="15.5" x14ac:dyDescent="0.35">
      <c r="A2159" t="s">
        <v>5098</v>
      </c>
      <c r="B2159" t="s">
        <v>1820</v>
      </c>
      <c r="C2159">
        <v>1</v>
      </c>
      <c r="D2159">
        <v>1</v>
      </c>
      <c r="E2159">
        <v>0</v>
      </c>
      <c r="F2159">
        <v>0</v>
      </c>
      <c r="G2159" t="s">
        <v>608</v>
      </c>
      <c r="H2159" t="s">
        <v>608</v>
      </c>
      <c r="I2159" t="s">
        <v>608</v>
      </c>
      <c r="J2159" t="s">
        <v>608</v>
      </c>
      <c r="K2159" t="s">
        <v>608</v>
      </c>
      <c r="L2159" t="s">
        <v>608</v>
      </c>
    </row>
    <row r="2160" spans="1:12" ht="15.5" x14ac:dyDescent="0.35">
      <c r="A2160" t="s">
        <v>5099</v>
      </c>
      <c r="B2160" t="s">
        <v>365</v>
      </c>
      <c r="C2160">
        <v>2</v>
      </c>
      <c r="D2160">
        <v>1</v>
      </c>
      <c r="E2160">
        <v>1653.15</v>
      </c>
      <c r="F2160">
        <v>11.094999999999999</v>
      </c>
      <c r="G2160" t="s">
        <v>608</v>
      </c>
      <c r="H2160" t="s">
        <v>608</v>
      </c>
      <c r="I2160" t="s">
        <v>608</v>
      </c>
      <c r="J2160" t="s">
        <v>608</v>
      </c>
      <c r="K2160" t="s">
        <v>608</v>
      </c>
      <c r="L2160" t="s">
        <v>608</v>
      </c>
    </row>
    <row r="2161" spans="1:12" ht="15.5" x14ac:dyDescent="0.35">
      <c r="A2161" t="s">
        <v>5100</v>
      </c>
      <c r="B2161" t="s">
        <v>1825</v>
      </c>
      <c r="C2161">
        <v>1</v>
      </c>
      <c r="D2161">
        <v>1</v>
      </c>
      <c r="E2161">
        <v>0</v>
      </c>
      <c r="F2161">
        <v>0</v>
      </c>
      <c r="G2161" t="s">
        <v>608</v>
      </c>
      <c r="H2161" t="s">
        <v>608</v>
      </c>
      <c r="I2161" t="s">
        <v>608</v>
      </c>
      <c r="J2161" t="s">
        <v>608</v>
      </c>
      <c r="K2161" t="s">
        <v>608</v>
      </c>
      <c r="L2161" t="s">
        <v>608</v>
      </c>
    </row>
    <row r="2162" spans="1:12" ht="15.5" x14ac:dyDescent="0.35">
      <c r="A2162" t="s">
        <v>5101</v>
      </c>
      <c r="B2162" t="s">
        <v>366</v>
      </c>
      <c r="C2162">
        <v>1</v>
      </c>
      <c r="D2162">
        <v>1</v>
      </c>
      <c r="E2162">
        <v>0</v>
      </c>
      <c r="F2162">
        <v>0</v>
      </c>
      <c r="G2162" t="s">
        <v>608</v>
      </c>
      <c r="H2162" t="s">
        <v>608</v>
      </c>
      <c r="I2162" t="s">
        <v>608</v>
      </c>
      <c r="J2162" t="s">
        <v>608</v>
      </c>
      <c r="K2162" t="s">
        <v>608</v>
      </c>
      <c r="L2162" t="s">
        <v>608</v>
      </c>
    </row>
    <row r="2163" spans="1:12" ht="15.5" x14ac:dyDescent="0.35">
      <c r="A2163" t="s">
        <v>5102</v>
      </c>
      <c r="B2163" t="s">
        <v>4441</v>
      </c>
      <c r="C2163">
        <v>1</v>
      </c>
      <c r="D2163">
        <v>1</v>
      </c>
      <c r="E2163">
        <v>0</v>
      </c>
      <c r="F2163">
        <v>0</v>
      </c>
      <c r="G2163" t="s">
        <v>608</v>
      </c>
      <c r="H2163" t="s">
        <v>608</v>
      </c>
      <c r="I2163" t="s">
        <v>608</v>
      </c>
      <c r="J2163" t="s">
        <v>608</v>
      </c>
      <c r="K2163" t="s">
        <v>608</v>
      </c>
      <c r="L2163" t="s">
        <v>608</v>
      </c>
    </row>
    <row r="2164" spans="1:12" ht="15.5" x14ac:dyDescent="0.35">
      <c r="A2164" t="s">
        <v>5103</v>
      </c>
      <c r="B2164" t="s">
        <v>608</v>
      </c>
      <c r="C2164">
        <v>1</v>
      </c>
      <c r="D2164">
        <v>1</v>
      </c>
      <c r="E2164">
        <v>0</v>
      </c>
      <c r="F2164">
        <v>0</v>
      </c>
      <c r="G2164" t="s">
        <v>608</v>
      </c>
      <c r="H2164" t="s">
        <v>608</v>
      </c>
      <c r="I2164" t="s">
        <v>608</v>
      </c>
      <c r="J2164" t="s">
        <v>608</v>
      </c>
      <c r="K2164" t="s">
        <v>608</v>
      </c>
      <c r="L2164" t="s">
        <v>608</v>
      </c>
    </row>
    <row r="2165" spans="1:12" ht="15.5" x14ac:dyDescent="0.35">
      <c r="A2165" t="s">
        <v>5104</v>
      </c>
      <c r="B2165" t="s">
        <v>4441</v>
      </c>
      <c r="C2165">
        <v>1</v>
      </c>
      <c r="D2165">
        <v>1</v>
      </c>
      <c r="E2165">
        <v>2399.36</v>
      </c>
      <c r="F2165">
        <v>27.899555555555555</v>
      </c>
      <c r="G2165" t="s">
        <v>608</v>
      </c>
      <c r="H2165" t="s">
        <v>608</v>
      </c>
      <c r="I2165" t="s">
        <v>608</v>
      </c>
      <c r="J2165" t="s">
        <v>608</v>
      </c>
      <c r="K2165" t="s">
        <v>608</v>
      </c>
      <c r="L2165" t="s">
        <v>608</v>
      </c>
    </row>
    <row r="2166" spans="1:12" ht="15.5" x14ac:dyDescent="0.35">
      <c r="A2166" t="s">
        <v>5105</v>
      </c>
      <c r="B2166" t="s">
        <v>4441</v>
      </c>
      <c r="C2166">
        <v>1</v>
      </c>
      <c r="D2166">
        <v>1</v>
      </c>
      <c r="E2166">
        <v>5477</v>
      </c>
      <c r="F2166">
        <v>29.605499999999999</v>
      </c>
      <c r="G2166" t="s">
        <v>608</v>
      </c>
      <c r="H2166" t="s">
        <v>608</v>
      </c>
      <c r="I2166" t="s">
        <v>608</v>
      </c>
      <c r="J2166" t="s">
        <v>608</v>
      </c>
      <c r="K2166" t="s">
        <v>608</v>
      </c>
      <c r="L2166" t="s">
        <v>608</v>
      </c>
    </row>
    <row r="2167" spans="1:12" ht="15.5" x14ac:dyDescent="0.35">
      <c r="A2167" t="s">
        <v>5106</v>
      </c>
      <c r="B2167" t="s">
        <v>1750</v>
      </c>
      <c r="C2167">
        <v>15</v>
      </c>
      <c r="D2167">
        <v>11</v>
      </c>
      <c r="E2167">
        <v>18598.73</v>
      </c>
      <c r="F2167">
        <v>68.63</v>
      </c>
      <c r="G2167" t="s">
        <v>608</v>
      </c>
      <c r="H2167" t="s">
        <v>608</v>
      </c>
      <c r="I2167" t="s">
        <v>608</v>
      </c>
      <c r="J2167" t="s">
        <v>608</v>
      </c>
      <c r="K2167" t="s">
        <v>608</v>
      </c>
      <c r="L2167" t="s">
        <v>608</v>
      </c>
    </row>
    <row r="2168" spans="1:12" ht="15.5" x14ac:dyDescent="0.35">
      <c r="A2168" t="s">
        <v>5107</v>
      </c>
      <c r="B2168" t="s">
        <v>4443</v>
      </c>
      <c r="C2168">
        <v>1</v>
      </c>
      <c r="D2168">
        <v>1</v>
      </c>
      <c r="E2168">
        <v>12692.15</v>
      </c>
      <c r="F2168">
        <v>74.659999999999854</v>
      </c>
      <c r="G2168" t="s">
        <v>608</v>
      </c>
      <c r="H2168" t="s">
        <v>608</v>
      </c>
      <c r="I2168" t="s">
        <v>608</v>
      </c>
      <c r="J2168" t="s">
        <v>608</v>
      </c>
      <c r="K2168" t="s">
        <v>608</v>
      </c>
      <c r="L2168" t="s">
        <v>608</v>
      </c>
    </row>
    <row r="2169" spans="1:12" ht="15.5" x14ac:dyDescent="0.35">
      <c r="A2169" t="s">
        <v>5108</v>
      </c>
      <c r="B2169" t="s">
        <v>1593</v>
      </c>
      <c r="C2169">
        <v>3</v>
      </c>
      <c r="D2169">
        <v>3</v>
      </c>
      <c r="E2169">
        <v>0</v>
      </c>
      <c r="F2169">
        <v>0</v>
      </c>
      <c r="G2169" t="s">
        <v>608</v>
      </c>
      <c r="H2169" t="s">
        <v>608</v>
      </c>
      <c r="I2169" t="s">
        <v>608</v>
      </c>
      <c r="J2169" t="s">
        <v>608</v>
      </c>
      <c r="K2169" t="s">
        <v>608</v>
      </c>
      <c r="L2169" t="s">
        <v>608</v>
      </c>
    </row>
    <row r="2170" spans="1:12" ht="15.5" x14ac:dyDescent="0.35">
      <c r="A2170" t="s">
        <v>5109</v>
      </c>
      <c r="B2170" t="s">
        <v>1593</v>
      </c>
      <c r="C2170">
        <v>2</v>
      </c>
      <c r="D2170">
        <v>2</v>
      </c>
      <c r="E2170">
        <v>30251.599999999999</v>
      </c>
      <c r="F2170">
        <v>1680.6500000000015</v>
      </c>
      <c r="G2170" t="s">
        <v>608</v>
      </c>
      <c r="H2170" t="s">
        <v>608</v>
      </c>
      <c r="I2170" t="s">
        <v>608</v>
      </c>
      <c r="J2170" t="s">
        <v>608</v>
      </c>
      <c r="K2170" t="s">
        <v>608</v>
      </c>
      <c r="L2170" t="s">
        <v>608</v>
      </c>
    </row>
    <row r="2171" spans="1:12" ht="15.5" x14ac:dyDescent="0.35">
      <c r="A2171" t="s">
        <v>5110</v>
      </c>
      <c r="B2171" t="s">
        <v>1566</v>
      </c>
      <c r="C2171">
        <v>2</v>
      </c>
      <c r="D2171">
        <v>2</v>
      </c>
      <c r="E2171">
        <v>11542.53</v>
      </c>
      <c r="F2171">
        <v>274.82999999999993</v>
      </c>
      <c r="G2171" t="s">
        <v>608</v>
      </c>
      <c r="H2171" t="s">
        <v>608</v>
      </c>
      <c r="I2171" t="s">
        <v>608</v>
      </c>
      <c r="J2171" t="s">
        <v>608</v>
      </c>
      <c r="K2171" t="s">
        <v>608</v>
      </c>
      <c r="L2171" t="s">
        <v>608</v>
      </c>
    </row>
    <row r="2172" spans="1:12" ht="15.5" x14ac:dyDescent="0.35">
      <c r="A2172" t="s">
        <v>5111</v>
      </c>
      <c r="B2172" t="s">
        <v>1566</v>
      </c>
      <c r="C2172">
        <v>1</v>
      </c>
      <c r="D2172">
        <v>0</v>
      </c>
      <c r="E2172">
        <v>85377.600000000006</v>
      </c>
      <c r="F2172">
        <v>316.21333333333331</v>
      </c>
      <c r="G2172" t="s">
        <v>608</v>
      </c>
      <c r="H2172" t="s">
        <v>608</v>
      </c>
      <c r="I2172" t="s">
        <v>608</v>
      </c>
      <c r="J2172" t="s">
        <v>608</v>
      </c>
      <c r="K2172" t="s">
        <v>608</v>
      </c>
      <c r="L2172" t="s">
        <v>608</v>
      </c>
    </row>
    <row r="2173" spans="1:12" ht="15.5" x14ac:dyDescent="0.35">
      <c r="A2173" t="s">
        <v>5112</v>
      </c>
      <c r="B2173" t="s">
        <v>4754</v>
      </c>
      <c r="C2173">
        <v>3</v>
      </c>
      <c r="D2173">
        <v>1</v>
      </c>
      <c r="E2173">
        <v>535749.96</v>
      </c>
      <c r="F2173">
        <v>1791.8059000000001</v>
      </c>
      <c r="G2173" t="s">
        <v>608</v>
      </c>
      <c r="H2173" t="s">
        <v>608</v>
      </c>
      <c r="I2173" t="s">
        <v>608</v>
      </c>
      <c r="J2173" t="s">
        <v>608</v>
      </c>
      <c r="K2173" t="s">
        <v>608</v>
      </c>
      <c r="L2173" t="s">
        <v>608</v>
      </c>
    </row>
    <row r="2174" spans="1:12" ht="15.5" x14ac:dyDescent="0.35">
      <c r="A2174" t="s">
        <v>5113</v>
      </c>
      <c r="B2174" t="s">
        <v>4995</v>
      </c>
      <c r="C2174">
        <v>1</v>
      </c>
      <c r="D2174">
        <v>0</v>
      </c>
      <c r="E2174">
        <v>545870.06999999995</v>
      </c>
      <c r="F2174">
        <v>2006.8752333333332</v>
      </c>
      <c r="G2174" t="s">
        <v>608</v>
      </c>
      <c r="H2174" t="s">
        <v>608</v>
      </c>
      <c r="I2174" t="s">
        <v>608</v>
      </c>
      <c r="J2174" t="s">
        <v>608</v>
      </c>
      <c r="K2174" t="s">
        <v>608</v>
      </c>
      <c r="L2174" t="s">
        <v>608</v>
      </c>
    </row>
    <row r="2175" spans="1:12" ht="15.5" x14ac:dyDescent="0.35">
      <c r="A2175" t="s">
        <v>5114</v>
      </c>
      <c r="B2175" t="s">
        <v>4445</v>
      </c>
      <c r="C2175">
        <v>1</v>
      </c>
      <c r="D2175">
        <v>1</v>
      </c>
      <c r="E2175">
        <v>0</v>
      </c>
      <c r="F2175">
        <v>0</v>
      </c>
      <c r="G2175" t="s">
        <v>608</v>
      </c>
      <c r="H2175" t="s">
        <v>608</v>
      </c>
      <c r="I2175" t="s">
        <v>608</v>
      </c>
      <c r="J2175" t="s">
        <v>608</v>
      </c>
      <c r="K2175" t="s">
        <v>608</v>
      </c>
      <c r="L2175" t="s">
        <v>608</v>
      </c>
    </row>
    <row r="2176" spans="1:12" ht="15.5" x14ac:dyDescent="0.35">
      <c r="A2176" t="s">
        <v>5115</v>
      </c>
      <c r="B2176" t="s">
        <v>3516</v>
      </c>
      <c r="C2176">
        <v>1</v>
      </c>
      <c r="D2176">
        <v>1</v>
      </c>
      <c r="E2176">
        <v>16578.96</v>
      </c>
      <c r="F2176">
        <v>109.0722</v>
      </c>
      <c r="G2176" t="s">
        <v>608</v>
      </c>
      <c r="H2176" t="s">
        <v>608</v>
      </c>
      <c r="I2176" t="s">
        <v>608</v>
      </c>
      <c r="J2176" t="s">
        <v>608</v>
      </c>
      <c r="K2176" t="s">
        <v>608</v>
      </c>
      <c r="L2176" t="s">
        <v>608</v>
      </c>
    </row>
    <row r="2177" spans="1:12" ht="15.5" x14ac:dyDescent="0.35">
      <c r="A2177" t="s">
        <v>5116</v>
      </c>
      <c r="B2177" t="s">
        <v>4939</v>
      </c>
      <c r="C2177">
        <v>1</v>
      </c>
      <c r="D2177">
        <v>0</v>
      </c>
      <c r="E2177">
        <v>108843.41</v>
      </c>
      <c r="F2177">
        <v>400.15956666666665</v>
      </c>
      <c r="G2177" t="s">
        <v>608</v>
      </c>
      <c r="H2177" t="s">
        <v>608</v>
      </c>
      <c r="I2177" t="s">
        <v>608</v>
      </c>
      <c r="J2177" t="s">
        <v>608</v>
      </c>
      <c r="K2177" t="s">
        <v>608</v>
      </c>
      <c r="L2177" t="s">
        <v>608</v>
      </c>
    </row>
    <row r="2178" spans="1:12" ht="15.5" x14ac:dyDescent="0.35">
      <c r="A2178" t="s">
        <v>5117</v>
      </c>
      <c r="B2178" t="s">
        <v>4941</v>
      </c>
      <c r="C2178">
        <v>2</v>
      </c>
      <c r="D2178">
        <v>0</v>
      </c>
      <c r="E2178">
        <v>106116.83</v>
      </c>
      <c r="F2178">
        <v>390.13536666666664</v>
      </c>
      <c r="G2178" t="s">
        <v>608</v>
      </c>
      <c r="H2178" t="s">
        <v>608</v>
      </c>
      <c r="I2178" t="s">
        <v>608</v>
      </c>
      <c r="J2178" t="s">
        <v>608</v>
      </c>
      <c r="K2178" t="s">
        <v>608</v>
      </c>
      <c r="L2178" t="s">
        <v>608</v>
      </c>
    </row>
    <row r="2179" spans="1:12" ht="15.5" x14ac:dyDescent="0.35">
      <c r="A2179" t="s">
        <v>5118</v>
      </c>
      <c r="B2179" t="s">
        <v>4447</v>
      </c>
      <c r="C2179">
        <v>2</v>
      </c>
      <c r="D2179">
        <v>2</v>
      </c>
      <c r="E2179">
        <v>2190.36</v>
      </c>
      <c r="F2179">
        <v>11.900000000000091</v>
      </c>
      <c r="G2179" t="s">
        <v>608</v>
      </c>
      <c r="H2179" t="s">
        <v>608</v>
      </c>
      <c r="I2179" t="s">
        <v>608</v>
      </c>
      <c r="J2179" t="s">
        <v>608</v>
      </c>
      <c r="K2179" t="s">
        <v>608</v>
      </c>
      <c r="L2179" t="s">
        <v>608</v>
      </c>
    </row>
    <row r="2180" spans="1:12" ht="15.5" x14ac:dyDescent="0.35">
      <c r="A2180" t="s">
        <v>5119</v>
      </c>
      <c r="B2180" t="s">
        <v>4449</v>
      </c>
      <c r="C2180">
        <v>1</v>
      </c>
      <c r="D2180">
        <v>1</v>
      </c>
      <c r="E2180">
        <v>2139.9299999999998</v>
      </c>
      <c r="F2180">
        <v>12.9699999999998</v>
      </c>
      <c r="G2180" t="s">
        <v>608</v>
      </c>
      <c r="H2180" t="s">
        <v>608</v>
      </c>
      <c r="I2180" t="s">
        <v>608</v>
      </c>
      <c r="J2180" t="s">
        <v>608</v>
      </c>
      <c r="K2180" t="s">
        <v>608</v>
      </c>
      <c r="L2180" t="s">
        <v>608</v>
      </c>
    </row>
    <row r="2181" spans="1:12" ht="15.5" x14ac:dyDescent="0.35">
      <c r="A2181" t="s">
        <v>5120</v>
      </c>
      <c r="B2181" t="s">
        <v>4451</v>
      </c>
      <c r="C2181">
        <v>1</v>
      </c>
      <c r="D2181">
        <v>0</v>
      </c>
      <c r="E2181">
        <v>946.31</v>
      </c>
      <c r="F2181">
        <v>8.0882666666666676</v>
      </c>
      <c r="G2181" t="s">
        <v>608</v>
      </c>
      <c r="H2181" t="s">
        <v>608</v>
      </c>
      <c r="I2181" t="s">
        <v>608</v>
      </c>
      <c r="J2181" t="s">
        <v>608</v>
      </c>
      <c r="K2181" t="s">
        <v>608</v>
      </c>
      <c r="L2181" t="s">
        <v>608</v>
      </c>
    </row>
    <row r="2182" spans="1:12" ht="15.5" x14ac:dyDescent="0.35">
      <c r="A2182" t="s">
        <v>5121</v>
      </c>
      <c r="B2182" t="s">
        <v>4455</v>
      </c>
      <c r="C2182">
        <v>1</v>
      </c>
      <c r="D2182">
        <v>1</v>
      </c>
      <c r="E2182">
        <v>1427.17</v>
      </c>
      <c r="F2182">
        <v>9.5783333333333331</v>
      </c>
      <c r="G2182" t="s">
        <v>608</v>
      </c>
      <c r="H2182" t="s">
        <v>608</v>
      </c>
      <c r="I2182" t="s">
        <v>608</v>
      </c>
      <c r="J2182" t="s">
        <v>608</v>
      </c>
      <c r="K2182" t="s">
        <v>608</v>
      </c>
      <c r="L2182" t="s">
        <v>608</v>
      </c>
    </row>
    <row r="2183" spans="1:12" ht="15.5" x14ac:dyDescent="0.35">
      <c r="A2183" t="s">
        <v>5122</v>
      </c>
      <c r="B2183" t="s">
        <v>4455</v>
      </c>
      <c r="C2183">
        <v>1</v>
      </c>
      <c r="D2183">
        <v>1</v>
      </c>
      <c r="E2183">
        <v>750.17</v>
      </c>
      <c r="F2183">
        <v>5.0688000000000004</v>
      </c>
      <c r="G2183" t="s">
        <v>608</v>
      </c>
      <c r="H2183" t="s">
        <v>608</v>
      </c>
      <c r="I2183" t="s">
        <v>608</v>
      </c>
      <c r="J2183" t="s">
        <v>608</v>
      </c>
      <c r="K2183" t="s">
        <v>608</v>
      </c>
      <c r="L2183" t="s">
        <v>608</v>
      </c>
    </row>
    <row r="2184" spans="1:12" ht="15.5" x14ac:dyDescent="0.35">
      <c r="A2184" t="s">
        <v>5123</v>
      </c>
      <c r="B2184" t="s">
        <v>4460</v>
      </c>
      <c r="C2184">
        <v>4</v>
      </c>
      <c r="D2184">
        <v>1</v>
      </c>
      <c r="E2184">
        <v>1439.03</v>
      </c>
      <c r="F2184">
        <v>6.4819999999999993</v>
      </c>
      <c r="G2184" t="s">
        <v>608</v>
      </c>
      <c r="H2184" t="s">
        <v>608</v>
      </c>
      <c r="I2184" t="s">
        <v>608</v>
      </c>
      <c r="J2184" t="s">
        <v>608</v>
      </c>
      <c r="K2184" t="s">
        <v>608</v>
      </c>
      <c r="L2184" t="s">
        <v>608</v>
      </c>
    </row>
    <row r="2185" spans="1:12" ht="15.5" x14ac:dyDescent="0.35">
      <c r="A2185" t="s">
        <v>5124</v>
      </c>
      <c r="B2185" t="s">
        <v>4460</v>
      </c>
      <c r="C2185">
        <v>1</v>
      </c>
      <c r="D2185">
        <v>1</v>
      </c>
      <c r="E2185">
        <v>2606.62</v>
      </c>
      <c r="F2185">
        <v>13.440000000000055</v>
      </c>
      <c r="G2185" t="s">
        <v>608</v>
      </c>
      <c r="H2185" t="s">
        <v>608</v>
      </c>
      <c r="I2185" t="s">
        <v>608</v>
      </c>
      <c r="J2185" t="s">
        <v>608</v>
      </c>
      <c r="K2185" t="s">
        <v>608</v>
      </c>
      <c r="L2185" t="s">
        <v>608</v>
      </c>
    </row>
    <row r="2186" spans="1:12" ht="15.5" x14ac:dyDescent="0.35">
      <c r="A2186" t="s">
        <v>5125</v>
      </c>
      <c r="B2186" t="s">
        <v>4462</v>
      </c>
      <c r="C2186">
        <v>1</v>
      </c>
      <c r="D2186">
        <v>1</v>
      </c>
      <c r="E2186">
        <v>750.17</v>
      </c>
      <c r="F2186">
        <v>5.0688000000000004</v>
      </c>
      <c r="G2186" t="s">
        <v>608</v>
      </c>
      <c r="H2186" t="s">
        <v>608</v>
      </c>
      <c r="I2186" t="s">
        <v>608</v>
      </c>
      <c r="J2186" t="s">
        <v>608</v>
      </c>
      <c r="K2186" t="s">
        <v>608</v>
      </c>
      <c r="L2186" t="s">
        <v>608</v>
      </c>
    </row>
    <row r="2187" spans="1:12" ht="15.5" x14ac:dyDescent="0.35">
      <c r="A2187" t="s">
        <v>5126</v>
      </c>
      <c r="B2187" t="s">
        <v>4464</v>
      </c>
      <c r="C2187">
        <v>1</v>
      </c>
      <c r="D2187">
        <v>1</v>
      </c>
      <c r="E2187">
        <v>750.17</v>
      </c>
      <c r="F2187">
        <v>5.0688000000000004</v>
      </c>
      <c r="G2187" t="s">
        <v>608</v>
      </c>
      <c r="H2187" t="s">
        <v>608</v>
      </c>
      <c r="I2187" t="s">
        <v>608</v>
      </c>
      <c r="J2187" t="s">
        <v>608</v>
      </c>
      <c r="K2187" t="s">
        <v>608</v>
      </c>
      <c r="L2187" t="s">
        <v>608</v>
      </c>
    </row>
    <row r="2188" spans="1:12" ht="15.5" x14ac:dyDescent="0.35">
      <c r="A2188" t="s">
        <v>5127</v>
      </c>
      <c r="B2188" t="s">
        <v>4466</v>
      </c>
      <c r="C2188">
        <v>1</v>
      </c>
      <c r="D2188">
        <v>1</v>
      </c>
      <c r="E2188">
        <v>750.17</v>
      </c>
      <c r="F2188">
        <v>5.0688000000000004</v>
      </c>
      <c r="G2188" t="s">
        <v>608</v>
      </c>
      <c r="H2188" t="s">
        <v>608</v>
      </c>
      <c r="I2188" t="s">
        <v>608</v>
      </c>
      <c r="J2188" t="s">
        <v>608</v>
      </c>
      <c r="K2188" t="s">
        <v>608</v>
      </c>
      <c r="L2188" t="s">
        <v>608</v>
      </c>
    </row>
    <row r="2189" spans="1:12" ht="15.5" x14ac:dyDescent="0.35">
      <c r="A2189" t="s">
        <v>5128</v>
      </c>
      <c r="B2189" t="s">
        <v>3518</v>
      </c>
      <c r="C2189">
        <v>4</v>
      </c>
      <c r="D2189">
        <v>3</v>
      </c>
      <c r="E2189">
        <v>14450.05</v>
      </c>
      <c r="F2189">
        <v>55.577033333333333</v>
      </c>
      <c r="G2189" t="s">
        <v>608</v>
      </c>
      <c r="H2189" t="s">
        <v>608</v>
      </c>
      <c r="I2189" t="s">
        <v>608</v>
      </c>
      <c r="J2189" t="s">
        <v>608</v>
      </c>
      <c r="K2189" t="s">
        <v>608</v>
      </c>
      <c r="L2189" t="s">
        <v>608</v>
      </c>
    </row>
    <row r="2190" spans="1:12" ht="15.5" x14ac:dyDescent="0.35">
      <c r="A2190" t="s">
        <v>5129</v>
      </c>
      <c r="B2190" t="s">
        <v>441</v>
      </c>
      <c r="C2190">
        <v>8</v>
      </c>
      <c r="D2190">
        <v>7</v>
      </c>
      <c r="E2190">
        <v>2410.7600000000002</v>
      </c>
      <c r="F2190">
        <v>32.578000000000003</v>
      </c>
      <c r="G2190" t="s">
        <v>608</v>
      </c>
      <c r="H2190" t="s">
        <v>608</v>
      </c>
      <c r="I2190" t="s">
        <v>608</v>
      </c>
      <c r="J2190" t="s">
        <v>608</v>
      </c>
      <c r="K2190" t="s">
        <v>608</v>
      </c>
      <c r="L2190" t="s">
        <v>608</v>
      </c>
    </row>
    <row r="2191" spans="1:12" ht="15.5" x14ac:dyDescent="0.35">
      <c r="A2191" t="s">
        <v>5130</v>
      </c>
      <c r="B2191" t="s">
        <v>4468</v>
      </c>
      <c r="C2191">
        <v>2</v>
      </c>
      <c r="D2191">
        <v>2</v>
      </c>
      <c r="E2191">
        <v>671.55</v>
      </c>
      <c r="F2191">
        <v>7.8100000000000591</v>
      </c>
      <c r="G2191" t="s">
        <v>608</v>
      </c>
      <c r="H2191" t="s">
        <v>608</v>
      </c>
      <c r="I2191" t="s">
        <v>608</v>
      </c>
      <c r="J2191" t="s">
        <v>608</v>
      </c>
      <c r="K2191" t="s">
        <v>608</v>
      </c>
      <c r="L2191" t="s">
        <v>608</v>
      </c>
    </row>
    <row r="2192" spans="1:12" ht="15.5" x14ac:dyDescent="0.35">
      <c r="A2192" t="s">
        <v>5131</v>
      </c>
      <c r="B2192" t="s">
        <v>4774</v>
      </c>
      <c r="C2192">
        <v>1</v>
      </c>
      <c r="D2192">
        <v>1</v>
      </c>
      <c r="E2192">
        <v>21618.04</v>
      </c>
      <c r="F2192">
        <v>91.215299999999999</v>
      </c>
      <c r="G2192" t="s">
        <v>608</v>
      </c>
      <c r="H2192" t="s">
        <v>608</v>
      </c>
      <c r="I2192" t="s">
        <v>608</v>
      </c>
      <c r="J2192" t="s">
        <v>608</v>
      </c>
      <c r="K2192" t="s">
        <v>608</v>
      </c>
      <c r="L2192" t="s">
        <v>608</v>
      </c>
    </row>
    <row r="2193" spans="1:12" ht="15.5" x14ac:dyDescent="0.35">
      <c r="A2193" t="s">
        <v>5132</v>
      </c>
      <c r="B2193" t="s">
        <v>1716</v>
      </c>
      <c r="C2193">
        <v>5</v>
      </c>
      <c r="D2193">
        <v>5</v>
      </c>
      <c r="E2193">
        <v>4334.3900000000003</v>
      </c>
      <c r="F2193">
        <v>31.182666666666666</v>
      </c>
      <c r="G2193" t="s">
        <v>608</v>
      </c>
      <c r="H2193" t="s">
        <v>608</v>
      </c>
      <c r="I2193" t="s">
        <v>608</v>
      </c>
      <c r="J2193" t="s">
        <v>608</v>
      </c>
      <c r="K2193" t="s">
        <v>608</v>
      </c>
      <c r="L2193" t="s">
        <v>608</v>
      </c>
    </row>
    <row r="2194" spans="1:12" ht="15.5" x14ac:dyDescent="0.35">
      <c r="A2194" t="s">
        <v>5133</v>
      </c>
      <c r="B2194" t="s">
        <v>1716</v>
      </c>
      <c r="C2194">
        <v>2</v>
      </c>
      <c r="D2194">
        <v>2</v>
      </c>
      <c r="E2194">
        <v>4386.03</v>
      </c>
      <c r="F2194">
        <v>31.328888888888887</v>
      </c>
      <c r="G2194" t="s">
        <v>608</v>
      </c>
      <c r="H2194" t="s">
        <v>608</v>
      </c>
      <c r="I2194" t="s">
        <v>608</v>
      </c>
      <c r="J2194" t="s">
        <v>608</v>
      </c>
      <c r="K2194" t="s">
        <v>608</v>
      </c>
      <c r="L2194" t="s">
        <v>608</v>
      </c>
    </row>
    <row r="2195" spans="1:12" ht="15.5" x14ac:dyDescent="0.35">
      <c r="A2195" t="s">
        <v>5134</v>
      </c>
      <c r="B2195" t="s">
        <v>1716</v>
      </c>
      <c r="C2195">
        <v>1</v>
      </c>
      <c r="D2195">
        <v>1</v>
      </c>
      <c r="E2195">
        <v>1911.3</v>
      </c>
      <c r="F2195">
        <v>23.599999999999909</v>
      </c>
      <c r="G2195" t="s">
        <v>608</v>
      </c>
      <c r="H2195" t="s">
        <v>608</v>
      </c>
      <c r="I2195" t="s">
        <v>608</v>
      </c>
      <c r="J2195" t="s">
        <v>608</v>
      </c>
      <c r="K2195" t="s">
        <v>608</v>
      </c>
      <c r="L2195" t="s">
        <v>608</v>
      </c>
    </row>
    <row r="2196" spans="1:12" ht="15.5" x14ac:dyDescent="0.35">
      <c r="A2196" t="s">
        <v>5135</v>
      </c>
      <c r="B2196" t="s">
        <v>1716</v>
      </c>
      <c r="C2196">
        <v>1</v>
      </c>
      <c r="D2196">
        <v>1</v>
      </c>
      <c r="E2196">
        <v>6109.67</v>
      </c>
      <c r="F2196">
        <v>38.180000000000291</v>
      </c>
      <c r="G2196" t="s">
        <v>608</v>
      </c>
      <c r="H2196" t="s">
        <v>608</v>
      </c>
      <c r="I2196" t="s">
        <v>608</v>
      </c>
      <c r="J2196" t="s">
        <v>608</v>
      </c>
      <c r="K2196" t="s">
        <v>608</v>
      </c>
      <c r="L2196" t="s">
        <v>608</v>
      </c>
    </row>
    <row r="2197" spans="1:12" ht="15.5" x14ac:dyDescent="0.35">
      <c r="A2197" t="s">
        <v>5136</v>
      </c>
      <c r="B2197" t="s">
        <v>1716</v>
      </c>
      <c r="C2197">
        <v>1</v>
      </c>
      <c r="D2197">
        <v>1</v>
      </c>
      <c r="E2197">
        <v>2751.8</v>
      </c>
      <c r="F2197">
        <v>26.460000000000036</v>
      </c>
      <c r="G2197" t="s">
        <v>608</v>
      </c>
      <c r="H2197" t="s">
        <v>608</v>
      </c>
      <c r="I2197" t="s">
        <v>608</v>
      </c>
      <c r="J2197" t="s">
        <v>608</v>
      </c>
      <c r="K2197" t="s">
        <v>608</v>
      </c>
      <c r="L2197" t="s">
        <v>608</v>
      </c>
    </row>
    <row r="2198" spans="1:12" ht="15.5" x14ac:dyDescent="0.35">
      <c r="A2198" t="s">
        <v>5137</v>
      </c>
      <c r="B2198" t="s">
        <v>1296</v>
      </c>
      <c r="C2198">
        <v>3</v>
      </c>
      <c r="D2198">
        <v>3</v>
      </c>
      <c r="E2198">
        <v>1171.22</v>
      </c>
      <c r="F2198">
        <v>13.779055555555555</v>
      </c>
      <c r="G2198" t="s">
        <v>608</v>
      </c>
      <c r="H2198" t="s">
        <v>608</v>
      </c>
      <c r="I2198" t="s">
        <v>608</v>
      </c>
      <c r="J2198" t="s">
        <v>608</v>
      </c>
      <c r="K2198" t="s">
        <v>608</v>
      </c>
      <c r="L2198" t="s">
        <v>608</v>
      </c>
    </row>
    <row r="2199" spans="1:12" ht="15.5" x14ac:dyDescent="0.35">
      <c r="A2199" t="s">
        <v>5138</v>
      </c>
      <c r="B2199" t="s">
        <v>1298</v>
      </c>
      <c r="C2199">
        <v>7</v>
      </c>
      <c r="D2199">
        <v>6</v>
      </c>
      <c r="E2199">
        <v>8176.97</v>
      </c>
      <c r="F2199">
        <v>109.03000000000065</v>
      </c>
      <c r="G2199" t="s">
        <v>608</v>
      </c>
      <c r="H2199" t="s">
        <v>608</v>
      </c>
      <c r="I2199" t="s">
        <v>608</v>
      </c>
      <c r="J2199" t="s">
        <v>608</v>
      </c>
      <c r="K2199" t="s">
        <v>608</v>
      </c>
      <c r="L2199" t="s">
        <v>608</v>
      </c>
    </row>
    <row r="2200" spans="1:12" ht="15.5" x14ac:dyDescent="0.35">
      <c r="A2200" t="s">
        <v>5139</v>
      </c>
      <c r="B2200" t="s">
        <v>1311</v>
      </c>
      <c r="C2200">
        <v>4</v>
      </c>
      <c r="D2200">
        <v>3</v>
      </c>
      <c r="E2200">
        <v>4499.22</v>
      </c>
      <c r="F2200">
        <v>33.082566666666665</v>
      </c>
      <c r="G2200" t="s">
        <v>608</v>
      </c>
      <c r="H2200" t="s">
        <v>608</v>
      </c>
      <c r="I2200" t="s">
        <v>608</v>
      </c>
      <c r="J2200" t="s">
        <v>608</v>
      </c>
      <c r="K2200" t="s">
        <v>608</v>
      </c>
      <c r="L2200" t="s">
        <v>608</v>
      </c>
    </row>
    <row r="2201" spans="1:12" ht="15.5" x14ac:dyDescent="0.35">
      <c r="A2201" t="s">
        <v>5140</v>
      </c>
      <c r="B2201" t="s">
        <v>1311</v>
      </c>
      <c r="C2201">
        <v>8</v>
      </c>
      <c r="D2201">
        <v>8</v>
      </c>
      <c r="E2201">
        <v>4802.67</v>
      </c>
      <c r="F2201">
        <v>31.39</v>
      </c>
      <c r="G2201" t="s">
        <v>608</v>
      </c>
      <c r="H2201" t="s">
        <v>608</v>
      </c>
      <c r="I2201" t="s">
        <v>608</v>
      </c>
      <c r="J2201" t="s">
        <v>608</v>
      </c>
      <c r="K2201" t="s">
        <v>608</v>
      </c>
      <c r="L2201" t="s">
        <v>608</v>
      </c>
    </row>
    <row r="2202" spans="1:12" ht="15.5" x14ac:dyDescent="0.35">
      <c r="A2202" t="s">
        <v>5141</v>
      </c>
      <c r="B2202" t="s">
        <v>1270</v>
      </c>
      <c r="C2202">
        <v>5</v>
      </c>
      <c r="D2202">
        <v>3</v>
      </c>
      <c r="E2202">
        <v>2343.0500000000002</v>
      </c>
      <c r="F2202">
        <v>16.385000000000002</v>
      </c>
      <c r="G2202" t="s">
        <v>608</v>
      </c>
      <c r="H2202" t="s">
        <v>608</v>
      </c>
      <c r="I2202" t="s">
        <v>608</v>
      </c>
      <c r="J2202" t="s">
        <v>608</v>
      </c>
      <c r="K2202" t="s">
        <v>608</v>
      </c>
      <c r="L2202" t="s">
        <v>608</v>
      </c>
    </row>
    <row r="2203" spans="1:12" ht="15.5" x14ac:dyDescent="0.35">
      <c r="A2203" t="s">
        <v>5142</v>
      </c>
      <c r="B2203" t="s">
        <v>483</v>
      </c>
      <c r="C2203">
        <v>5</v>
      </c>
      <c r="D2203">
        <v>5</v>
      </c>
      <c r="E2203">
        <v>1167.94</v>
      </c>
      <c r="F2203">
        <v>13.279999999999973</v>
      </c>
      <c r="G2203" t="s">
        <v>608</v>
      </c>
      <c r="H2203" t="s">
        <v>608</v>
      </c>
      <c r="I2203" t="s">
        <v>608</v>
      </c>
      <c r="J2203" t="s">
        <v>608</v>
      </c>
      <c r="K2203" t="s">
        <v>608</v>
      </c>
      <c r="L2203" t="s">
        <v>608</v>
      </c>
    </row>
    <row r="2204" spans="1:12" ht="15.5" x14ac:dyDescent="0.35">
      <c r="A2204" t="s">
        <v>5143</v>
      </c>
      <c r="B2204" t="s">
        <v>4047</v>
      </c>
      <c r="C2204">
        <v>2</v>
      </c>
      <c r="D2204">
        <v>2</v>
      </c>
      <c r="E2204">
        <v>4876.78</v>
      </c>
      <c r="F2204">
        <v>28.850000000000364</v>
      </c>
      <c r="G2204" t="s">
        <v>608</v>
      </c>
      <c r="H2204" t="s">
        <v>608</v>
      </c>
      <c r="I2204" t="s">
        <v>608</v>
      </c>
      <c r="J2204" t="s">
        <v>608</v>
      </c>
      <c r="K2204" t="s">
        <v>608</v>
      </c>
      <c r="L2204" t="s">
        <v>608</v>
      </c>
    </row>
    <row r="2205" spans="1:12" ht="15.5" x14ac:dyDescent="0.35">
      <c r="A2205" t="s">
        <v>5144</v>
      </c>
      <c r="B2205" t="s">
        <v>1976</v>
      </c>
      <c r="C2205">
        <v>5</v>
      </c>
      <c r="D2205">
        <v>5</v>
      </c>
      <c r="E2205">
        <v>1667.87</v>
      </c>
      <c r="F2205">
        <v>18.960000000000036</v>
      </c>
      <c r="G2205" t="s">
        <v>608</v>
      </c>
      <c r="H2205" t="s">
        <v>608</v>
      </c>
      <c r="I2205" t="s">
        <v>608</v>
      </c>
      <c r="J2205" t="s">
        <v>608</v>
      </c>
      <c r="K2205" t="s">
        <v>608</v>
      </c>
      <c r="L2205" t="s">
        <v>608</v>
      </c>
    </row>
    <row r="2206" spans="1:12" ht="15.5" x14ac:dyDescent="0.35">
      <c r="A2206" t="s">
        <v>5145</v>
      </c>
      <c r="B2206" t="s">
        <v>1278</v>
      </c>
      <c r="C2206">
        <v>7</v>
      </c>
      <c r="D2206">
        <v>6</v>
      </c>
      <c r="E2206">
        <v>6631.03</v>
      </c>
      <c r="F2206">
        <v>78.01188888888889</v>
      </c>
      <c r="G2206" t="s">
        <v>608</v>
      </c>
      <c r="H2206" t="s">
        <v>608</v>
      </c>
      <c r="I2206" t="s">
        <v>608</v>
      </c>
      <c r="J2206" t="s">
        <v>608</v>
      </c>
      <c r="K2206" t="s">
        <v>608</v>
      </c>
      <c r="L2206" t="s">
        <v>608</v>
      </c>
    </row>
    <row r="2207" spans="1:12" ht="15.5" x14ac:dyDescent="0.35">
      <c r="A2207" t="s">
        <v>5146</v>
      </c>
      <c r="B2207" t="s">
        <v>1278</v>
      </c>
      <c r="C2207">
        <v>6</v>
      </c>
      <c r="D2207">
        <v>0</v>
      </c>
      <c r="E2207">
        <v>16390.78</v>
      </c>
      <c r="F2207">
        <v>72.847999999999999</v>
      </c>
      <c r="G2207" t="s">
        <v>608</v>
      </c>
      <c r="H2207" t="s">
        <v>608</v>
      </c>
      <c r="I2207" t="s">
        <v>608</v>
      </c>
      <c r="J2207" t="s">
        <v>608</v>
      </c>
      <c r="K2207" t="s">
        <v>608</v>
      </c>
      <c r="L2207" t="s">
        <v>608</v>
      </c>
    </row>
    <row r="2208" spans="1:12" ht="15.5" x14ac:dyDescent="0.35">
      <c r="A2208" t="s">
        <v>195</v>
      </c>
      <c r="B2208" t="s">
        <v>478</v>
      </c>
      <c r="C2208">
        <v>1</v>
      </c>
      <c r="D2208">
        <v>1</v>
      </c>
      <c r="E2208">
        <v>12051.22</v>
      </c>
      <c r="F2208">
        <v>152.54999999999927</v>
      </c>
      <c r="G2208" t="s">
        <v>608</v>
      </c>
      <c r="H2208" t="s">
        <v>608</v>
      </c>
      <c r="I2208" t="s">
        <v>608</v>
      </c>
      <c r="J2208" t="s">
        <v>608</v>
      </c>
      <c r="K2208" t="s">
        <v>608</v>
      </c>
      <c r="L2208" t="s">
        <v>608</v>
      </c>
    </row>
    <row r="2209" spans="1:12" ht="15.5" x14ac:dyDescent="0.35">
      <c r="A2209" t="s">
        <v>196</v>
      </c>
      <c r="B2209" t="s">
        <v>479</v>
      </c>
      <c r="C2209">
        <v>9</v>
      </c>
      <c r="D2209">
        <v>6</v>
      </c>
      <c r="E2209">
        <v>16355.72</v>
      </c>
      <c r="F2209">
        <v>207.04000000000087</v>
      </c>
      <c r="G2209" t="s">
        <v>608</v>
      </c>
      <c r="H2209" t="s">
        <v>608</v>
      </c>
      <c r="I2209" t="s">
        <v>608</v>
      </c>
      <c r="J2209" t="s">
        <v>608</v>
      </c>
      <c r="K2209" t="s">
        <v>608</v>
      </c>
      <c r="L2209" t="s">
        <v>608</v>
      </c>
    </row>
    <row r="2210" spans="1:12" ht="15.5" x14ac:dyDescent="0.35">
      <c r="A2210" t="s">
        <v>5147</v>
      </c>
      <c r="B2210" t="s">
        <v>3520</v>
      </c>
      <c r="C2210">
        <v>2</v>
      </c>
      <c r="D2210">
        <v>1</v>
      </c>
      <c r="E2210">
        <v>87120.49</v>
      </c>
      <c r="F2210">
        <v>333.79500000000002</v>
      </c>
      <c r="G2210" t="s">
        <v>608</v>
      </c>
      <c r="H2210" t="s">
        <v>608</v>
      </c>
      <c r="I2210" t="s">
        <v>608</v>
      </c>
      <c r="J2210" t="s">
        <v>608</v>
      </c>
      <c r="K2210" t="s">
        <v>608</v>
      </c>
      <c r="L2210" t="s">
        <v>608</v>
      </c>
    </row>
    <row r="2211" spans="1:12" ht="15.5" x14ac:dyDescent="0.35">
      <c r="A2211" t="s">
        <v>5148</v>
      </c>
      <c r="B2211" t="s">
        <v>4047</v>
      </c>
      <c r="C2211">
        <v>1</v>
      </c>
      <c r="D2211">
        <v>1</v>
      </c>
      <c r="E2211">
        <v>12869.91</v>
      </c>
      <c r="F2211">
        <v>132.67944444444444</v>
      </c>
      <c r="G2211" t="s">
        <v>608</v>
      </c>
      <c r="H2211" t="s">
        <v>608</v>
      </c>
      <c r="I2211" t="s">
        <v>608</v>
      </c>
      <c r="J2211" t="s">
        <v>608</v>
      </c>
      <c r="K2211" t="s">
        <v>608</v>
      </c>
      <c r="L2211" t="s">
        <v>608</v>
      </c>
    </row>
    <row r="2212" spans="1:12" ht="15.5" x14ac:dyDescent="0.35">
      <c r="A2212" t="s">
        <v>5149</v>
      </c>
      <c r="B2212" t="s">
        <v>4047</v>
      </c>
      <c r="C2212">
        <v>2</v>
      </c>
      <c r="D2212">
        <v>2</v>
      </c>
      <c r="E2212">
        <v>21416.18</v>
      </c>
      <c r="F2212">
        <v>123.79000000000087</v>
      </c>
      <c r="G2212" t="s">
        <v>608</v>
      </c>
      <c r="H2212" t="s">
        <v>608</v>
      </c>
      <c r="I2212" t="s">
        <v>608</v>
      </c>
      <c r="J2212" t="s">
        <v>608</v>
      </c>
      <c r="K2212" t="s">
        <v>608</v>
      </c>
      <c r="L2212" t="s">
        <v>608</v>
      </c>
    </row>
    <row r="2213" spans="1:12" ht="15.5" x14ac:dyDescent="0.35">
      <c r="A2213" t="s">
        <v>5150</v>
      </c>
      <c r="B2213" t="s">
        <v>4047</v>
      </c>
      <c r="C2213">
        <v>3</v>
      </c>
      <c r="D2213">
        <v>2</v>
      </c>
      <c r="E2213">
        <v>27659.48</v>
      </c>
      <c r="F2213">
        <v>122.93100000000001</v>
      </c>
      <c r="G2213" t="s">
        <v>608</v>
      </c>
      <c r="H2213" t="s">
        <v>608</v>
      </c>
      <c r="I2213" t="s">
        <v>608</v>
      </c>
      <c r="J2213" t="s">
        <v>608</v>
      </c>
      <c r="K2213" t="s">
        <v>608</v>
      </c>
      <c r="L2213" t="s">
        <v>608</v>
      </c>
    </row>
    <row r="2214" spans="1:12" ht="15.5" x14ac:dyDescent="0.35">
      <c r="A2214" t="s">
        <v>5151</v>
      </c>
      <c r="B2214" t="s">
        <v>3523</v>
      </c>
      <c r="C2214">
        <v>2</v>
      </c>
      <c r="D2214">
        <v>1</v>
      </c>
      <c r="E2214">
        <v>188109.78</v>
      </c>
      <c r="F2214">
        <v>720.72716666666668</v>
      </c>
      <c r="G2214" t="s">
        <v>608</v>
      </c>
      <c r="H2214" t="s">
        <v>608</v>
      </c>
      <c r="I2214" t="s">
        <v>608</v>
      </c>
      <c r="J2214" t="s">
        <v>608</v>
      </c>
      <c r="K2214" t="s">
        <v>608</v>
      </c>
      <c r="L2214" t="s">
        <v>608</v>
      </c>
    </row>
    <row r="2215" spans="1:12" ht="15.5" x14ac:dyDescent="0.35">
      <c r="A2215" t="s">
        <v>5152</v>
      </c>
      <c r="B2215" t="s">
        <v>485</v>
      </c>
      <c r="C2215">
        <v>1</v>
      </c>
      <c r="D2215">
        <v>1</v>
      </c>
      <c r="E2215">
        <v>0</v>
      </c>
      <c r="F2215">
        <v>0</v>
      </c>
      <c r="G2215" t="s">
        <v>608</v>
      </c>
      <c r="H2215" t="s">
        <v>608</v>
      </c>
      <c r="I2215" t="s">
        <v>608</v>
      </c>
      <c r="J2215" t="s">
        <v>608</v>
      </c>
      <c r="K2215" t="s">
        <v>608</v>
      </c>
      <c r="L2215" t="s">
        <v>608</v>
      </c>
    </row>
    <row r="2216" spans="1:12" ht="15.5" x14ac:dyDescent="0.35">
      <c r="A2216" t="s">
        <v>5153</v>
      </c>
      <c r="B2216" t="s">
        <v>485</v>
      </c>
      <c r="C2216">
        <v>1</v>
      </c>
      <c r="D2216">
        <v>1</v>
      </c>
      <c r="E2216">
        <v>0</v>
      </c>
      <c r="F2216">
        <v>0</v>
      </c>
      <c r="G2216" t="s">
        <v>608</v>
      </c>
      <c r="H2216" t="s">
        <v>608</v>
      </c>
      <c r="I2216" t="s">
        <v>608</v>
      </c>
      <c r="J2216" t="s">
        <v>608</v>
      </c>
      <c r="K2216" t="s">
        <v>608</v>
      </c>
      <c r="L2216" t="s">
        <v>608</v>
      </c>
    </row>
    <row r="2217" spans="1:12" ht="15.5" x14ac:dyDescent="0.35">
      <c r="A2217" t="s">
        <v>5154</v>
      </c>
      <c r="B2217" t="s">
        <v>1254</v>
      </c>
      <c r="C2217">
        <v>5</v>
      </c>
      <c r="D2217">
        <v>1</v>
      </c>
      <c r="E2217">
        <v>2698.17</v>
      </c>
      <c r="F2217">
        <v>37.474666666666664</v>
      </c>
      <c r="G2217" t="s">
        <v>608</v>
      </c>
      <c r="H2217" t="s">
        <v>608</v>
      </c>
      <c r="I2217" t="s">
        <v>608</v>
      </c>
      <c r="J2217" t="s">
        <v>608</v>
      </c>
      <c r="K2217" t="s">
        <v>608</v>
      </c>
      <c r="L2217" t="s">
        <v>608</v>
      </c>
    </row>
    <row r="2218" spans="1:12" ht="15.5" x14ac:dyDescent="0.35">
      <c r="A2218" t="s">
        <v>5155</v>
      </c>
      <c r="B2218" t="s">
        <v>485</v>
      </c>
      <c r="C2218">
        <v>3</v>
      </c>
      <c r="D2218">
        <v>3</v>
      </c>
      <c r="E2218">
        <v>0</v>
      </c>
      <c r="F2218">
        <v>0</v>
      </c>
      <c r="G2218" t="s">
        <v>608</v>
      </c>
      <c r="H2218" t="s">
        <v>608</v>
      </c>
      <c r="I2218" t="s">
        <v>608</v>
      </c>
      <c r="J2218" t="s">
        <v>608</v>
      </c>
      <c r="K2218" t="s">
        <v>608</v>
      </c>
      <c r="L2218" t="s">
        <v>608</v>
      </c>
    </row>
    <row r="2219" spans="1:12" ht="15.5" x14ac:dyDescent="0.35">
      <c r="A2219" t="s">
        <v>5156</v>
      </c>
      <c r="B2219" t="s">
        <v>485</v>
      </c>
      <c r="C2219">
        <v>1</v>
      </c>
      <c r="D2219">
        <v>1</v>
      </c>
      <c r="E2219">
        <v>0</v>
      </c>
      <c r="F2219">
        <v>0</v>
      </c>
      <c r="G2219" t="s">
        <v>608</v>
      </c>
      <c r="H2219" t="s">
        <v>608</v>
      </c>
      <c r="I2219" t="s">
        <v>608</v>
      </c>
      <c r="J2219" t="s">
        <v>608</v>
      </c>
      <c r="K2219" t="s">
        <v>608</v>
      </c>
      <c r="L2219" t="s">
        <v>608</v>
      </c>
    </row>
    <row r="2220" spans="1:12" ht="15.5" x14ac:dyDescent="0.35">
      <c r="A2220" t="s">
        <v>5157</v>
      </c>
      <c r="B2220" t="s">
        <v>4470</v>
      </c>
      <c r="C2220">
        <v>2</v>
      </c>
      <c r="D2220">
        <v>1</v>
      </c>
      <c r="E2220">
        <v>3915.07</v>
      </c>
      <c r="F2220">
        <v>33.4621</v>
      </c>
      <c r="G2220" t="s">
        <v>608</v>
      </c>
      <c r="H2220" t="s">
        <v>608</v>
      </c>
      <c r="I2220" t="s">
        <v>608</v>
      </c>
      <c r="J2220" t="s">
        <v>608</v>
      </c>
      <c r="K2220" t="s">
        <v>608</v>
      </c>
      <c r="L2220" t="s">
        <v>608</v>
      </c>
    </row>
    <row r="2221" spans="1:12" ht="15.5" x14ac:dyDescent="0.35">
      <c r="A2221" t="s">
        <v>5158</v>
      </c>
      <c r="B2221" t="s">
        <v>1320</v>
      </c>
      <c r="C2221">
        <v>6</v>
      </c>
      <c r="D2221">
        <v>5</v>
      </c>
      <c r="E2221">
        <v>3602.81</v>
      </c>
      <c r="F2221">
        <v>26.690000000000055</v>
      </c>
      <c r="G2221" t="s">
        <v>608</v>
      </c>
      <c r="H2221" t="s">
        <v>608</v>
      </c>
      <c r="I2221" t="s">
        <v>608</v>
      </c>
      <c r="J2221" t="s">
        <v>608</v>
      </c>
      <c r="K2221" t="s">
        <v>608</v>
      </c>
      <c r="L2221" t="s">
        <v>608</v>
      </c>
    </row>
    <row r="2222" spans="1:12" ht="15.5" x14ac:dyDescent="0.35">
      <c r="A2222" t="s">
        <v>5159</v>
      </c>
      <c r="B2222" t="s">
        <v>1320</v>
      </c>
      <c r="C2222">
        <v>1</v>
      </c>
      <c r="D2222">
        <v>0</v>
      </c>
      <c r="E2222">
        <v>9868.6</v>
      </c>
      <c r="F2222">
        <v>70.490000000000009</v>
      </c>
      <c r="G2222" t="s">
        <v>608</v>
      </c>
      <c r="H2222" t="s">
        <v>608</v>
      </c>
      <c r="I2222" t="s">
        <v>608</v>
      </c>
      <c r="J2222" t="s">
        <v>608</v>
      </c>
      <c r="K2222" t="s">
        <v>608</v>
      </c>
      <c r="L2222" t="s">
        <v>608</v>
      </c>
    </row>
    <row r="2223" spans="1:12" ht="15.5" x14ac:dyDescent="0.35">
      <c r="A2223" t="s">
        <v>5160</v>
      </c>
      <c r="B2223" t="s">
        <v>484</v>
      </c>
      <c r="C2223">
        <v>1</v>
      </c>
      <c r="D2223">
        <v>1</v>
      </c>
      <c r="E2223">
        <v>0</v>
      </c>
      <c r="F2223">
        <v>0</v>
      </c>
      <c r="G2223" t="s">
        <v>608</v>
      </c>
      <c r="H2223" t="s">
        <v>608</v>
      </c>
      <c r="I2223" t="s">
        <v>608</v>
      </c>
      <c r="J2223" t="s">
        <v>608</v>
      </c>
      <c r="K2223" t="s">
        <v>608</v>
      </c>
      <c r="L2223" t="s">
        <v>608</v>
      </c>
    </row>
    <row r="2224" spans="1:12" ht="15.5" x14ac:dyDescent="0.35">
      <c r="A2224" t="s">
        <v>5161</v>
      </c>
      <c r="B2224" t="s">
        <v>4585</v>
      </c>
      <c r="C2224">
        <v>2</v>
      </c>
      <c r="D2224">
        <v>1</v>
      </c>
      <c r="E2224">
        <v>9646.91</v>
      </c>
      <c r="F2224">
        <v>65.181733333333341</v>
      </c>
      <c r="G2224" t="s">
        <v>608</v>
      </c>
      <c r="H2224" t="s">
        <v>608</v>
      </c>
      <c r="I2224" t="s">
        <v>608</v>
      </c>
      <c r="J2224" t="s">
        <v>608</v>
      </c>
      <c r="K2224" t="s">
        <v>608</v>
      </c>
      <c r="L2224" t="s">
        <v>608</v>
      </c>
    </row>
    <row r="2225" spans="1:12" ht="15.5" x14ac:dyDescent="0.35">
      <c r="A2225" t="s">
        <v>5162</v>
      </c>
      <c r="B2225" t="s">
        <v>1254</v>
      </c>
      <c r="C2225">
        <v>2</v>
      </c>
      <c r="D2225">
        <v>2</v>
      </c>
      <c r="E2225">
        <v>5482.57</v>
      </c>
      <c r="F2225">
        <v>39.161111111111111</v>
      </c>
      <c r="G2225" t="s">
        <v>608</v>
      </c>
      <c r="H2225" t="s">
        <v>608</v>
      </c>
      <c r="I2225" t="s">
        <v>608</v>
      </c>
      <c r="J2225" t="s">
        <v>608</v>
      </c>
      <c r="K2225" t="s">
        <v>608</v>
      </c>
      <c r="L2225" t="s">
        <v>608</v>
      </c>
    </row>
    <row r="2226" spans="1:12" ht="15.5" x14ac:dyDescent="0.35">
      <c r="A2226" t="s">
        <v>5163</v>
      </c>
      <c r="B2226" t="s">
        <v>485</v>
      </c>
      <c r="C2226">
        <v>1</v>
      </c>
      <c r="D2226">
        <v>1</v>
      </c>
      <c r="E2226">
        <v>0</v>
      </c>
      <c r="F2226">
        <v>0</v>
      </c>
      <c r="G2226" t="s">
        <v>608</v>
      </c>
      <c r="H2226" t="s">
        <v>608</v>
      </c>
      <c r="I2226" t="s">
        <v>608</v>
      </c>
      <c r="J2226" t="s">
        <v>608</v>
      </c>
      <c r="K2226" t="s">
        <v>608</v>
      </c>
      <c r="L2226" t="s">
        <v>608</v>
      </c>
    </row>
    <row r="2227" spans="1:12" ht="15.5" x14ac:dyDescent="0.35">
      <c r="A2227" t="s">
        <v>5164</v>
      </c>
      <c r="B2227" t="s">
        <v>485</v>
      </c>
      <c r="C2227">
        <v>1</v>
      </c>
      <c r="D2227">
        <v>1</v>
      </c>
      <c r="E2227">
        <v>13426.9</v>
      </c>
      <c r="F2227">
        <v>131.64000000000124</v>
      </c>
      <c r="G2227" t="s">
        <v>608</v>
      </c>
      <c r="H2227" t="s">
        <v>608</v>
      </c>
      <c r="I2227" t="s">
        <v>608</v>
      </c>
      <c r="J2227" t="s">
        <v>608</v>
      </c>
      <c r="K2227" t="s">
        <v>608</v>
      </c>
      <c r="L2227" t="s">
        <v>608</v>
      </c>
    </row>
    <row r="2228" spans="1:12" ht="15.5" x14ac:dyDescent="0.35">
      <c r="A2228" t="s">
        <v>5165</v>
      </c>
      <c r="B2228" t="s">
        <v>1254</v>
      </c>
      <c r="C2228">
        <v>1</v>
      </c>
      <c r="D2228">
        <v>0</v>
      </c>
      <c r="E2228">
        <v>38377.89</v>
      </c>
      <c r="F2228">
        <v>274.12999999999738</v>
      </c>
      <c r="G2228" t="s">
        <v>608</v>
      </c>
      <c r="H2228" t="s">
        <v>608</v>
      </c>
      <c r="I2228" t="s">
        <v>608</v>
      </c>
      <c r="J2228" t="s">
        <v>608</v>
      </c>
      <c r="K2228" t="s">
        <v>608</v>
      </c>
      <c r="L2228" t="s">
        <v>608</v>
      </c>
    </row>
    <row r="2229" spans="1:12" ht="15.5" x14ac:dyDescent="0.35">
      <c r="A2229" t="s">
        <v>5166</v>
      </c>
      <c r="B2229" t="s">
        <v>485</v>
      </c>
      <c r="C2229">
        <v>2</v>
      </c>
      <c r="D2229">
        <v>2</v>
      </c>
      <c r="E2229">
        <v>31748.06</v>
      </c>
      <c r="F2229">
        <v>178.36000000000058</v>
      </c>
      <c r="G2229" t="s">
        <v>608</v>
      </c>
      <c r="H2229" t="s">
        <v>608</v>
      </c>
      <c r="I2229" t="s">
        <v>608</v>
      </c>
      <c r="J2229" t="s">
        <v>608</v>
      </c>
      <c r="K2229" t="s">
        <v>608</v>
      </c>
      <c r="L2229" t="s">
        <v>608</v>
      </c>
    </row>
    <row r="2230" spans="1:12" ht="15.5" x14ac:dyDescent="0.35">
      <c r="A2230" t="s">
        <v>5167</v>
      </c>
      <c r="B2230" t="s">
        <v>3525</v>
      </c>
      <c r="C2230">
        <v>1</v>
      </c>
      <c r="D2230">
        <v>0</v>
      </c>
      <c r="E2230">
        <v>88046.720000000001</v>
      </c>
      <c r="F2230">
        <v>329.76303333333334</v>
      </c>
      <c r="G2230" t="s">
        <v>608</v>
      </c>
      <c r="H2230" t="s">
        <v>608</v>
      </c>
      <c r="I2230" t="s">
        <v>608</v>
      </c>
      <c r="J2230" t="s">
        <v>608</v>
      </c>
      <c r="K2230" t="s">
        <v>608</v>
      </c>
      <c r="L2230" t="s">
        <v>608</v>
      </c>
    </row>
    <row r="2231" spans="1:12" ht="15.5" x14ac:dyDescent="0.35">
      <c r="A2231" t="s">
        <v>5168</v>
      </c>
      <c r="B2231" t="s">
        <v>400</v>
      </c>
      <c r="C2231">
        <v>2</v>
      </c>
      <c r="D2231">
        <v>2</v>
      </c>
      <c r="E2231">
        <v>3661.34</v>
      </c>
      <c r="F2231">
        <v>244.09000000000015</v>
      </c>
      <c r="G2231" t="s">
        <v>608</v>
      </c>
      <c r="H2231" t="s">
        <v>608</v>
      </c>
      <c r="I2231" t="s">
        <v>608</v>
      </c>
      <c r="J2231" t="s">
        <v>608</v>
      </c>
      <c r="K2231" t="s">
        <v>608</v>
      </c>
      <c r="L2231" t="s">
        <v>608</v>
      </c>
    </row>
    <row r="2232" spans="1:12" ht="15.5" x14ac:dyDescent="0.35">
      <c r="A2232" t="s">
        <v>5169</v>
      </c>
      <c r="B2232" t="s">
        <v>400</v>
      </c>
      <c r="C2232">
        <v>1</v>
      </c>
      <c r="D2232">
        <v>0</v>
      </c>
      <c r="E2232">
        <v>35959.47</v>
      </c>
      <c r="F2232">
        <v>513.70666666666671</v>
      </c>
      <c r="G2232" t="s">
        <v>608</v>
      </c>
      <c r="H2232" t="s">
        <v>608</v>
      </c>
      <c r="I2232" t="s">
        <v>608</v>
      </c>
      <c r="J2232" t="s">
        <v>608</v>
      </c>
      <c r="K2232" t="s">
        <v>608</v>
      </c>
      <c r="L2232" t="s">
        <v>608</v>
      </c>
    </row>
    <row r="2233" spans="1:12" ht="15.5" x14ac:dyDescent="0.35">
      <c r="A2233" t="s">
        <v>5170</v>
      </c>
      <c r="B2233" t="s">
        <v>400</v>
      </c>
      <c r="C2233">
        <v>1</v>
      </c>
      <c r="D2233">
        <v>1</v>
      </c>
      <c r="E2233">
        <v>0</v>
      </c>
      <c r="F2233">
        <v>0</v>
      </c>
      <c r="G2233" t="s">
        <v>608</v>
      </c>
      <c r="H2233" t="s">
        <v>608</v>
      </c>
      <c r="I2233" t="s">
        <v>608</v>
      </c>
      <c r="J2233" t="s">
        <v>608</v>
      </c>
      <c r="K2233" t="s">
        <v>608</v>
      </c>
      <c r="L2233" t="s">
        <v>608</v>
      </c>
    </row>
    <row r="2234" spans="1:12" ht="15.5" x14ac:dyDescent="0.35">
      <c r="A2234" t="s">
        <v>5171</v>
      </c>
      <c r="B2234" t="s">
        <v>400</v>
      </c>
      <c r="C2234">
        <v>1</v>
      </c>
      <c r="D2234">
        <v>1</v>
      </c>
      <c r="E2234">
        <v>5170.05</v>
      </c>
      <c r="F2234">
        <v>287.22000000000025</v>
      </c>
      <c r="G2234" t="s">
        <v>608</v>
      </c>
      <c r="H2234" t="s">
        <v>608</v>
      </c>
      <c r="I2234" t="s">
        <v>608</v>
      </c>
      <c r="J2234" t="s">
        <v>608</v>
      </c>
      <c r="K2234" t="s">
        <v>608</v>
      </c>
      <c r="L2234" t="s">
        <v>608</v>
      </c>
    </row>
    <row r="2235" spans="1:12" ht="15.5" x14ac:dyDescent="0.35">
      <c r="A2235" t="s">
        <v>5172</v>
      </c>
      <c r="B2235" t="s">
        <v>398</v>
      </c>
      <c r="C2235">
        <v>2</v>
      </c>
      <c r="D2235">
        <v>2</v>
      </c>
      <c r="E2235">
        <v>3034.62</v>
      </c>
      <c r="F2235">
        <v>35.289999999999964</v>
      </c>
      <c r="G2235" t="s">
        <v>608</v>
      </c>
      <c r="H2235" t="s">
        <v>608</v>
      </c>
      <c r="I2235" t="s">
        <v>608</v>
      </c>
      <c r="J2235" t="s">
        <v>608</v>
      </c>
      <c r="K2235" t="s">
        <v>608</v>
      </c>
      <c r="L2235" t="s">
        <v>608</v>
      </c>
    </row>
    <row r="2236" spans="1:12" ht="15.5" x14ac:dyDescent="0.35">
      <c r="A2236" t="s">
        <v>5173</v>
      </c>
      <c r="B2236" t="s">
        <v>398</v>
      </c>
      <c r="C2236">
        <v>4</v>
      </c>
      <c r="D2236">
        <v>4</v>
      </c>
      <c r="E2236">
        <v>945.41</v>
      </c>
      <c r="F2236">
        <v>13.319999999999936</v>
      </c>
      <c r="G2236" t="s">
        <v>608</v>
      </c>
      <c r="H2236" t="s">
        <v>608</v>
      </c>
      <c r="I2236" t="s">
        <v>608</v>
      </c>
      <c r="J2236" t="s">
        <v>608</v>
      </c>
      <c r="K2236" t="s">
        <v>608</v>
      </c>
      <c r="L2236" t="s">
        <v>608</v>
      </c>
    </row>
    <row r="2237" spans="1:12" ht="15.5" x14ac:dyDescent="0.35">
      <c r="A2237" t="s">
        <v>5174</v>
      </c>
      <c r="B2237" t="s">
        <v>398</v>
      </c>
      <c r="C2237">
        <v>2</v>
      </c>
      <c r="D2237">
        <v>1</v>
      </c>
      <c r="E2237">
        <v>2868.26</v>
      </c>
      <c r="F2237">
        <v>22.408333333333335</v>
      </c>
      <c r="G2237" t="s">
        <v>608</v>
      </c>
      <c r="H2237" t="s">
        <v>608</v>
      </c>
      <c r="I2237" t="s">
        <v>608</v>
      </c>
      <c r="J2237" t="s">
        <v>608</v>
      </c>
      <c r="K2237" t="s">
        <v>608</v>
      </c>
      <c r="L2237" t="s">
        <v>608</v>
      </c>
    </row>
    <row r="2238" spans="1:12" ht="15.5" x14ac:dyDescent="0.35">
      <c r="A2238" t="s">
        <v>5175</v>
      </c>
      <c r="B2238" t="s">
        <v>398</v>
      </c>
      <c r="C2238">
        <v>4</v>
      </c>
      <c r="D2238">
        <v>4</v>
      </c>
      <c r="E2238">
        <v>2021.57</v>
      </c>
      <c r="F2238">
        <v>23.230000000000018</v>
      </c>
      <c r="G2238" t="s">
        <v>608</v>
      </c>
      <c r="H2238" t="s">
        <v>608</v>
      </c>
      <c r="I2238" t="s">
        <v>608</v>
      </c>
      <c r="J2238" t="s">
        <v>608</v>
      </c>
      <c r="K2238" t="s">
        <v>608</v>
      </c>
      <c r="L2238" t="s">
        <v>608</v>
      </c>
    </row>
    <row r="2239" spans="1:12" ht="15.5" x14ac:dyDescent="0.35">
      <c r="A2239" t="s">
        <v>5176</v>
      </c>
      <c r="B2239" t="s">
        <v>398</v>
      </c>
      <c r="C2239">
        <v>2</v>
      </c>
      <c r="D2239">
        <v>1</v>
      </c>
      <c r="E2239">
        <v>41108.07</v>
      </c>
      <c r="F2239">
        <v>181.09279999999998</v>
      </c>
      <c r="G2239" t="s">
        <v>608</v>
      </c>
      <c r="H2239" t="s">
        <v>608</v>
      </c>
      <c r="I2239" t="s">
        <v>608</v>
      </c>
      <c r="J2239" t="s">
        <v>608</v>
      </c>
      <c r="K2239" t="s">
        <v>608</v>
      </c>
      <c r="L2239" t="s">
        <v>608</v>
      </c>
    </row>
    <row r="2240" spans="1:12" ht="15.5" x14ac:dyDescent="0.35">
      <c r="A2240" t="s">
        <v>5177</v>
      </c>
      <c r="B2240" t="s">
        <v>398</v>
      </c>
      <c r="C2240">
        <v>1</v>
      </c>
      <c r="D2240">
        <v>0</v>
      </c>
      <c r="E2240">
        <v>36404.769999999997</v>
      </c>
      <c r="F2240">
        <v>173.36000000000058</v>
      </c>
      <c r="G2240" t="s">
        <v>608</v>
      </c>
      <c r="H2240" t="s">
        <v>608</v>
      </c>
      <c r="I2240" t="s">
        <v>608</v>
      </c>
      <c r="J2240" t="s">
        <v>608</v>
      </c>
      <c r="K2240" t="s">
        <v>608</v>
      </c>
      <c r="L2240" t="s">
        <v>608</v>
      </c>
    </row>
    <row r="2241" spans="1:12" ht="15.5" x14ac:dyDescent="0.35">
      <c r="A2241" t="s">
        <v>5178</v>
      </c>
      <c r="B2241" t="s">
        <v>3676</v>
      </c>
      <c r="C2241">
        <v>2</v>
      </c>
      <c r="D2241">
        <v>2</v>
      </c>
      <c r="E2241">
        <v>165765.62</v>
      </c>
      <c r="F2241">
        <v>1143.2111111111112</v>
      </c>
      <c r="G2241" t="s">
        <v>608</v>
      </c>
      <c r="H2241" t="s">
        <v>608</v>
      </c>
      <c r="I2241" t="s">
        <v>608</v>
      </c>
      <c r="J2241" t="s">
        <v>608</v>
      </c>
      <c r="K2241" t="s">
        <v>608</v>
      </c>
      <c r="L2241" t="s">
        <v>608</v>
      </c>
    </row>
    <row r="2242" spans="1:12" ht="15.5" x14ac:dyDescent="0.35">
      <c r="A2242" t="s">
        <v>5179</v>
      </c>
      <c r="B2242" t="s">
        <v>3676</v>
      </c>
      <c r="C2242">
        <v>4</v>
      </c>
      <c r="D2242">
        <v>0</v>
      </c>
      <c r="E2242">
        <v>134909.57</v>
      </c>
      <c r="F2242">
        <v>956.80555555555554</v>
      </c>
      <c r="G2242" t="s">
        <v>608</v>
      </c>
      <c r="H2242" t="s">
        <v>608</v>
      </c>
      <c r="I2242" t="s">
        <v>608</v>
      </c>
      <c r="J2242" t="s">
        <v>608</v>
      </c>
      <c r="K2242" t="s">
        <v>608</v>
      </c>
      <c r="L2242" t="s">
        <v>608</v>
      </c>
    </row>
    <row r="2243" spans="1:12" ht="15.5" x14ac:dyDescent="0.35">
      <c r="A2243" t="s">
        <v>5180</v>
      </c>
      <c r="B2243" t="s">
        <v>3676</v>
      </c>
      <c r="C2243">
        <v>1</v>
      </c>
      <c r="D2243">
        <v>0</v>
      </c>
      <c r="E2243">
        <v>179672.33</v>
      </c>
      <c r="F2243">
        <v>926.14999999999418</v>
      </c>
      <c r="G2243" t="s">
        <v>608</v>
      </c>
      <c r="H2243" t="s">
        <v>608</v>
      </c>
      <c r="I2243" t="s">
        <v>608</v>
      </c>
      <c r="J2243" t="s">
        <v>608</v>
      </c>
      <c r="K2243" t="s">
        <v>608</v>
      </c>
      <c r="L2243" t="s">
        <v>608</v>
      </c>
    </row>
    <row r="2244" spans="1:12" ht="15.5" x14ac:dyDescent="0.35">
      <c r="A2244" t="s">
        <v>5181</v>
      </c>
      <c r="B2244" t="s">
        <v>3760</v>
      </c>
      <c r="C2244">
        <v>2</v>
      </c>
      <c r="D2244">
        <v>1</v>
      </c>
      <c r="E2244">
        <v>122699.82</v>
      </c>
      <c r="F2244">
        <v>463.01819999999998</v>
      </c>
      <c r="G2244" t="s">
        <v>608</v>
      </c>
      <c r="H2244" t="s">
        <v>608</v>
      </c>
      <c r="I2244" t="s">
        <v>608</v>
      </c>
      <c r="J2244" t="s">
        <v>608</v>
      </c>
      <c r="K2244" t="s">
        <v>608</v>
      </c>
      <c r="L2244" t="s">
        <v>608</v>
      </c>
    </row>
    <row r="2245" spans="1:12" ht="15.5" x14ac:dyDescent="0.35">
      <c r="A2245" t="s">
        <v>5182</v>
      </c>
      <c r="B2245" t="s">
        <v>3697</v>
      </c>
      <c r="C2245">
        <v>4</v>
      </c>
      <c r="D2245">
        <v>3</v>
      </c>
      <c r="E2245">
        <v>93518.81</v>
      </c>
      <c r="F2245">
        <v>1317.1699999999983</v>
      </c>
      <c r="G2245" t="s">
        <v>608</v>
      </c>
      <c r="H2245" t="s">
        <v>608</v>
      </c>
      <c r="I2245" t="s">
        <v>608</v>
      </c>
      <c r="J2245" t="s">
        <v>608</v>
      </c>
      <c r="K2245" t="s">
        <v>608</v>
      </c>
      <c r="L2245" t="s">
        <v>608</v>
      </c>
    </row>
    <row r="2246" spans="1:12" ht="15.5" x14ac:dyDescent="0.35">
      <c r="A2246" t="s">
        <v>5183</v>
      </c>
      <c r="B2246" t="s">
        <v>3697</v>
      </c>
      <c r="C2246">
        <v>2</v>
      </c>
      <c r="D2246">
        <v>0</v>
      </c>
      <c r="E2246">
        <v>231268.5</v>
      </c>
      <c r="F2246">
        <v>1041.75</v>
      </c>
      <c r="G2246" t="s">
        <v>608</v>
      </c>
      <c r="H2246" t="s">
        <v>608</v>
      </c>
      <c r="I2246" t="s">
        <v>608</v>
      </c>
      <c r="J2246" t="s">
        <v>608</v>
      </c>
      <c r="K2246" t="s">
        <v>608</v>
      </c>
      <c r="L2246" t="s">
        <v>608</v>
      </c>
    </row>
    <row r="2247" spans="1:12" ht="15.5" x14ac:dyDescent="0.35">
      <c r="A2247" t="s">
        <v>5184</v>
      </c>
      <c r="B2247" t="s">
        <v>3697</v>
      </c>
      <c r="C2247">
        <v>3</v>
      </c>
      <c r="D2247">
        <v>1</v>
      </c>
      <c r="E2247">
        <v>119511.1</v>
      </c>
      <c r="F2247">
        <v>933.68055555555554</v>
      </c>
      <c r="G2247" t="s">
        <v>608</v>
      </c>
      <c r="H2247" t="s">
        <v>608</v>
      </c>
      <c r="I2247" t="s">
        <v>608</v>
      </c>
      <c r="J2247" t="s">
        <v>608</v>
      </c>
      <c r="K2247" t="s">
        <v>608</v>
      </c>
      <c r="L2247" t="s">
        <v>608</v>
      </c>
    </row>
    <row r="2248" spans="1:12" ht="15.5" x14ac:dyDescent="0.35">
      <c r="A2248" t="s">
        <v>5185</v>
      </c>
      <c r="B2248" t="s">
        <v>3697</v>
      </c>
      <c r="C2248">
        <v>3</v>
      </c>
      <c r="D2248">
        <v>3</v>
      </c>
      <c r="E2248">
        <v>279327.34000000003</v>
      </c>
      <c r="F2248">
        <v>1046.1698333333334</v>
      </c>
      <c r="G2248" t="s">
        <v>608</v>
      </c>
      <c r="H2248" t="s">
        <v>608</v>
      </c>
      <c r="I2248" t="s">
        <v>608</v>
      </c>
      <c r="J2248" t="s">
        <v>608</v>
      </c>
      <c r="K2248" t="s">
        <v>608</v>
      </c>
      <c r="L2248" t="s">
        <v>608</v>
      </c>
    </row>
    <row r="2249" spans="1:12" ht="15.5" x14ac:dyDescent="0.35">
      <c r="A2249" t="s">
        <v>5186</v>
      </c>
      <c r="B2249" t="s">
        <v>480</v>
      </c>
      <c r="C2249">
        <v>1</v>
      </c>
      <c r="D2249">
        <v>1</v>
      </c>
      <c r="E2249">
        <v>0</v>
      </c>
      <c r="F2249">
        <v>0</v>
      </c>
      <c r="G2249" t="s">
        <v>608</v>
      </c>
      <c r="H2249" t="s">
        <v>608</v>
      </c>
      <c r="I2249" t="s">
        <v>608</v>
      </c>
      <c r="J2249" t="s">
        <v>608</v>
      </c>
      <c r="K2249" t="s">
        <v>608</v>
      </c>
      <c r="L2249" t="s">
        <v>608</v>
      </c>
    </row>
    <row r="2250" spans="1:12" ht="15.5" x14ac:dyDescent="0.35">
      <c r="A2250" t="s">
        <v>5187</v>
      </c>
      <c r="B2250" t="s">
        <v>480</v>
      </c>
      <c r="C2250">
        <v>2</v>
      </c>
      <c r="D2250">
        <v>0</v>
      </c>
      <c r="E2250">
        <v>100024.4</v>
      </c>
      <c r="F2250">
        <v>719.6</v>
      </c>
      <c r="G2250" t="s">
        <v>608</v>
      </c>
      <c r="H2250" t="s">
        <v>608</v>
      </c>
      <c r="I2250" t="s">
        <v>608</v>
      </c>
      <c r="J2250" t="s">
        <v>608</v>
      </c>
      <c r="K2250" t="s">
        <v>608</v>
      </c>
      <c r="L2250" t="s">
        <v>608</v>
      </c>
    </row>
    <row r="2251" spans="1:12" ht="15.5" x14ac:dyDescent="0.35">
      <c r="A2251" t="s">
        <v>5188</v>
      </c>
      <c r="B2251" t="s">
        <v>480</v>
      </c>
      <c r="C2251">
        <v>2</v>
      </c>
      <c r="D2251">
        <v>2</v>
      </c>
      <c r="E2251">
        <v>0</v>
      </c>
      <c r="F2251">
        <v>0</v>
      </c>
      <c r="G2251" t="s">
        <v>608</v>
      </c>
      <c r="H2251" t="s">
        <v>608</v>
      </c>
      <c r="I2251" t="s">
        <v>608</v>
      </c>
      <c r="J2251" t="s">
        <v>608</v>
      </c>
      <c r="K2251" t="s">
        <v>608</v>
      </c>
      <c r="L2251" t="s">
        <v>608</v>
      </c>
    </row>
    <row r="2252" spans="1:12" ht="15.5" x14ac:dyDescent="0.35">
      <c r="A2252" t="s">
        <v>5189</v>
      </c>
      <c r="B2252" t="s">
        <v>480</v>
      </c>
      <c r="C2252">
        <v>3</v>
      </c>
      <c r="D2252">
        <v>3</v>
      </c>
      <c r="E2252">
        <v>97411.47</v>
      </c>
      <c r="F2252">
        <v>468.32000000000698</v>
      </c>
      <c r="G2252" t="s">
        <v>608</v>
      </c>
      <c r="H2252" t="s">
        <v>608</v>
      </c>
      <c r="I2252" t="s">
        <v>608</v>
      </c>
      <c r="J2252" t="s">
        <v>608</v>
      </c>
      <c r="K2252" t="s">
        <v>608</v>
      </c>
      <c r="L2252" t="s">
        <v>608</v>
      </c>
    </row>
    <row r="2253" spans="1:12" ht="15.5" x14ac:dyDescent="0.35">
      <c r="A2253" t="s">
        <v>5190</v>
      </c>
      <c r="B2253" t="s">
        <v>480</v>
      </c>
      <c r="C2253">
        <v>1</v>
      </c>
      <c r="D2253">
        <v>1</v>
      </c>
      <c r="E2253">
        <v>69099.44</v>
      </c>
      <c r="F2253">
        <v>973.22999999999593</v>
      </c>
      <c r="G2253" t="s">
        <v>608</v>
      </c>
      <c r="H2253" t="s">
        <v>608</v>
      </c>
      <c r="I2253" t="s">
        <v>608</v>
      </c>
      <c r="J2253" t="s">
        <v>608</v>
      </c>
      <c r="K2253" t="s">
        <v>608</v>
      </c>
      <c r="L2253" t="s">
        <v>608</v>
      </c>
    </row>
    <row r="2254" spans="1:12" ht="15.5" x14ac:dyDescent="0.35">
      <c r="A2254" t="s">
        <v>5191</v>
      </c>
      <c r="B2254" t="s">
        <v>480</v>
      </c>
      <c r="C2254">
        <v>5</v>
      </c>
      <c r="D2254">
        <v>4</v>
      </c>
      <c r="E2254">
        <v>118055.64</v>
      </c>
      <c r="F2254">
        <v>529.39999999999418</v>
      </c>
      <c r="G2254" t="s">
        <v>608</v>
      </c>
      <c r="H2254" t="s">
        <v>608</v>
      </c>
      <c r="I2254" t="s">
        <v>608</v>
      </c>
      <c r="J2254" t="s">
        <v>608</v>
      </c>
      <c r="K2254" t="s">
        <v>608</v>
      </c>
      <c r="L2254" t="s">
        <v>608</v>
      </c>
    </row>
    <row r="2255" spans="1:12" ht="15.5" x14ac:dyDescent="0.35">
      <c r="A2255" t="s">
        <v>198</v>
      </c>
      <c r="B2255" t="s">
        <v>480</v>
      </c>
      <c r="C2255">
        <v>1</v>
      </c>
      <c r="D2255">
        <v>1</v>
      </c>
      <c r="E2255">
        <v>143258.64000000001</v>
      </c>
      <c r="F2255">
        <v>532.55999999999995</v>
      </c>
      <c r="G2255" t="s">
        <v>608</v>
      </c>
      <c r="H2255" t="s">
        <v>608</v>
      </c>
      <c r="I2255" t="s">
        <v>608</v>
      </c>
      <c r="J2255" t="s">
        <v>608</v>
      </c>
      <c r="K2255" t="s">
        <v>608</v>
      </c>
      <c r="L2255" t="s">
        <v>608</v>
      </c>
    </row>
    <row r="2256" spans="1:12" ht="15.5" x14ac:dyDescent="0.35">
      <c r="A2256" t="s">
        <v>5192</v>
      </c>
      <c r="B2256" t="s">
        <v>1320</v>
      </c>
      <c r="C2256">
        <v>4</v>
      </c>
      <c r="D2256">
        <v>3</v>
      </c>
      <c r="E2256">
        <v>26480.12</v>
      </c>
      <c r="F2256">
        <v>304.36999999999898</v>
      </c>
      <c r="G2256" t="s">
        <v>608</v>
      </c>
      <c r="H2256" t="s">
        <v>608</v>
      </c>
      <c r="I2256" t="s">
        <v>608</v>
      </c>
      <c r="J2256" t="s">
        <v>608</v>
      </c>
      <c r="K2256" t="s">
        <v>608</v>
      </c>
      <c r="L2256" t="s">
        <v>608</v>
      </c>
    </row>
    <row r="2257" spans="1:12" ht="15.5" x14ac:dyDescent="0.35">
      <c r="A2257" t="s">
        <v>5193</v>
      </c>
      <c r="B2257" t="s">
        <v>1320</v>
      </c>
      <c r="C2257">
        <v>2</v>
      </c>
      <c r="D2257">
        <v>2</v>
      </c>
      <c r="E2257">
        <v>54891.96</v>
      </c>
      <c r="F2257">
        <v>235.59000000000378</v>
      </c>
      <c r="G2257" t="s">
        <v>608</v>
      </c>
      <c r="H2257" t="s">
        <v>608</v>
      </c>
      <c r="I2257" t="s">
        <v>608</v>
      </c>
      <c r="J2257" t="s">
        <v>608</v>
      </c>
      <c r="K2257" t="s">
        <v>608</v>
      </c>
      <c r="L2257" t="s">
        <v>608</v>
      </c>
    </row>
    <row r="2258" spans="1:12" ht="15.5" x14ac:dyDescent="0.35">
      <c r="A2258" t="s">
        <v>5194</v>
      </c>
      <c r="B2258" t="s">
        <v>1320</v>
      </c>
      <c r="C2258">
        <v>8</v>
      </c>
      <c r="D2258">
        <v>1</v>
      </c>
      <c r="E2258">
        <v>52439.62</v>
      </c>
      <c r="F2258">
        <v>231.00999999999476</v>
      </c>
      <c r="G2258" t="s">
        <v>608</v>
      </c>
      <c r="H2258" t="s">
        <v>608</v>
      </c>
      <c r="I2258" t="s">
        <v>608</v>
      </c>
      <c r="J2258" t="s">
        <v>608</v>
      </c>
      <c r="K2258" t="s">
        <v>608</v>
      </c>
      <c r="L2258" t="s">
        <v>608</v>
      </c>
    </row>
    <row r="2259" spans="1:12" ht="15.5" x14ac:dyDescent="0.35">
      <c r="A2259" t="s">
        <v>5195</v>
      </c>
      <c r="B2259" t="s">
        <v>484</v>
      </c>
      <c r="C2259">
        <v>3</v>
      </c>
      <c r="D2259">
        <v>2</v>
      </c>
      <c r="E2259">
        <v>29796.799999999999</v>
      </c>
      <c r="F2259">
        <v>215.91899999999998</v>
      </c>
      <c r="G2259" t="s">
        <v>608</v>
      </c>
      <c r="H2259" t="s">
        <v>608</v>
      </c>
      <c r="I2259" t="s">
        <v>608</v>
      </c>
      <c r="J2259" t="s">
        <v>608</v>
      </c>
      <c r="K2259" t="s">
        <v>608</v>
      </c>
      <c r="L2259" t="s">
        <v>608</v>
      </c>
    </row>
    <row r="2260" spans="1:12" ht="15.5" x14ac:dyDescent="0.35">
      <c r="A2260" t="s">
        <v>5196</v>
      </c>
      <c r="B2260" t="s">
        <v>3528</v>
      </c>
      <c r="C2260">
        <v>1</v>
      </c>
      <c r="D2260">
        <v>0</v>
      </c>
      <c r="E2260">
        <v>518936.71</v>
      </c>
      <c r="F2260">
        <v>1965.6693333333335</v>
      </c>
      <c r="G2260" t="s">
        <v>608</v>
      </c>
      <c r="H2260" t="s">
        <v>608</v>
      </c>
      <c r="I2260" t="s">
        <v>608</v>
      </c>
      <c r="J2260" t="s">
        <v>608</v>
      </c>
      <c r="K2260" t="s">
        <v>608</v>
      </c>
      <c r="L2260" t="s">
        <v>608</v>
      </c>
    </row>
    <row r="2261" spans="1:12" ht="15.5" x14ac:dyDescent="0.35">
      <c r="A2261" t="s">
        <v>5197</v>
      </c>
      <c r="B2261" t="s">
        <v>481</v>
      </c>
      <c r="C2261">
        <v>1</v>
      </c>
      <c r="D2261">
        <v>0</v>
      </c>
      <c r="E2261">
        <v>176908.93</v>
      </c>
      <c r="F2261">
        <v>670.10956666666664</v>
      </c>
      <c r="G2261" t="s">
        <v>608</v>
      </c>
      <c r="H2261" t="s">
        <v>608</v>
      </c>
      <c r="I2261" t="s">
        <v>608</v>
      </c>
      <c r="J2261" t="s">
        <v>608</v>
      </c>
      <c r="K2261" t="s">
        <v>608</v>
      </c>
      <c r="L2261" t="s">
        <v>608</v>
      </c>
    </row>
    <row r="2262" spans="1:12" ht="15.5" x14ac:dyDescent="0.35">
      <c r="A2262" t="s">
        <v>5198</v>
      </c>
      <c r="B2262" t="s">
        <v>482</v>
      </c>
      <c r="C2262">
        <v>1</v>
      </c>
      <c r="D2262">
        <v>0</v>
      </c>
      <c r="E2262">
        <v>267911.84999999998</v>
      </c>
      <c r="F2262">
        <v>1014.820000000007</v>
      </c>
      <c r="G2262" t="s">
        <v>608</v>
      </c>
      <c r="H2262" t="s">
        <v>608</v>
      </c>
      <c r="I2262" t="s">
        <v>608</v>
      </c>
      <c r="J2262" t="s">
        <v>608</v>
      </c>
      <c r="K2262" t="s">
        <v>608</v>
      </c>
      <c r="L2262" t="s">
        <v>608</v>
      </c>
    </row>
    <row r="2263" spans="1:12" ht="15.5" x14ac:dyDescent="0.35">
      <c r="A2263" t="s">
        <v>5199</v>
      </c>
      <c r="B2263" t="s">
        <v>3534</v>
      </c>
      <c r="C2263">
        <v>4</v>
      </c>
      <c r="D2263">
        <v>3</v>
      </c>
      <c r="E2263">
        <v>60210.35</v>
      </c>
      <c r="F2263">
        <v>231.57830000000001</v>
      </c>
      <c r="G2263" t="s">
        <v>608</v>
      </c>
      <c r="H2263" t="s">
        <v>608</v>
      </c>
      <c r="I2263" t="s">
        <v>608</v>
      </c>
      <c r="J2263" t="s">
        <v>608</v>
      </c>
      <c r="K2263" t="s">
        <v>608</v>
      </c>
      <c r="L2263" t="s">
        <v>608</v>
      </c>
    </row>
    <row r="2264" spans="1:12" ht="15.5" x14ac:dyDescent="0.35">
      <c r="A2264" t="s">
        <v>5200</v>
      </c>
      <c r="B2264" t="s">
        <v>3537</v>
      </c>
      <c r="C2264">
        <v>5</v>
      </c>
      <c r="D2264">
        <v>4</v>
      </c>
      <c r="E2264">
        <v>59070.02</v>
      </c>
      <c r="F2264">
        <v>226.32186666666666</v>
      </c>
      <c r="G2264" t="s">
        <v>608</v>
      </c>
      <c r="H2264" t="s">
        <v>608</v>
      </c>
      <c r="I2264" t="s">
        <v>608</v>
      </c>
      <c r="J2264" t="s">
        <v>608</v>
      </c>
      <c r="K2264" t="s">
        <v>608</v>
      </c>
      <c r="L2264" t="s">
        <v>608</v>
      </c>
    </row>
    <row r="2265" spans="1:12" ht="15.5" x14ac:dyDescent="0.35">
      <c r="A2265" t="s">
        <v>5201</v>
      </c>
      <c r="B2265" t="s">
        <v>3539</v>
      </c>
      <c r="C2265">
        <v>1</v>
      </c>
      <c r="D2265">
        <v>0</v>
      </c>
      <c r="E2265">
        <v>57383.199999999997</v>
      </c>
      <c r="F2265">
        <v>219.0198666666667</v>
      </c>
      <c r="G2265" t="s">
        <v>608</v>
      </c>
      <c r="H2265" t="s">
        <v>608</v>
      </c>
      <c r="I2265" t="s">
        <v>608</v>
      </c>
      <c r="J2265" t="s">
        <v>608</v>
      </c>
      <c r="K2265" t="s">
        <v>608</v>
      </c>
      <c r="L2265" t="s">
        <v>608</v>
      </c>
    </row>
    <row r="2266" spans="1:12" ht="15.5" x14ac:dyDescent="0.35">
      <c r="A2266" t="s">
        <v>5202</v>
      </c>
      <c r="B2266" t="s">
        <v>3541</v>
      </c>
      <c r="C2266">
        <v>1</v>
      </c>
      <c r="D2266">
        <v>0</v>
      </c>
      <c r="E2266">
        <v>76936.289999999994</v>
      </c>
      <c r="F2266">
        <v>288.15090000000004</v>
      </c>
      <c r="G2266" t="s">
        <v>608</v>
      </c>
      <c r="H2266" t="s">
        <v>608</v>
      </c>
      <c r="I2266" t="s">
        <v>608</v>
      </c>
      <c r="J2266" t="s">
        <v>608</v>
      </c>
      <c r="K2266" t="s">
        <v>608</v>
      </c>
      <c r="L2266" t="s">
        <v>608</v>
      </c>
    </row>
    <row r="2267" spans="1:12" ht="15.5" x14ac:dyDescent="0.35">
      <c r="A2267" t="s">
        <v>5203</v>
      </c>
      <c r="B2267" t="s">
        <v>3543</v>
      </c>
      <c r="C2267">
        <v>1</v>
      </c>
      <c r="D2267">
        <v>0</v>
      </c>
      <c r="E2267">
        <v>74998.86</v>
      </c>
      <c r="F2267">
        <v>286.2551666666667</v>
      </c>
      <c r="G2267" t="s">
        <v>608</v>
      </c>
      <c r="H2267" t="s">
        <v>608</v>
      </c>
      <c r="I2267" t="s">
        <v>608</v>
      </c>
      <c r="J2267" t="s">
        <v>608</v>
      </c>
      <c r="K2267" t="s">
        <v>608</v>
      </c>
      <c r="L2267" t="s">
        <v>608</v>
      </c>
    </row>
    <row r="2268" spans="1:12" ht="15.5" x14ac:dyDescent="0.35">
      <c r="A2268" t="s">
        <v>5204</v>
      </c>
      <c r="B2268" t="s">
        <v>3545</v>
      </c>
      <c r="C2268">
        <v>2</v>
      </c>
      <c r="D2268">
        <v>1</v>
      </c>
      <c r="E2268">
        <v>88932.88</v>
      </c>
      <c r="F2268">
        <v>333.08190000000002</v>
      </c>
      <c r="G2268" t="s">
        <v>608</v>
      </c>
      <c r="H2268" t="s">
        <v>608</v>
      </c>
      <c r="I2268" t="s">
        <v>608</v>
      </c>
      <c r="J2268" t="s">
        <v>608</v>
      </c>
      <c r="K2268" t="s">
        <v>608</v>
      </c>
      <c r="L2268" t="s">
        <v>608</v>
      </c>
    </row>
    <row r="2269" spans="1:12" ht="15.5" x14ac:dyDescent="0.35">
      <c r="A2269" t="s">
        <v>5205</v>
      </c>
      <c r="B2269" t="s">
        <v>3547</v>
      </c>
      <c r="C2269">
        <v>1</v>
      </c>
      <c r="D2269">
        <v>0</v>
      </c>
      <c r="E2269">
        <v>105963.33</v>
      </c>
      <c r="F2269">
        <v>396.86999999999534</v>
      </c>
      <c r="G2269" t="s">
        <v>608</v>
      </c>
      <c r="H2269" t="s">
        <v>608</v>
      </c>
      <c r="I2269" t="s">
        <v>608</v>
      </c>
      <c r="J2269" t="s">
        <v>608</v>
      </c>
      <c r="K2269" t="s">
        <v>608</v>
      </c>
      <c r="L2269" t="s">
        <v>608</v>
      </c>
    </row>
    <row r="2270" spans="1:12" ht="15.5" x14ac:dyDescent="0.35">
      <c r="A2270" t="s">
        <v>5206</v>
      </c>
      <c r="B2270" t="s">
        <v>1270</v>
      </c>
      <c r="C2270">
        <v>1</v>
      </c>
      <c r="D2270">
        <v>0</v>
      </c>
      <c r="E2270">
        <v>76755.77</v>
      </c>
      <c r="F2270">
        <v>548.25555555555559</v>
      </c>
      <c r="G2270" t="s">
        <v>608</v>
      </c>
      <c r="H2270" t="s">
        <v>608</v>
      </c>
      <c r="I2270" t="s">
        <v>608</v>
      </c>
      <c r="J2270" t="s">
        <v>608</v>
      </c>
      <c r="K2270" t="s">
        <v>608</v>
      </c>
      <c r="L2270" t="s">
        <v>608</v>
      </c>
    </row>
    <row r="2271" spans="1:12" ht="15.5" x14ac:dyDescent="0.35">
      <c r="A2271" t="s">
        <v>201</v>
      </c>
      <c r="B2271" t="s">
        <v>483</v>
      </c>
      <c r="C2271">
        <v>1</v>
      </c>
      <c r="D2271">
        <v>1</v>
      </c>
      <c r="E2271">
        <v>33530.699999999997</v>
      </c>
      <c r="F2271">
        <v>159.66999999999999</v>
      </c>
      <c r="G2271" t="s">
        <v>608</v>
      </c>
      <c r="H2271" t="s">
        <v>608</v>
      </c>
      <c r="I2271" t="s">
        <v>608</v>
      </c>
      <c r="J2271" t="s">
        <v>608</v>
      </c>
      <c r="K2271" t="s">
        <v>608</v>
      </c>
      <c r="L2271" t="s">
        <v>608</v>
      </c>
    </row>
    <row r="2272" spans="1:12" ht="15.5" x14ac:dyDescent="0.35">
      <c r="A2272" t="s">
        <v>5207</v>
      </c>
      <c r="B2272" t="s">
        <v>2531</v>
      </c>
      <c r="C2272">
        <v>2</v>
      </c>
      <c r="D2272">
        <v>0</v>
      </c>
      <c r="E2272">
        <v>221056.47</v>
      </c>
      <c r="F2272">
        <v>834.17533333333336</v>
      </c>
      <c r="G2272" t="s">
        <v>608</v>
      </c>
      <c r="H2272" t="s">
        <v>608</v>
      </c>
      <c r="I2272" t="s">
        <v>608</v>
      </c>
      <c r="J2272" t="s">
        <v>608</v>
      </c>
      <c r="K2272" t="s">
        <v>608</v>
      </c>
      <c r="L2272" t="s">
        <v>608</v>
      </c>
    </row>
    <row r="2273" spans="1:12" ht="15.5" x14ac:dyDescent="0.35">
      <c r="A2273" t="s">
        <v>5208</v>
      </c>
      <c r="B2273" t="s">
        <v>3552</v>
      </c>
      <c r="C2273">
        <v>1</v>
      </c>
      <c r="D2273">
        <v>0</v>
      </c>
      <c r="E2273">
        <v>15984.94</v>
      </c>
      <c r="F2273">
        <v>64.455333333333328</v>
      </c>
      <c r="G2273" t="s">
        <v>608</v>
      </c>
      <c r="H2273" t="s">
        <v>608</v>
      </c>
      <c r="I2273" t="s">
        <v>608</v>
      </c>
      <c r="J2273" t="s">
        <v>608</v>
      </c>
      <c r="K2273" t="s">
        <v>608</v>
      </c>
      <c r="L2273" t="s">
        <v>608</v>
      </c>
    </row>
    <row r="2274" spans="1:12" ht="15.5" x14ac:dyDescent="0.35">
      <c r="A2274" t="s">
        <v>5209</v>
      </c>
      <c r="B2274" t="s">
        <v>400</v>
      </c>
      <c r="C2274">
        <v>5</v>
      </c>
      <c r="D2274">
        <v>1</v>
      </c>
      <c r="E2274">
        <v>112821.63</v>
      </c>
      <c r="F2274">
        <v>417.85786666666667</v>
      </c>
      <c r="G2274" t="s">
        <v>608</v>
      </c>
      <c r="H2274" t="s">
        <v>608</v>
      </c>
      <c r="I2274" t="s">
        <v>608</v>
      </c>
      <c r="J2274" t="s">
        <v>608</v>
      </c>
      <c r="K2274" t="s">
        <v>608</v>
      </c>
      <c r="L2274" t="s">
        <v>608</v>
      </c>
    </row>
    <row r="2275" spans="1:12" ht="15.5" x14ac:dyDescent="0.35">
      <c r="A2275" t="s">
        <v>5210</v>
      </c>
      <c r="B2275" t="s">
        <v>400</v>
      </c>
      <c r="C2275">
        <v>1</v>
      </c>
      <c r="D2275">
        <v>0</v>
      </c>
      <c r="E2275">
        <v>94813.47</v>
      </c>
      <c r="F2275">
        <v>449.35306666666673</v>
      </c>
      <c r="G2275" t="s">
        <v>608</v>
      </c>
      <c r="H2275" t="s">
        <v>608</v>
      </c>
      <c r="I2275" t="s">
        <v>608</v>
      </c>
      <c r="J2275" t="s">
        <v>608</v>
      </c>
      <c r="K2275" t="s">
        <v>608</v>
      </c>
      <c r="L2275" t="s">
        <v>608</v>
      </c>
    </row>
    <row r="2276" spans="1:12" ht="15.5" x14ac:dyDescent="0.35">
      <c r="A2276" t="s">
        <v>5211</v>
      </c>
      <c r="B2276" t="s">
        <v>3550</v>
      </c>
      <c r="C2276">
        <v>1</v>
      </c>
      <c r="D2276">
        <v>0</v>
      </c>
      <c r="E2276">
        <v>222814.35</v>
      </c>
      <c r="F2276">
        <v>840.80889999999999</v>
      </c>
      <c r="G2276" t="s">
        <v>608</v>
      </c>
      <c r="H2276" t="s">
        <v>608</v>
      </c>
      <c r="I2276" t="s">
        <v>608</v>
      </c>
      <c r="J2276" t="s">
        <v>608</v>
      </c>
      <c r="K2276" t="s">
        <v>608</v>
      </c>
      <c r="L2276" t="s">
        <v>608</v>
      </c>
    </row>
    <row r="2277" spans="1:12" ht="15.5" x14ac:dyDescent="0.35">
      <c r="A2277" t="s">
        <v>5212</v>
      </c>
      <c r="B2277" t="s">
        <v>3554</v>
      </c>
      <c r="C2277">
        <v>4</v>
      </c>
      <c r="D2277">
        <v>1</v>
      </c>
      <c r="E2277">
        <v>210462.62</v>
      </c>
      <c r="F2277">
        <v>788.24950000000001</v>
      </c>
      <c r="G2277" t="s">
        <v>608</v>
      </c>
      <c r="H2277" t="s">
        <v>608</v>
      </c>
      <c r="I2277" t="s">
        <v>608</v>
      </c>
      <c r="J2277" t="s">
        <v>608</v>
      </c>
      <c r="K2277" t="s">
        <v>608</v>
      </c>
      <c r="L2277" t="s">
        <v>608</v>
      </c>
    </row>
    <row r="2278" spans="1:12" ht="15.5" x14ac:dyDescent="0.35">
      <c r="A2278" t="s">
        <v>5213</v>
      </c>
      <c r="B2278" t="s">
        <v>4943</v>
      </c>
      <c r="C2278">
        <v>2</v>
      </c>
      <c r="D2278">
        <v>0</v>
      </c>
      <c r="E2278">
        <v>27169.31</v>
      </c>
      <c r="F2278">
        <v>98.797466666666665</v>
      </c>
      <c r="G2278" t="s">
        <v>608</v>
      </c>
      <c r="H2278" t="s">
        <v>608</v>
      </c>
      <c r="I2278" t="s">
        <v>608</v>
      </c>
      <c r="J2278" t="s">
        <v>608</v>
      </c>
      <c r="K2278" t="s">
        <v>608</v>
      </c>
      <c r="L2278" t="s">
        <v>608</v>
      </c>
    </row>
    <row r="2279" spans="1:12" ht="15.5" x14ac:dyDescent="0.35">
      <c r="A2279" t="s">
        <v>5214</v>
      </c>
      <c r="B2279" t="s">
        <v>4945</v>
      </c>
      <c r="C2279">
        <v>4</v>
      </c>
      <c r="D2279">
        <v>1</v>
      </c>
      <c r="E2279">
        <v>197678.24</v>
      </c>
      <c r="F2279">
        <v>703.48130000000003</v>
      </c>
      <c r="G2279" t="s">
        <v>608</v>
      </c>
      <c r="H2279" t="s">
        <v>608</v>
      </c>
      <c r="I2279" t="s">
        <v>608</v>
      </c>
      <c r="J2279" t="s">
        <v>608</v>
      </c>
      <c r="K2279" t="s">
        <v>608</v>
      </c>
      <c r="L2279" t="s">
        <v>608</v>
      </c>
    </row>
    <row r="2280" spans="1:12" ht="15.5" x14ac:dyDescent="0.35">
      <c r="A2280" t="s">
        <v>5215</v>
      </c>
      <c r="B2280" t="s">
        <v>1428</v>
      </c>
      <c r="C2280">
        <v>2</v>
      </c>
      <c r="D2280">
        <v>0</v>
      </c>
      <c r="E2280">
        <v>0</v>
      </c>
      <c r="F2280">
        <v>0</v>
      </c>
      <c r="G2280" t="s">
        <v>608</v>
      </c>
      <c r="H2280" t="s">
        <v>608</v>
      </c>
      <c r="I2280" t="s">
        <v>608</v>
      </c>
      <c r="J2280" t="s">
        <v>608</v>
      </c>
      <c r="K2280" t="s">
        <v>608</v>
      </c>
      <c r="L2280" t="s">
        <v>608</v>
      </c>
    </row>
    <row r="2281" spans="1:12" ht="15.5" x14ac:dyDescent="0.35">
      <c r="A2281" t="s">
        <v>5216</v>
      </c>
      <c r="B2281" t="s">
        <v>1428</v>
      </c>
      <c r="C2281">
        <v>1</v>
      </c>
      <c r="D2281">
        <v>0</v>
      </c>
      <c r="E2281">
        <v>36119.54</v>
      </c>
      <c r="F2281">
        <v>508.7300000000032</v>
      </c>
      <c r="G2281" t="s">
        <v>608</v>
      </c>
      <c r="H2281" t="s">
        <v>608</v>
      </c>
      <c r="I2281" t="s">
        <v>608</v>
      </c>
      <c r="J2281" t="s">
        <v>608</v>
      </c>
      <c r="K2281" t="s">
        <v>608</v>
      </c>
      <c r="L2281" t="s">
        <v>608</v>
      </c>
    </row>
    <row r="2282" spans="1:12" ht="15.5" x14ac:dyDescent="0.35">
      <c r="A2282" t="s">
        <v>5217</v>
      </c>
      <c r="B2282" t="s">
        <v>1428</v>
      </c>
      <c r="C2282">
        <v>1</v>
      </c>
      <c r="D2282">
        <v>1</v>
      </c>
      <c r="E2282">
        <v>27183.119999999999</v>
      </c>
      <c r="F2282">
        <v>183.67000000000189</v>
      </c>
      <c r="G2282" t="s">
        <v>608</v>
      </c>
      <c r="H2282" t="s">
        <v>608</v>
      </c>
      <c r="I2282" t="s">
        <v>608</v>
      </c>
      <c r="J2282" t="s">
        <v>608</v>
      </c>
      <c r="K2282" t="s">
        <v>608</v>
      </c>
      <c r="L2282" t="s">
        <v>608</v>
      </c>
    </row>
    <row r="2283" spans="1:12" ht="15.5" x14ac:dyDescent="0.35">
      <c r="A2283" t="s">
        <v>5218</v>
      </c>
      <c r="B2283" t="s">
        <v>1432</v>
      </c>
      <c r="C2283">
        <v>2</v>
      </c>
      <c r="D2283">
        <v>0</v>
      </c>
      <c r="E2283">
        <v>0</v>
      </c>
      <c r="F2283">
        <v>0</v>
      </c>
      <c r="G2283" t="s">
        <v>608</v>
      </c>
      <c r="H2283" t="s">
        <v>608</v>
      </c>
      <c r="I2283" t="s">
        <v>608</v>
      </c>
      <c r="J2283" t="s">
        <v>608</v>
      </c>
      <c r="K2283" t="s">
        <v>608</v>
      </c>
      <c r="L2283" t="s">
        <v>608</v>
      </c>
    </row>
    <row r="2284" spans="1:12" ht="15.5" x14ac:dyDescent="0.35">
      <c r="A2284" t="s">
        <v>81</v>
      </c>
      <c r="B2284" t="s">
        <v>367</v>
      </c>
      <c r="C2284">
        <v>3</v>
      </c>
      <c r="D2284">
        <v>2</v>
      </c>
      <c r="E2284">
        <v>1561.49</v>
      </c>
      <c r="F2284">
        <v>27.880000000000109</v>
      </c>
      <c r="G2284" t="s">
        <v>608</v>
      </c>
      <c r="H2284" t="s">
        <v>608</v>
      </c>
      <c r="I2284" t="s">
        <v>608</v>
      </c>
      <c r="J2284" t="s">
        <v>608</v>
      </c>
      <c r="K2284" t="s">
        <v>608</v>
      </c>
      <c r="L2284" t="s">
        <v>608</v>
      </c>
    </row>
    <row r="2285" spans="1:12" ht="15.5" x14ac:dyDescent="0.35">
      <c r="A2285" t="s">
        <v>5219</v>
      </c>
      <c r="B2285" t="s">
        <v>4472</v>
      </c>
      <c r="C2285">
        <v>4</v>
      </c>
      <c r="D2285">
        <v>0</v>
      </c>
      <c r="E2285">
        <v>70362.8</v>
      </c>
      <c r="F2285">
        <v>265.52</v>
      </c>
      <c r="G2285" t="s">
        <v>608</v>
      </c>
      <c r="H2285" t="s">
        <v>608</v>
      </c>
      <c r="I2285" t="s">
        <v>608</v>
      </c>
      <c r="J2285" t="s">
        <v>608</v>
      </c>
      <c r="K2285" t="s">
        <v>608</v>
      </c>
      <c r="L2285" t="s">
        <v>608</v>
      </c>
    </row>
    <row r="2286" spans="1:12" ht="15.5" x14ac:dyDescent="0.35">
      <c r="A2286" t="s">
        <v>5220</v>
      </c>
      <c r="B2286" t="s">
        <v>3410</v>
      </c>
      <c r="C2286">
        <v>5</v>
      </c>
      <c r="D2286">
        <v>5</v>
      </c>
      <c r="E2286">
        <v>25505.74</v>
      </c>
      <c r="F2286">
        <v>133.52999999999884</v>
      </c>
      <c r="G2286" t="s">
        <v>608</v>
      </c>
      <c r="H2286" t="s">
        <v>608</v>
      </c>
      <c r="I2286" t="s">
        <v>608</v>
      </c>
      <c r="J2286" t="s">
        <v>608</v>
      </c>
      <c r="K2286" t="s">
        <v>608</v>
      </c>
      <c r="L2286" t="s">
        <v>608</v>
      </c>
    </row>
    <row r="2287" spans="1:12" ht="15.5" x14ac:dyDescent="0.35">
      <c r="A2287" t="s">
        <v>82</v>
      </c>
      <c r="B2287" t="s">
        <v>368</v>
      </c>
      <c r="C2287">
        <v>7</v>
      </c>
      <c r="D2287">
        <v>5</v>
      </c>
      <c r="E2287">
        <v>2451.08</v>
      </c>
      <c r="F2287">
        <v>31.0300000000002</v>
      </c>
      <c r="G2287" t="s">
        <v>608</v>
      </c>
      <c r="H2287" t="s">
        <v>608</v>
      </c>
      <c r="I2287" t="s">
        <v>608</v>
      </c>
      <c r="J2287" t="s">
        <v>608</v>
      </c>
      <c r="K2287" t="s">
        <v>608</v>
      </c>
      <c r="L2287" t="s">
        <v>608</v>
      </c>
    </row>
    <row r="2288" spans="1:12" ht="15.5" x14ac:dyDescent="0.35">
      <c r="A2288" t="s">
        <v>5221</v>
      </c>
      <c r="B2288" t="s">
        <v>443</v>
      </c>
      <c r="C2288">
        <v>4</v>
      </c>
      <c r="D2288">
        <v>3</v>
      </c>
      <c r="E2288">
        <v>7621.07</v>
      </c>
      <c r="F2288">
        <v>88.617166666666662</v>
      </c>
      <c r="G2288" t="s">
        <v>608</v>
      </c>
      <c r="H2288" t="s">
        <v>608</v>
      </c>
      <c r="I2288" t="s">
        <v>608</v>
      </c>
      <c r="J2288" t="s">
        <v>608</v>
      </c>
      <c r="K2288" t="s">
        <v>608</v>
      </c>
      <c r="L2288" t="s">
        <v>608</v>
      </c>
    </row>
    <row r="2289" spans="1:12" ht="15.5" x14ac:dyDescent="0.35">
      <c r="A2289" t="s">
        <v>5222</v>
      </c>
      <c r="B2289" t="s">
        <v>3929</v>
      </c>
      <c r="C2289">
        <v>3</v>
      </c>
      <c r="D2289">
        <v>3</v>
      </c>
      <c r="E2289">
        <v>0</v>
      </c>
      <c r="F2289">
        <v>0</v>
      </c>
      <c r="G2289" t="s">
        <v>608</v>
      </c>
      <c r="H2289" t="s">
        <v>608</v>
      </c>
      <c r="I2289" t="s">
        <v>608</v>
      </c>
      <c r="J2289" t="s">
        <v>608</v>
      </c>
      <c r="K2289" t="s">
        <v>608</v>
      </c>
      <c r="L2289" t="s">
        <v>608</v>
      </c>
    </row>
    <row r="2290" spans="1:12" ht="15.5" x14ac:dyDescent="0.35">
      <c r="A2290" t="s">
        <v>5223</v>
      </c>
      <c r="B2290" t="s">
        <v>3929</v>
      </c>
      <c r="C2290">
        <v>11</v>
      </c>
      <c r="D2290">
        <v>7</v>
      </c>
      <c r="E2290">
        <v>1176.3900000000001</v>
      </c>
      <c r="F2290">
        <v>8.1131111111111114</v>
      </c>
      <c r="G2290" t="s">
        <v>608</v>
      </c>
      <c r="H2290" t="s">
        <v>608</v>
      </c>
      <c r="I2290" t="s">
        <v>608</v>
      </c>
      <c r="J2290" t="s">
        <v>608</v>
      </c>
      <c r="K2290" t="s">
        <v>608</v>
      </c>
      <c r="L2290" t="s">
        <v>608</v>
      </c>
    </row>
    <row r="2291" spans="1:12" ht="15.5" x14ac:dyDescent="0.35">
      <c r="A2291" t="s">
        <v>5224</v>
      </c>
      <c r="B2291" t="s">
        <v>3929</v>
      </c>
      <c r="C2291">
        <v>6</v>
      </c>
      <c r="D2291">
        <v>3</v>
      </c>
      <c r="E2291">
        <v>33554.080000000002</v>
      </c>
      <c r="F2291">
        <v>118.99000000000524</v>
      </c>
      <c r="G2291" t="s">
        <v>608</v>
      </c>
      <c r="H2291" t="s">
        <v>608</v>
      </c>
      <c r="I2291" t="s">
        <v>608</v>
      </c>
      <c r="J2291" t="s">
        <v>608</v>
      </c>
      <c r="K2291" t="s">
        <v>608</v>
      </c>
      <c r="L2291" t="s">
        <v>608</v>
      </c>
    </row>
    <row r="2292" spans="1:12" ht="15.5" x14ac:dyDescent="0.35">
      <c r="A2292" t="s">
        <v>5225</v>
      </c>
      <c r="B2292" t="s">
        <v>1716</v>
      </c>
      <c r="C2292">
        <v>2</v>
      </c>
      <c r="D2292">
        <v>2</v>
      </c>
      <c r="E2292">
        <v>20294.98</v>
      </c>
      <c r="F2292">
        <v>75.44999999999709</v>
      </c>
      <c r="G2292" t="s">
        <v>608</v>
      </c>
      <c r="H2292" t="s">
        <v>608</v>
      </c>
      <c r="I2292" t="s">
        <v>608</v>
      </c>
      <c r="J2292" t="s">
        <v>608</v>
      </c>
      <c r="K2292" t="s">
        <v>608</v>
      </c>
      <c r="L2292" t="s">
        <v>608</v>
      </c>
    </row>
    <row r="2293" spans="1:12" ht="15.5" x14ac:dyDescent="0.35">
      <c r="A2293" t="s">
        <v>5226</v>
      </c>
      <c r="B2293" t="s">
        <v>1716</v>
      </c>
      <c r="C2293">
        <v>1</v>
      </c>
      <c r="D2293">
        <v>1</v>
      </c>
      <c r="E2293">
        <v>13486.67</v>
      </c>
      <c r="F2293">
        <v>65.788566666666668</v>
      </c>
      <c r="G2293" t="s">
        <v>608</v>
      </c>
      <c r="H2293" t="s">
        <v>608</v>
      </c>
      <c r="I2293" t="s">
        <v>608</v>
      </c>
      <c r="J2293" t="s">
        <v>608</v>
      </c>
      <c r="K2293" t="s">
        <v>608</v>
      </c>
      <c r="L2293" t="s">
        <v>608</v>
      </c>
    </row>
    <row r="2294" spans="1:12" ht="15.5" x14ac:dyDescent="0.35">
      <c r="A2294" t="s">
        <v>5227</v>
      </c>
      <c r="B2294" t="s">
        <v>444</v>
      </c>
      <c r="C2294">
        <v>7</v>
      </c>
      <c r="D2294">
        <v>6</v>
      </c>
      <c r="E2294">
        <v>2031.42</v>
      </c>
      <c r="F2294">
        <v>26.382222222222222</v>
      </c>
      <c r="G2294" t="s">
        <v>608</v>
      </c>
      <c r="H2294" t="s">
        <v>608</v>
      </c>
      <c r="I2294" t="s">
        <v>608</v>
      </c>
      <c r="J2294" t="s">
        <v>608</v>
      </c>
      <c r="K2294" t="s">
        <v>608</v>
      </c>
      <c r="L2294" t="s">
        <v>608</v>
      </c>
    </row>
    <row r="2295" spans="1:12" ht="15.5" x14ac:dyDescent="0.35">
      <c r="A2295" t="s">
        <v>5228</v>
      </c>
      <c r="B2295" t="s">
        <v>444</v>
      </c>
      <c r="C2295">
        <v>2</v>
      </c>
      <c r="D2295">
        <v>2</v>
      </c>
      <c r="E2295">
        <v>23946.36</v>
      </c>
      <c r="F2295">
        <v>91.049999999999272</v>
      </c>
      <c r="G2295" t="s">
        <v>608</v>
      </c>
      <c r="H2295" t="s">
        <v>608</v>
      </c>
      <c r="I2295" t="s">
        <v>608</v>
      </c>
      <c r="J2295" t="s">
        <v>608</v>
      </c>
      <c r="K2295" t="s">
        <v>608</v>
      </c>
      <c r="L2295" t="s">
        <v>608</v>
      </c>
    </row>
    <row r="2296" spans="1:12" ht="15.5" x14ac:dyDescent="0.35">
      <c r="A2296" t="s">
        <v>160</v>
      </c>
      <c r="B2296" t="s">
        <v>444</v>
      </c>
      <c r="C2296">
        <v>1</v>
      </c>
      <c r="D2296">
        <v>1</v>
      </c>
      <c r="E2296">
        <v>24437.71</v>
      </c>
      <c r="F2296">
        <v>92.220000000001164</v>
      </c>
      <c r="G2296" t="s">
        <v>608</v>
      </c>
      <c r="H2296" t="s">
        <v>608</v>
      </c>
      <c r="I2296" t="s">
        <v>608</v>
      </c>
      <c r="J2296" t="s">
        <v>608</v>
      </c>
      <c r="K2296" t="s">
        <v>608</v>
      </c>
      <c r="L2296" t="s">
        <v>608</v>
      </c>
    </row>
    <row r="2297" spans="1:12" ht="15.5" x14ac:dyDescent="0.35">
      <c r="A2297" t="s">
        <v>5229</v>
      </c>
      <c r="B2297" t="s">
        <v>445</v>
      </c>
      <c r="C2297">
        <v>4</v>
      </c>
      <c r="D2297">
        <v>4</v>
      </c>
      <c r="E2297">
        <v>0</v>
      </c>
      <c r="F2297">
        <v>0</v>
      </c>
      <c r="G2297" t="s">
        <v>608</v>
      </c>
      <c r="H2297" t="s">
        <v>608</v>
      </c>
      <c r="I2297" t="s">
        <v>608</v>
      </c>
      <c r="J2297" t="s">
        <v>608</v>
      </c>
      <c r="K2297" t="s">
        <v>608</v>
      </c>
      <c r="L2297" t="s">
        <v>608</v>
      </c>
    </row>
    <row r="2298" spans="1:12" ht="15.5" x14ac:dyDescent="0.35">
      <c r="A2298" t="s">
        <v>5230</v>
      </c>
      <c r="B2298" t="s">
        <v>445</v>
      </c>
      <c r="C2298">
        <v>1</v>
      </c>
      <c r="D2298">
        <v>0</v>
      </c>
      <c r="E2298">
        <v>2785.96</v>
      </c>
      <c r="F2298">
        <v>36.181333333333335</v>
      </c>
      <c r="G2298" t="s">
        <v>608</v>
      </c>
      <c r="H2298" t="s">
        <v>608</v>
      </c>
      <c r="I2298" t="s">
        <v>608</v>
      </c>
      <c r="J2298" t="s">
        <v>608</v>
      </c>
      <c r="K2298" t="s">
        <v>608</v>
      </c>
      <c r="L2298" t="s">
        <v>608</v>
      </c>
    </row>
    <row r="2299" spans="1:12" ht="15.5" x14ac:dyDescent="0.35">
      <c r="A2299" t="s">
        <v>5231</v>
      </c>
      <c r="B2299" t="s">
        <v>2462</v>
      </c>
      <c r="C2299">
        <v>1</v>
      </c>
      <c r="D2299">
        <v>1</v>
      </c>
      <c r="E2299">
        <v>1675.73</v>
      </c>
      <c r="F2299">
        <v>7.9043666666666663</v>
      </c>
      <c r="G2299" t="s">
        <v>608</v>
      </c>
      <c r="H2299" t="s">
        <v>608</v>
      </c>
      <c r="I2299" t="s">
        <v>608</v>
      </c>
      <c r="J2299" t="s">
        <v>608</v>
      </c>
      <c r="K2299" t="s">
        <v>608</v>
      </c>
      <c r="L2299" t="s">
        <v>608</v>
      </c>
    </row>
    <row r="2300" spans="1:12" ht="15.5" x14ac:dyDescent="0.35">
      <c r="A2300" t="s">
        <v>5232</v>
      </c>
      <c r="B2300" t="s">
        <v>4715</v>
      </c>
      <c r="C2300">
        <v>1</v>
      </c>
      <c r="D2300">
        <v>1</v>
      </c>
      <c r="E2300">
        <v>835.02</v>
      </c>
      <c r="F2300">
        <v>3.9201999999999999</v>
      </c>
      <c r="G2300" t="s">
        <v>608</v>
      </c>
      <c r="H2300" t="s">
        <v>608</v>
      </c>
      <c r="I2300" t="s">
        <v>608</v>
      </c>
      <c r="J2300" t="s">
        <v>608</v>
      </c>
      <c r="K2300" t="s">
        <v>608</v>
      </c>
      <c r="L2300" t="s">
        <v>608</v>
      </c>
    </row>
    <row r="2301" spans="1:12" ht="15.5" x14ac:dyDescent="0.35">
      <c r="A2301" t="s">
        <v>5233</v>
      </c>
      <c r="B2301" t="s">
        <v>369</v>
      </c>
      <c r="C2301">
        <v>1</v>
      </c>
      <c r="D2301">
        <v>1</v>
      </c>
      <c r="E2301">
        <v>0</v>
      </c>
      <c r="F2301">
        <v>0</v>
      </c>
      <c r="G2301" t="s">
        <v>608</v>
      </c>
      <c r="H2301" t="s">
        <v>608</v>
      </c>
      <c r="I2301" t="s">
        <v>608</v>
      </c>
      <c r="J2301" t="s">
        <v>608</v>
      </c>
      <c r="K2301" t="s">
        <v>608</v>
      </c>
      <c r="L2301" t="s">
        <v>608</v>
      </c>
    </row>
    <row r="2302" spans="1:12" ht="15.5" x14ac:dyDescent="0.35">
      <c r="A2302" t="s">
        <v>5234</v>
      </c>
      <c r="B2302" t="s">
        <v>2367</v>
      </c>
      <c r="C2302">
        <v>2</v>
      </c>
      <c r="D2302">
        <v>2</v>
      </c>
      <c r="E2302">
        <v>10577.9</v>
      </c>
      <c r="F2302">
        <v>52.369999999998981</v>
      </c>
      <c r="G2302" t="s">
        <v>608</v>
      </c>
      <c r="H2302" t="s">
        <v>608</v>
      </c>
      <c r="I2302" t="s">
        <v>608</v>
      </c>
      <c r="J2302" t="s">
        <v>608</v>
      </c>
      <c r="K2302" t="s">
        <v>608</v>
      </c>
      <c r="L2302" t="s">
        <v>608</v>
      </c>
    </row>
    <row r="2303" spans="1:12" ht="15.5" x14ac:dyDescent="0.35">
      <c r="A2303" t="s">
        <v>5235</v>
      </c>
      <c r="B2303" t="s">
        <v>4478</v>
      </c>
      <c r="C2303">
        <v>3</v>
      </c>
      <c r="D2303">
        <v>3</v>
      </c>
      <c r="E2303">
        <v>42150.94</v>
      </c>
      <c r="F2303">
        <v>258.59999999999854</v>
      </c>
      <c r="G2303" t="s">
        <v>608</v>
      </c>
      <c r="H2303" t="s">
        <v>608</v>
      </c>
      <c r="I2303" t="s">
        <v>608</v>
      </c>
      <c r="J2303" t="s">
        <v>608</v>
      </c>
      <c r="K2303" t="s">
        <v>608</v>
      </c>
      <c r="L2303" t="s">
        <v>608</v>
      </c>
    </row>
    <row r="2304" spans="1:12" ht="15.5" x14ac:dyDescent="0.35">
      <c r="A2304" t="s">
        <v>5236</v>
      </c>
      <c r="B2304" t="s">
        <v>4947</v>
      </c>
      <c r="C2304">
        <v>1</v>
      </c>
      <c r="D2304">
        <v>0</v>
      </c>
      <c r="E2304">
        <v>8849.34</v>
      </c>
      <c r="F2304">
        <v>33.139999999999418</v>
      </c>
      <c r="G2304" t="s">
        <v>608</v>
      </c>
      <c r="H2304" t="s">
        <v>608</v>
      </c>
      <c r="I2304" t="s">
        <v>608</v>
      </c>
      <c r="J2304" t="s">
        <v>608</v>
      </c>
      <c r="K2304" t="s">
        <v>608</v>
      </c>
      <c r="L2304" t="s">
        <v>608</v>
      </c>
    </row>
    <row r="2305" spans="1:12" ht="15.5" x14ac:dyDescent="0.35">
      <c r="A2305" t="s">
        <v>5237</v>
      </c>
      <c r="B2305" t="s">
        <v>1355</v>
      </c>
      <c r="C2305">
        <v>3</v>
      </c>
      <c r="D2305">
        <v>3</v>
      </c>
      <c r="E2305">
        <v>2307.15</v>
      </c>
      <c r="F2305">
        <v>19.229999999999563</v>
      </c>
      <c r="G2305" t="s">
        <v>608</v>
      </c>
      <c r="H2305" t="s">
        <v>608</v>
      </c>
      <c r="I2305" t="s">
        <v>608</v>
      </c>
      <c r="J2305" t="s">
        <v>608</v>
      </c>
      <c r="K2305" t="s">
        <v>608</v>
      </c>
      <c r="L2305" t="s">
        <v>608</v>
      </c>
    </row>
    <row r="2306" spans="1:12" ht="15.5" x14ac:dyDescent="0.35">
      <c r="A2306" t="s">
        <v>5238</v>
      </c>
      <c r="B2306" t="s">
        <v>3812</v>
      </c>
      <c r="C2306">
        <v>1</v>
      </c>
      <c r="D2306">
        <v>1</v>
      </c>
      <c r="E2306">
        <v>3359.6</v>
      </c>
      <c r="F2306">
        <v>20.359999999999673</v>
      </c>
      <c r="G2306" t="s">
        <v>608</v>
      </c>
      <c r="H2306" t="s">
        <v>608</v>
      </c>
      <c r="I2306" t="s">
        <v>608</v>
      </c>
      <c r="J2306" t="s">
        <v>608</v>
      </c>
      <c r="K2306" t="s">
        <v>608</v>
      </c>
      <c r="L2306" t="s">
        <v>608</v>
      </c>
    </row>
    <row r="2307" spans="1:12" ht="15.5" x14ac:dyDescent="0.35">
      <c r="A2307" t="s">
        <v>5239</v>
      </c>
      <c r="B2307" t="s">
        <v>1357</v>
      </c>
      <c r="C2307">
        <v>3</v>
      </c>
      <c r="D2307">
        <v>3</v>
      </c>
      <c r="E2307">
        <v>2307.15</v>
      </c>
      <c r="F2307">
        <v>19.229999999999563</v>
      </c>
      <c r="G2307" t="s">
        <v>608</v>
      </c>
      <c r="H2307" t="s">
        <v>608</v>
      </c>
      <c r="I2307" t="s">
        <v>608</v>
      </c>
      <c r="J2307" t="s">
        <v>608</v>
      </c>
      <c r="K2307" t="s">
        <v>608</v>
      </c>
      <c r="L2307" t="s">
        <v>608</v>
      </c>
    </row>
    <row r="2308" spans="1:12" ht="15.5" x14ac:dyDescent="0.35">
      <c r="A2308" t="s">
        <v>5240</v>
      </c>
      <c r="B2308" t="s">
        <v>3556</v>
      </c>
      <c r="C2308">
        <v>1</v>
      </c>
      <c r="D2308">
        <v>1</v>
      </c>
      <c r="E2308">
        <v>5462.65</v>
      </c>
      <c r="F2308">
        <v>26.137166666666666</v>
      </c>
      <c r="G2308" t="s">
        <v>608</v>
      </c>
      <c r="H2308" t="s">
        <v>608</v>
      </c>
      <c r="I2308" t="s">
        <v>608</v>
      </c>
      <c r="J2308" t="s">
        <v>608</v>
      </c>
      <c r="K2308" t="s">
        <v>608</v>
      </c>
      <c r="L2308" t="s">
        <v>608</v>
      </c>
    </row>
    <row r="2309" spans="1:12" ht="15.5" x14ac:dyDescent="0.35">
      <c r="A2309" t="s">
        <v>5241</v>
      </c>
      <c r="B2309" t="s">
        <v>1414</v>
      </c>
      <c r="C2309">
        <v>1</v>
      </c>
      <c r="D2309">
        <v>1</v>
      </c>
      <c r="E2309">
        <v>0</v>
      </c>
      <c r="F2309">
        <v>0</v>
      </c>
      <c r="G2309" t="s">
        <v>608</v>
      </c>
      <c r="H2309" t="s">
        <v>608</v>
      </c>
      <c r="I2309" t="s">
        <v>608</v>
      </c>
      <c r="J2309" t="s">
        <v>608</v>
      </c>
      <c r="K2309" t="s">
        <v>608</v>
      </c>
      <c r="L2309" t="s">
        <v>608</v>
      </c>
    </row>
    <row r="2310" spans="1:12" ht="15.5" x14ac:dyDescent="0.35">
      <c r="A2310" t="s">
        <v>5242</v>
      </c>
      <c r="B2310" t="s">
        <v>1414</v>
      </c>
      <c r="C2310">
        <v>1</v>
      </c>
      <c r="D2310">
        <v>1</v>
      </c>
      <c r="E2310">
        <v>8790.3799999999992</v>
      </c>
      <c r="F2310">
        <v>172.36000000000058</v>
      </c>
      <c r="G2310" t="s">
        <v>608</v>
      </c>
      <c r="H2310" t="s">
        <v>608</v>
      </c>
      <c r="I2310" t="s">
        <v>608</v>
      </c>
      <c r="J2310" t="s">
        <v>608</v>
      </c>
      <c r="K2310" t="s">
        <v>608</v>
      </c>
      <c r="L2310" t="s">
        <v>608</v>
      </c>
    </row>
    <row r="2311" spans="1:12" ht="15.5" x14ac:dyDescent="0.35">
      <c r="A2311" t="s">
        <v>5243</v>
      </c>
      <c r="B2311" t="s">
        <v>1414</v>
      </c>
      <c r="C2311">
        <v>2</v>
      </c>
      <c r="D2311">
        <v>2</v>
      </c>
      <c r="E2311">
        <v>28261.83</v>
      </c>
      <c r="F2311">
        <v>107.4594</v>
      </c>
      <c r="G2311" t="s">
        <v>608</v>
      </c>
      <c r="H2311" t="s">
        <v>608</v>
      </c>
      <c r="I2311" t="s">
        <v>608</v>
      </c>
      <c r="J2311" t="s">
        <v>608</v>
      </c>
      <c r="K2311" t="s">
        <v>608</v>
      </c>
      <c r="L2311" t="s">
        <v>608</v>
      </c>
    </row>
    <row r="2312" spans="1:12" ht="15.5" x14ac:dyDescent="0.35">
      <c r="A2312" t="s">
        <v>5244</v>
      </c>
      <c r="B2312" t="s">
        <v>330</v>
      </c>
      <c r="C2312">
        <v>1</v>
      </c>
      <c r="D2312">
        <v>1</v>
      </c>
      <c r="E2312">
        <v>27442.799999999999</v>
      </c>
      <c r="F2312">
        <v>101.64</v>
      </c>
      <c r="G2312" t="s">
        <v>608</v>
      </c>
      <c r="H2312" t="s">
        <v>608</v>
      </c>
      <c r="I2312" t="s">
        <v>608</v>
      </c>
      <c r="J2312" t="s">
        <v>608</v>
      </c>
      <c r="K2312" t="s">
        <v>608</v>
      </c>
      <c r="L2312" t="s">
        <v>608</v>
      </c>
    </row>
    <row r="2313" spans="1:12" ht="15.5" x14ac:dyDescent="0.35">
      <c r="A2313" t="s">
        <v>5245</v>
      </c>
      <c r="B2313" t="s">
        <v>2225</v>
      </c>
      <c r="C2313">
        <v>5</v>
      </c>
      <c r="D2313">
        <v>5</v>
      </c>
      <c r="E2313">
        <v>2223.1999999999998</v>
      </c>
      <c r="F2313">
        <v>11.8889</v>
      </c>
      <c r="G2313" t="s">
        <v>608</v>
      </c>
      <c r="H2313" t="s">
        <v>608</v>
      </c>
      <c r="I2313" t="s">
        <v>608</v>
      </c>
      <c r="J2313" t="s">
        <v>608</v>
      </c>
      <c r="K2313" t="s">
        <v>608</v>
      </c>
      <c r="L2313" t="s">
        <v>608</v>
      </c>
    </row>
    <row r="2314" spans="1:12" ht="15.5" x14ac:dyDescent="0.35">
      <c r="A2314" t="s">
        <v>5246</v>
      </c>
      <c r="B2314" t="s">
        <v>4269</v>
      </c>
      <c r="C2314">
        <v>5</v>
      </c>
      <c r="D2314">
        <v>4</v>
      </c>
      <c r="E2314">
        <v>56503.12</v>
      </c>
      <c r="F2314">
        <v>219.00433333333334</v>
      </c>
      <c r="G2314" t="s">
        <v>608</v>
      </c>
      <c r="H2314" t="s">
        <v>608</v>
      </c>
      <c r="I2314" t="s">
        <v>608</v>
      </c>
      <c r="J2314" t="s">
        <v>608</v>
      </c>
      <c r="K2314" t="s">
        <v>608</v>
      </c>
      <c r="L2314" t="s">
        <v>608</v>
      </c>
    </row>
    <row r="2315" spans="1:12" ht="15.5" x14ac:dyDescent="0.35">
      <c r="A2315" t="s">
        <v>5247</v>
      </c>
      <c r="B2315" t="s">
        <v>2394</v>
      </c>
      <c r="C2315">
        <v>1</v>
      </c>
      <c r="D2315">
        <v>1</v>
      </c>
      <c r="E2315">
        <v>0</v>
      </c>
      <c r="F2315">
        <v>0</v>
      </c>
      <c r="G2315" t="s">
        <v>608</v>
      </c>
      <c r="H2315" t="s">
        <v>608</v>
      </c>
      <c r="I2315" t="s">
        <v>608</v>
      </c>
      <c r="J2315" t="s">
        <v>608</v>
      </c>
      <c r="K2315" t="s">
        <v>608</v>
      </c>
      <c r="L2315" t="s">
        <v>608</v>
      </c>
    </row>
    <row r="2316" spans="1:12" ht="15.5" x14ac:dyDescent="0.35">
      <c r="A2316" t="s">
        <v>5248</v>
      </c>
      <c r="B2316" t="s">
        <v>2394</v>
      </c>
      <c r="C2316">
        <v>2</v>
      </c>
      <c r="D2316">
        <v>2</v>
      </c>
      <c r="E2316">
        <v>3959.7</v>
      </c>
      <c r="F2316">
        <v>18.950000000000273</v>
      </c>
      <c r="G2316" t="s">
        <v>608</v>
      </c>
      <c r="H2316" t="s">
        <v>608</v>
      </c>
      <c r="I2316" t="s">
        <v>608</v>
      </c>
      <c r="J2316" t="s">
        <v>608</v>
      </c>
      <c r="K2316" t="s">
        <v>608</v>
      </c>
      <c r="L2316" t="s">
        <v>608</v>
      </c>
    </row>
    <row r="2317" spans="1:12" ht="15.5" x14ac:dyDescent="0.35">
      <c r="A2317" t="s">
        <v>5249</v>
      </c>
      <c r="B2317" t="s">
        <v>3558</v>
      </c>
      <c r="C2317">
        <v>2</v>
      </c>
      <c r="D2317">
        <v>0</v>
      </c>
      <c r="E2317">
        <v>36614.300000000003</v>
      </c>
      <c r="F2317">
        <v>138.69056666666665</v>
      </c>
      <c r="G2317" t="s">
        <v>608</v>
      </c>
      <c r="H2317" t="s">
        <v>608</v>
      </c>
      <c r="I2317" t="s">
        <v>608</v>
      </c>
      <c r="J2317" t="s">
        <v>608</v>
      </c>
      <c r="K2317" t="s">
        <v>608</v>
      </c>
      <c r="L2317" t="s">
        <v>608</v>
      </c>
    </row>
    <row r="2318" spans="1:12" ht="15.5" x14ac:dyDescent="0.35">
      <c r="A2318" t="s">
        <v>5250</v>
      </c>
      <c r="B2318" t="s">
        <v>3560</v>
      </c>
      <c r="C2318">
        <v>1</v>
      </c>
      <c r="D2318">
        <v>0</v>
      </c>
      <c r="E2318">
        <v>109111.6</v>
      </c>
      <c r="F2318">
        <v>411.74186666666668</v>
      </c>
      <c r="G2318" t="s">
        <v>608</v>
      </c>
      <c r="H2318" t="s">
        <v>608</v>
      </c>
      <c r="I2318" t="s">
        <v>608</v>
      </c>
      <c r="J2318" t="s">
        <v>608</v>
      </c>
      <c r="K2318" t="s">
        <v>608</v>
      </c>
      <c r="L2318" t="s">
        <v>608</v>
      </c>
    </row>
    <row r="2319" spans="1:12" ht="15.5" x14ac:dyDescent="0.35">
      <c r="A2319" t="s">
        <v>5251</v>
      </c>
      <c r="B2319" t="s">
        <v>4868</v>
      </c>
      <c r="C2319">
        <v>1</v>
      </c>
      <c r="D2319">
        <v>1</v>
      </c>
      <c r="E2319">
        <v>2671.4</v>
      </c>
      <c r="F2319">
        <v>10.314266666666667</v>
      </c>
      <c r="G2319" t="s">
        <v>608</v>
      </c>
      <c r="H2319" t="s">
        <v>608</v>
      </c>
      <c r="I2319" t="s">
        <v>608</v>
      </c>
      <c r="J2319" t="s">
        <v>608</v>
      </c>
      <c r="K2319" t="s">
        <v>608</v>
      </c>
      <c r="L2319" t="s">
        <v>608</v>
      </c>
    </row>
    <row r="2320" spans="1:12" ht="15.5" x14ac:dyDescent="0.35">
      <c r="A2320" t="s">
        <v>5252</v>
      </c>
      <c r="B2320" t="s">
        <v>4982</v>
      </c>
      <c r="C2320">
        <v>1</v>
      </c>
      <c r="D2320">
        <v>1</v>
      </c>
      <c r="E2320">
        <v>25081.56</v>
      </c>
      <c r="F2320">
        <v>93.938433333333336</v>
      </c>
      <c r="G2320" t="s">
        <v>608</v>
      </c>
      <c r="H2320" t="s">
        <v>608</v>
      </c>
      <c r="I2320" t="s">
        <v>608</v>
      </c>
      <c r="J2320" t="s">
        <v>608</v>
      </c>
      <c r="K2320" t="s">
        <v>608</v>
      </c>
      <c r="L2320" t="s">
        <v>608</v>
      </c>
    </row>
    <row r="2321" spans="1:12" ht="15.5" x14ac:dyDescent="0.35">
      <c r="A2321" t="s">
        <v>5253</v>
      </c>
      <c r="B2321" t="s">
        <v>1929</v>
      </c>
      <c r="C2321">
        <v>5</v>
      </c>
      <c r="D2321">
        <v>3</v>
      </c>
      <c r="E2321">
        <v>3596.93</v>
      </c>
      <c r="F2321">
        <v>31.831333333333333</v>
      </c>
      <c r="G2321" t="s">
        <v>608</v>
      </c>
      <c r="H2321" t="s">
        <v>608</v>
      </c>
      <c r="I2321" t="s">
        <v>608</v>
      </c>
      <c r="J2321" t="s">
        <v>608</v>
      </c>
      <c r="K2321" t="s">
        <v>608</v>
      </c>
      <c r="L2321" t="s">
        <v>608</v>
      </c>
    </row>
    <row r="2322" spans="1:12" ht="15.5" x14ac:dyDescent="0.35">
      <c r="A2322" t="s">
        <v>5254</v>
      </c>
      <c r="B2322" t="s">
        <v>1860</v>
      </c>
      <c r="C2322">
        <v>3</v>
      </c>
      <c r="D2322">
        <v>3</v>
      </c>
      <c r="E2322">
        <v>0</v>
      </c>
      <c r="F2322">
        <v>0</v>
      </c>
      <c r="G2322" t="s">
        <v>608</v>
      </c>
      <c r="H2322" t="s">
        <v>608</v>
      </c>
      <c r="I2322" t="s">
        <v>608</v>
      </c>
      <c r="J2322" t="s">
        <v>608</v>
      </c>
      <c r="K2322" t="s">
        <v>608</v>
      </c>
      <c r="L2322" t="s">
        <v>608</v>
      </c>
    </row>
    <row r="2323" spans="1:12" ht="15.5" x14ac:dyDescent="0.35">
      <c r="A2323" t="s">
        <v>5255</v>
      </c>
      <c r="B2323" t="s">
        <v>402</v>
      </c>
      <c r="C2323">
        <v>5</v>
      </c>
      <c r="D2323">
        <v>5</v>
      </c>
      <c r="E2323">
        <v>0</v>
      </c>
      <c r="F2323">
        <v>0</v>
      </c>
      <c r="G2323" t="s">
        <v>608</v>
      </c>
      <c r="H2323" t="s">
        <v>608</v>
      </c>
      <c r="I2323" t="s">
        <v>608</v>
      </c>
      <c r="J2323" t="s">
        <v>608</v>
      </c>
      <c r="K2323" t="s">
        <v>608</v>
      </c>
      <c r="L2323" t="s">
        <v>608</v>
      </c>
    </row>
    <row r="2324" spans="1:12" ht="15.5" x14ac:dyDescent="0.35">
      <c r="A2324" t="s">
        <v>5256</v>
      </c>
      <c r="B2324" t="s">
        <v>562</v>
      </c>
      <c r="C2324">
        <v>1</v>
      </c>
      <c r="D2324">
        <v>1</v>
      </c>
      <c r="E2324">
        <v>3605.11</v>
      </c>
      <c r="F2324">
        <v>38.769999999999982</v>
      </c>
      <c r="G2324" t="s">
        <v>608</v>
      </c>
      <c r="H2324" t="s">
        <v>608</v>
      </c>
      <c r="I2324" t="s">
        <v>608</v>
      </c>
      <c r="J2324" t="s">
        <v>608</v>
      </c>
      <c r="K2324" t="s">
        <v>608</v>
      </c>
      <c r="L2324" t="s">
        <v>608</v>
      </c>
    </row>
    <row r="2325" spans="1:12" ht="15.5" x14ac:dyDescent="0.35">
      <c r="A2325" t="s">
        <v>5257</v>
      </c>
      <c r="B2325" t="s">
        <v>562</v>
      </c>
      <c r="C2325">
        <v>1</v>
      </c>
      <c r="D2325">
        <v>1</v>
      </c>
      <c r="E2325">
        <v>1537.99</v>
      </c>
      <c r="F2325">
        <v>17.477166666666665</v>
      </c>
      <c r="G2325" t="s">
        <v>608</v>
      </c>
      <c r="H2325" t="s">
        <v>608</v>
      </c>
      <c r="I2325" t="s">
        <v>608</v>
      </c>
      <c r="J2325" t="s">
        <v>608</v>
      </c>
      <c r="K2325" t="s">
        <v>608</v>
      </c>
      <c r="L2325" t="s">
        <v>608</v>
      </c>
    </row>
    <row r="2326" spans="1:12" ht="15.5" x14ac:dyDescent="0.35">
      <c r="A2326" t="s">
        <v>5258</v>
      </c>
      <c r="B2326" t="s">
        <v>562</v>
      </c>
      <c r="C2326">
        <v>7</v>
      </c>
      <c r="D2326">
        <v>7</v>
      </c>
      <c r="E2326">
        <v>491.45</v>
      </c>
      <c r="F2326">
        <v>12.600000000000023</v>
      </c>
      <c r="G2326" t="s">
        <v>608</v>
      </c>
      <c r="H2326" t="s">
        <v>608</v>
      </c>
      <c r="I2326" t="s">
        <v>608</v>
      </c>
      <c r="J2326" t="s">
        <v>608</v>
      </c>
      <c r="K2326" t="s">
        <v>608</v>
      </c>
      <c r="L2326" t="s">
        <v>608</v>
      </c>
    </row>
    <row r="2327" spans="1:12" ht="15.5" x14ac:dyDescent="0.35">
      <c r="A2327" t="s">
        <v>283</v>
      </c>
      <c r="B2327" t="s">
        <v>562</v>
      </c>
      <c r="C2327">
        <v>1</v>
      </c>
      <c r="D2327">
        <v>0</v>
      </c>
      <c r="E2327">
        <v>5803.69</v>
      </c>
      <c r="F2327">
        <v>22.321833333333334</v>
      </c>
      <c r="G2327" t="s">
        <v>608</v>
      </c>
      <c r="H2327" t="s">
        <v>608</v>
      </c>
      <c r="I2327" t="s">
        <v>608</v>
      </c>
      <c r="J2327" t="s">
        <v>608</v>
      </c>
      <c r="K2327" t="s">
        <v>608</v>
      </c>
      <c r="L2327" t="s">
        <v>608</v>
      </c>
    </row>
    <row r="2328" spans="1:12" ht="15.5" x14ac:dyDescent="0.35">
      <c r="A2328" t="s">
        <v>5259</v>
      </c>
      <c r="B2328" t="s">
        <v>3562</v>
      </c>
      <c r="C2328">
        <v>2</v>
      </c>
      <c r="D2328">
        <v>1</v>
      </c>
      <c r="E2328">
        <v>77011.98</v>
      </c>
      <c r="F2328">
        <v>295.06506666666667</v>
      </c>
      <c r="G2328" t="s">
        <v>608</v>
      </c>
      <c r="H2328" t="s">
        <v>608</v>
      </c>
      <c r="I2328" t="s">
        <v>608</v>
      </c>
      <c r="J2328" t="s">
        <v>608</v>
      </c>
      <c r="K2328" t="s">
        <v>608</v>
      </c>
      <c r="L2328" t="s">
        <v>608</v>
      </c>
    </row>
    <row r="2329" spans="1:12" ht="15.5" x14ac:dyDescent="0.35">
      <c r="A2329" t="s">
        <v>5260</v>
      </c>
      <c r="B2329" t="s">
        <v>2723</v>
      </c>
      <c r="C2329">
        <v>1</v>
      </c>
      <c r="D2329">
        <v>1</v>
      </c>
      <c r="E2329">
        <v>0</v>
      </c>
      <c r="F2329">
        <v>0</v>
      </c>
      <c r="G2329" t="s">
        <v>608</v>
      </c>
      <c r="H2329" t="s">
        <v>608</v>
      </c>
      <c r="I2329" t="s">
        <v>608</v>
      </c>
      <c r="J2329" t="s">
        <v>608</v>
      </c>
      <c r="K2329" t="s">
        <v>608</v>
      </c>
      <c r="L2329" t="s">
        <v>608</v>
      </c>
    </row>
    <row r="2330" spans="1:12" ht="15.5" x14ac:dyDescent="0.35">
      <c r="A2330" t="s">
        <v>5261</v>
      </c>
      <c r="B2330" t="s">
        <v>3762</v>
      </c>
      <c r="C2330">
        <v>3</v>
      </c>
      <c r="D2330">
        <v>1</v>
      </c>
      <c r="E2330">
        <v>1360.82</v>
      </c>
      <c r="F2330">
        <v>6.0750666666666664</v>
      </c>
      <c r="G2330" t="s">
        <v>608</v>
      </c>
      <c r="H2330" t="s">
        <v>608</v>
      </c>
      <c r="I2330" t="s">
        <v>608</v>
      </c>
      <c r="J2330" t="s">
        <v>608</v>
      </c>
      <c r="K2330" t="s">
        <v>608</v>
      </c>
      <c r="L2330" t="s">
        <v>608</v>
      </c>
    </row>
    <row r="2331" spans="1:12" ht="15.5" x14ac:dyDescent="0.35">
      <c r="A2331" t="s">
        <v>5262</v>
      </c>
      <c r="B2331" t="s">
        <v>3086</v>
      </c>
      <c r="C2331">
        <v>7</v>
      </c>
      <c r="D2331">
        <v>5</v>
      </c>
      <c r="E2331">
        <v>12343</v>
      </c>
      <c r="F2331">
        <v>224.42000000000007</v>
      </c>
      <c r="G2331" t="s">
        <v>608</v>
      </c>
      <c r="H2331" t="s">
        <v>608</v>
      </c>
      <c r="I2331" t="s">
        <v>608</v>
      </c>
      <c r="J2331" t="s">
        <v>608</v>
      </c>
      <c r="K2331" t="s">
        <v>608</v>
      </c>
      <c r="L2331" t="s">
        <v>608</v>
      </c>
    </row>
    <row r="2332" spans="1:12" ht="15.5" x14ac:dyDescent="0.35">
      <c r="A2332" t="s">
        <v>5263</v>
      </c>
      <c r="B2332" t="s">
        <v>337</v>
      </c>
      <c r="C2332">
        <v>2</v>
      </c>
      <c r="D2332">
        <v>2</v>
      </c>
      <c r="E2332">
        <v>0</v>
      </c>
      <c r="F2332">
        <v>0</v>
      </c>
      <c r="G2332" t="s">
        <v>608</v>
      </c>
      <c r="H2332" t="s">
        <v>608</v>
      </c>
      <c r="I2332" t="s">
        <v>608</v>
      </c>
      <c r="J2332" t="s">
        <v>608</v>
      </c>
      <c r="K2332" t="s">
        <v>608</v>
      </c>
      <c r="L2332" t="s">
        <v>608</v>
      </c>
    </row>
    <row r="2333" spans="1:12" ht="15.5" x14ac:dyDescent="0.35">
      <c r="A2333" t="s">
        <v>5264</v>
      </c>
      <c r="B2333" t="s">
        <v>3564</v>
      </c>
      <c r="C2333">
        <v>2</v>
      </c>
      <c r="D2333">
        <v>2</v>
      </c>
      <c r="E2333">
        <v>10931.31</v>
      </c>
      <c r="F2333">
        <v>52.302399999999999</v>
      </c>
      <c r="G2333" t="s">
        <v>608</v>
      </c>
      <c r="H2333" t="s">
        <v>608</v>
      </c>
      <c r="I2333" t="s">
        <v>608</v>
      </c>
      <c r="J2333" t="s">
        <v>608</v>
      </c>
      <c r="K2333" t="s">
        <v>608</v>
      </c>
      <c r="L2333" t="s">
        <v>608</v>
      </c>
    </row>
    <row r="2334" spans="1:12" ht="15.5" x14ac:dyDescent="0.35">
      <c r="A2334" t="s">
        <v>5265</v>
      </c>
      <c r="B2334" t="s">
        <v>2427</v>
      </c>
      <c r="C2334">
        <v>5</v>
      </c>
      <c r="D2334">
        <v>5</v>
      </c>
      <c r="E2334">
        <v>4708.22</v>
      </c>
      <c r="F2334">
        <v>21.498766666666668</v>
      </c>
      <c r="G2334" t="s">
        <v>608</v>
      </c>
      <c r="H2334" t="s">
        <v>608</v>
      </c>
      <c r="I2334" t="s">
        <v>608</v>
      </c>
      <c r="J2334" t="s">
        <v>608</v>
      </c>
      <c r="K2334" t="s">
        <v>608</v>
      </c>
      <c r="L2334" t="s">
        <v>608</v>
      </c>
    </row>
    <row r="2335" spans="1:12" ht="15.5" x14ac:dyDescent="0.35">
      <c r="A2335" t="s">
        <v>5266</v>
      </c>
      <c r="B2335" t="s">
        <v>396</v>
      </c>
      <c r="C2335">
        <v>3</v>
      </c>
      <c r="D2335">
        <v>3</v>
      </c>
      <c r="E2335">
        <v>471.22</v>
      </c>
      <c r="F2335">
        <v>5.3599999999999568</v>
      </c>
      <c r="G2335" t="s">
        <v>608</v>
      </c>
      <c r="H2335" t="s">
        <v>608</v>
      </c>
      <c r="I2335" t="s">
        <v>608</v>
      </c>
      <c r="J2335" t="s">
        <v>608</v>
      </c>
      <c r="K2335" t="s">
        <v>608</v>
      </c>
      <c r="L2335" t="s">
        <v>608</v>
      </c>
    </row>
    <row r="2336" spans="1:12" ht="15.5" x14ac:dyDescent="0.35">
      <c r="A2336" t="s">
        <v>5267</v>
      </c>
      <c r="B2336" t="s">
        <v>397</v>
      </c>
      <c r="C2336">
        <v>6</v>
      </c>
      <c r="D2336">
        <v>6</v>
      </c>
      <c r="E2336">
        <v>826.93</v>
      </c>
      <c r="F2336">
        <v>8.2599999999999909</v>
      </c>
      <c r="G2336" t="s">
        <v>608</v>
      </c>
      <c r="H2336" t="s">
        <v>608</v>
      </c>
      <c r="I2336" t="s">
        <v>608</v>
      </c>
      <c r="J2336" t="s">
        <v>608</v>
      </c>
      <c r="K2336" t="s">
        <v>608</v>
      </c>
      <c r="L2336" t="s">
        <v>608</v>
      </c>
    </row>
    <row r="2337" spans="1:12" ht="15.5" x14ac:dyDescent="0.35">
      <c r="A2337" t="s">
        <v>5268</v>
      </c>
      <c r="B2337" t="s">
        <v>396</v>
      </c>
      <c r="C2337">
        <v>1</v>
      </c>
      <c r="D2337">
        <v>1</v>
      </c>
      <c r="E2337">
        <v>1181.67</v>
      </c>
      <c r="F2337">
        <v>4.5979999999999999</v>
      </c>
      <c r="G2337" t="s">
        <v>608</v>
      </c>
      <c r="H2337" t="s">
        <v>608</v>
      </c>
      <c r="I2337" t="s">
        <v>608</v>
      </c>
      <c r="J2337" t="s">
        <v>608</v>
      </c>
      <c r="K2337" t="s">
        <v>608</v>
      </c>
      <c r="L2337" t="s">
        <v>608</v>
      </c>
    </row>
    <row r="2338" spans="1:12" ht="15.5" x14ac:dyDescent="0.35">
      <c r="A2338" t="s">
        <v>5269</v>
      </c>
      <c r="B2338" t="s">
        <v>4951</v>
      </c>
      <c r="C2338">
        <v>3</v>
      </c>
      <c r="D2338">
        <v>1</v>
      </c>
      <c r="E2338">
        <v>177858.98</v>
      </c>
      <c r="F2338">
        <v>594.84609999999998</v>
      </c>
      <c r="G2338" t="s">
        <v>608</v>
      </c>
      <c r="H2338" t="s">
        <v>608</v>
      </c>
      <c r="I2338" t="s">
        <v>608</v>
      </c>
      <c r="J2338" t="s">
        <v>608</v>
      </c>
      <c r="K2338" t="s">
        <v>608</v>
      </c>
      <c r="L2338" t="s">
        <v>608</v>
      </c>
    </row>
    <row r="2339" spans="1:12" ht="15.5" x14ac:dyDescent="0.35">
      <c r="A2339" t="s">
        <v>5270</v>
      </c>
      <c r="B2339" t="s">
        <v>4953</v>
      </c>
      <c r="C2339">
        <v>1</v>
      </c>
      <c r="D2339">
        <v>0</v>
      </c>
      <c r="E2339">
        <v>248371.65</v>
      </c>
      <c r="F2339">
        <v>913.13103333333333</v>
      </c>
      <c r="G2339" t="s">
        <v>608</v>
      </c>
      <c r="H2339" t="s">
        <v>608</v>
      </c>
      <c r="I2339" t="s">
        <v>608</v>
      </c>
      <c r="J2339" t="s">
        <v>608</v>
      </c>
      <c r="K2339" t="s">
        <v>608</v>
      </c>
      <c r="L2339" t="s">
        <v>608</v>
      </c>
    </row>
    <row r="2340" spans="1:12" ht="15.5" x14ac:dyDescent="0.35">
      <c r="A2340" t="s">
        <v>5271</v>
      </c>
      <c r="B2340" t="s">
        <v>4955</v>
      </c>
      <c r="C2340">
        <v>3</v>
      </c>
      <c r="D2340">
        <v>1</v>
      </c>
      <c r="E2340">
        <v>177858.98</v>
      </c>
      <c r="F2340">
        <v>594.84609999999998</v>
      </c>
      <c r="G2340" t="s">
        <v>608</v>
      </c>
      <c r="H2340" t="s">
        <v>608</v>
      </c>
      <c r="I2340" t="s">
        <v>608</v>
      </c>
      <c r="J2340" t="s">
        <v>608</v>
      </c>
      <c r="K2340" t="s">
        <v>608</v>
      </c>
      <c r="L2340" t="s">
        <v>608</v>
      </c>
    </row>
    <row r="2341" spans="1:12" ht="15.5" x14ac:dyDescent="0.35">
      <c r="A2341" t="s">
        <v>5272</v>
      </c>
      <c r="B2341" t="s">
        <v>2119</v>
      </c>
      <c r="C2341">
        <v>2</v>
      </c>
      <c r="D2341">
        <v>2</v>
      </c>
      <c r="E2341">
        <v>14228.23</v>
      </c>
      <c r="F2341">
        <v>206.21000000000095</v>
      </c>
      <c r="G2341" t="s">
        <v>608</v>
      </c>
      <c r="H2341" t="s">
        <v>608</v>
      </c>
      <c r="I2341" t="s">
        <v>608</v>
      </c>
      <c r="J2341" t="s">
        <v>608</v>
      </c>
      <c r="K2341" t="s">
        <v>608</v>
      </c>
      <c r="L2341" t="s">
        <v>608</v>
      </c>
    </row>
    <row r="2342" spans="1:12" ht="15.5" x14ac:dyDescent="0.35">
      <c r="A2342" t="s">
        <v>5273</v>
      </c>
      <c r="B2342" t="s">
        <v>4957</v>
      </c>
      <c r="C2342">
        <v>1</v>
      </c>
      <c r="D2342">
        <v>0</v>
      </c>
      <c r="E2342">
        <v>115285.67</v>
      </c>
      <c r="F2342">
        <v>423.84436666666664</v>
      </c>
      <c r="G2342" t="s">
        <v>608</v>
      </c>
      <c r="H2342" t="s">
        <v>608</v>
      </c>
      <c r="I2342" t="s">
        <v>608</v>
      </c>
      <c r="J2342" t="s">
        <v>608</v>
      </c>
      <c r="K2342" t="s">
        <v>608</v>
      </c>
      <c r="L2342" t="s">
        <v>608</v>
      </c>
    </row>
    <row r="2343" spans="1:12" ht="15.5" x14ac:dyDescent="0.35">
      <c r="A2343" t="s">
        <v>5274</v>
      </c>
      <c r="B2343" t="s">
        <v>2423</v>
      </c>
      <c r="C2343">
        <v>1</v>
      </c>
      <c r="D2343">
        <v>0</v>
      </c>
      <c r="E2343">
        <v>36590.400000000001</v>
      </c>
      <c r="F2343">
        <v>135.52000000000001</v>
      </c>
      <c r="G2343" t="s">
        <v>608</v>
      </c>
      <c r="H2343" t="s">
        <v>608</v>
      </c>
      <c r="I2343" t="s">
        <v>608</v>
      </c>
      <c r="J2343" t="s">
        <v>608</v>
      </c>
      <c r="K2343" t="s">
        <v>608</v>
      </c>
      <c r="L2343" t="s">
        <v>608</v>
      </c>
    </row>
    <row r="2344" spans="1:12" ht="15.5" x14ac:dyDescent="0.35">
      <c r="A2344" t="s">
        <v>5275</v>
      </c>
      <c r="B2344" t="s">
        <v>2361</v>
      </c>
      <c r="C2344">
        <v>1</v>
      </c>
      <c r="D2344">
        <v>1</v>
      </c>
      <c r="E2344">
        <v>0</v>
      </c>
      <c r="F2344">
        <v>0</v>
      </c>
      <c r="G2344" t="s">
        <v>608</v>
      </c>
      <c r="H2344" t="s">
        <v>608</v>
      </c>
      <c r="I2344" t="s">
        <v>608</v>
      </c>
      <c r="J2344" t="s">
        <v>608</v>
      </c>
      <c r="K2344" t="s">
        <v>608</v>
      </c>
      <c r="L2344" t="s">
        <v>608</v>
      </c>
    </row>
    <row r="2345" spans="1:12" ht="15.5" x14ac:dyDescent="0.35">
      <c r="A2345" t="s">
        <v>5276</v>
      </c>
      <c r="B2345" t="s">
        <v>3830</v>
      </c>
      <c r="C2345">
        <v>9</v>
      </c>
      <c r="D2345">
        <v>4</v>
      </c>
      <c r="E2345">
        <v>16249.67</v>
      </c>
      <c r="F2345">
        <v>154.7599999999984</v>
      </c>
      <c r="G2345" t="s">
        <v>608</v>
      </c>
      <c r="H2345" t="s">
        <v>608</v>
      </c>
      <c r="I2345" t="s">
        <v>608</v>
      </c>
      <c r="J2345" t="s">
        <v>608</v>
      </c>
      <c r="K2345" t="s">
        <v>608</v>
      </c>
      <c r="L2345" t="s">
        <v>608</v>
      </c>
    </row>
    <row r="2346" spans="1:12" ht="15.5" x14ac:dyDescent="0.35">
      <c r="A2346" t="s">
        <v>5277</v>
      </c>
      <c r="B2346" t="s">
        <v>3848</v>
      </c>
      <c r="C2346">
        <v>1</v>
      </c>
      <c r="D2346">
        <v>1</v>
      </c>
      <c r="E2346">
        <v>13185.23</v>
      </c>
      <c r="F2346">
        <v>53.170000000000073</v>
      </c>
      <c r="G2346" t="s">
        <v>608</v>
      </c>
      <c r="H2346" t="s">
        <v>608</v>
      </c>
      <c r="I2346" t="s">
        <v>608</v>
      </c>
      <c r="J2346" t="s">
        <v>608</v>
      </c>
      <c r="K2346" t="s">
        <v>608</v>
      </c>
      <c r="L2346" t="s">
        <v>608</v>
      </c>
    </row>
    <row r="2347" spans="1:12" ht="15.5" x14ac:dyDescent="0.35">
      <c r="A2347" t="s">
        <v>5278</v>
      </c>
      <c r="B2347" t="s">
        <v>3848</v>
      </c>
      <c r="C2347">
        <v>1</v>
      </c>
      <c r="D2347">
        <v>1</v>
      </c>
      <c r="E2347">
        <v>13185.23</v>
      </c>
      <c r="F2347">
        <v>53.170000000000073</v>
      </c>
      <c r="G2347" t="s">
        <v>608</v>
      </c>
      <c r="H2347" t="s">
        <v>608</v>
      </c>
      <c r="I2347" t="s">
        <v>608</v>
      </c>
      <c r="J2347" t="s">
        <v>608</v>
      </c>
      <c r="K2347" t="s">
        <v>608</v>
      </c>
      <c r="L2347" t="s">
        <v>608</v>
      </c>
    </row>
    <row r="2348" spans="1:12" ht="15.5" x14ac:dyDescent="0.35">
      <c r="A2348" t="s">
        <v>5279</v>
      </c>
      <c r="B2348" t="s">
        <v>3848</v>
      </c>
      <c r="C2348">
        <v>1</v>
      </c>
      <c r="D2348">
        <v>1</v>
      </c>
      <c r="E2348">
        <v>13185.23</v>
      </c>
      <c r="F2348">
        <v>53.170000000000073</v>
      </c>
      <c r="G2348" t="s">
        <v>608</v>
      </c>
      <c r="H2348" t="s">
        <v>608</v>
      </c>
      <c r="I2348" t="s">
        <v>608</v>
      </c>
      <c r="J2348" t="s">
        <v>608</v>
      </c>
      <c r="K2348" t="s">
        <v>608</v>
      </c>
      <c r="L2348" t="s">
        <v>608</v>
      </c>
    </row>
    <row r="2349" spans="1:12" ht="15.5" x14ac:dyDescent="0.35">
      <c r="A2349" t="s">
        <v>5280</v>
      </c>
      <c r="B2349" t="s">
        <v>2361</v>
      </c>
      <c r="C2349">
        <v>10</v>
      </c>
      <c r="D2349">
        <v>10</v>
      </c>
      <c r="E2349">
        <v>3811.26</v>
      </c>
      <c r="F2349">
        <v>24.588833333333334</v>
      </c>
      <c r="G2349" t="s">
        <v>608</v>
      </c>
      <c r="H2349" t="s">
        <v>608</v>
      </c>
      <c r="I2349" t="s">
        <v>608</v>
      </c>
      <c r="J2349" t="s">
        <v>608</v>
      </c>
      <c r="K2349" t="s">
        <v>608</v>
      </c>
      <c r="L2349" t="s">
        <v>608</v>
      </c>
    </row>
    <row r="2350" spans="1:12" ht="15.5" x14ac:dyDescent="0.35">
      <c r="A2350" t="s">
        <v>5281</v>
      </c>
      <c r="B2350" t="s">
        <v>1740</v>
      </c>
      <c r="C2350">
        <v>2</v>
      </c>
      <c r="D2350">
        <v>2</v>
      </c>
      <c r="E2350">
        <v>0</v>
      </c>
      <c r="F2350">
        <v>0</v>
      </c>
      <c r="G2350" t="s">
        <v>608</v>
      </c>
      <c r="H2350" t="s">
        <v>608</v>
      </c>
      <c r="I2350" t="s">
        <v>608</v>
      </c>
      <c r="J2350" t="s">
        <v>608</v>
      </c>
      <c r="K2350" t="s">
        <v>608</v>
      </c>
      <c r="L2350" t="s">
        <v>608</v>
      </c>
    </row>
    <row r="2351" spans="1:12" ht="15.5" x14ac:dyDescent="0.35">
      <c r="A2351" t="s">
        <v>5282</v>
      </c>
      <c r="B2351" t="s">
        <v>386</v>
      </c>
      <c r="C2351">
        <v>4</v>
      </c>
      <c r="D2351">
        <v>4</v>
      </c>
      <c r="E2351">
        <v>758.01</v>
      </c>
      <c r="F2351">
        <v>8.6099999999999</v>
      </c>
      <c r="G2351" t="s">
        <v>608</v>
      </c>
      <c r="H2351" t="s">
        <v>608</v>
      </c>
      <c r="I2351" t="s">
        <v>608</v>
      </c>
      <c r="J2351" t="s">
        <v>608</v>
      </c>
      <c r="K2351" t="s">
        <v>608</v>
      </c>
      <c r="L2351" t="s">
        <v>608</v>
      </c>
    </row>
    <row r="2352" spans="1:12" ht="15.5" x14ac:dyDescent="0.35">
      <c r="A2352" t="s">
        <v>5283</v>
      </c>
      <c r="B2352" t="s">
        <v>387</v>
      </c>
      <c r="C2352">
        <v>5</v>
      </c>
      <c r="D2352">
        <v>5</v>
      </c>
      <c r="E2352">
        <v>1250.82</v>
      </c>
      <c r="F2352">
        <v>12.029999999999973</v>
      </c>
      <c r="G2352" t="s">
        <v>608</v>
      </c>
      <c r="H2352" t="s">
        <v>608</v>
      </c>
      <c r="I2352" t="s">
        <v>608</v>
      </c>
      <c r="J2352" t="s">
        <v>608</v>
      </c>
      <c r="K2352" t="s">
        <v>608</v>
      </c>
      <c r="L2352" t="s">
        <v>608</v>
      </c>
    </row>
    <row r="2353" spans="1:12" ht="15.5" x14ac:dyDescent="0.35">
      <c r="A2353" t="s">
        <v>5284</v>
      </c>
      <c r="B2353" t="s">
        <v>3566</v>
      </c>
      <c r="C2353">
        <v>9</v>
      </c>
      <c r="D2353">
        <v>7</v>
      </c>
      <c r="E2353">
        <v>9092.83</v>
      </c>
      <c r="F2353">
        <v>36.082666666666661</v>
      </c>
      <c r="G2353" t="s">
        <v>608</v>
      </c>
      <c r="H2353" t="s">
        <v>608</v>
      </c>
      <c r="I2353" t="s">
        <v>608</v>
      </c>
      <c r="J2353" t="s">
        <v>608</v>
      </c>
      <c r="K2353" t="s">
        <v>608</v>
      </c>
      <c r="L2353" t="s">
        <v>608</v>
      </c>
    </row>
    <row r="2354" spans="1:12" ht="15.5" x14ac:dyDescent="0.35">
      <c r="A2354" t="s">
        <v>5285</v>
      </c>
      <c r="B2354" t="s">
        <v>3569</v>
      </c>
      <c r="C2354">
        <v>1</v>
      </c>
      <c r="D2354">
        <v>1</v>
      </c>
      <c r="E2354">
        <v>6044.43</v>
      </c>
      <c r="F2354">
        <v>23.0703</v>
      </c>
      <c r="G2354" t="s">
        <v>608</v>
      </c>
      <c r="H2354" t="s">
        <v>608</v>
      </c>
      <c r="I2354" t="s">
        <v>608</v>
      </c>
      <c r="J2354" t="s">
        <v>608</v>
      </c>
      <c r="K2354" t="s">
        <v>608</v>
      </c>
      <c r="L2354" t="s">
        <v>608</v>
      </c>
    </row>
    <row r="2355" spans="1:12" ht="15.5" x14ac:dyDescent="0.35">
      <c r="A2355" t="s">
        <v>5286</v>
      </c>
      <c r="B2355" t="s">
        <v>3571</v>
      </c>
      <c r="C2355">
        <v>1</v>
      </c>
      <c r="D2355">
        <v>1</v>
      </c>
      <c r="E2355">
        <v>6147.02</v>
      </c>
      <c r="F2355">
        <v>23.551199999999998</v>
      </c>
      <c r="G2355" t="s">
        <v>608</v>
      </c>
      <c r="H2355" t="s">
        <v>608</v>
      </c>
      <c r="I2355" t="s">
        <v>608</v>
      </c>
      <c r="J2355" t="s">
        <v>608</v>
      </c>
      <c r="K2355" t="s">
        <v>608</v>
      </c>
      <c r="L2355" t="s">
        <v>608</v>
      </c>
    </row>
    <row r="2356" spans="1:12" ht="15.5" x14ac:dyDescent="0.35">
      <c r="A2356" t="s">
        <v>5287</v>
      </c>
      <c r="B2356" t="s">
        <v>3573</v>
      </c>
      <c r="C2356">
        <v>1</v>
      </c>
      <c r="D2356">
        <v>1</v>
      </c>
      <c r="E2356">
        <v>8272.1299999999992</v>
      </c>
      <c r="F2356">
        <v>31.690000000000509</v>
      </c>
      <c r="G2356" t="s">
        <v>608</v>
      </c>
      <c r="H2356" t="s">
        <v>608</v>
      </c>
      <c r="I2356" t="s">
        <v>608</v>
      </c>
      <c r="J2356" t="s">
        <v>608</v>
      </c>
      <c r="K2356" t="s">
        <v>608</v>
      </c>
      <c r="L2356" t="s">
        <v>608</v>
      </c>
    </row>
    <row r="2357" spans="1:12" ht="15.5" x14ac:dyDescent="0.35">
      <c r="A2357" t="s">
        <v>5288</v>
      </c>
      <c r="B2357" t="s">
        <v>2006</v>
      </c>
      <c r="C2357">
        <v>4</v>
      </c>
      <c r="D2357">
        <v>4</v>
      </c>
      <c r="E2357">
        <v>1304.06</v>
      </c>
      <c r="F2357">
        <v>5.7199999999997999</v>
      </c>
      <c r="G2357" t="s">
        <v>608</v>
      </c>
      <c r="H2357" t="s">
        <v>608</v>
      </c>
      <c r="I2357" t="s">
        <v>608</v>
      </c>
      <c r="J2357" t="s">
        <v>608</v>
      </c>
      <c r="K2357" t="s">
        <v>608</v>
      </c>
      <c r="L2357" t="s">
        <v>608</v>
      </c>
    </row>
    <row r="2358" spans="1:12" ht="15.5" x14ac:dyDescent="0.35">
      <c r="A2358" t="s">
        <v>5289</v>
      </c>
      <c r="B2358" t="s">
        <v>1772</v>
      </c>
      <c r="C2358">
        <v>3</v>
      </c>
      <c r="D2358">
        <v>3</v>
      </c>
      <c r="E2358">
        <v>52.49</v>
      </c>
      <c r="F2358">
        <v>1.0700000000000003</v>
      </c>
      <c r="G2358" t="s">
        <v>608</v>
      </c>
      <c r="H2358" t="s">
        <v>608</v>
      </c>
      <c r="I2358" t="s">
        <v>608</v>
      </c>
      <c r="J2358" t="s">
        <v>608</v>
      </c>
      <c r="K2358" t="s">
        <v>608</v>
      </c>
      <c r="L2358" t="s">
        <v>608</v>
      </c>
    </row>
    <row r="2359" spans="1:12" ht="15.5" x14ac:dyDescent="0.35">
      <c r="A2359" t="s">
        <v>5290</v>
      </c>
      <c r="B2359" t="s">
        <v>1772</v>
      </c>
      <c r="C2359">
        <v>2</v>
      </c>
      <c r="D2359">
        <v>2</v>
      </c>
      <c r="E2359">
        <v>3399.97</v>
      </c>
      <c r="F2359">
        <v>15.960000000000036</v>
      </c>
      <c r="G2359" t="s">
        <v>608</v>
      </c>
      <c r="H2359" t="s">
        <v>608</v>
      </c>
      <c r="I2359" t="s">
        <v>608</v>
      </c>
      <c r="J2359" t="s">
        <v>608</v>
      </c>
      <c r="K2359" t="s">
        <v>608</v>
      </c>
      <c r="L2359" t="s">
        <v>608</v>
      </c>
    </row>
    <row r="2360" spans="1:12" ht="15.5" x14ac:dyDescent="0.35">
      <c r="A2360" t="s">
        <v>5291</v>
      </c>
      <c r="B2360" t="s">
        <v>386</v>
      </c>
      <c r="C2360">
        <v>2</v>
      </c>
      <c r="D2360">
        <v>2</v>
      </c>
      <c r="E2360">
        <v>1393.82</v>
      </c>
      <c r="F2360">
        <v>11.330000000000155</v>
      </c>
      <c r="G2360" t="s">
        <v>608</v>
      </c>
      <c r="H2360" t="s">
        <v>608</v>
      </c>
      <c r="I2360" t="s">
        <v>608</v>
      </c>
      <c r="J2360" t="s">
        <v>608</v>
      </c>
      <c r="K2360" t="s">
        <v>608</v>
      </c>
      <c r="L2360" t="s">
        <v>608</v>
      </c>
    </row>
    <row r="2361" spans="1:12" ht="15.5" x14ac:dyDescent="0.35">
      <c r="A2361" t="s">
        <v>5292</v>
      </c>
      <c r="B2361" t="s">
        <v>3575</v>
      </c>
      <c r="C2361">
        <v>2</v>
      </c>
      <c r="D2361">
        <v>2</v>
      </c>
      <c r="E2361">
        <v>13327.61</v>
      </c>
      <c r="F2361">
        <v>49.361533333333334</v>
      </c>
      <c r="G2361" t="s">
        <v>608</v>
      </c>
      <c r="H2361" t="s">
        <v>608</v>
      </c>
      <c r="I2361" t="s">
        <v>608</v>
      </c>
      <c r="J2361" t="s">
        <v>608</v>
      </c>
      <c r="K2361" t="s">
        <v>608</v>
      </c>
      <c r="L2361" t="s">
        <v>608</v>
      </c>
    </row>
    <row r="2362" spans="1:12" ht="15.5" x14ac:dyDescent="0.35">
      <c r="A2362" t="s">
        <v>5293</v>
      </c>
      <c r="B2362" t="s">
        <v>1772</v>
      </c>
      <c r="C2362">
        <v>11</v>
      </c>
      <c r="D2362">
        <v>11</v>
      </c>
      <c r="E2362">
        <v>6650.69</v>
      </c>
      <c r="F2362">
        <v>24.819999999999709</v>
      </c>
      <c r="G2362" t="s">
        <v>608</v>
      </c>
      <c r="H2362" t="s">
        <v>608</v>
      </c>
      <c r="I2362" t="s">
        <v>608</v>
      </c>
      <c r="J2362" t="s">
        <v>608</v>
      </c>
      <c r="K2362" t="s">
        <v>608</v>
      </c>
      <c r="L2362" t="s">
        <v>608</v>
      </c>
    </row>
    <row r="2363" spans="1:12" ht="15.5" x14ac:dyDescent="0.35">
      <c r="A2363" t="s">
        <v>5294</v>
      </c>
      <c r="B2363" t="s">
        <v>386</v>
      </c>
      <c r="C2363">
        <v>1</v>
      </c>
      <c r="D2363">
        <v>1</v>
      </c>
      <c r="E2363">
        <v>2778.11</v>
      </c>
      <c r="F2363">
        <v>13.420000000000073</v>
      </c>
      <c r="G2363" t="s">
        <v>608</v>
      </c>
      <c r="H2363" t="s">
        <v>608</v>
      </c>
      <c r="I2363" t="s">
        <v>608</v>
      </c>
      <c r="J2363" t="s">
        <v>608</v>
      </c>
      <c r="K2363" t="s">
        <v>608</v>
      </c>
      <c r="L2363" t="s">
        <v>608</v>
      </c>
    </row>
    <row r="2364" spans="1:12" ht="15.5" x14ac:dyDescent="0.35">
      <c r="A2364" t="s">
        <v>102</v>
      </c>
      <c r="B2364" t="s">
        <v>387</v>
      </c>
      <c r="C2364">
        <v>2</v>
      </c>
      <c r="D2364">
        <v>2</v>
      </c>
      <c r="E2364">
        <v>3955.25</v>
      </c>
      <c r="F2364">
        <v>18.656766666666666</v>
      </c>
      <c r="G2364" t="s">
        <v>608</v>
      </c>
      <c r="H2364" t="s">
        <v>608</v>
      </c>
      <c r="I2364" t="s">
        <v>608</v>
      </c>
      <c r="J2364" t="s">
        <v>608</v>
      </c>
      <c r="K2364" t="s">
        <v>608</v>
      </c>
      <c r="L2364" t="s">
        <v>608</v>
      </c>
    </row>
    <row r="2365" spans="1:12" ht="15.5" x14ac:dyDescent="0.35">
      <c r="A2365" t="s">
        <v>5295</v>
      </c>
      <c r="B2365" t="s">
        <v>1964</v>
      </c>
      <c r="C2365">
        <v>4</v>
      </c>
      <c r="D2365">
        <v>4</v>
      </c>
      <c r="E2365">
        <v>76.489999999999995</v>
      </c>
      <c r="F2365">
        <v>10.920000000000016</v>
      </c>
      <c r="G2365" t="s">
        <v>608</v>
      </c>
      <c r="H2365" t="s">
        <v>608</v>
      </c>
      <c r="I2365" t="s">
        <v>608</v>
      </c>
      <c r="J2365" t="s">
        <v>608</v>
      </c>
      <c r="K2365" t="s">
        <v>608</v>
      </c>
      <c r="L2365" t="s">
        <v>608</v>
      </c>
    </row>
    <row r="2366" spans="1:12" ht="15.5" x14ac:dyDescent="0.35">
      <c r="A2366" t="s">
        <v>5296</v>
      </c>
      <c r="B2366" t="s">
        <v>4090</v>
      </c>
      <c r="C2366">
        <v>6</v>
      </c>
      <c r="D2366">
        <v>4</v>
      </c>
      <c r="E2366">
        <v>4935.83</v>
      </c>
      <c r="F2366">
        <v>36.834666666666664</v>
      </c>
      <c r="G2366" t="s">
        <v>608</v>
      </c>
      <c r="H2366" t="s">
        <v>608</v>
      </c>
      <c r="I2366" t="s">
        <v>608</v>
      </c>
      <c r="J2366" t="s">
        <v>608</v>
      </c>
      <c r="K2366" t="s">
        <v>608</v>
      </c>
      <c r="L2366" t="s">
        <v>608</v>
      </c>
    </row>
    <row r="2367" spans="1:12" ht="15.5" x14ac:dyDescent="0.35">
      <c r="A2367" t="s">
        <v>5297</v>
      </c>
      <c r="B2367" t="s">
        <v>1886</v>
      </c>
      <c r="C2367">
        <v>2</v>
      </c>
      <c r="D2367">
        <v>2</v>
      </c>
      <c r="E2367">
        <v>581.88</v>
      </c>
      <c r="F2367">
        <v>7.6600000000000819</v>
      </c>
      <c r="G2367" t="s">
        <v>608</v>
      </c>
      <c r="H2367" t="s">
        <v>608</v>
      </c>
      <c r="I2367" t="s">
        <v>608</v>
      </c>
      <c r="J2367" t="s">
        <v>608</v>
      </c>
      <c r="K2367" t="s">
        <v>608</v>
      </c>
      <c r="L2367" t="s">
        <v>608</v>
      </c>
    </row>
    <row r="2368" spans="1:12" ht="15.5" x14ac:dyDescent="0.35">
      <c r="A2368" t="s">
        <v>5298</v>
      </c>
      <c r="B2368" t="s">
        <v>4483</v>
      </c>
      <c r="C2368">
        <v>3</v>
      </c>
      <c r="D2368">
        <v>3</v>
      </c>
      <c r="E2368">
        <v>1642.19</v>
      </c>
      <c r="F2368">
        <v>19.320000000000164</v>
      </c>
      <c r="G2368" t="s">
        <v>608</v>
      </c>
      <c r="H2368" t="s">
        <v>608</v>
      </c>
      <c r="I2368" t="s">
        <v>608</v>
      </c>
      <c r="J2368" t="s">
        <v>608</v>
      </c>
      <c r="K2368" t="s">
        <v>608</v>
      </c>
      <c r="L2368" t="s">
        <v>608</v>
      </c>
    </row>
    <row r="2369" spans="1:12" ht="15.5" x14ac:dyDescent="0.35">
      <c r="A2369" t="s">
        <v>5299</v>
      </c>
      <c r="B2369" t="s">
        <v>4854</v>
      </c>
      <c r="C2369">
        <v>2</v>
      </c>
      <c r="D2369">
        <v>1</v>
      </c>
      <c r="E2369">
        <v>26162.75</v>
      </c>
      <c r="F2369">
        <v>97.989999999997963</v>
      </c>
      <c r="G2369" t="s">
        <v>608</v>
      </c>
      <c r="H2369" t="s">
        <v>608</v>
      </c>
      <c r="I2369" t="s">
        <v>608</v>
      </c>
      <c r="J2369" t="s">
        <v>608</v>
      </c>
      <c r="K2369" t="s">
        <v>608</v>
      </c>
      <c r="L2369" t="s">
        <v>608</v>
      </c>
    </row>
    <row r="2370" spans="1:12" ht="15.5" x14ac:dyDescent="0.35">
      <c r="A2370" t="s">
        <v>5300</v>
      </c>
      <c r="B2370" t="s">
        <v>2015</v>
      </c>
      <c r="C2370">
        <v>2</v>
      </c>
      <c r="D2370">
        <v>2</v>
      </c>
      <c r="E2370">
        <v>0</v>
      </c>
      <c r="F2370">
        <v>0</v>
      </c>
      <c r="G2370" t="s">
        <v>608</v>
      </c>
      <c r="H2370" t="s">
        <v>608</v>
      </c>
      <c r="I2370" t="s">
        <v>608</v>
      </c>
      <c r="J2370" t="s">
        <v>608</v>
      </c>
      <c r="K2370" t="s">
        <v>608</v>
      </c>
      <c r="L2370" t="s">
        <v>608</v>
      </c>
    </row>
    <row r="2371" spans="1:12" ht="15.5" x14ac:dyDescent="0.35">
      <c r="A2371" t="s">
        <v>5301</v>
      </c>
      <c r="B2371" t="s">
        <v>2015</v>
      </c>
      <c r="C2371">
        <v>3</v>
      </c>
      <c r="D2371">
        <v>3</v>
      </c>
      <c r="E2371">
        <v>2829.47</v>
      </c>
      <c r="F2371">
        <v>28.870000000000346</v>
      </c>
      <c r="G2371" t="s">
        <v>608</v>
      </c>
      <c r="H2371" t="s">
        <v>608</v>
      </c>
      <c r="I2371" t="s">
        <v>608</v>
      </c>
      <c r="J2371" t="s">
        <v>608</v>
      </c>
      <c r="K2371" t="s">
        <v>608</v>
      </c>
      <c r="L2371" t="s">
        <v>608</v>
      </c>
    </row>
    <row r="2372" spans="1:12" ht="15.5" x14ac:dyDescent="0.35">
      <c r="A2372" t="s">
        <v>5302</v>
      </c>
      <c r="B2372" t="s">
        <v>400</v>
      </c>
      <c r="C2372">
        <v>3</v>
      </c>
      <c r="D2372">
        <v>3</v>
      </c>
      <c r="E2372">
        <v>0</v>
      </c>
      <c r="F2372">
        <v>0</v>
      </c>
      <c r="G2372" t="s">
        <v>608</v>
      </c>
      <c r="H2372" t="s">
        <v>608</v>
      </c>
      <c r="I2372" t="s">
        <v>608</v>
      </c>
      <c r="J2372" t="s">
        <v>608</v>
      </c>
      <c r="K2372" t="s">
        <v>608</v>
      </c>
      <c r="L2372" t="s">
        <v>608</v>
      </c>
    </row>
    <row r="2373" spans="1:12" ht="15.5" x14ac:dyDescent="0.35">
      <c r="A2373" t="s">
        <v>5303</v>
      </c>
      <c r="B2373" t="s">
        <v>4485</v>
      </c>
      <c r="C2373">
        <v>4</v>
      </c>
      <c r="D2373">
        <v>4</v>
      </c>
      <c r="E2373">
        <v>3611.75</v>
      </c>
      <c r="F2373">
        <v>30.097799999999999</v>
      </c>
      <c r="G2373" t="s">
        <v>608</v>
      </c>
      <c r="H2373" t="s">
        <v>608</v>
      </c>
      <c r="I2373" t="s">
        <v>608</v>
      </c>
      <c r="J2373" t="s">
        <v>608</v>
      </c>
      <c r="K2373" t="s">
        <v>608</v>
      </c>
      <c r="L2373" t="s">
        <v>608</v>
      </c>
    </row>
    <row r="2374" spans="1:12" ht="15.5" x14ac:dyDescent="0.35">
      <c r="A2374" t="s">
        <v>5304</v>
      </c>
      <c r="B2374" t="s">
        <v>4485</v>
      </c>
      <c r="C2374">
        <v>3</v>
      </c>
      <c r="D2374">
        <v>3</v>
      </c>
      <c r="E2374">
        <v>2440.46</v>
      </c>
      <c r="F2374">
        <v>12.7773</v>
      </c>
      <c r="G2374" t="s">
        <v>608</v>
      </c>
      <c r="H2374" t="s">
        <v>608</v>
      </c>
      <c r="I2374" t="s">
        <v>608</v>
      </c>
      <c r="J2374" t="s">
        <v>608</v>
      </c>
      <c r="K2374" t="s">
        <v>608</v>
      </c>
      <c r="L2374" t="s">
        <v>608</v>
      </c>
    </row>
    <row r="2375" spans="1:12" ht="15.5" x14ac:dyDescent="0.35">
      <c r="A2375" t="s">
        <v>5305</v>
      </c>
      <c r="B2375" t="s">
        <v>400</v>
      </c>
      <c r="C2375">
        <v>1</v>
      </c>
      <c r="D2375">
        <v>0</v>
      </c>
      <c r="E2375">
        <v>77168.289999999994</v>
      </c>
      <c r="F2375">
        <v>547.29277777777781</v>
      </c>
      <c r="G2375" t="s">
        <v>608</v>
      </c>
      <c r="H2375" t="s">
        <v>608</v>
      </c>
      <c r="I2375" t="s">
        <v>608</v>
      </c>
      <c r="J2375" t="s">
        <v>608</v>
      </c>
      <c r="K2375" t="s">
        <v>608</v>
      </c>
      <c r="L2375" t="s">
        <v>608</v>
      </c>
    </row>
    <row r="2376" spans="1:12" ht="15.5" x14ac:dyDescent="0.35">
      <c r="A2376" t="s">
        <v>5306</v>
      </c>
      <c r="B2376" t="s">
        <v>398</v>
      </c>
      <c r="C2376">
        <v>4</v>
      </c>
      <c r="D2376">
        <v>3</v>
      </c>
      <c r="E2376">
        <v>30786.13</v>
      </c>
      <c r="F2376">
        <v>139.29999999999927</v>
      </c>
      <c r="G2376" t="s">
        <v>608</v>
      </c>
      <c r="H2376" t="s">
        <v>608</v>
      </c>
      <c r="I2376" t="s">
        <v>608</v>
      </c>
      <c r="J2376" t="s">
        <v>608</v>
      </c>
      <c r="K2376" t="s">
        <v>608</v>
      </c>
      <c r="L2376" t="s">
        <v>608</v>
      </c>
    </row>
    <row r="2377" spans="1:12" ht="15.5" x14ac:dyDescent="0.35">
      <c r="A2377" t="s">
        <v>5307</v>
      </c>
      <c r="B2377" t="s">
        <v>1849</v>
      </c>
      <c r="C2377">
        <v>1</v>
      </c>
      <c r="D2377">
        <v>1</v>
      </c>
      <c r="E2377">
        <v>0</v>
      </c>
      <c r="F2377">
        <v>0</v>
      </c>
      <c r="G2377" t="s">
        <v>608</v>
      </c>
      <c r="H2377" t="s">
        <v>608</v>
      </c>
      <c r="I2377" t="s">
        <v>608</v>
      </c>
      <c r="J2377" t="s">
        <v>608</v>
      </c>
      <c r="K2377" t="s">
        <v>608</v>
      </c>
      <c r="L2377" t="s">
        <v>608</v>
      </c>
    </row>
    <row r="2378" spans="1:12" ht="15.5" x14ac:dyDescent="0.35">
      <c r="A2378" t="s">
        <v>5308</v>
      </c>
      <c r="B2378" t="s">
        <v>2723</v>
      </c>
      <c r="C2378">
        <v>2</v>
      </c>
      <c r="D2378">
        <v>2</v>
      </c>
      <c r="E2378">
        <v>11759.57</v>
      </c>
      <c r="F2378">
        <v>45.935833333333335</v>
      </c>
      <c r="G2378" t="s">
        <v>608</v>
      </c>
      <c r="H2378" t="s">
        <v>608</v>
      </c>
      <c r="I2378" t="s">
        <v>608</v>
      </c>
      <c r="J2378" t="s">
        <v>608</v>
      </c>
      <c r="K2378" t="s">
        <v>608</v>
      </c>
      <c r="L2378" t="s">
        <v>608</v>
      </c>
    </row>
    <row r="2379" spans="1:12" ht="15.5" x14ac:dyDescent="0.35">
      <c r="A2379" t="s">
        <v>5309</v>
      </c>
      <c r="B2379" t="s">
        <v>4228</v>
      </c>
      <c r="C2379">
        <v>8</v>
      </c>
      <c r="D2379">
        <v>5</v>
      </c>
      <c r="E2379">
        <v>2836.25</v>
      </c>
      <c r="F2379">
        <v>39.949999999999818</v>
      </c>
      <c r="G2379" t="s">
        <v>608</v>
      </c>
      <c r="H2379" t="s">
        <v>608</v>
      </c>
      <c r="I2379" t="s">
        <v>608</v>
      </c>
      <c r="J2379" t="s">
        <v>608</v>
      </c>
      <c r="K2379" t="s">
        <v>608</v>
      </c>
      <c r="L2379" t="s">
        <v>608</v>
      </c>
    </row>
    <row r="2380" spans="1:12" ht="15.5" x14ac:dyDescent="0.35">
      <c r="A2380" t="s">
        <v>5310</v>
      </c>
      <c r="B2380" t="s">
        <v>4487</v>
      </c>
      <c r="C2380">
        <v>3</v>
      </c>
      <c r="D2380">
        <v>2</v>
      </c>
      <c r="E2380">
        <v>7194.27</v>
      </c>
      <c r="F2380">
        <v>62.019600000000004</v>
      </c>
      <c r="G2380" t="s">
        <v>608</v>
      </c>
      <c r="H2380" t="s">
        <v>608</v>
      </c>
      <c r="I2380" t="s">
        <v>608</v>
      </c>
      <c r="J2380" t="s">
        <v>608</v>
      </c>
      <c r="K2380" t="s">
        <v>608</v>
      </c>
      <c r="L2380" t="s">
        <v>608</v>
      </c>
    </row>
    <row r="2381" spans="1:12" ht="15.5" x14ac:dyDescent="0.35">
      <c r="A2381" t="s">
        <v>5311</v>
      </c>
      <c r="B2381" t="s">
        <v>3863</v>
      </c>
      <c r="C2381">
        <v>3</v>
      </c>
      <c r="D2381">
        <v>2</v>
      </c>
      <c r="E2381">
        <v>5577.07</v>
      </c>
      <c r="F2381">
        <v>47.263333333333335</v>
      </c>
      <c r="G2381" t="s">
        <v>608</v>
      </c>
      <c r="H2381" t="s">
        <v>608</v>
      </c>
      <c r="I2381" t="s">
        <v>608</v>
      </c>
      <c r="J2381" t="s">
        <v>608</v>
      </c>
      <c r="K2381" t="s">
        <v>608</v>
      </c>
      <c r="L2381" t="s">
        <v>608</v>
      </c>
    </row>
    <row r="2382" spans="1:12" ht="15.5" x14ac:dyDescent="0.35">
      <c r="A2382" t="s">
        <v>5312</v>
      </c>
      <c r="B2382" t="s">
        <v>3850</v>
      </c>
      <c r="C2382">
        <v>8</v>
      </c>
      <c r="D2382">
        <v>6</v>
      </c>
      <c r="E2382">
        <v>17286.93</v>
      </c>
      <c r="F2382">
        <v>76.830000000001746</v>
      </c>
      <c r="G2382" t="s">
        <v>608</v>
      </c>
      <c r="H2382" t="s">
        <v>608</v>
      </c>
      <c r="I2382" t="s">
        <v>608</v>
      </c>
      <c r="J2382" t="s">
        <v>608</v>
      </c>
      <c r="K2382" t="s">
        <v>608</v>
      </c>
      <c r="L2382" t="s">
        <v>608</v>
      </c>
    </row>
    <row r="2383" spans="1:12" ht="15.5" x14ac:dyDescent="0.35">
      <c r="A2383" t="s">
        <v>5313</v>
      </c>
      <c r="B2383" t="s">
        <v>3852</v>
      </c>
      <c r="C2383">
        <v>5</v>
      </c>
      <c r="D2383">
        <v>3</v>
      </c>
      <c r="E2383">
        <v>9298.11</v>
      </c>
      <c r="F2383">
        <v>90.270000000000437</v>
      </c>
      <c r="G2383" t="s">
        <v>608</v>
      </c>
      <c r="H2383" t="s">
        <v>608</v>
      </c>
      <c r="I2383" t="s">
        <v>608</v>
      </c>
      <c r="J2383" t="s">
        <v>608</v>
      </c>
      <c r="K2383" t="s">
        <v>608</v>
      </c>
      <c r="L2383" t="s">
        <v>608</v>
      </c>
    </row>
    <row r="2384" spans="1:12" ht="15.5" x14ac:dyDescent="0.35">
      <c r="A2384" t="s">
        <v>5314</v>
      </c>
      <c r="B2384" t="s">
        <v>3852</v>
      </c>
      <c r="C2384">
        <v>3</v>
      </c>
      <c r="D2384">
        <v>1</v>
      </c>
      <c r="E2384">
        <v>13175.72</v>
      </c>
      <c r="F2384">
        <v>57.289999999999054</v>
      </c>
      <c r="G2384" t="s">
        <v>608</v>
      </c>
      <c r="H2384" t="s">
        <v>608</v>
      </c>
      <c r="I2384" t="s">
        <v>608</v>
      </c>
      <c r="J2384" t="s">
        <v>608</v>
      </c>
      <c r="K2384" t="s">
        <v>608</v>
      </c>
      <c r="L2384" t="s">
        <v>608</v>
      </c>
    </row>
    <row r="2385" spans="1:12" ht="15.5" x14ac:dyDescent="0.35">
      <c r="A2385" t="s">
        <v>5315</v>
      </c>
      <c r="B2385" t="s">
        <v>3865</v>
      </c>
      <c r="C2385">
        <v>1</v>
      </c>
      <c r="D2385">
        <v>1</v>
      </c>
      <c r="E2385">
        <v>4796.07</v>
      </c>
      <c r="F2385">
        <v>41.710000000000036</v>
      </c>
      <c r="G2385" t="s">
        <v>608</v>
      </c>
      <c r="H2385" t="s">
        <v>608</v>
      </c>
      <c r="I2385" t="s">
        <v>608</v>
      </c>
      <c r="J2385" t="s">
        <v>608</v>
      </c>
      <c r="K2385" t="s">
        <v>608</v>
      </c>
      <c r="L2385" t="s">
        <v>608</v>
      </c>
    </row>
    <row r="2386" spans="1:12" ht="15.5" x14ac:dyDescent="0.35">
      <c r="A2386" t="s">
        <v>5316</v>
      </c>
      <c r="B2386" t="s">
        <v>3865</v>
      </c>
      <c r="C2386">
        <v>3</v>
      </c>
      <c r="D2386">
        <v>0</v>
      </c>
      <c r="E2386">
        <v>21709.57</v>
      </c>
      <c r="F2386">
        <v>95.217366666666663</v>
      </c>
      <c r="G2386" t="s">
        <v>608</v>
      </c>
      <c r="H2386" t="s">
        <v>608</v>
      </c>
      <c r="I2386" t="s">
        <v>608</v>
      </c>
      <c r="J2386" t="s">
        <v>608</v>
      </c>
      <c r="K2386" t="s">
        <v>608</v>
      </c>
      <c r="L2386" t="s">
        <v>608</v>
      </c>
    </row>
    <row r="2387" spans="1:12" ht="15.5" x14ac:dyDescent="0.35">
      <c r="A2387" t="s">
        <v>5317</v>
      </c>
      <c r="B2387" t="s">
        <v>459</v>
      </c>
      <c r="C2387">
        <v>4</v>
      </c>
      <c r="D2387">
        <v>4</v>
      </c>
      <c r="E2387">
        <v>999.86</v>
      </c>
      <c r="F2387">
        <v>23.25</v>
      </c>
      <c r="G2387" t="s">
        <v>608</v>
      </c>
      <c r="H2387" t="s">
        <v>608</v>
      </c>
      <c r="I2387" t="s">
        <v>608</v>
      </c>
      <c r="J2387" t="s">
        <v>608</v>
      </c>
      <c r="K2387" t="s">
        <v>608</v>
      </c>
      <c r="L2387" t="s">
        <v>608</v>
      </c>
    </row>
    <row r="2388" spans="1:12" ht="15.5" x14ac:dyDescent="0.35">
      <c r="A2388" t="s">
        <v>5318</v>
      </c>
      <c r="B2388" t="s">
        <v>456</v>
      </c>
      <c r="C2388">
        <v>2</v>
      </c>
      <c r="D2388">
        <v>2</v>
      </c>
      <c r="E2388">
        <v>361.09</v>
      </c>
      <c r="F2388">
        <v>4.1499999999999773</v>
      </c>
      <c r="G2388" t="s">
        <v>608</v>
      </c>
      <c r="H2388" t="s">
        <v>608</v>
      </c>
      <c r="I2388" t="s">
        <v>608</v>
      </c>
      <c r="J2388" t="s">
        <v>608</v>
      </c>
      <c r="K2388" t="s">
        <v>608</v>
      </c>
      <c r="L2388" t="s">
        <v>608</v>
      </c>
    </row>
    <row r="2389" spans="1:12" ht="15.5" x14ac:dyDescent="0.35">
      <c r="A2389" t="s">
        <v>186</v>
      </c>
      <c r="B2389" t="s">
        <v>469</v>
      </c>
      <c r="C2389">
        <v>3</v>
      </c>
      <c r="D2389">
        <v>2</v>
      </c>
      <c r="E2389">
        <v>5378.09</v>
      </c>
      <c r="F2389">
        <v>18.481400000000001</v>
      </c>
      <c r="G2389" t="s">
        <v>608</v>
      </c>
      <c r="H2389" t="s">
        <v>608</v>
      </c>
      <c r="I2389" t="s">
        <v>608</v>
      </c>
      <c r="J2389" t="s">
        <v>608</v>
      </c>
      <c r="K2389" t="s">
        <v>608</v>
      </c>
      <c r="L2389" t="s">
        <v>608</v>
      </c>
    </row>
    <row r="2390" spans="1:12" ht="15.5" x14ac:dyDescent="0.35">
      <c r="A2390" t="s">
        <v>5319</v>
      </c>
      <c r="B2390" t="s">
        <v>469</v>
      </c>
      <c r="C2390">
        <v>4</v>
      </c>
      <c r="D2390">
        <v>4</v>
      </c>
      <c r="E2390">
        <v>4408.42</v>
      </c>
      <c r="F2390">
        <v>29.58666666666667</v>
      </c>
      <c r="G2390" t="s">
        <v>608</v>
      </c>
      <c r="H2390" t="s">
        <v>608</v>
      </c>
      <c r="I2390" t="s">
        <v>608</v>
      </c>
      <c r="J2390" t="s">
        <v>608</v>
      </c>
      <c r="K2390" t="s">
        <v>608</v>
      </c>
      <c r="L2390" t="s">
        <v>608</v>
      </c>
    </row>
    <row r="2391" spans="1:12" ht="15.5" x14ac:dyDescent="0.35">
      <c r="A2391" t="s">
        <v>5320</v>
      </c>
      <c r="B2391" t="s">
        <v>1850</v>
      </c>
      <c r="C2391">
        <v>4</v>
      </c>
      <c r="D2391">
        <v>4</v>
      </c>
      <c r="E2391">
        <v>1065.08</v>
      </c>
      <c r="F2391">
        <v>15.210000000000036</v>
      </c>
      <c r="G2391" t="s">
        <v>608</v>
      </c>
      <c r="H2391" t="s">
        <v>608</v>
      </c>
      <c r="I2391" t="s">
        <v>608</v>
      </c>
      <c r="J2391" t="s">
        <v>608</v>
      </c>
      <c r="K2391" t="s">
        <v>608</v>
      </c>
      <c r="L2391" t="s">
        <v>608</v>
      </c>
    </row>
    <row r="2392" spans="1:12" ht="15.5" x14ac:dyDescent="0.35">
      <c r="A2392" t="s">
        <v>5321</v>
      </c>
      <c r="B2392" t="s">
        <v>3854</v>
      </c>
      <c r="C2392">
        <v>4</v>
      </c>
      <c r="D2392">
        <v>4</v>
      </c>
      <c r="E2392">
        <v>11014.05</v>
      </c>
      <c r="F2392">
        <v>119.70999999999913</v>
      </c>
      <c r="G2392" t="s">
        <v>608</v>
      </c>
      <c r="H2392" t="s">
        <v>608</v>
      </c>
      <c r="I2392" t="s">
        <v>608</v>
      </c>
      <c r="J2392" t="s">
        <v>608</v>
      </c>
      <c r="K2392" t="s">
        <v>608</v>
      </c>
      <c r="L2392" t="s">
        <v>608</v>
      </c>
    </row>
    <row r="2393" spans="1:12" ht="15.5" x14ac:dyDescent="0.35">
      <c r="A2393" t="s">
        <v>5322</v>
      </c>
      <c r="B2393" t="s">
        <v>3854</v>
      </c>
      <c r="C2393">
        <v>1</v>
      </c>
      <c r="D2393">
        <v>0</v>
      </c>
      <c r="E2393">
        <v>15855.88</v>
      </c>
      <c r="F2393">
        <v>74.090000000000146</v>
      </c>
      <c r="G2393" t="s">
        <v>608</v>
      </c>
      <c r="H2393" t="s">
        <v>608</v>
      </c>
      <c r="I2393" t="s">
        <v>608</v>
      </c>
      <c r="J2393" t="s">
        <v>608</v>
      </c>
      <c r="K2393" t="s">
        <v>608</v>
      </c>
      <c r="L2393" t="s">
        <v>608</v>
      </c>
    </row>
    <row r="2394" spans="1:12" ht="15.5" x14ac:dyDescent="0.35">
      <c r="A2394" t="s">
        <v>5323</v>
      </c>
      <c r="B2394" t="s">
        <v>3856</v>
      </c>
      <c r="C2394">
        <v>7</v>
      </c>
      <c r="D2394">
        <v>7</v>
      </c>
      <c r="E2394">
        <v>18466.8</v>
      </c>
      <c r="F2394">
        <v>82.81000000000131</v>
      </c>
      <c r="G2394" t="s">
        <v>608</v>
      </c>
      <c r="H2394" t="s">
        <v>608</v>
      </c>
      <c r="I2394" t="s">
        <v>608</v>
      </c>
      <c r="J2394" t="s">
        <v>608</v>
      </c>
      <c r="K2394" t="s">
        <v>608</v>
      </c>
      <c r="L2394" t="s">
        <v>608</v>
      </c>
    </row>
    <row r="2395" spans="1:12" ht="15.5" x14ac:dyDescent="0.35">
      <c r="A2395" t="s">
        <v>162</v>
      </c>
      <c r="B2395" t="s">
        <v>446</v>
      </c>
      <c r="C2395">
        <v>10</v>
      </c>
      <c r="D2395">
        <v>8</v>
      </c>
      <c r="E2395">
        <v>3469.83</v>
      </c>
      <c r="F2395">
        <v>43.920000000000073</v>
      </c>
      <c r="G2395" t="s">
        <v>608</v>
      </c>
      <c r="H2395" t="s">
        <v>608</v>
      </c>
      <c r="I2395" t="s">
        <v>608</v>
      </c>
      <c r="J2395" t="s">
        <v>608</v>
      </c>
      <c r="K2395" t="s">
        <v>608</v>
      </c>
      <c r="L2395" t="s">
        <v>608</v>
      </c>
    </row>
    <row r="2396" spans="1:12" ht="15.5" x14ac:dyDescent="0.35">
      <c r="A2396" t="s">
        <v>5324</v>
      </c>
      <c r="B2396" t="s">
        <v>446</v>
      </c>
      <c r="C2396">
        <v>2</v>
      </c>
      <c r="D2396">
        <v>2</v>
      </c>
      <c r="E2396">
        <v>0</v>
      </c>
      <c r="F2396">
        <v>0</v>
      </c>
      <c r="G2396" t="s">
        <v>608</v>
      </c>
      <c r="H2396" t="s">
        <v>608</v>
      </c>
      <c r="I2396" t="s">
        <v>608</v>
      </c>
      <c r="J2396" t="s">
        <v>608</v>
      </c>
      <c r="K2396" t="s">
        <v>608</v>
      </c>
      <c r="L2396" t="s">
        <v>608</v>
      </c>
    </row>
    <row r="2397" spans="1:12" ht="15.5" x14ac:dyDescent="0.35">
      <c r="A2397" t="s">
        <v>5325</v>
      </c>
      <c r="B2397" t="s">
        <v>4489</v>
      </c>
      <c r="C2397">
        <v>3</v>
      </c>
      <c r="D2397">
        <v>2</v>
      </c>
      <c r="E2397">
        <v>7117.49</v>
      </c>
      <c r="F2397">
        <v>34.055</v>
      </c>
      <c r="G2397" t="s">
        <v>608</v>
      </c>
      <c r="H2397" t="s">
        <v>608</v>
      </c>
      <c r="I2397" t="s">
        <v>608</v>
      </c>
      <c r="J2397" t="s">
        <v>608</v>
      </c>
      <c r="K2397" t="s">
        <v>608</v>
      </c>
      <c r="L2397" t="s">
        <v>608</v>
      </c>
    </row>
    <row r="2398" spans="1:12" ht="15.5" x14ac:dyDescent="0.35">
      <c r="A2398" t="s">
        <v>5326</v>
      </c>
      <c r="B2398" t="s">
        <v>1519</v>
      </c>
      <c r="C2398">
        <v>1</v>
      </c>
      <c r="D2398">
        <v>1</v>
      </c>
      <c r="E2398">
        <v>1694.96</v>
      </c>
      <c r="F2398">
        <v>18.829999999999927</v>
      </c>
      <c r="G2398" t="s">
        <v>608</v>
      </c>
      <c r="H2398" t="s">
        <v>608</v>
      </c>
      <c r="I2398" t="s">
        <v>608</v>
      </c>
      <c r="J2398" t="s">
        <v>608</v>
      </c>
      <c r="K2398" t="s">
        <v>608</v>
      </c>
      <c r="L2398" t="s">
        <v>608</v>
      </c>
    </row>
    <row r="2399" spans="1:12" ht="15.5" x14ac:dyDescent="0.35">
      <c r="A2399" t="s">
        <v>5327</v>
      </c>
      <c r="B2399" t="s">
        <v>4491</v>
      </c>
      <c r="C2399">
        <v>12</v>
      </c>
      <c r="D2399">
        <v>6</v>
      </c>
      <c r="E2399">
        <v>7163.67</v>
      </c>
      <c r="F2399">
        <v>48.078333333333333</v>
      </c>
      <c r="G2399" t="s">
        <v>608</v>
      </c>
      <c r="H2399" t="s">
        <v>608</v>
      </c>
      <c r="I2399" t="s">
        <v>608</v>
      </c>
      <c r="J2399" t="s">
        <v>608</v>
      </c>
      <c r="K2399" t="s">
        <v>608</v>
      </c>
      <c r="L2399" t="s">
        <v>608</v>
      </c>
    </row>
    <row r="2400" spans="1:12" ht="15.5" x14ac:dyDescent="0.35">
      <c r="A2400" t="s">
        <v>5328</v>
      </c>
      <c r="B2400" t="s">
        <v>1549</v>
      </c>
      <c r="C2400">
        <v>6</v>
      </c>
      <c r="D2400">
        <v>4</v>
      </c>
      <c r="E2400">
        <v>8490.15</v>
      </c>
      <c r="F2400">
        <v>30.430633333333336</v>
      </c>
      <c r="G2400" t="s">
        <v>608</v>
      </c>
      <c r="H2400" t="s">
        <v>608</v>
      </c>
      <c r="I2400" t="s">
        <v>608</v>
      </c>
      <c r="J2400" t="s">
        <v>608</v>
      </c>
      <c r="K2400" t="s">
        <v>608</v>
      </c>
      <c r="L2400" t="s">
        <v>608</v>
      </c>
    </row>
    <row r="2401" spans="1:12" ht="15.5" x14ac:dyDescent="0.35">
      <c r="A2401" t="s">
        <v>5329</v>
      </c>
      <c r="B2401" t="s">
        <v>4959</v>
      </c>
      <c r="C2401">
        <v>3</v>
      </c>
      <c r="D2401">
        <v>0</v>
      </c>
      <c r="E2401">
        <v>97653.01</v>
      </c>
      <c r="F2401">
        <v>360.34323333333333</v>
      </c>
      <c r="G2401" t="s">
        <v>608</v>
      </c>
      <c r="H2401" t="s">
        <v>608</v>
      </c>
      <c r="I2401" t="s">
        <v>608</v>
      </c>
      <c r="J2401" t="s">
        <v>608</v>
      </c>
      <c r="K2401" t="s">
        <v>608</v>
      </c>
      <c r="L2401" t="s">
        <v>608</v>
      </c>
    </row>
    <row r="2402" spans="1:12" ht="15.5" x14ac:dyDescent="0.35">
      <c r="A2402" t="s">
        <v>5330</v>
      </c>
      <c r="B2402" t="s">
        <v>4961</v>
      </c>
      <c r="C2402">
        <v>2</v>
      </c>
      <c r="D2402">
        <v>1</v>
      </c>
      <c r="E2402">
        <v>30597.74</v>
      </c>
      <c r="F2402">
        <v>114.59829999999999</v>
      </c>
      <c r="G2402" t="s">
        <v>608</v>
      </c>
      <c r="H2402" t="s">
        <v>608</v>
      </c>
      <c r="I2402" t="s">
        <v>608</v>
      </c>
      <c r="J2402" t="s">
        <v>608</v>
      </c>
      <c r="K2402" t="s">
        <v>608</v>
      </c>
      <c r="L2402" t="s">
        <v>608</v>
      </c>
    </row>
    <row r="2403" spans="1:12" ht="15.5" x14ac:dyDescent="0.35">
      <c r="A2403" t="s">
        <v>5331</v>
      </c>
      <c r="B2403" t="s">
        <v>4963</v>
      </c>
      <c r="C2403">
        <v>2</v>
      </c>
      <c r="D2403">
        <v>1</v>
      </c>
      <c r="E2403">
        <v>28826.67</v>
      </c>
      <c r="F2403">
        <v>106.76546666666667</v>
      </c>
      <c r="G2403" t="s">
        <v>608</v>
      </c>
      <c r="H2403" t="s">
        <v>608</v>
      </c>
      <c r="I2403" t="s">
        <v>608</v>
      </c>
      <c r="J2403" t="s">
        <v>608</v>
      </c>
      <c r="K2403" t="s">
        <v>608</v>
      </c>
      <c r="L2403" t="s">
        <v>608</v>
      </c>
    </row>
    <row r="2404" spans="1:12" ht="15.5" x14ac:dyDescent="0.35">
      <c r="A2404" t="s">
        <v>5332</v>
      </c>
      <c r="B2404" t="s">
        <v>4717</v>
      </c>
      <c r="C2404">
        <v>4</v>
      </c>
      <c r="D2404">
        <v>4</v>
      </c>
      <c r="E2404">
        <v>866.32</v>
      </c>
      <c r="F2404">
        <v>10.313333333333334</v>
      </c>
      <c r="G2404" t="s">
        <v>608</v>
      </c>
      <c r="H2404" t="s">
        <v>608</v>
      </c>
      <c r="I2404" t="s">
        <v>608</v>
      </c>
      <c r="J2404" t="s">
        <v>608</v>
      </c>
      <c r="K2404" t="s">
        <v>608</v>
      </c>
      <c r="L2404" t="s">
        <v>608</v>
      </c>
    </row>
    <row r="2405" spans="1:12" ht="15.5" x14ac:dyDescent="0.35">
      <c r="A2405" t="s">
        <v>5333</v>
      </c>
      <c r="B2405" t="s">
        <v>4965</v>
      </c>
      <c r="C2405">
        <v>1</v>
      </c>
      <c r="D2405">
        <v>1</v>
      </c>
      <c r="E2405">
        <v>34086.550000000003</v>
      </c>
      <c r="F2405">
        <v>131.10203333333334</v>
      </c>
      <c r="G2405" t="s">
        <v>608</v>
      </c>
      <c r="H2405" t="s">
        <v>608</v>
      </c>
      <c r="I2405" t="s">
        <v>608</v>
      </c>
      <c r="J2405" t="s">
        <v>608</v>
      </c>
      <c r="K2405" t="s">
        <v>608</v>
      </c>
      <c r="L2405" t="s">
        <v>608</v>
      </c>
    </row>
    <row r="2406" spans="1:12" ht="15.5" x14ac:dyDescent="0.35">
      <c r="A2406" t="s">
        <v>5334</v>
      </c>
      <c r="B2406" t="s">
        <v>3852</v>
      </c>
      <c r="C2406">
        <v>3</v>
      </c>
      <c r="D2406">
        <v>1</v>
      </c>
      <c r="E2406">
        <v>35688.949999999997</v>
      </c>
      <c r="F2406">
        <v>133.66649999999998</v>
      </c>
      <c r="G2406" t="s">
        <v>608</v>
      </c>
      <c r="H2406" t="s">
        <v>608</v>
      </c>
      <c r="I2406" t="s">
        <v>608</v>
      </c>
      <c r="J2406" t="s">
        <v>608</v>
      </c>
      <c r="K2406" t="s">
        <v>608</v>
      </c>
      <c r="L2406" t="s">
        <v>608</v>
      </c>
    </row>
    <row r="2407" spans="1:12" ht="15.5" x14ac:dyDescent="0.35">
      <c r="A2407" t="s">
        <v>5335</v>
      </c>
      <c r="B2407" t="s">
        <v>4967</v>
      </c>
      <c r="C2407">
        <v>2</v>
      </c>
      <c r="D2407">
        <v>1</v>
      </c>
      <c r="E2407">
        <v>28455.89</v>
      </c>
      <c r="F2407">
        <v>106.58000000000175</v>
      </c>
      <c r="G2407" t="s">
        <v>608</v>
      </c>
      <c r="H2407" t="s">
        <v>608</v>
      </c>
      <c r="I2407" t="s">
        <v>608</v>
      </c>
      <c r="J2407" t="s">
        <v>608</v>
      </c>
      <c r="K2407" t="s">
        <v>608</v>
      </c>
      <c r="L2407" t="s">
        <v>608</v>
      </c>
    </row>
    <row r="2408" spans="1:12" ht="15.5" x14ac:dyDescent="0.35">
      <c r="A2408" t="s">
        <v>5336</v>
      </c>
      <c r="B2408" t="s">
        <v>3856</v>
      </c>
      <c r="C2408">
        <v>3</v>
      </c>
      <c r="D2408">
        <v>2</v>
      </c>
      <c r="E2408">
        <v>36359.379999999997</v>
      </c>
      <c r="F2408">
        <v>132.22000000000116</v>
      </c>
      <c r="G2408" t="s">
        <v>608</v>
      </c>
      <c r="H2408" t="s">
        <v>608</v>
      </c>
      <c r="I2408" t="s">
        <v>608</v>
      </c>
      <c r="J2408" t="s">
        <v>608</v>
      </c>
      <c r="K2408" t="s">
        <v>608</v>
      </c>
      <c r="L2408" t="s">
        <v>608</v>
      </c>
    </row>
    <row r="2409" spans="1:12" ht="15.5" x14ac:dyDescent="0.35">
      <c r="A2409" t="s">
        <v>5337</v>
      </c>
      <c r="B2409" t="s">
        <v>4756</v>
      </c>
      <c r="C2409">
        <v>4</v>
      </c>
      <c r="D2409">
        <v>2</v>
      </c>
      <c r="E2409">
        <v>41149.519999999997</v>
      </c>
      <c r="F2409">
        <v>138.08563333333333</v>
      </c>
      <c r="G2409" t="s">
        <v>608</v>
      </c>
      <c r="H2409" t="s">
        <v>608</v>
      </c>
      <c r="I2409" t="s">
        <v>608</v>
      </c>
      <c r="J2409" t="s">
        <v>608</v>
      </c>
      <c r="K2409" t="s">
        <v>608</v>
      </c>
      <c r="L2409" t="s">
        <v>608</v>
      </c>
    </row>
    <row r="2410" spans="1:12" ht="15.5" x14ac:dyDescent="0.35">
      <c r="A2410" t="s">
        <v>5338</v>
      </c>
      <c r="B2410" t="s">
        <v>3577</v>
      </c>
      <c r="C2410">
        <v>1</v>
      </c>
      <c r="D2410">
        <v>1</v>
      </c>
      <c r="E2410">
        <v>9018.4500000000007</v>
      </c>
      <c r="F2410">
        <v>43.782499999999999</v>
      </c>
      <c r="G2410" t="s">
        <v>608</v>
      </c>
      <c r="H2410" t="s">
        <v>608</v>
      </c>
      <c r="I2410" t="s">
        <v>608</v>
      </c>
      <c r="J2410" t="s">
        <v>608</v>
      </c>
      <c r="K2410" t="s">
        <v>608</v>
      </c>
      <c r="L2410" t="s">
        <v>608</v>
      </c>
    </row>
    <row r="2411" spans="1:12" ht="15.5" x14ac:dyDescent="0.35">
      <c r="A2411" t="s">
        <v>5339</v>
      </c>
      <c r="B2411" t="s">
        <v>1872</v>
      </c>
      <c r="C2411">
        <v>4</v>
      </c>
      <c r="D2411">
        <v>4</v>
      </c>
      <c r="E2411">
        <v>4680.21</v>
      </c>
      <c r="F2411">
        <v>34.161999999999999</v>
      </c>
      <c r="G2411" t="s">
        <v>608</v>
      </c>
      <c r="H2411" t="s">
        <v>608</v>
      </c>
      <c r="I2411" t="s">
        <v>608</v>
      </c>
      <c r="J2411" t="s">
        <v>608</v>
      </c>
      <c r="K2411" t="s">
        <v>608</v>
      </c>
      <c r="L2411" t="s">
        <v>608</v>
      </c>
    </row>
    <row r="2412" spans="1:12" ht="15.5" x14ac:dyDescent="0.35">
      <c r="A2412" t="s">
        <v>5340</v>
      </c>
      <c r="B2412" t="s">
        <v>4965</v>
      </c>
      <c r="C2412">
        <v>3</v>
      </c>
      <c r="D2412">
        <v>2</v>
      </c>
      <c r="E2412">
        <v>39033.730000000003</v>
      </c>
      <c r="F2412">
        <v>144.04000000000087</v>
      </c>
      <c r="G2412" t="s">
        <v>608</v>
      </c>
      <c r="H2412" t="s">
        <v>608</v>
      </c>
      <c r="I2412" t="s">
        <v>608</v>
      </c>
      <c r="J2412" t="s">
        <v>608</v>
      </c>
      <c r="K2412" t="s">
        <v>608</v>
      </c>
      <c r="L2412" t="s">
        <v>608</v>
      </c>
    </row>
    <row r="2413" spans="1:12" ht="15.5" x14ac:dyDescent="0.35">
      <c r="A2413" t="s">
        <v>5341</v>
      </c>
      <c r="B2413" t="s">
        <v>1870</v>
      </c>
      <c r="C2413">
        <v>1</v>
      </c>
      <c r="D2413">
        <v>1</v>
      </c>
      <c r="E2413">
        <v>1735.94</v>
      </c>
      <c r="F2413">
        <v>20.669999999999845</v>
      </c>
      <c r="G2413" t="s">
        <v>608</v>
      </c>
      <c r="H2413" t="s">
        <v>608</v>
      </c>
      <c r="I2413" t="s">
        <v>608</v>
      </c>
      <c r="J2413" t="s">
        <v>608</v>
      </c>
      <c r="K2413" t="s">
        <v>608</v>
      </c>
      <c r="L2413" t="s">
        <v>608</v>
      </c>
    </row>
    <row r="2414" spans="1:12" ht="15.5" x14ac:dyDescent="0.35">
      <c r="A2414" t="s">
        <v>5342</v>
      </c>
      <c r="B2414" t="s">
        <v>4493</v>
      </c>
      <c r="C2414">
        <v>2</v>
      </c>
      <c r="D2414">
        <v>2</v>
      </c>
      <c r="E2414">
        <v>3627.9</v>
      </c>
      <c r="F2414">
        <v>19.829999999999927</v>
      </c>
      <c r="G2414" t="s">
        <v>608</v>
      </c>
      <c r="H2414" t="s">
        <v>608</v>
      </c>
      <c r="I2414" t="s">
        <v>608</v>
      </c>
      <c r="J2414" t="s">
        <v>608</v>
      </c>
      <c r="K2414" t="s">
        <v>608</v>
      </c>
      <c r="L2414" t="s">
        <v>608</v>
      </c>
    </row>
    <row r="2415" spans="1:12" ht="15.5" x14ac:dyDescent="0.35">
      <c r="A2415" t="s">
        <v>5343</v>
      </c>
      <c r="B2415" t="s">
        <v>3823</v>
      </c>
      <c r="C2415">
        <v>1</v>
      </c>
      <c r="D2415">
        <v>1</v>
      </c>
      <c r="E2415">
        <v>0</v>
      </c>
      <c r="F2415">
        <v>0</v>
      </c>
      <c r="G2415" t="s">
        <v>608</v>
      </c>
      <c r="H2415" t="s">
        <v>608</v>
      </c>
      <c r="I2415" t="s">
        <v>608</v>
      </c>
      <c r="J2415" t="s">
        <v>608</v>
      </c>
      <c r="K2415" t="s">
        <v>608</v>
      </c>
      <c r="L2415" t="s">
        <v>608</v>
      </c>
    </row>
    <row r="2416" spans="1:12" ht="15.5" x14ac:dyDescent="0.35">
      <c r="A2416" t="s">
        <v>5344</v>
      </c>
      <c r="B2416" t="s">
        <v>3820</v>
      </c>
      <c r="C2416">
        <v>1</v>
      </c>
      <c r="D2416">
        <v>1</v>
      </c>
      <c r="E2416">
        <v>0</v>
      </c>
      <c r="F2416">
        <v>0</v>
      </c>
      <c r="G2416" t="s">
        <v>608</v>
      </c>
      <c r="H2416" t="s">
        <v>608</v>
      </c>
      <c r="I2416" t="s">
        <v>608</v>
      </c>
      <c r="J2416" t="s">
        <v>608</v>
      </c>
      <c r="K2416" t="s">
        <v>608</v>
      </c>
      <c r="L2416" t="s">
        <v>608</v>
      </c>
    </row>
    <row r="2417" spans="1:12" ht="15.5" x14ac:dyDescent="0.35">
      <c r="A2417" t="s">
        <v>5345</v>
      </c>
      <c r="B2417" t="s">
        <v>2478</v>
      </c>
      <c r="C2417">
        <v>3</v>
      </c>
      <c r="D2417">
        <v>3</v>
      </c>
      <c r="E2417">
        <v>0</v>
      </c>
      <c r="F2417">
        <v>0</v>
      </c>
      <c r="G2417" t="s">
        <v>608</v>
      </c>
      <c r="H2417" t="s">
        <v>608</v>
      </c>
      <c r="I2417" t="s">
        <v>608</v>
      </c>
      <c r="J2417" t="s">
        <v>608</v>
      </c>
      <c r="K2417" t="s">
        <v>608</v>
      </c>
      <c r="L2417" t="s">
        <v>608</v>
      </c>
    </row>
    <row r="2418" spans="1:12" ht="15.5" x14ac:dyDescent="0.35">
      <c r="A2418" t="s">
        <v>5346</v>
      </c>
      <c r="B2418" t="s">
        <v>4969</v>
      </c>
      <c r="C2418">
        <v>1</v>
      </c>
      <c r="D2418">
        <v>1</v>
      </c>
      <c r="E2418">
        <v>28677.9</v>
      </c>
      <c r="F2418">
        <v>103.90543333333333</v>
      </c>
      <c r="G2418" t="s">
        <v>608</v>
      </c>
      <c r="H2418" t="s">
        <v>608</v>
      </c>
      <c r="I2418" t="s">
        <v>608</v>
      </c>
      <c r="J2418" t="s">
        <v>608</v>
      </c>
      <c r="K2418" t="s">
        <v>608</v>
      </c>
      <c r="L2418" t="s">
        <v>608</v>
      </c>
    </row>
    <row r="2419" spans="1:12" ht="15.5" x14ac:dyDescent="0.35">
      <c r="A2419" t="s">
        <v>5347</v>
      </c>
      <c r="B2419" t="s">
        <v>2015</v>
      </c>
      <c r="C2419">
        <v>1</v>
      </c>
      <c r="D2419">
        <v>1</v>
      </c>
      <c r="E2419">
        <v>403.81</v>
      </c>
      <c r="F2419">
        <v>4.5900000000000318</v>
      </c>
      <c r="G2419" t="s">
        <v>608</v>
      </c>
      <c r="H2419" t="s">
        <v>608</v>
      </c>
      <c r="I2419" t="s">
        <v>608</v>
      </c>
      <c r="J2419" t="s">
        <v>608</v>
      </c>
      <c r="K2419" t="s">
        <v>608</v>
      </c>
      <c r="L2419" t="s">
        <v>608</v>
      </c>
    </row>
    <row r="2420" spans="1:12" ht="15.5" x14ac:dyDescent="0.35">
      <c r="A2420" t="s">
        <v>5348</v>
      </c>
      <c r="B2420" t="s">
        <v>2015</v>
      </c>
      <c r="C2420">
        <v>2</v>
      </c>
      <c r="D2420">
        <v>2</v>
      </c>
      <c r="E2420">
        <v>2970.25</v>
      </c>
      <c r="F2420">
        <v>13.879999999999654</v>
      </c>
      <c r="G2420" t="s">
        <v>608</v>
      </c>
      <c r="H2420" t="s">
        <v>608</v>
      </c>
      <c r="I2420" t="s">
        <v>608</v>
      </c>
      <c r="J2420" t="s">
        <v>608</v>
      </c>
      <c r="K2420" t="s">
        <v>608</v>
      </c>
      <c r="L2420" t="s">
        <v>608</v>
      </c>
    </row>
    <row r="2421" spans="1:12" ht="15.5" x14ac:dyDescent="0.35">
      <c r="A2421" t="s">
        <v>5349</v>
      </c>
      <c r="B2421" t="s">
        <v>2015</v>
      </c>
      <c r="C2421">
        <v>1</v>
      </c>
      <c r="D2421">
        <v>0</v>
      </c>
      <c r="E2421">
        <v>8356.76</v>
      </c>
      <c r="F2421">
        <v>31.069999999999709</v>
      </c>
      <c r="G2421" t="s">
        <v>608</v>
      </c>
      <c r="H2421" t="s">
        <v>608</v>
      </c>
      <c r="I2421" t="s">
        <v>608</v>
      </c>
      <c r="J2421" t="s">
        <v>608</v>
      </c>
      <c r="K2421" t="s">
        <v>608</v>
      </c>
      <c r="L2421" t="s">
        <v>608</v>
      </c>
    </row>
    <row r="2422" spans="1:12" ht="15.5" x14ac:dyDescent="0.35">
      <c r="A2422" t="s">
        <v>5350</v>
      </c>
      <c r="B2422" t="s">
        <v>1694</v>
      </c>
      <c r="C2422">
        <v>2</v>
      </c>
      <c r="D2422">
        <v>1</v>
      </c>
      <c r="E2422">
        <v>6211.32</v>
      </c>
      <c r="F2422">
        <v>41.408888888888889</v>
      </c>
      <c r="G2422" t="s">
        <v>608</v>
      </c>
      <c r="H2422" t="s">
        <v>608</v>
      </c>
      <c r="I2422" t="s">
        <v>608</v>
      </c>
      <c r="J2422" t="s">
        <v>608</v>
      </c>
      <c r="K2422" t="s">
        <v>608</v>
      </c>
      <c r="L2422" t="s">
        <v>608</v>
      </c>
    </row>
    <row r="2423" spans="1:12" ht="15.5" x14ac:dyDescent="0.35">
      <c r="A2423" t="s">
        <v>5351</v>
      </c>
      <c r="B2423" t="s">
        <v>4611</v>
      </c>
      <c r="C2423">
        <v>2</v>
      </c>
      <c r="D2423">
        <v>2</v>
      </c>
      <c r="E2423">
        <v>0</v>
      </c>
      <c r="F2423">
        <v>0</v>
      </c>
      <c r="G2423" t="s">
        <v>608</v>
      </c>
      <c r="H2423" t="s">
        <v>608</v>
      </c>
      <c r="I2423" t="s">
        <v>608</v>
      </c>
      <c r="J2423" t="s">
        <v>608</v>
      </c>
      <c r="K2423" t="s">
        <v>608</v>
      </c>
      <c r="L2423" t="s">
        <v>608</v>
      </c>
    </row>
    <row r="2424" spans="1:12" ht="15.5" x14ac:dyDescent="0.35">
      <c r="A2424" t="s">
        <v>5352</v>
      </c>
      <c r="B2424" t="s">
        <v>352</v>
      </c>
      <c r="C2424">
        <v>2</v>
      </c>
      <c r="D2424">
        <v>2</v>
      </c>
      <c r="E2424">
        <v>0</v>
      </c>
      <c r="F2424">
        <v>0</v>
      </c>
      <c r="G2424" t="s">
        <v>608</v>
      </c>
      <c r="H2424" t="s">
        <v>608</v>
      </c>
      <c r="I2424" t="s">
        <v>608</v>
      </c>
      <c r="J2424" t="s">
        <v>608</v>
      </c>
      <c r="K2424" t="s">
        <v>608</v>
      </c>
      <c r="L2424" t="s">
        <v>608</v>
      </c>
    </row>
    <row r="2425" spans="1:12" ht="15.5" x14ac:dyDescent="0.35">
      <c r="A2425" t="s">
        <v>5353</v>
      </c>
      <c r="B2425" t="s">
        <v>4495</v>
      </c>
      <c r="C2425">
        <v>1</v>
      </c>
      <c r="D2425">
        <v>1</v>
      </c>
      <c r="E2425">
        <v>59911.54</v>
      </c>
      <c r="F2425">
        <v>354.51000000000204</v>
      </c>
      <c r="G2425" t="s">
        <v>608</v>
      </c>
      <c r="H2425" t="s">
        <v>608</v>
      </c>
      <c r="I2425" t="s">
        <v>608</v>
      </c>
      <c r="J2425" t="s">
        <v>608</v>
      </c>
      <c r="K2425" t="s">
        <v>608</v>
      </c>
      <c r="L2425" t="s">
        <v>608</v>
      </c>
    </row>
    <row r="2426" spans="1:12" ht="15.5" x14ac:dyDescent="0.35">
      <c r="A2426" t="s">
        <v>5354</v>
      </c>
      <c r="B2426" t="s">
        <v>480</v>
      </c>
      <c r="C2426">
        <v>3</v>
      </c>
      <c r="D2426">
        <v>3</v>
      </c>
      <c r="E2426">
        <v>144426.65</v>
      </c>
      <c r="F2426">
        <v>806.85277777777776</v>
      </c>
      <c r="G2426" t="s">
        <v>608</v>
      </c>
      <c r="H2426" t="s">
        <v>608</v>
      </c>
      <c r="I2426" t="s">
        <v>608</v>
      </c>
      <c r="J2426" t="s">
        <v>608</v>
      </c>
      <c r="K2426" t="s">
        <v>608</v>
      </c>
      <c r="L2426" t="s">
        <v>608</v>
      </c>
    </row>
    <row r="2427" spans="1:12" ht="15.5" x14ac:dyDescent="0.35">
      <c r="A2427" t="s">
        <v>5355</v>
      </c>
      <c r="B2427" t="s">
        <v>480</v>
      </c>
      <c r="C2427">
        <v>1</v>
      </c>
      <c r="D2427">
        <v>1</v>
      </c>
      <c r="E2427">
        <v>180013.06</v>
      </c>
      <c r="F2427">
        <v>652.22119999999995</v>
      </c>
      <c r="G2427" t="s">
        <v>608</v>
      </c>
      <c r="H2427" t="s">
        <v>608</v>
      </c>
      <c r="I2427" t="s">
        <v>608</v>
      </c>
      <c r="J2427" t="s">
        <v>608</v>
      </c>
      <c r="K2427" t="s">
        <v>608</v>
      </c>
      <c r="L2427" t="s">
        <v>608</v>
      </c>
    </row>
    <row r="2428" spans="1:12" ht="15.5" x14ac:dyDescent="0.35">
      <c r="A2428" t="s">
        <v>5356</v>
      </c>
      <c r="B2428" t="s">
        <v>477</v>
      </c>
      <c r="C2428">
        <v>5</v>
      </c>
      <c r="D2428">
        <v>3</v>
      </c>
      <c r="E2428">
        <v>94989.79</v>
      </c>
      <c r="F2428">
        <v>358.452</v>
      </c>
      <c r="G2428" t="s">
        <v>608</v>
      </c>
      <c r="H2428" t="s">
        <v>608</v>
      </c>
      <c r="I2428" t="s">
        <v>608</v>
      </c>
      <c r="J2428" t="s">
        <v>608</v>
      </c>
      <c r="K2428" t="s">
        <v>608</v>
      </c>
      <c r="L2428" t="s">
        <v>608</v>
      </c>
    </row>
    <row r="2429" spans="1:12" ht="15.5" x14ac:dyDescent="0.35">
      <c r="A2429" t="s">
        <v>5357</v>
      </c>
      <c r="B2429" t="s">
        <v>2300</v>
      </c>
      <c r="C2429">
        <v>2</v>
      </c>
      <c r="D2429">
        <v>1</v>
      </c>
      <c r="E2429">
        <v>33080.660000000003</v>
      </c>
      <c r="F2429">
        <v>121.1746</v>
      </c>
      <c r="G2429" t="s">
        <v>608</v>
      </c>
      <c r="H2429" t="s">
        <v>608</v>
      </c>
      <c r="I2429" t="s">
        <v>608</v>
      </c>
      <c r="J2429" t="s">
        <v>608</v>
      </c>
      <c r="K2429" t="s">
        <v>608</v>
      </c>
      <c r="L2429" t="s">
        <v>608</v>
      </c>
    </row>
    <row r="2430" spans="1:12" ht="15.5" x14ac:dyDescent="0.35">
      <c r="A2430" t="s">
        <v>5358</v>
      </c>
      <c r="B2430" t="s">
        <v>476</v>
      </c>
      <c r="C2430">
        <v>1</v>
      </c>
      <c r="D2430">
        <v>1</v>
      </c>
      <c r="E2430">
        <v>4743.08</v>
      </c>
      <c r="F2430">
        <v>27.737333333333336</v>
      </c>
      <c r="G2430" t="s">
        <v>608</v>
      </c>
      <c r="H2430" t="s">
        <v>608</v>
      </c>
      <c r="I2430" t="s">
        <v>608</v>
      </c>
      <c r="J2430" t="s">
        <v>608</v>
      </c>
      <c r="K2430" t="s">
        <v>608</v>
      </c>
      <c r="L2430" t="s">
        <v>608</v>
      </c>
    </row>
    <row r="2431" spans="1:12" ht="15.5" x14ac:dyDescent="0.35">
      <c r="A2431" t="s">
        <v>5359</v>
      </c>
      <c r="B2431" t="s">
        <v>2228</v>
      </c>
      <c r="C2431">
        <v>4</v>
      </c>
      <c r="D2431">
        <v>3</v>
      </c>
      <c r="E2431">
        <v>263.72000000000003</v>
      </c>
      <c r="F2431">
        <v>3.0299999999999727</v>
      </c>
      <c r="G2431" t="s">
        <v>608</v>
      </c>
      <c r="H2431" t="s">
        <v>608</v>
      </c>
      <c r="I2431" t="s">
        <v>608</v>
      </c>
      <c r="J2431" t="s">
        <v>608</v>
      </c>
      <c r="K2431" t="s">
        <v>608</v>
      </c>
      <c r="L2431" t="s">
        <v>608</v>
      </c>
    </row>
    <row r="2432" spans="1:12" ht="15.5" x14ac:dyDescent="0.35">
      <c r="A2432" t="s">
        <v>5360</v>
      </c>
      <c r="B2432" t="s">
        <v>2228</v>
      </c>
      <c r="C2432">
        <v>2</v>
      </c>
      <c r="D2432">
        <v>2</v>
      </c>
      <c r="E2432">
        <v>596.9</v>
      </c>
      <c r="F2432">
        <v>2.2190000000000003</v>
      </c>
      <c r="G2432" t="s">
        <v>608</v>
      </c>
      <c r="H2432" t="s">
        <v>608</v>
      </c>
      <c r="I2432" t="s">
        <v>608</v>
      </c>
      <c r="J2432" t="s">
        <v>608</v>
      </c>
      <c r="K2432" t="s">
        <v>608</v>
      </c>
      <c r="L2432" t="s">
        <v>608</v>
      </c>
    </row>
    <row r="2433" spans="1:12" ht="15.5" x14ac:dyDescent="0.35">
      <c r="A2433" t="s">
        <v>5361</v>
      </c>
      <c r="B2433" t="s">
        <v>4719</v>
      </c>
      <c r="C2433">
        <v>1</v>
      </c>
      <c r="D2433">
        <v>1</v>
      </c>
      <c r="E2433">
        <v>0</v>
      </c>
      <c r="F2433">
        <v>0</v>
      </c>
      <c r="G2433" t="s">
        <v>608</v>
      </c>
      <c r="H2433" t="s">
        <v>608</v>
      </c>
      <c r="I2433" t="s">
        <v>608</v>
      </c>
      <c r="J2433" t="s">
        <v>608</v>
      </c>
      <c r="K2433" t="s">
        <v>608</v>
      </c>
      <c r="L2433" t="s">
        <v>608</v>
      </c>
    </row>
    <row r="2434" spans="1:12" ht="15.5" x14ac:dyDescent="0.35">
      <c r="A2434" t="s">
        <v>5362</v>
      </c>
      <c r="B2434" t="s">
        <v>493</v>
      </c>
      <c r="C2434">
        <v>1</v>
      </c>
      <c r="D2434">
        <v>1</v>
      </c>
      <c r="E2434">
        <v>0</v>
      </c>
      <c r="F2434">
        <v>0</v>
      </c>
      <c r="G2434" t="s">
        <v>608</v>
      </c>
      <c r="H2434" t="s">
        <v>608</v>
      </c>
      <c r="I2434" t="s">
        <v>608</v>
      </c>
      <c r="J2434" t="s">
        <v>608</v>
      </c>
      <c r="K2434" t="s">
        <v>608</v>
      </c>
      <c r="L2434" t="s">
        <v>608</v>
      </c>
    </row>
    <row r="2435" spans="1:12" ht="15.5" x14ac:dyDescent="0.35">
      <c r="A2435" t="s">
        <v>5363</v>
      </c>
      <c r="B2435" t="s">
        <v>400</v>
      </c>
      <c r="C2435">
        <v>7</v>
      </c>
      <c r="D2435">
        <v>6</v>
      </c>
      <c r="E2435">
        <v>17939.29</v>
      </c>
      <c r="F2435">
        <v>1055.2599999999984</v>
      </c>
      <c r="G2435" t="s">
        <v>608</v>
      </c>
      <c r="H2435" t="s">
        <v>608</v>
      </c>
      <c r="I2435" t="s">
        <v>608</v>
      </c>
      <c r="J2435" t="s">
        <v>608</v>
      </c>
      <c r="K2435" t="s">
        <v>608</v>
      </c>
      <c r="L2435" t="s">
        <v>608</v>
      </c>
    </row>
    <row r="2436" spans="1:12" ht="15.5" x14ac:dyDescent="0.35">
      <c r="A2436" t="s">
        <v>5364</v>
      </c>
      <c r="B2436" t="s">
        <v>400</v>
      </c>
      <c r="C2436">
        <v>1</v>
      </c>
      <c r="D2436">
        <v>0</v>
      </c>
      <c r="E2436">
        <v>35910.75</v>
      </c>
      <c r="F2436">
        <v>256.50527777777774</v>
      </c>
      <c r="G2436" t="s">
        <v>608</v>
      </c>
      <c r="H2436" t="s">
        <v>608</v>
      </c>
      <c r="I2436" t="s">
        <v>608</v>
      </c>
      <c r="J2436" t="s">
        <v>608</v>
      </c>
      <c r="K2436" t="s">
        <v>608</v>
      </c>
      <c r="L2436" t="s">
        <v>608</v>
      </c>
    </row>
    <row r="2437" spans="1:12" ht="15.5" x14ac:dyDescent="0.35">
      <c r="A2437" t="s">
        <v>5365</v>
      </c>
      <c r="B2437" t="s">
        <v>1323</v>
      </c>
      <c r="C2437">
        <v>3</v>
      </c>
      <c r="D2437">
        <v>3</v>
      </c>
      <c r="E2437">
        <v>12196.8</v>
      </c>
      <c r="F2437">
        <v>45.173333333333332</v>
      </c>
      <c r="G2437" t="s">
        <v>608</v>
      </c>
      <c r="H2437" t="s">
        <v>608</v>
      </c>
      <c r="I2437" t="s">
        <v>608</v>
      </c>
      <c r="J2437" t="s">
        <v>608</v>
      </c>
      <c r="K2437" t="s">
        <v>608</v>
      </c>
      <c r="L2437" t="s">
        <v>608</v>
      </c>
    </row>
    <row r="2438" spans="1:12" ht="15.5" x14ac:dyDescent="0.35">
      <c r="A2438" t="s">
        <v>5366</v>
      </c>
      <c r="B2438" t="s">
        <v>3579</v>
      </c>
      <c r="C2438">
        <v>2</v>
      </c>
      <c r="D2438">
        <v>2</v>
      </c>
      <c r="E2438">
        <v>125594.22</v>
      </c>
      <c r="F2438">
        <v>506.42833333333334</v>
      </c>
      <c r="G2438" t="s">
        <v>608</v>
      </c>
      <c r="H2438" t="s">
        <v>608</v>
      </c>
      <c r="I2438" t="s">
        <v>608</v>
      </c>
      <c r="J2438" t="s">
        <v>608</v>
      </c>
      <c r="K2438" t="s">
        <v>608</v>
      </c>
      <c r="L2438" t="s">
        <v>608</v>
      </c>
    </row>
    <row r="2439" spans="1:12" ht="15.5" x14ac:dyDescent="0.35">
      <c r="A2439" t="s">
        <v>5367</v>
      </c>
      <c r="B2439" t="s">
        <v>3579</v>
      </c>
      <c r="C2439">
        <v>2</v>
      </c>
      <c r="D2439">
        <v>1</v>
      </c>
      <c r="E2439">
        <v>215236.31</v>
      </c>
      <c r="F2439">
        <v>821.51263333333338</v>
      </c>
      <c r="G2439" t="s">
        <v>608</v>
      </c>
      <c r="H2439" t="s">
        <v>608</v>
      </c>
      <c r="I2439" t="s">
        <v>608</v>
      </c>
      <c r="J2439" t="s">
        <v>608</v>
      </c>
      <c r="K2439" t="s">
        <v>608</v>
      </c>
      <c r="L2439" t="s">
        <v>608</v>
      </c>
    </row>
    <row r="2440" spans="1:12" ht="15.5" x14ac:dyDescent="0.35">
      <c r="A2440" t="s">
        <v>5368</v>
      </c>
      <c r="B2440" t="s">
        <v>3915</v>
      </c>
      <c r="C2440">
        <v>3</v>
      </c>
      <c r="D2440">
        <v>2</v>
      </c>
      <c r="E2440">
        <v>10202.52</v>
      </c>
      <c r="F2440">
        <v>50.258833333333335</v>
      </c>
      <c r="G2440" t="s">
        <v>608</v>
      </c>
      <c r="H2440" t="s">
        <v>608</v>
      </c>
      <c r="I2440" t="s">
        <v>608</v>
      </c>
      <c r="J2440" t="s">
        <v>608</v>
      </c>
      <c r="K2440" t="s">
        <v>608</v>
      </c>
      <c r="L2440" t="s">
        <v>608</v>
      </c>
    </row>
    <row r="2441" spans="1:12" ht="15.5" x14ac:dyDescent="0.35">
      <c r="A2441" t="s">
        <v>5369</v>
      </c>
      <c r="B2441" t="s">
        <v>1252</v>
      </c>
      <c r="C2441">
        <v>2</v>
      </c>
      <c r="D2441">
        <v>2</v>
      </c>
      <c r="E2441">
        <v>0</v>
      </c>
      <c r="F2441">
        <v>0</v>
      </c>
      <c r="G2441" t="s">
        <v>608</v>
      </c>
      <c r="H2441" t="s">
        <v>608</v>
      </c>
      <c r="I2441" t="s">
        <v>608</v>
      </c>
      <c r="J2441" t="s">
        <v>608</v>
      </c>
      <c r="K2441" t="s">
        <v>608</v>
      </c>
      <c r="L2441" t="s">
        <v>608</v>
      </c>
    </row>
    <row r="2442" spans="1:12" ht="15.5" x14ac:dyDescent="0.35">
      <c r="A2442" t="s">
        <v>5370</v>
      </c>
      <c r="B2442" t="s">
        <v>2113</v>
      </c>
      <c r="C2442">
        <v>3</v>
      </c>
      <c r="D2442">
        <v>3</v>
      </c>
      <c r="E2442">
        <v>453.29</v>
      </c>
      <c r="F2442">
        <v>7.8100000000000023</v>
      </c>
      <c r="G2442" t="s">
        <v>608</v>
      </c>
      <c r="H2442" t="s">
        <v>608</v>
      </c>
      <c r="I2442" t="s">
        <v>608</v>
      </c>
      <c r="J2442" t="s">
        <v>608</v>
      </c>
      <c r="K2442" t="s">
        <v>608</v>
      </c>
      <c r="L2442" t="s">
        <v>608</v>
      </c>
    </row>
    <row r="2443" spans="1:12" ht="15.5" x14ac:dyDescent="0.35">
      <c r="A2443" t="s">
        <v>5371</v>
      </c>
      <c r="B2443" t="s">
        <v>3581</v>
      </c>
      <c r="C2443">
        <v>2</v>
      </c>
      <c r="D2443">
        <v>1</v>
      </c>
      <c r="E2443">
        <v>4487.28</v>
      </c>
      <c r="F2443">
        <v>16.8100000000004</v>
      </c>
      <c r="G2443" t="s">
        <v>608</v>
      </c>
      <c r="H2443" t="s">
        <v>608</v>
      </c>
      <c r="I2443" t="s">
        <v>608</v>
      </c>
      <c r="J2443" t="s">
        <v>608</v>
      </c>
      <c r="K2443" t="s">
        <v>608</v>
      </c>
      <c r="L2443" t="s">
        <v>608</v>
      </c>
    </row>
    <row r="2444" spans="1:12" ht="15.5" x14ac:dyDescent="0.35">
      <c r="A2444" t="s">
        <v>5372</v>
      </c>
      <c r="B2444" t="s">
        <v>4778</v>
      </c>
      <c r="C2444">
        <v>2</v>
      </c>
      <c r="D2444">
        <v>1</v>
      </c>
      <c r="E2444">
        <v>1565.58</v>
      </c>
      <c r="F2444">
        <v>5.9100000000000819</v>
      </c>
      <c r="G2444" t="s">
        <v>608</v>
      </c>
      <c r="H2444" t="s">
        <v>608</v>
      </c>
      <c r="I2444" t="s">
        <v>608</v>
      </c>
      <c r="J2444" t="s">
        <v>608</v>
      </c>
      <c r="K2444" t="s">
        <v>608</v>
      </c>
      <c r="L2444" t="s">
        <v>608</v>
      </c>
    </row>
    <row r="2445" spans="1:12" ht="15.5" x14ac:dyDescent="0.35">
      <c r="A2445" t="s">
        <v>5373</v>
      </c>
      <c r="B2445" t="s">
        <v>4808</v>
      </c>
      <c r="C2445">
        <v>1</v>
      </c>
      <c r="D2445">
        <v>0</v>
      </c>
      <c r="E2445">
        <v>2930.52</v>
      </c>
      <c r="F2445">
        <v>10.975733333333332</v>
      </c>
      <c r="G2445" t="s">
        <v>608</v>
      </c>
      <c r="H2445" t="s">
        <v>608</v>
      </c>
      <c r="I2445" t="s">
        <v>608</v>
      </c>
      <c r="J2445" t="s">
        <v>608</v>
      </c>
      <c r="K2445" t="s">
        <v>608</v>
      </c>
      <c r="L2445" t="s">
        <v>608</v>
      </c>
    </row>
    <row r="2446" spans="1:12" ht="15.5" x14ac:dyDescent="0.35">
      <c r="A2446" t="s">
        <v>5374</v>
      </c>
      <c r="B2446" t="s">
        <v>1309</v>
      </c>
      <c r="C2446">
        <v>6</v>
      </c>
      <c r="D2446">
        <v>6</v>
      </c>
      <c r="E2446">
        <v>496.15</v>
      </c>
      <c r="F2446">
        <v>4.5101666666666667</v>
      </c>
      <c r="G2446" t="s">
        <v>608</v>
      </c>
      <c r="H2446" t="s">
        <v>608</v>
      </c>
      <c r="I2446" t="s">
        <v>608</v>
      </c>
      <c r="J2446" t="s">
        <v>608</v>
      </c>
      <c r="K2446" t="s">
        <v>608</v>
      </c>
      <c r="L2446" t="s">
        <v>608</v>
      </c>
    </row>
    <row r="2447" spans="1:12" ht="15.5" x14ac:dyDescent="0.35">
      <c r="A2447" t="s">
        <v>5375</v>
      </c>
      <c r="B2447" t="s">
        <v>478</v>
      </c>
      <c r="C2447">
        <v>3</v>
      </c>
      <c r="D2447">
        <v>3</v>
      </c>
      <c r="E2447">
        <v>1288.67</v>
      </c>
      <c r="F2447">
        <v>11.299999999999955</v>
      </c>
      <c r="G2447" t="s">
        <v>608</v>
      </c>
      <c r="H2447" t="s">
        <v>608</v>
      </c>
      <c r="I2447" t="s">
        <v>608</v>
      </c>
      <c r="J2447" t="s">
        <v>608</v>
      </c>
      <c r="K2447" t="s">
        <v>608</v>
      </c>
      <c r="L2447" t="s">
        <v>608</v>
      </c>
    </row>
    <row r="2448" spans="1:12" ht="15.5" x14ac:dyDescent="0.35">
      <c r="A2448" t="s">
        <v>5376</v>
      </c>
      <c r="B2448" t="s">
        <v>478</v>
      </c>
      <c r="C2448">
        <v>5</v>
      </c>
      <c r="D2448">
        <v>5</v>
      </c>
      <c r="E2448">
        <v>7955.93</v>
      </c>
      <c r="F2448">
        <v>46.25</v>
      </c>
      <c r="G2448" t="s">
        <v>608</v>
      </c>
      <c r="H2448" t="s">
        <v>608</v>
      </c>
      <c r="I2448" t="s">
        <v>608</v>
      </c>
      <c r="J2448" t="s">
        <v>608</v>
      </c>
      <c r="K2448" t="s">
        <v>608</v>
      </c>
      <c r="L2448" t="s">
        <v>608</v>
      </c>
    </row>
    <row r="2449" spans="1:12" ht="15.5" x14ac:dyDescent="0.35">
      <c r="A2449" t="s">
        <v>5377</v>
      </c>
      <c r="B2449" t="s">
        <v>608</v>
      </c>
      <c r="C2449">
        <v>1</v>
      </c>
      <c r="D2449">
        <v>1</v>
      </c>
      <c r="E2449">
        <v>0</v>
      </c>
      <c r="F2449">
        <v>0</v>
      </c>
      <c r="G2449" t="s">
        <v>608</v>
      </c>
      <c r="H2449" t="s">
        <v>608</v>
      </c>
      <c r="I2449" t="s">
        <v>608</v>
      </c>
      <c r="J2449" t="s">
        <v>608</v>
      </c>
      <c r="K2449" t="s">
        <v>608</v>
      </c>
      <c r="L2449" t="s">
        <v>608</v>
      </c>
    </row>
    <row r="2450" spans="1:12" ht="15.5" x14ac:dyDescent="0.35">
      <c r="A2450" t="s">
        <v>5378</v>
      </c>
      <c r="B2450" t="s">
        <v>4497</v>
      </c>
      <c r="C2450">
        <v>7</v>
      </c>
      <c r="D2450">
        <v>3</v>
      </c>
      <c r="E2450">
        <v>6999.37</v>
      </c>
      <c r="F2450">
        <v>27.665533333333332</v>
      </c>
      <c r="G2450" t="s">
        <v>608</v>
      </c>
      <c r="H2450" t="s">
        <v>608</v>
      </c>
      <c r="I2450" t="s">
        <v>608</v>
      </c>
      <c r="J2450" t="s">
        <v>608</v>
      </c>
      <c r="K2450" t="s">
        <v>608</v>
      </c>
      <c r="L2450" t="s">
        <v>608</v>
      </c>
    </row>
    <row r="2451" spans="1:12" ht="15.5" x14ac:dyDescent="0.35">
      <c r="A2451" t="s">
        <v>5379</v>
      </c>
      <c r="B2451" t="s">
        <v>4499</v>
      </c>
      <c r="C2451">
        <v>2</v>
      </c>
      <c r="D2451">
        <v>2</v>
      </c>
      <c r="E2451">
        <v>5846.5</v>
      </c>
      <c r="F2451">
        <v>22.486533333333334</v>
      </c>
      <c r="G2451" t="s">
        <v>608</v>
      </c>
      <c r="H2451" t="s">
        <v>608</v>
      </c>
      <c r="I2451" t="s">
        <v>608</v>
      </c>
      <c r="J2451" t="s">
        <v>608</v>
      </c>
      <c r="K2451" t="s">
        <v>608</v>
      </c>
      <c r="L2451" t="s">
        <v>608</v>
      </c>
    </row>
    <row r="2452" spans="1:12" ht="15.5" x14ac:dyDescent="0.35">
      <c r="A2452" t="s">
        <v>5380</v>
      </c>
      <c r="B2452" t="s">
        <v>4501</v>
      </c>
      <c r="C2452">
        <v>24</v>
      </c>
      <c r="D2452">
        <v>15</v>
      </c>
      <c r="E2452">
        <v>6992.85</v>
      </c>
      <c r="F2452">
        <v>46.93183333333333</v>
      </c>
      <c r="G2452" t="s">
        <v>608</v>
      </c>
      <c r="H2452" t="s">
        <v>608</v>
      </c>
      <c r="I2452" t="s">
        <v>608</v>
      </c>
      <c r="J2452" t="s">
        <v>608</v>
      </c>
      <c r="K2452" t="s">
        <v>608</v>
      </c>
      <c r="L2452" t="s">
        <v>608</v>
      </c>
    </row>
    <row r="2453" spans="1:12" ht="15.5" x14ac:dyDescent="0.35">
      <c r="A2453" t="s">
        <v>5381</v>
      </c>
      <c r="B2453" t="s">
        <v>4503</v>
      </c>
      <c r="C2453">
        <v>1</v>
      </c>
      <c r="D2453">
        <v>1</v>
      </c>
      <c r="E2453">
        <v>1033.47</v>
      </c>
      <c r="F2453">
        <v>12.019999999999982</v>
      </c>
      <c r="G2453" t="s">
        <v>608</v>
      </c>
      <c r="H2453" t="s">
        <v>608</v>
      </c>
      <c r="I2453" t="s">
        <v>608</v>
      </c>
      <c r="J2453" t="s">
        <v>608</v>
      </c>
      <c r="K2453" t="s">
        <v>608</v>
      </c>
      <c r="L2453" t="s">
        <v>608</v>
      </c>
    </row>
    <row r="2454" spans="1:12" ht="15.5" x14ac:dyDescent="0.35">
      <c r="A2454" t="s">
        <v>5382</v>
      </c>
      <c r="B2454" t="s">
        <v>558</v>
      </c>
      <c r="C2454">
        <v>1</v>
      </c>
      <c r="D2454">
        <v>1</v>
      </c>
      <c r="E2454">
        <v>0</v>
      </c>
      <c r="F2454">
        <v>0</v>
      </c>
      <c r="G2454" t="s">
        <v>608</v>
      </c>
      <c r="H2454" t="s">
        <v>608</v>
      </c>
      <c r="I2454" t="s">
        <v>608</v>
      </c>
      <c r="J2454" t="s">
        <v>608</v>
      </c>
      <c r="K2454" t="s">
        <v>608</v>
      </c>
      <c r="L2454" t="s">
        <v>608</v>
      </c>
    </row>
    <row r="2455" spans="1:12" ht="15.5" x14ac:dyDescent="0.35">
      <c r="A2455" t="s">
        <v>5383</v>
      </c>
      <c r="B2455" t="s">
        <v>558</v>
      </c>
      <c r="C2455">
        <v>1</v>
      </c>
      <c r="D2455">
        <v>1</v>
      </c>
      <c r="E2455">
        <v>0</v>
      </c>
      <c r="F2455">
        <v>0</v>
      </c>
      <c r="G2455" t="s">
        <v>608</v>
      </c>
      <c r="H2455" t="s">
        <v>608</v>
      </c>
      <c r="I2455" t="s">
        <v>608</v>
      </c>
      <c r="J2455" t="s">
        <v>608</v>
      </c>
      <c r="K2455" t="s">
        <v>608</v>
      </c>
      <c r="L2455" t="s">
        <v>608</v>
      </c>
    </row>
    <row r="2456" spans="1:12" ht="15.5" x14ac:dyDescent="0.35">
      <c r="A2456" t="s">
        <v>5384</v>
      </c>
      <c r="B2456" t="s">
        <v>558</v>
      </c>
      <c r="C2456">
        <v>1</v>
      </c>
      <c r="D2456">
        <v>1</v>
      </c>
      <c r="E2456">
        <v>0</v>
      </c>
      <c r="F2456">
        <v>0</v>
      </c>
      <c r="G2456" t="s">
        <v>608</v>
      </c>
      <c r="H2456" t="s">
        <v>608</v>
      </c>
      <c r="I2456" t="s">
        <v>608</v>
      </c>
      <c r="J2456" t="s">
        <v>608</v>
      </c>
      <c r="K2456" t="s">
        <v>608</v>
      </c>
      <c r="L2456" t="s">
        <v>608</v>
      </c>
    </row>
    <row r="2457" spans="1:12" ht="15.5" x14ac:dyDescent="0.35">
      <c r="A2457" t="s">
        <v>5385</v>
      </c>
      <c r="B2457" t="s">
        <v>558</v>
      </c>
      <c r="C2457">
        <v>5</v>
      </c>
      <c r="D2457">
        <v>5</v>
      </c>
      <c r="E2457">
        <v>1898.82</v>
      </c>
      <c r="F2457">
        <v>21.819999999999936</v>
      </c>
      <c r="G2457" t="s">
        <v>608</v>
      </c>
      <c r="H2457" t="s">
        <v>608</v>
      </c>
      <c r="I2457" t="s">
        <v>608</v>
      </c>
      <c r="J2457" t="s">
        <v>608</v>
      </c>
      <c r="K2457" t="s">
        <v>608</v>
      </c>
      <c r="L2457" t="s">
        <v>608</v>
      </c>
    </row>
    <row r="2458" spans="1:12" ht="15.5" x14ac:dyDescent="0.35">
      <c r="A2458" t="s">
        <v>5386</v>
      </c>
      <c r="B2458" t="s">
        <v>1812</v>
      </c>
      <c r="C2458">
        <v>1</v>
      </c>
      <c r="D2458">
        <v>1</v>
      </c>
      <c r="E2458">
        <v>0</v>
      </c>
      <c r="F2458">
        <v>0</v>
      </c>
      <c r="G2458" t="s">
        <v>608</v>
      </c>
      <c r="H2458" t="s">
        <v>608</v>
      </c>
      <c r="I2458" t="s">
        <v>608</v>
      </c>
      <c r="J2458" t="s">
        <v>608</v>
      </c>
      <c r="K2458" t="s">
        <v>608</v>
      </c>
      <c r="L2458" t="s">
        <v>608</v>
      </c>
    </row>
    <row r="2459" spans="1:12" ht="15.5" x14ac:dyDescent="0.35">
      <c r="A2459" t="s">
        <v>5387</v>
      </c>
      <c r="B2459" t="s">
        <v>1812</v>
      </c>
      <c r="C2459">
        <v>1</v>
      </c>
      <c r="D2459">
        <v>1</v>
      </c>
      <c r="E2459">
        <v>778.32</v>
      </c>
      <c r="F2459">
        <v>8.8500000000000227</v>
      </c>
      <c r="G2459" t="s">
        <v>608</v>
      </c>
      <c r="H2459" t="s">
        <v>608</v>
      </c>
      <c r="I2459" t="s">
        <v>608</v>
      </c>
      <c r="J2459" t="s">
        <v>608</v>
      </c>
      <c r="K2459" t="s">
        <v>608</v>
      </c>
      <c r="L2459" t="s">
        <v>608</v>
      </c>
    </row>
    <row r="2460" spans="1:12" ht="15.5" x14ac:dyDescent="0.35">
      <c r="A2460" t="s">
        <v>5388</v>
      </c>
      <c r="B2460" t="s">
        <v>499</v>
      </c>
      <c r="C2460">
        <v>1</v>
      </c>
      <c r="D2460">
        <v>1</v>
      </c>
      <c r="E2460">
        <v>0</v>
      </c>
      <c r="F2460">
        <v>0</v>
      </c>
      <c r="G2460" t="s">
        <v>608</v>
      </c>
      <c r="H2460" t="s">
        <v>608</v>
      </c>
      <c r="I2460" t="s">
        <v>608</v>
      </c>
      <c r="J2460" t="s">
        <v>608</v>
      </c>
      <c r="K2460" t="s">
        <v>608</v>
      </c>
      <c r="L2460" t="s">
        <v>608</v>
      </c>
    </row>
    <row r="2461" spans="1:12" ht="15.5" x14ac:dyDescent="0.35">
      <c r="A2461" t="s">
        <v>5389</v>
      </c>
      <c r="B2461" t="s">
        <v>499</v>
      </c>
      <c r="C2461">
        <v>1</v>
      </c>
      <c r="D2461">
        <v>0</v>
      </c>
      <c r="E2461">
        <v>4379.93</v>
      </c>
      <c r="F2461">
        <v>30.630000000000109</v>
      </c>
      <c r="G2461" t="s">
        <v>608</v>
      </c>
      <c r="H2461" t="s">
        <v>608</v>
      </c>
      <c r="I2461" t="s">
        <v>608</v>
      </c>
      <c r="J2461" t="s">
        <v>608</v>
      </c>
      <c r="K2461" t="s">
        <v>608</v>
      </c>
      <c r="L2461" t="s">
        <v>608</v>
      </c>
    </row>
    <row r="2462" spans="1:12" ht="15.5" x14ac:dyDescent="0.35">
      <c r="A2462" t="s">
        <v>5390</v>
      </c>
      <c r="B2462" t="s">
        <v>1976</v>
      </c>
      <c r="C2462">
        <v>3</v>
      </c>
      <c r="D2462">
        <v>3</v>
      </c>
      <c r="E2462">
        <v>0</v>
      </c>
      <c r="F2462">
        <v>0</v>
      </c>
      <c r="G2462" t="s">
        <v>608</v>
      </c>
      <c r="H2462" t="s">
        <v>608</v>
      </c>
      <c r="I2462" t="s">
        <v>608</v>
      </c>
      <c r="J2462" t="s">
        <v>608</v>
      </c>
      <c r="K2462" t="s">
        <v>608</v>
      </c>
      <c r="L2462" t="s">
        <v>608</v>
      </c>
    </row>
    <row r="2463" spans="1:12" ht="15.5" x14ac:dyDescent="0.35">
      <c r="A2463" t="s">
        <v>5391</v>
      </c>
      <c r="B2463" t="s">
        <v>4047</v>
      </c>
      <c r="C2463">
        <v>5</v>
      </c>
      <c r="D2463">
        <v>3</v>
      </c>
      <c r="E2463">
        <v>22296.21</v>
      </c>
      <c r="F2463">
        <v>220.75444444444446</v>
      </c>
      <c r="G2463" t="s">
        <v>608</v>
      </c>
      <c r="H2463" t="s">
        <v>608</v>
      </c>
      <c r="I2463" t="s">
        <v>608</v>
      </c>
      <c r="J2463" t="s">
        <v>608</v>
      </c>
      <c r="K2463" t="s">
        <v>608</v>
      </c>
      <c r="L2463" t="s">
        <v>608</v>
      </c>
    </row>
    <row r="2464" spans="1:12" ht="15.5" x14ac:dyDescent="0.35">
      <c r="A2464" t="s">
        <v>5392</v>
      </c>
      <c r="B2464" t="s">
        <v>1976</v>
      </c>
      <c r="C2464">
        <v>3</v>
      </c>
      <c r="D2464">
        <v>2</v>
      </c>
      <c r="E2464">
        <v>39770.53</v>
      </c>
      <c r="F2464">
        <v>208.22266666666667</v>
      </c>
      <c r="G2464" t="s">
        <v>608</v>
      </c>
      <c r="H2464" t="s">
        <v>608</v>
      </c>
      <c r="I2464" t="s">
        <v>608</v>
      </c>
      <c r="J2464" t="s">
        <v>608</v>
      </c>
      <c r="K2464" t="s">
        <v>608</v>
      </c>
      <c r="L2464" t="s">
        <v>608</v>
      </c>
    </row>
    <row r="2465" spans="1:12" ht="15.5" x14ac:dyDescent="0.35">
      <c r="A2465" t="s">
        <v>5393</v>
      </c>
      <c r="B2465" t="s">
        <v>479</v>
      </c>
      <c r="C2465">
        <v>2</v>
      </c>
      <c r="D2465">
        <v>2</v>
      </c>
      <c r="E2465">
        <v>18935.05</v>
      </c>
      <c r="F2465">
        <v>183.82999999999811</v>
      </c>
      <c r="G2465" t="s">
        <v>608</v>
      </c>
      <c r="H2465" t="s">
        <v>608</v>
      </c>
      <c r="I2465" t="s">
        <v>608</v>
      </c>
      <c r="J2465" t="s">
        <v>608</v>
      </c>
      <c r="K2465" t="s">
        <v>608</v>
      </c>
      <c r="L2465" t="s">
        <v>608</v>
      </c>
    </row>
    <row r="2466" spans="1:12" ht="15.5" x14ac:dyDescent="0.35">
      <c r="A2466" t="s">
        <v>5394</v>
      </c>
      <c r="B2466" t="s">
        <v>479</v>
      </c>
      <c r="C2466">
        <v>4</v>
      </c>
      <c r="D2466">
        <v>0</v>
      </c>
      <c r="E2466">
        <v>20560.580000000002</v>
      </c>
      <c r="F2466">
        <v>147.91999999999825</v>
      </c>
      <c r="G2466" t="s">
        <v>608</v>
      </c>
      <c r="H2466" t="s">
        <v>608</v>
      </c>
      <c r="I2466" t="s">
        <v>608</v>
      </c>
      <c r="J2466" t="s">
        <v>608</v>
      </c>
      <c r="K2466" t="s">
        <v>608</v>
      </c>
      <c r="L2466" t="s">
        <v>608</v>
      </c>
    </row>
    <row r="2467" spans="1:12" ht="15.5" x14ac:dyDescent="0.35">
      <c r="A2467" t="s">
        <v>5395</v>
      </c>
      <c r="B2467" t="s">
        <v>4665</v>
      </c>
      <c r="C2467">
        <v>2</v>
      </c>
      <c r="D2467">
        <v>2</v>
      </c>
      <c r="E2467">
        <v>0</v>
      </c>
      <c r="F2467">
        <v>0</v>
      </c>
      <c r="G2467" t="s">
        <v>608</v>
      </c>
      <c r="H2467" t="s">
        <v>608</v>
      </c>
      <c r="I2467" t="s">
        <v>608</v>
      </c>
      <c r="J2467" t="s">
        <v>608</v>
      </c>
      <c r="K2467" t="s">
        <v>608</v>
      </c>
      <c r="L2467" t="s">
        <v>608</v>
      </c>
    </row>
    <row r="2468" spans="1:12" ht="15.5" x14ac:dyDescent="0.35">
      <c r="A2468" t="s">
        <v>5396</v>
      </c>
      <c r="B2468" t="s">
        <v>4644</v>
      </c>
      <c r="C2468">
        <v>1</v>
      </c>
      <c r="D2468">
        <v>1</v>
      </c>
      <c r="E2468">
        <v>0</v>
      </c>
      <c r="F2468">
        <v>0</v>
      </c>
      <c r="G2468" t="s">
        <v>608</v>
      </c>
      <c r="H2468" t="s">
        <v>608</v>
      </c>
      <c r="I2468" t="s">
        <v>608</v>
      </c>
      <c r="J2468" t="s">
        <v>608</v>
      </c>
      <c r="K2468" t="s">
        <v>608</v>
      </c>
      <c r="L2468" t="s">
        <v>608</v>
      </c>
    </row>
    <row r="2469" spans="1:12" ht="15.5" x14ac:dyDescent="0.35">
      <c r="A2469" t="s">
        <v>5397</v>
      </c>
      <c r="B2469" t="s">
        <v>4585</v>
      </c>
      <c r="C2469">
        <v>2</v>
      </c>
      <c r="D2469">
        <v>2</v>
      </c>
      <c r="E2469">
        <v>0</v>
      </c>
      <c r="F2469">
        <v>0</v>
      </c>
      <c r="G2469" t="s">
        <v>608</v>
      </c>
      <c r="H2469" t="s">
        <v>608</v>
      </c>
      <c r="I2469" t="s">
        <v>608</v>
      </c>
      <c r="J2469" t="s">
        <v>608</v>
      </c>
      <c r="K2469" t="s">
        <v>608</v>
      </c>
      <c r="L2469" t="s">
        <v>608</v>
      </c>
    </row>
    <row r="2470" spans="1:12" ht="15.5" x14ac:dyDescent="0.35">
      <c r="A2470" t="s">
        <v>5398</v>
      </c>
      <c r="B2470" t="s">
        <v>4585</v>
      </c>
      <c r="C2470">
        <v>2</v>
      </c>
      <c r="D2470">
        <v>2</v>
      </c>
      <c r="E2470">
        <v>0</v>
      </c>
      <c r="F2470">
        <v>0</v>
      </c>
      <c r="G2470" t="s">
        <v>608</v>
      </c>
      <c r="H2470" t="s">
        <v>608</v>
      </c>
      <c r="I2470" t="s">
        <v>608</v>
      </c>
      <c r="J2470" t="s">
        <v>608</v>
      </c>
      <c r="K2470" t="s">
        <v>608</v>
      </c>
      <c r="L2470" t="s">
        <v>608</v>
      </c>
    </row>
    <row r="2471" spans="1:12" ht="15.5" x14ac:dyDescent="0.35">
      <c r="A2471" t="s">
        <v>5399</v>
      </c>
      <c r="B2471" t="s">
        <v>4585</v>
      </c>
      <c r="C2471">
        <v>1</v>
      </c>
      <c r="D2471">
        <v>1</v>
      </c>
      <c r="E2471">
        <v>47398.14</v>
      </c>
      <c r="F2471">
        <v>301.89903333333336</v>
      </c>
      <c r="G2471" t="s">
        <v>608</v>
      </c>
      <c r="H2471" t="s">
        <v>608</v>
      </c>
      <c r="I2471" t="s">
        <v>608</v>
      </c>
      <c r="J2471" t="s">
        <v>608</v>
      </c>
      <c r="K2471" t="s">
        <v>608</v>
      </c>
      <c r="L2471" t="s">
        <v>608</v>
      </c>
    </row>
    <row r="2472" spans="1:12" ht="15.5" x14ac:dyDescent="0.35">
      <c r="A2472" t="s">
        <v>5400</v>
      </c>
      <c r="B2472" t="s">
        <v>399</v>
      </c>
      <c r="C2472">
        <v>1</v>
      </c>
      <c r="D2472">
        <v>0</v>
      </c>
      <c r="E2472">
        <v>0</v>
      </c>
      <c r="F2472">
        <v>0</v>
      </c>
      <c r="G2472" t="s">
        <v>608</v>
      </c>
      <c r="H2472" t="s">
        <v>608</v>
      </c>
      <c r="I2472" t="s">
        <v>608</v>
      </c>
      <c r="J2472" t="s">
        <v>608</v>
      </c>
      <c r="K2472" t="s">
        <v>608</v>
      </c>
      <c r="L2472" t="s">
        <v>608</v>
      </c>
    </row>
    <row r="2473" spans="1:12" ht="15.5" x14ac:dyDescent="0.35">
      <c r="A2473" t="s">
        <v>5401</v>
      </c>
      <c r="B2473" t="s">
        <v>399</v>
      </c>
      <c r="C2473">
        <v>1</v>
      </c>
      <c r="D2473">
        <v>0</v>
      </c>
      <c r="E2473">
        <v>0</v>
      </c>
      <c r="F2473">
        <v>0</v>
      </c>
      <c r="G2473" t="s">
        <v>608</v>
      </c>
      <c r="H2473" t="s">
        <v>608</v>
      </c>
      <c r="I2473" t="s">
        <v>608</v>
      </c>
      <c r="J2473" t="s">
        <v>608</v>
      </c>
      <c r="K2473" t="s">
        <v>608</v>
      </c>
      <c r="L2473" t="s">
        <v>608</v>
      </c>
    </row>
    <row r="2474" spans="1:12" ht="15.5" x14ac:dyDescent="0.35">
      <c r="A2474" t="s">
        <v>5402</v>
      </c>
      <c r="B2474" t="s">
        <v>399</v>
      </c>
      <c r="C2474">
        <v>1</v>
      </c>
      <c r="D2474">
        <v>1</v>
      </c>
      <c r="E2474">
        <v>1020.66</v>
      </c>
      <c r="F2474">
        <v>11.089999999999918</v>
      </c>
      <c r="G2474" t="s">
        <v>608</v>
      </c>
      <c r="H2474" t="s">
        <v>608</v>
      </c>
      <c r="I2474" t="s">
        <v>608</v>
      </c>
      <c r="J2474" t="s">
        <v>608</v>
      </c>
      <c r="K2474" t="s">
        <v>608</v>
      </c>
      <c r="L2474" t="s">
        <v>608</v>
      </c>
    </row>
    <row r="2475" spans="1:12" ht="15.5" x14ac:dyDescent="0.35">
      <c r="A2475" t="s">
        <v>5403</v>
      </c>
      <c r="B2475" t="s">
        <v>399</v>
      </c>
      <c r="C2475">
        <v>2</v>
      </c>
      <c r="D2475">
        <v>2</v>
      </c>
      <c r="E2475">
        <v>0</v>
      </c>
      <c r="F2475">
        <v>0</v>
      </c>
      <c r="G2475" t="s">
        <v>608</v>
      </c>
      <c r="H2475" t="s">
        <v>608</v>
      </c>
      <c r="I2475" t="s">
        <v>608</v>
      </c>
      <c r="J2475" t="s">
        <v>608</v>
      </c>
      <c r="K2475" t="s">
        <v>608</v>
      </c>
      <c r="L2475" t="s">
        <v>608</v>
      </c>
    </row>
    <row r="2476" spans="1:12" ht="15.5" x14ac:dyDescent="0.35">
      <c r="A2476" t="s">
        <v>5404</v>
      </c>
      <c r="B2476" t="s">
        <v>399</v>
      </c>
      <c r="C2476">
        <v>7</v>
      </c>
      <c r="D2476">
        <v>7</v>
      </c>
      <c r="E2476">
        <v>3112.1</v>
      </c>
      <c r="F2476">
        <v>69.150000000000091</v>
      </c>
      <c r="G2476" t="s">
        <v>608</v>
      </c>
      <c r="H2476" t="s">
        <v>608</v>
      </c>
      <c r="I2476" t="s">
        <v>608</v>
      </c>
      <c r="J2476" t="s">
        <v>608</v>
      </c>
      <c r="K2476" t="s">
        <v>608</v>
      </c>
      <c r="L2476" t="s">
        <v>608</v>
      </c>
    </row>
    <row r="2477" spans="1:12" ht="15.5" x14ac:dyDescent="0.35">
      <c r="A2477" t="s">
        <v>5405</v>
      </c>
      <c r="B2477" t="s">
        <v>399</v>
      </c>
      <c r="C2477">
        <v>1</v>
      </c>
      <c r="D2477">
        <v>1</v>
      </c>
      <c r="E2477">
        <v>74.67</v>
      </c>
      <c r="F2477">
        <v>74.67999999999995</v>
      </c>
      <c r="G2477" t="s">
        <v>608</v>
      </c>
      <c r="H2477" t="s">
        <v>608</v>
      </c>
      <c r="I2477" t="s">
        <v>608</v>
      </c>
      <c r="J2477" t="s">
        <v>608</v>
      </c>
      <c r="K2477" t="s">
        <v>608</v>
      </c>
      <c r="L2477" t="s">
        <v>608</v>
      </c>
    </row>
    <row r="2478" spans="1:12" ht="15.5" x14ac:dyDescent="0.35">
      <c r="A2478" t="s">
        <v>5406</v>
      </c>
      <c r="B2478" t="s">
        <v>399</v>
      </c>
      <c r="C2478">
        <v>1</v>
      </c>
      <c r="D2478">
        <v>1</v>
      </c>
      <c r="E2478">
        <v>0</v>
      </c>
      <c r="F2478">
        <v>0</v>
      </c>
      <c r="G2478" t="s">
        <v>608</v>
      </c>
      <c r="H2478" t="s">
        <v>608</v>
      </c>
      <c r="I2478" t="s">
        <v>608</v>
      </c>
      <c r="J2478" t="s">
        <v>608</v>
      </c>
      <c r="K2478" t="s">
        <v>608</v>
      </c>
      <c r="L2478" t="s">
        <v>608</v>
      </c>
    </row>
    <row r="2479" spans="1:12" ht="15.5" x14ac:dyDescent="0.35">
      <c r="A2479" t="s">
        <v>5407</v>
      </c>
      <c r="B2479" t="s">
        <v>399</v>
      </c>
      <c r="C2479">
        <v>2</v>
      </c>
      <c r="D2479">
        <v>2</v>
      </c>
      <c r="E2479">
        <v>21261.360000000001</v>
      </c>
      <c r="F2479">
        <v>299.45999999999913</v>
      </c>
      <c r="G2479" t="s">
        <v>608</v>
      </c>
      <c r="H2479" t="s">
        <v>608</v>
      </c>
      <c r="I2479" t="s">
        <v>608</v>
      </c>
      <c r="J2479" t="s">
        <v>608</v>
      </c>
      <c r="K2479" t="s">
        <v>608</v>
      </c>
      <c r="L2479" t="s">
        <v>608</v>
      </c>
    </row>
    <row r="2480" spans="1:12" ht="15.5" x14ac:dyDescent="0.35">
      <c r="A2480" t="s">
        <v>5408</v>
      </c>
      <c r="B2480" t="s">
        <v>3582</v>
      </c>
      <c r="C2480">
        <v>2</v>
      </c>
      <c r="D2480">
        <v>2</v>
      </c>
      <c r="E2480">
        <v>38143.370000000003</v>
      </c>
      <c r="F2480">
        <v>182.50416666666666</v>
      </c>
      <c r="G2480" t="s">
        <v>608</v>
      </c>
      <c r="H2480" t="s">
        <v>608</v>
      </c>
      <c r="I2480" t="s">
        <v>608</v>
      </c>
      <c r="J2480" t="s">
        <v>608</v>
      </c>
      <c r="K2480" t="s">
        <v>608</v>
      </c>
      <c r="L2480" t="s">
        <v>608</v>
      </c>
    </row>
    <row r="2481" spans="1:12" ht="15.5" x14ac:dyDescent="0.35">
      <c r="A2481" t="s">
        <v>5409</v>
      </c>
      <c r="B2481" t="s">
        <v>2450</v>
      </c>
      <c r="C2481">
        <v>5</v>
      </c>
      <c r="D2481">
        <v>5</v>
      </c>
      <c r="E2481">
        <v>18441.03</v>
      </c>
      <c r="F2481">
        <v>216.95999999999913</v>
      </c>
      <c r="G2481" t="s">
        <v>608</v>
      </c>
      <c r="H2481" t="s">
        <v>608</v>
      </c>
      <c r="I2481" t="s">
        <v>608</v>
      </c>
      <c r="J2481" t="s">
        <v>608</v>
      </c>
      <c r="K2481" t="s">
        <v>608</v>
      </c>
      <c r="L2481" t="s">
        <v>608</v>
      </c>
    </row>
    <row r="2482" spans="1:12" ht="15.5" x14ac:dyDescent="0.35">
      <c r="A2482" t="s">
        <v>5410</v>
      </c>
      <c r="B2482" t="s">
        <v>2450</v>
      </c>
      <c r="C2482">
        <v>2</v>
      </c>
      <c r="D2482">
        <v>2</v>
      </c>
      <c r="E2482">
        <v>10354.34</v>
      </c>
      <c r="F2482">
        <v>159.30000000000109</v>
      </c>
      <c r="G2482" t="s">
        <v>608</v>
      </c>
      <c r="H2482" t="s">
        <v>608</v>
      </c>
      <c r="I2482" t="s">
        <v>608</v>
      </c>
      <c r="J2482" t="s">
        <v>608</v>
      </c>
      <c r="K2482" t="s">
        <v>608</v>
      </c>
      <c r="L2482" t="s">
        <v>608</v>
      </c>
    </row>
    <row r="2483" spans="1:12" ht="15.5" x14ac:dyDescent="0.35">
      <c r="A2483" t="s">
        <v>5411</v>
      </c>
      <c r="B2483" t="s">
        <v>4507</v>
      </c>
      <c r="C2483">
        <v>1</v>
      </c>
      <c r="D2483">
        <v>1</v>
      </c>
      <c r="E2483">
        <v>1116.1199999999999</v>
      </c>
      <c r="F2483">
        <v>3.8223000000000003</v>
      </c>
      <c r="G2483" t="s">
        <v>608</v>
      </c>
      <c r="H2483" t="s">
        <v>608</v>
      </c>
      <c r="I2483" t="s">
        <v>608</v>
      </c>
      <c r="J2483" t="s">
        <v>608</v>
      </c>
      <c r="K2483" t="s">
        <v>608</v>
      </c>
      <c r="L2483" t="s">
        <v>608</v>
      </c>
    </row>
    <row r="2484" spans="1:12" ht="15.5" x14ac:dyDescent="0.35">
      <c r="A2484" t="s">
        <v>5412</v>
      </c>
      <c r="B2484" t="s">
        <v>1214</v>
      </c>
      <c r="C2484">
        <v>3</v>
      </c>
      <c r="D2484">
        <v>3</v>
      </c>
      <c r="E2484">
        <v>1439.27</v>
      </c>
      <c r="F2484">
        <v>25.25</v>
      </c>
      <c r="G2484" t="s">
        <v>608</v>
      </c>
      <c r="H2484" t="s">
        <v>608</v>
      </c>
      <c r="I2484" t="s">
        <v>608</v>
      </c>
      <c r="J2484" t="s">
        <v>608</v>
      </c>
      <c r="K2484" t="s">
        <v>608</v>
      </c>
      <c r="L2484" t="s">
        <v>608</v>
      </c>
    </row>
    <row r="2485" spans="1:12" ht="15.5" x14ac:dyDescent="0.35">
      <c r="A2485" t="s">
        <v>5413</v>
      </c>
      <c r="B2485" t="s">
        <v>4509</v>
      </c>
      <c r="C2485">
        <v>3</v>
      </c>
      <c r="D2485">
        <v>3</v>
      </c>
      <c r="E2485">
        <v>6023.47</v>
      </c>
      <c r="F2485">
        <v>32.739999999999782</v>
      </c>
      <c r="G2485" t="s">
        <v>608</v>
      </c>
      <c r="H2485" t="s">
        <v>608</v>
      </c>
      <c r="I2485" t="s">
        <v>608</v>
      </c>
      <c r="J2485" t="s">
        <v>608</v>
      </c>
      <c r="K2485" t="s">
        <v>608</v>
      </c>
      <c r="L2485" t="s">
        <v>608</v>
      </c>
    </row>
    <row r="2486" spans="1:12" ht="15.5" x14ac:dyDescent="0.35">
      <c r="A2486" t="s">
        <v>5414</v>
      </c>
      <c r="B2486" t="s">
        <v>347</v>
      </c>
      <c r="C2486">
        <v>11</v>
      </c>
      <c r="D2486">
        <v>10</v>
      </c>
      <c r="E2486">
        <v>7326.39</v>
      </c>
      <c r="F2486">
        <v>133.21000000000004</v>
      </c>
      <c r="G2486" t="s">
        <v>608</v>
      </c>
      <c r="H2486" t="s">
        <v>608</v>
      </c>
      <c r="I2486" t="s">
        <v>608</v>
      </c>
      <c r="J2486" t="s">
        <v>608</v>
      </c>
      <c r="K2486" t="s">
        <v>608</v>
      </c>
      <c r="L2486" t="s">
        <v>608</v>
      </c>
    </row>
    <row r="2487" spans="1:12" ht="15.5" x14ac:dyDescent="0.35">
      <c r="A2487" t="s">
        <v>5415</v>
      </c>
      <c r="B2487" t="s">
        <v>3583</v>
      </c>
      <c r="C2487">
        <v>2</v>
      </c>
      <c r="D2487">
        <v>1</v>
      </c>
      <c r="E2487">
        <v>35288.74</v>
      </c>
      <c r="F2487">
        <v>171.31000000000495</v>
      </c>
      <c r="G2487" t="s">
        <v>608</v>
      </c>
      <c r="H2487" t="s">
        <v>608</v>
      </c>
      <c r="I2487" t="s">
        <v>608</v>
      </c>
      <c r="J2487" t="s">
        <v>608</v>
      </c>
      <c r="K2487" t="s">
        <v>608</v>
      </c>
      <c r="L2487" t="s">
        <v>608</v>
      </c>
    </row>
    <row r="2488" spans="1:12" ht="15.5" x14ac:dyDescent="0.35">
      <c r="A2488" t="s">
        <v>5416</v>
      </c>
      <c r="B2488" t="s">
        <v>3585</v>
      </c>
      <c r="C2488">
        <v>3</v>
      </c>
      <c r="D2488">
        <v>2</v>
      </c>
      <c r="E2488">
        <v>48087.76</v>
      </c>
      <c r="F2488">
        <v>186.38666666666666</v>
      </c>
      <c r="G2488" t="s">
        <v>608</v>
      </c>
      <c r="H2488" t="s">
        <v>608</v>
      </c>
      <c r="I2488" t="s">
        <v>608</v>
      </c>
      <c r="J2488" t="s">
        <v>608</v>
      </c>
      <c r="K2488" t="s">
        <v>608</v>
      </c>
      <c r="L2488" t="s">
        <v>608</v>
      </c>
    </row>
    <row r="2489" spans="1:12" ht="15.5" x14ac:dyDescent="0.35">
      <c r="A2489" t="s">
        <v>5417</v>
      </c>
      <c r="B2489" t="s">
        <v>4796</v>
      </c>
      <c r="C2489">
        <v>1</v>
      </c>
      <c r="D2489">
        <v>1</v>
      </c>
      <c r="E2489">
        <v>5171.12</v>
      </c>
      <c r="F2489">
        <v>19.662000000000003</v>
      </c>
      <c r="G2489" t="s">
        <v>608</v>
      </c>
      <c r="H2489" t="s">
        <v>608</v>
      </c>
      <c r="I2489" t="s">
        <v>608</v>
      </c>
      <c r="J2489" t="s">
        <v>608</v>
      </c>
      <c r="K2489" t="s">
        <v>608</v>
      </c>
      <c r="L2489" t="s">
        <v>608</v>
      </c>
    </row>
    <row r="2490" spans="1:12" ht="15.5" x14ac:dyDescent="0.35">
      <c r="A2490" t="s">
        <v>5418</v>
      </c>
      <c r="B2490" t="s">
        <v>1922</v>
      </c>
      <c r="C2490">
        <v>2</v>
      </c>
      <c r="D2490">
        <v>2</v>
      </c>
      <c r="E2490">
        <v>0</v>
      </c>
      <c r="F2490">
        <v>0</v>
      </c>
      <c r="G2490" t="s">
        <v>608</v>
      </c>
      <c r="H2490" t="s">
        <v>608</v>
      </c>
      <c r="I2490" t="s">
        <v>608</v>
      </c>
      <c r="J2490" t="s">
        <v>608</v>
      </c>
      <c r="K2490" t="s">
        <v>608</v>
      </c>
      <c r="L2490" t="s">
        <v>608</v>
      </c>
    </row>
    <row r="2491" spans="1:12" ht="15.5" x14ac:dyDescent="0.35">
      <c r="A2491" t="s">
        <v>5419</v>
      </c>
      <c r="B2491" t="s">
        <v>1922</v>
      </c>
      <c r="C2491">
        <v>10</v>
      </c>
      <c r="D2491">
        <v>9</v>
      </c>
      <c r="E2491">
        <v>4636.12</v>
      </c>
      <c r="F2491">
        <v>53.289999999999964</v>
      </c>
      <c r="G2491" t="s">
        <v>608</v>
      </c>
      <c r="H2491" t="s">
        <v>608</v>
      </c>
      <c r="I2491" t="s">
        <v>608</v>
      </c>
      <c r="J2491" t="s">
        <v>608</v>
      </c>
      <c r="K2491" t="s">
        <v>608</v>
      </c>
      <c r="L2491" t="s">
        <v>608</v>
      </c>
    </row>
    <row r="2492" spans="1:12" ht="15.5" x14ac:dyDescent="0.35">
      <c r="A2492" t="s">
        <v>5420</v>
      </c>
      <c r="B2492" t="s">
        <v>1922</v>
      </c>
      <c r="C2492">
        <v>1</v>
      </c>
      <c r="D2492">
        <v>1</v>
      </c>
      <c r="E2492">
        <v>4342.04</v>
      </c>
      <c r="F2492">
        <v>206.76000000000022</v>
      </c>
      <c r="G2492" t="s">
        <v>608</v>
      </c>
      <c r="H2492" t="s">
        <v>608</v>
      </c>
      <c r="I2492" t="s">
        <v>608</v>
      </c>
      <c r="J2492" t="s">
        <v>608</v>
      </c>
      <c r="K2492" t="s">
        <v>608</v>
      </c>
      <c r="L2492" t="s">
        <v>608</v>
      </c>
    </row>
    <row r="2493" spans="1:12" ht="15.5" x14ac:dyDescent="0.35">
      <c r="A2493" t="s">
        <v>5421</v>
      </c>
      <c r="B2493" t="s">
        <v>1922</v>
      </c>
      <c r="C2493">
        <v>2</v>
      </c>
      <c r="D2493">
        <v>2</v>
      </c>
      <c r="E2493">
        <v>75378.929999999993</v>
      </c>
      <c r="F2493">
        <v>285.52999999999884</v>
      </c>
      <c r="G2493" t="s">
        <v>608</v>
      </c>
      <c r="H2493" t="s">
        <v>608</v>
      </c>
      <c r="I2493" t="s">
        <v>608</v>
      </c>
      <c r="J2493" t="s">
        <v>608</v>
      </c>
      <c r="K2493" t="s">
        <v>608</v>
      </c>
      <c r="L2493" t="s">
        <v>608</v>
      </c>
    </row>
    <row r="2494" spans="1:12" ht="15.5" x14ac:dyDescent="0.35">
      <c r="A2494" t="s">
        <v>5422</v>
      </c>
      <c r="B2494" t="s">
        <v>1922</v>
      </c>
      <c r="C2494">
        <v>3</v>
      </c>
      <c r="D2494">
        <v>2</v>
      </c>
      <c r="E2494">
        <v>23097.279999999999</v>
      </c>
      <c r="F2494">
        <v>168.59333333333333</v>
      </c>
      <c r="G2494" t="s">
        <v>608</v>
      </c>
      <c r="H2494" t="s">
        <v>608</v>
      </c>
      <c r="I2494" t="s">
        <v>608</v>
      </c>
      <c r="J2494" t="s">
        <v>608</v>
      </c>
      <c r="K2494" t="s">
        <v>608</v>
      </c>
      <c r="L2494" t="s">
        <v>608</v>
      </c>
    </row>
    <row r="2495" spans="1:12" ht="15.5" x14ac:dyDescent="0.35">
      <c r="A2495" t="s">
        <v>5423</v>
      </c>
      <c r="B2495" t="s">
        <v>1454</v>
      </c>
      <c r="C2495">
        <v>2</v>
      </c>
      <c r="D2495">
        <v>2</v>
      </c>
      <c r="E2495">
        <v>0</v>
      </c>
      <c r="F2495">
        <v>0</v>
      </c>
      <c r="G2495" t="s">
        <v>608</v>
      </c>
      <c r="H2495" t="s">
        <v>608</v>
      </c>
      <c r="I2495" t="s">
        <v>608</v>
      </c>
      <c r="J2495" t="s">
        <v>608</v>
      </c>
      <c r="K2495" t="s">
        <v>608</v>
      </c>
      <c r="L2495" t="s">
        <v>608</v>
      </c>
    </row>
    <row r="2496" spans="1:12" ht="15.5" x14ac:dyDescent="0.35">
      <c r="A2496" t="s">
        <v>5424</v>
      </c>
      <c r="B2496" t="s">
        <v>1454</v>
      </c>
      <c r="C2496">
        <v>14</v>
      </c>
      <c r="D2496">
        <v>10</v>
      </c>
      <c r="E2496">
        <v>3670.54</v>
      </c>
      <c r="F2496">
        <v>76.469999999999345</v>
      </c>
      <c r="G2496" t="s">
        <v>608</v>
      </c>
      <c r="H2496" t="s">
        <v>608</v>
      </c>
      <c r="I2496" t="s">
        <v>608</v>
      </c>
      <c r="J2496" t="s">
        <v>608</v>
      </c>
      <c r="K2496" t="s">
        <v>608</v>
      </c>
      <c r="L2496" t="s">
        <v>608</v>
      </c>
    </row>
    <row r="2497" spans="1:12" ht="15.5" x14ac:dyDescent="0.35">
      <c r="A2497" t="s">
        <v>5425</v>
      </c>
      <c r="B2497" t="s">
        <v>1922</v>
      </c>
      <c r="C2497">
        <v>3</v>
      </c>
      <c r="D2497">
        <v>0</v>
      </c>
      <c r="E2497">
        <v>117271.33</v>
      </c>
      <c r="F2497">
        <v>442.53333333333336</v>
      </c>
      <c r="G2497" t="s">
        <v>608</v>
      </c>
      <c r="H2497" t="s">
        <v>608</v>
      </c>
      <c r="I2497" t="s">
        <v>608</v>
      </c>
      <c r="J2497" t="s">
        <v>608</v>
      </c>
      <c r="K2497" t="s">
        <v>608</v>
      </c>
      <c r="L2497" t="s">
        <v>608</v>
      </c>
    </row>
    <row r="2498" spans="1:12" ht="15.5" x14ac:dyDescent="0.35">
      <c r="A2498" t="s">
        <v>5426</v>
      </c>
      <c r="B2498" t="s">
        <v>1454</v>
      </c>
      <c r="C2498">
        <v>1</v>
      </c>
      <c r="D2498">
        <v>1</v>
      </c>
      <c r="E2498">
        <v>3719.99</v>
      </c>
      <c r="F2498">
        <v>186</v>
      </c>
      <c r="G2498" t="s">
        <v>608</v>
      </c>
      <c r="H2498" t="s">
        <v>608</v>
      </c>
      <c r="I2498" t="s">
        <v>608</v>
      </c>
      <c r="J2498" t="s">
        <v>608</v>
      </c>
      <c r="K2498" t="s">
        <v>608</v>
      </c>
      <c r="L2498" t="s">
        <v>608</v>
      </c>
    </row>
    <row r="2499" spans="1:12" ht="15.5" x14ac:dyDescent="0.35">
      <c r="A2499" t="s">
        <v>5427</v>
      </c>
      <c r="B2499" t="s">
        <v>1454</v>
      </c>
      <c r="C2499">
        <v>3</v>
      </c>
      <c r="D2499">
        <v>1</v>
      </c>
      <c r="E2499">
        <v>51996.82</v>
      </c>
      <c r="F2499">
        <v>186.36853333333332</v>
      </c>
      <c r="G2499" t="s">
        <v>608</v>
      </c>
      <c r="H2499" t="s">
        <v>608</v>
      </c>
      <c r="I2499" t="s">
        <v>608</v>
      </c>
      <c r="J2499" t="s">
        <v>608</v>
      </c>
      <c r="K2499" t="s">
        <v>608</v>
      </c>
      <c r="L2499" t="s">
        <v>608</v>
      </c>
    </row>
    <row r="2500" spans="1:12" ht="15.5" x14ac:dyDescent="0.35">
      <c r="A2500" t="s">
        <v>5428</v>
      </c>
      <c r="B2500" t="s">
        <v>3809</v>
      </c>
      <c r="C2500">
        <v>3</v>
      </c>
      <c r="D2500">
        <v>3</v>
      </c>
      <c r="E2500">
        <v>694.23</v>
      </c>
      <c r="F2500">
        <v>9.1399999999999864</v>
      </c>
      <c r="G2500" t="s">
        <v>608</v>
      </c>
      <c r="H2500" t="s">
        <v>608</v>
      </c>
      <c r="I2500" t="s">
        <v>608</v>
      </c>
      <c r="J2500" t="s">
        <v>608</v>
      </c>
      <c r="K2500" t="s">
        <v>608</v>
      </c>
      <c r="L2500" t="s">
        <v>608</v>
      </c>
    </row>
    <row r="2501" spans="1:12" ht="15.5" x14ac:dyDescent="0.35">
      <c r="A2501" t="s">
        <v>5429</v>
      </c>
      <c r="B2501" t="s">
        <v>3798</v>
      </c>
      <c r="C2501">
        <v>2</v>
      </c>
      <c r="D2501">
        <v>2</v>
      </c>
      <c r="E2501">
        <v>0</v>
      </c>
      <c r="F2501">
        <v>0</v>
      </c>
      <c r="G2501" t="s">
        <v>608</v>
      </c>
      <c r="H2501" t="s">
        <v>608</v>
      </c>
      <c r="I2501" t="s">
        <v>608</v>
      </c>
      <c r="J2501" t="s">
        <v>608</v>
      </c>
      <c r="K2501" t="s">
        <v>608</v>
      </c>
      <c r="L2501" t="s">
        <v>608</v>
      </c>
    </row>
    <row r="2502" spans="1:12" ht="15.5" x14ac:dyDescent="0.35">
      <c r="A2502" t="s">
        <v>5430</v>
      </c>
      <c r="B2502" t="s">
        <v>2550</v>
      </c>
      <c r="C2502">
        <v>1</v>
      </c>
      <c r="D2502">
        <v>1</v>
      </c>
      <c r="E2502">
        <v>285.22000000000003</v>
      </c>
      <c r="F2502">
        <v>3.6100000000000136</v>
      </c>
      <c r="G2502" t="s">
        <v>608</v>
      </c>
      <c r="H2502" t="s">
        <v>608</v>
      </c>
      <c r="I2502" t="s">
        <v>608</v>
      </c>
      <c r="J2502" t="s">
        <v>608</v>
      </c>
      <c r="K2502" t="s">
        <v>608</v>
      </c>
      <c r="L2502" t="s">
        <v>608</v>
      </c>
    </row>
    <row r="2503" spans="1:12" ht="15.5" x14ac:dyDescent="0.35">
      <c r="A2503" t="s">
        <v>5431</v>
      </c>
      <c r="B2503" t="s">
        <v>1246</v>
      </c>
      <c r="C2503">
        <v>1</v>
      </c>
      <c r="D2503">
        <v>1</v>
      </c>
      <c r="E2503">
        <v>1571.98</v>
      </c>
      <c r="F2503">
        <v>5.8656000000000006</v>
      </c>
      <c r="G2503" t="s">
        <v>608</v>
      </c>
      <c r="H2503" t="s">
        <v>608</v>
      </c>
      <c r="I2503" t="s">
        <v>608</v>
      </c>
      <c r="J2503" t="s">
        <v>608</v>
      </c>
      <c r="K2503" t="s">
        <v>608</v>
      </c>
      <c r="L2503" t="s">
        <v>608</v>
      </c>
    </row>
    <row r="2504" spans="1:12" ht="15.5" x14ac:dyDescent="0.35">
      <c r="A2504" t="s">
        <v>5432</v>
      </c>
      <c r="B2504" t="s">
        <v>1249</v>
      </c>
      <c r="C2504">
        <v>3</v>
      </c>
      <c r="D2504">
        <v>3</v>
      </c>
      <c r="E2504">
        <v>377.42</v>
      </c>
      <c r="F2504">
        <v>4.3899999999999864</v>
      </c>
      <c r="G2504" t="s">
        <v>608</v>
      </c>
      <c r="H2504" t="s">
        <v>608</v>
      </c>
      <c r="I2504" t="s">
        <v>608</v>
      </c>
      <c r="J2504" t="s">
        <v>608</v>
      </c>
      <c r="K2504" t="s">
        <v>608</v>
      </c>
      <c r="L2504" t="s">
        <v>608</v>
      </c>
    </row>
    <row r="2505" spans="1:12" ht="15.5" x14ac:dyDescent="0.35">
      <c r="A2505" t="s">
        <v>5433</v>
      </c>
      <c r="B2505" t="s">
        <v>2317</v>
      </c>
      <c r="C2505">
        <v>8</v>
      </c>
      <c r="D2505">
        <v>5</v>
      </c>
      <c r="E2505">
        <v>1083.5899999999999</v>
      </c>
      <c r="F2505">
        <v>4.0583999999999998</v>
      </c>
      <c r="G2505" t="s">
        <v>608</v>
      </c>
      <c r="H2505" t="s">
        <v>608</v>
      </c>
      <c r="I2505" t="s">
        <v>608</v>
      </c>
      <c r="J2505" t="s">
        <v>608</v>
      </c>
      <c r="K2505" t="s">
        <v>608</v>
      </c>
      <c r="L2505" t="s">
        <v>608</v>
      </c>
    </row>
    <row r="2506" spans="1:12" ht="15.5" x14ac:dyDescent="0.35">
      <c r="A2506" t="s">
        <v>5434</v>
      </c>
      <c r="B2506" t="s">
        <v>2295</v>
      </c>
      <c r="C2506">
        <v>4</v>
      </c>
      <c r="D2506">
        <v>4</v>
      </c>
      <c r="E2506">
        <v>442.14</v>
      </c>
      <c r="F2506">
        <v>9.8199999999999932</v>
      </c>
      <c r="G2506" t="s">
        <v>608</v>
      </c>
      <c r="H2506" t="s">
        <v>608</v>
      </c>
      <c r="I2506" t="s">
        <v>608</v>
      </c>
      <c r="J2506" t="s">
        <v>608</v>
      </c>
      <c r="K2506" t="s">
        <v>608</v>
      </c>
      <c r="L2506" t="s">
        <v>608</v>
      </c>
    </row>
    <row r="2507" spans="1:12" ht="15.5" x14ac:dyDescent="0.35">
      <c r="A2507" t="s">
        <v>5435</v>
      </c>
      <c r="B2507" t="s">
        <v>1684</v>
      </c>
      <c r="C2507">
        <v>2</v>
      </c>
      <c r="D2507">
        <v>0</v>
      </c>
      <c r="E2507">
        <v>612.14</v>
      </c>
      <c r="F2507">
        <v>6.6499999999999773</v>
      </c>
      <c r="G2507" t="s">
        <v>608</v>
      </c>
      <c r="H2507" t="s">
        <v>608</v>
      </c>
      <c r="I2507" t="s">
        <v>608</v>
      </c>
      <c r="J2507" t="s">
        <v>608</v>
      </c>
      <c r="K2507" t="s">
        <v>608</v>
      </c>
      <c r="L2507" t="s">
        <v>608</v>
      </c>
    </row>
    <row r="2508" spans="1:12" ht="15.5" x14ac:dyDescent="0.35">
      <c r="A2508" t="s">
        <v>5436</v>
      </c>
      <c r="B2508" t="s">
        <v>2501</v>
      </c>
      <c r="C2508">
        <v>1</v>
      </c>
      <c r="D2508">
        <v>1</v>
      </c>
      <c r="E2508">
        <v>1289.9100000000001</v>
      </c>
      <c r="F2508">
        <v>16.759999999999991</v>
      </c>
      <c r="G2508" t="s">
        <v>608</v>
      </c>
      <c r="H2508" t="s">
        <v>608</v>
      </c>
      <c r="I2508" t="s">
        <v>608</v>
      </c>
      <c r="J2508" t="s">
        <v>608</v>
      </c>
      <c r="K2508" t="s">
        <v>608</v>
      </c>
      <c r="L2508" t="s">
        <v>608</v>
      </c>
    </row>
    <row r="2509" spans="1:12" ht="15.5" x14ac:dyDescent="0.35">
      <c r="A2509" t="s">
        <v>5437</v>
      </c>
      <c r="B2509" t="s">
        <v>508</v>
      </c>
      <c r="C2509">
        <v>1</v>
      </c>
      <c r="D2509">
        <v>1</v>
      </c>
      <c r="E2509">
        <v>0</v>
      </c>
      <c r="F2509">
        <v>0</v>
      </c>
      <c r="G2509" t="s">
        <v>608</v>
      </c>
      <c r="H2509" t="s">
        <v>608</v>
      </c>
      <c r="I2509" t="s">
        <v>608</v>
      </c>
      <c r="J2509" t="s">
        <v>608</v>
      </c>
      <c r="K2509" t="s">
        <v>608</v>
      </c>
      <c r="L2509" t="s">
        <v>608</v>
      </c>
    </row>
    <row r="2510" spans="1:12" ht="15.5" x14ac:dyDescent="0.35">
      <c r="A2510" t="s">
        <v>5438</v>
      </c>
      <c r="B2510" t="s">
        <v>508</v>
      </c>
      <c r="C2510">
        <v>1</v>
      </c>
      <c r="D2510">
        <v>1</v>
      </c>
      <c r="E2510">
        <v>0</v>
      </c>
      <c r="F2510">
        <v>0</v>
      </c>
      <c r="G2510" t="s">
        <v>608</v>
      </c>
      <c r="H2510" t="s">
        <v>608</v>
      </c>
      <c r="I2510" t="s">
        <v>608</v>
      </c>
      <c r="J2510" t="s">
        <v>608</v>
      </c>
      <c r="K2510" t="s">
        <v>608</v>
      </c>
      <c r="L2510" t="s">
        <v>608</v>
      </c>
    </row>
    <row r="2511" spans="1:12" ht="15.5" x14ac:dyDescent="0.35">
      <c r="A2511" t="s">
        <v>5439</v>
      </c>
      <c r="B2511" t="s">
        <v>4700</v>
      </c>
      <c r="C2511">
        <v>2</v>
      </c>
      <c r="D2511">
        <v>2</v>
      </c>
      <c r="E2511">
        <v>0</v>
      </c>
      <c r="F2511">
        <v>0</v>
      </c>
      <c r="G2511" t="s">
        <v>608</v>
      </c>
      <c r="H2511" t="s">
        <v>608</v>
      </c>
      <c r="I2511" t="s">
        <v>608</v>
      </c>
      <c r="J2511" t="s">
        <v>608</v>
      </c>
      <c r="K2511" t="s">
        <v>608</v>
      </c>
      <c r="L2511" t="s">
        <v>608</v>
      </c>
    </row>
    <row r="2512" spans="1:12" ht="15.5" x14ac:dyDescent="0.35">
      <c r="A2512" t="s">
        <v>5440</v>
      </c>
      <c r="B2512" t="s">
        <v>1411</v>
      </c>
      <c r="C2512">
        <v>1</v>
      </c>
      <c r="D2512">
        <v>1</v>
      </c>
      <c r="E2512">
        <v>0</v>
      </c>
      <c r="F2512">
        <v>0</v>
      </c>
      <c r="G2512" t="s">
        <v>608</v>
      </c>
      <c r="H2512" t="s">
        <v>608</v>
      </c>
      <c r="I2512" t="s">
        <v>608</v>
      </c>
      <c r="J2512" t="s">
        <v>608</v>
      </c>
      <c r="K2512" t="s">
        <v>608</v>
      </c>
      <c r="L2512" t="s">
        <v>608</v>
      </c>
    </row>
    <row r="2513" spans="1:12" ht="15.5" x14ac:dyDescent="0.35">
      <c r="A2513" t="s">
        <v>5441</v>
      </c>
      <c r="B2513" t="s">
        <v>4698</v>
      </c>
      <c r="C2513">
        <v>1</v>
      </c>
      <c r="D2513">
        <v>1</v>
      </c>
      <c r="E2513">
        <v>0</v>
      </c>
      <c r="F2513">
        <v>0</v>
      </c>
      <c r="G2513" t="s">
        <v>608</v>
      </c>
      <c r="H2513" t="s">
        <v>608</v>
      </c>
      <c r="I2513" t="s">
        <v>608</v>
      </c>
      <c r="J2513" t="s">
        <v>608</v>
      </c>
      <c r="K2513" t="s">
        <v>608</v>
      </c>
      <c r="L2513" t="s">
        <v>608</v>
      </c>
    </row>
    <row r="2514" spans="1:12" ht="15.5" x14ac:dyDescent="0.35">
      <c r="A2514" t="s">
        <v>5442</v>
      </c>
      <c r="B2514" t="s">
        <v>2534</v>
      </c>
      <c r="C2514">
        <v>3</v>
      </c>
      <c r="D2514">
        <v>3</v>
      </c>
      <c r="E2514">
        <v>3026.01</v>
      </c>
      <c r="F2514">
        <v>65.779999999999745</v>
      </c>
      <c r="G2514" t="s">
        <v>608</v>
      </c>
      <c r="H2514" t="s">
        <v>608</v>
      </c>
      <c r="I2514" t="s">
        <v>608</v>
      </c>
      <c r="J2514" t="s">
        <v>608</v>
      </c>
      <c r="K2514" t="s">
        <v>608</v>
      </c>
      <c r="L2514" t="s">
        <v>608</v>
      </c>
    </row>
    <row r="2515" spans="1:12" ht="15.5" x14ac:dyDescent="0.35">
      <c r="A2515" t="s">
        <v>5443</v>
      </c>
      <c r="B2515" t="s">
        <v>1846</v>
      </c>
      <c r="C2515">
        <v>1</v>
      </c>
      <c r="D2515">
        <v>1</v>
      </c>
      <c r="E2515">
        <v>4959.66</v>
      </c>
      <c r="F2515">
        <v>18.301333333333332</v>
      </c>
      <c r="G2515" t="s">
        <v>608</v>
      </c>
      <c r="H2515" t="s">
        <v>608</v>
      </c>
      <c r="I2515" t="s">
        <v>608</v>
      </c>
      <c r="J2515" t="s">
        <v>608</v>
      </c>
      <c r="K2515" t="s">
        <v>608</v>
      </c>
      <c r="L2515" t="s">
        <v>608</v>
      </c>
    </row>
    <row r="2516" spans="1:12" ht="15.5" x14ac:dyDescent="0.35">
      <c r="A2516" t="s">
        <v>5444</v>
      </c>
      <c r="B2516" t="s">
        <v>2448</v>
      </c>
      <c r="C2516">
        <v>2</v>
      </c>
      <c r="D2516">
        <v>1</v>
      </c>
      <c r="E2516">
        <v>16203.29</v>
      </c>
      <c r="F2516">
        <v>57.868899999999996</v>
      </c>
      <c r="G2516" t="s">
        <v>608</v>
      </c>
      <c r="H2516" t="s">
        <v>608</v>
      </c>
      <c r="I2516" t="s">
        <v>608</v>
      </c>
      <c r="J2516" t="s">
        <v>608</v>
      </c>
      <c r="K2516" t="s">
        <v>608</v>
      </c>
      <c r="L2516" t="s">
        <v>608</v>
      </c>
    </row>
    <row r="2517" spans="1:12" ht="15.5" x14ac:dyDescent="0.35">
      <c r="A2517" t="s">
        <v>5445</v>
      </c>
      <c r="B2517" t="s">
        <v>608</v>
      </c>
      <c r="C2517">
        <v>1</v>
      </c>
      <c r="D2517">
        <v>1</v>
      </c>
      <c r="E2517">
        <v>0</v>
      </c>
      <c r="F2517">
        <v>0</v>
      </c>
      <c r="G2517" t="s">
        <v>608</v>
      </c>
      <c r="H2517" t="s">
        <v>608</v>
      </c>
      <c r="I2517" t="s">
        <v>608</v>
      </c>
      <c r="J2517" t="s">
        <v>608</v>
      </c>
      <c r="K2517" t="s">
        <v>608</v>
      </c>
      <c r="L2517" t="s">
        <v>608</v>
      </c>
    </row>
    <row r="2518" spans="1:12" ht="15.5" x14ac:dyDescent="0.35">
      <c r="A2518" t="s">
        <v>5446</v>
      </c>
      <c r="B2518" t="s">
        <v>2653</v>
      </c>
      <c r="C2518">
        <v>1</v>
      </c>
      <c r="D2518">
        <v>1</v>
      </c>
      <c r="E2518">
        <v>1674.87</v>
      </c>
      <c r="F2518">
        <v>6.1802999999999999</v>
      </c>
      <c r="G2518" t="s">
        <v>608</v>
      </c>
      <c r="H2518" t="s">
        <v>608</v>
      </c>
      <c r="I2518" t="s">
        <v>608</v>
      </c>
      <c r="J2518" t="s">
        <v>608</v>
      </c>
      <c r="K2518" t="s">
        <v>608</v>
      </c>
      <c r="L2518" t="s">
        <v>608</v>
      </c>
    </row>
    <row r="2519" spans="1:12" ht="15.5" x14ac:dyDescent="0.35">
      <c r="A2519" t="s">
        <v>5447</v>
      </c>
      <c r="B2519" t="s">
        <v>2653</v>
      </c>
      <c r="C2519">
        <v>1</v>
      </c>
      <c r="D2519">
        <v>1</v>
      </c>
      <c r="E2519">
        <v>1697.82</v>
      </c>
      <c r="F2519">
        <v>7.3199999999999363</v>
      </c>
      <c r="G2519" t="s">
        <v>608</v>
      </c>
      <c r="H2519" t="s">
        <v>608</v>
      </c>
      <c r="I2519" t="s">
        <v>608</v>
      </c>
      <c r="J2519" t="s">
        <v>608</v>
      </c>
      <c r="K2519" t="s">
        <v>608</v>
      </c>
      <c r="L2519" t="s">
        <v>608</v>
      </c>
    </row>
    <row r="2520" spans="1:12" ht="15.5" x14ac:dyDescent="0.35">
      <c r="A2520" t="s">
        <v>5448</v>
      </c>
      <c r="B2520" t="s">
        <v>1906</v>
      </c>
      <c r="C2520">
        <v>2</v>
      </c>
      <c r="D2520">
        <v>2</v>
      </c>
      <c r="E2520">
        <v>1199.32</v>
      </c>
      <c r="F2520">
        <v>15.179999999999836</v>
      </c>
      <c r="G2520" t="s">
        <v>608</v>
      </c>
      <c r="H2520" t="s">
        <v>608</v>
      </c>
      <c r="I2520" t="s">
        <v>608</v>
      </c>
      <c r="J2520" t="s">
        <v>608</v>
      </c>
      <c r="K2520" t="s">
        <v>608</v>
      </c>
      <c r="L2520" t="s">
        <v>608</v>
      </c>
    </row>
    <row r="2521" spans="1:12" ht="15.5" x14ac:dyDescent="0.35">
      <c r="A2521" t="s">
        <v>5449</v>
      </c>
      <c r="B2521" t="s">
        <v>452</v>
      </c>
      <c r="C2521">
        <v>2</v>
      </c>
      <c r="D2521">
        <v>2</v>
      </c>
      <c r="E2521">
        <v>0</v>
      </c>
      <c r="F2521">
        <v>0</v>
      </c>
      <c r="G2521" t="s">
        <v>608</v>
      </c>
      <c r="H2521" t="s">
        <v>608</v>
      </c>
      <c r="I2521" t="s">
        <v>608</v>
      </c>
      <c r="J2521" t="s">
        <v>608</v>
      </c>
      <c r="K2521" t="s">
        <v>608</v>
      </c>
      <c r="L2521" t="s">
        <v>608</v>
      </c>
    </row>
    <row r="2522" spans="1:12" ht="15.5" x14ac:dyDescent="0.35">
      <c r="A2522" t="s">
        <v>5450</v>
      </c>
      <c r="B2522" t="s">
        <v>452</v>
      </c>
      <c r="C2522">
        <v>1</v>
      </c>
      <c r="D2522">
        <v>1</v>
      </c>
      <c r="E2522">
        <v>1204.68</v>
      </c>
      <c r="F2522">
        <v>13.689500000000001</v>
      </c>
      <c r="G2522" t="s">
        <v>608</v>
      </c>
      <c r="H2522" t="s">
        <v>608</v>
      </c>
      <c r="I2522" t="s">
        <v>608</v>
      </c>
      <c r="J2522" t="s">
        <v>608</v>
      </c>
      <c r="K2522" t="s">
        <v>608</v>
      </c>
      <c r="L2522" t="s">
        <v>608</v>
      </c>
    </row>
    <row r="2523" spans="1:12" ht="15.5" x14ac:dyDescent="0.35">
      <c r="A2523" t="s">
        <v>169</v>
      </c>
      <c r="B2523" t="s">
        <v>452</v>
      </c>
      <c r="C2523">
        <v>3</v>
      </c>
      <c r="D2523">
        <v>1</v>
      </c>
      <c r="E2523">
        <v>6381.16</v>
      </c>
      <c r="F2523">
        <v>23.899466666666669</v>
      </c>
      <c r="G2523" t="s">
        <v>608</v>
      </c>
      <c r="H2523" t="s">
        <v>608</v>
      </c>
      <c r="I2523" t="s">
        <v>608</v>
      </c>
      <c r="J2523" t="s">
        <v>608</v>
      </c>
      <c r="K2523" t="s">
        <v>608</v>
      </c>
      <c r="L2523" t="s">
        <v>608</v>
      </c>
    </row>
    <row r="2524" spans="1:12" ht="15.5" x14ac:dyDescent="0.35">
      <c r="A2524" t="s">
        <v>5451</v>
      </c>
      <c r="B2524" t="s">
        <v>453</v>
      </c>
      <c r="C2524">
        <v>1</v>
      </c>
      <c r="D2524">
        <v>1</v>
      </c>
      <c r="E2524">
        <v>2190.6999999999998</v>
      </c>
      <c r="F2524">
        <v>27.730000000000018</v>
      </c>
      <c r="G2524" t="s">
        <v>608</v>
      </c>
      <c r="H2524" t="s">
        <v>608</v>
      </c>
      <c r="I2524" t="s">
        <v>608</v>
      </c>
      <c r="J2524" t="s">
        <v>608</v>
      </c>
      <c r="K2524" t="s">
        <v>608</v>
      </c>
      <c r="L2524" t="s">
        <v>608</v>
      </c>
    </row>
    <row r="2525" spans="1:12" ht="15.5" x14ac:dyDescent="0.35">
      <c r="A2525" t="s">
        <v>170</v>
      </c>
      <c r="B2525" t="s">
        <v>453</v>
      </c>
      <c r="C2525">
        <v>4</v>
      </c>
      <c r="D2525">
        <v>2</v>
      </c>
      <c r="E2525">
        <v>8356.76</v>
      </c>
      <c r="F2525">
        <v>31.069999999999709</v>
      </c>
      <c r="G2525" t="s">
        <v>608</v>
      </c>
      <c r="H2525" t="s">
        <v>608</v>
      </c>
      <c r="I2525" t="s">
        <v>608</v>
      </c>
      <c r="J2525" t="s">
        <v>608</v>
      </c>
      <c r="K2525" t="s">
        <v>608</v>
      </c>
      <c r="L2525" t="s">
        <v>608</v>
      </c>
    </row>
    <row r="2526" spans="1:12" ht="15.5" x14ac:dyDescent="0.35">
      <c r="A2526" t="s">
        <v>5452</v>
      </c>
      <c r="B2526" t="s">
        <v>3763</v>
      </c>
      <c r="C2526">
        <v>1</v>
      </c>
      <c r="D2526">
        <v>1</v>
      </c>
      <c r="E2526">
        <v>1875.4</v>
      </c>
      <c r="F2526">
        <v>8.8499999999999091</v>
      </c>
      <c r="G2526" t="s">
        <v>608</v>
      </c>
      <c r="H2526" t="s">
        <v>608</v>
      </c>
      <c r="I2526" t="s">
        <v>608</v>
      </c>
      <c r="J2526" t="s">
        <v>608</v>
      </c>
      <c r="K2526" t="s">
        <v>608</v>
      </c>
      <c r="L2526" t="s">
        <v>608</v>
      </c>
    </row>
    <row r="2527" spans="1:12" ht="15.5" x14ac:dyDescent="0.35">
      <c r="A2527" t="s">
        <v>5453</v>
      </c>
      <c r="B2527" t="s">
        <v>454</v>
      </c>
      <c r="C2527">
        <v>1</v>
      </c>
      <c r="D2527">
        <v>1</v>
      </c>
      <c r="E2527">
        <v>1155.8699999999999</v>
      </c>
      <c r="F2527">
        <v>14.629999999999882</v>
      </c>
      <c r="G2527" t="s">
        <v>608</v>
      </c>
      <c r="H2527" t="s">
        <v>608</v>
      </c>
      <c r="I2527" t="s">
        <v>608</v>
      </c>
      <c r="J2527" t="s">
        <v>608</v>
      </c>
      <c r="K2527" t="s">
        <v>608</v>
      </c>
      <c r="L2527" t="s">
        <v>608</v>
      </c>
    </row>
    <row r="2528" spans="1:12" ht="15.5" x14ac:dyDescent="0.35">
      <c r="A2528" t="s">
        <v>171</v>
      </c>
      <c r="B2528" t="s">
        <v>454</v>
      </c>
      <c r="C2528">
        <v>1</v>
      </c>
      <c r="D2528">
        <v>1</v>
      </c>
      <c r="E2528">
        <v>1920.53</v>
      </c>
      <c r="F2528">
        <v>10.319999999999936</v>
      </c>
      <c r="G2528" t="s">
        <v>608</v>
      </c>
      <c r="H2528" t="s">
        <v>608</v>
      </c>
      <c r="I2528" t="s">
        <v>608</v>
      </c>
      <c r="J2528" t="s">
        <v>608</v>
      </c>
      <c r="K2528" t="s">
        <v>608</v>
      </c>
      <c r="L2528" t="s">
        <v>608</v>
      </c>
    </row>
    <row r="2529" spans="1:12" ht="15.5" x14ac:dyDescent="0.35">
      <c r="A2529" t="s">
        <v>5454</v>
      </c>
      <c r="B2529" t="s">
        <v>1682</v>
      </c>
      <c r="C2529">
        <v>3</v>
      </c>
      <c r="D2529">
        <v>3</v>
      </c>
      <c r="E2529">
        <v>0</v>
      </c>
      <c r="F2529">
        <v>0</v>
      </c>
      <c r="G2529" t="s">
        <v>608</v>
      </c>
      <c r="H2529" t="s">
        <v>608</v>
      </c>
      <c r="I2529" t="s">
        <v>608</v>
      </c>
      <c r="J2529" t="s">
        <v>608</v>
      </c>
      <c r="K2529" t="s">
        <v>608</v>
      </c>
      <c r="L2529" t="s">
        <v>608</v>
      </c>
    </row>
    <row r="2530" spans="1:12" ht="15.5" x14ac:dyDescent="0.35">
      <c r="A2530" t="s">
        <v>5455</v>
      </c>
      <c r="B2530" t="s">
        <v>2058</v>
      </c>
      <c r="C2530">
        <v>1</v>
      </c>
      <c r="D2530">
        <v>1</v>
      </c>
      <c r="E2530">
        <v>0</v>
      </c>
      <c r="F2530">
        <v>0</v>
      </c>
      <c r="G2530" t="s">
        <v>608</v>
      </c>
      <c r="H2530" t="s">
        <v>608</v>
      </c>
      <c r="I2530" t="s">
        <v>608</v>
      </c>
      <c r="J2530" t="s">
        <v>608</v>
      </c>
      <c r="K2530" t="s">
        <v>608</v>
      </c>
      <c r="L2530" t="s">
        <v>608</v>
      </c>
    </row>
    <row r="2531" spans="1:12" ht="15.5" x14ac:dyDescent="0.35">
      <c r="A2531" t="s">
        <v>5456</v>
      </c>
      <c r="B2531" t="s">
        <v>2409</v>
      </c>
      <c r="C2531">
        <v>1</v>
      </c>
      <c r="D2531">
        <v>1</v>
      </c>
      <c r="E2531">
        <v>0</v>
      </c>
      <c r="F2531">
        <v>0</v>
      </c>
      <c r="G2531" t="s">
        <v>608</v>
      </c>
      <c r="H2531" t="s">
        <v>608</v>
      </c>
      <c r="I2531" t="s">
        <v>608</v>
      </c>
      <c r="J2531" t="s">
        <v>608</v>
      </c>
      <c r="K2531" t="s">
        <v>608</v>
      </c>
      <c r="L2531" t="s">
        <v>608</v>
      </c>
    </row>
    <row r="2532" spans="1:12" ht="15.5" x14ac:dyDescent="0.35">
      <c r="A2532" t="s">
        <v>5457</v>
      </c>
      <c r="B2532" t="s">
        <v>2041</v>
      </c>
      <c r="C2532">
        <v>3</v>
      </c>
      <c r="D2532">
        <v>2</v>
      </c>
      <c r="E2532">
        <v>201.74</v>
      </c>
      <c r="F2532">
        <v>25.21999999999997</v>
      </c>
      <c r="G2532" t="s">
        <v>608</v>
      </c>
      <c r="H2532" t="s">
        <v>608</v>
      </c>
      <c r="I2532" t="s">
        <v>608</v>
      </c>
      <c r="J2532" t="s">
        <v>608</v>
      </c>
      <c r="K2532" t="s">
        <v>608</v>
      </c>
      <c r="L2532" t="s">
        <v>608</v>
      </c>
    </row>
    <row r="2533" spans="1:12" ht="15.5" x14ac:dyDescent="0.35">
      <c r="A2533" t="s">
        <v>5458</v>
      </c>
      <c r="B2533" t="s">
        <v>1507</v>
      </c>
      <c r="C2533">
        <v>1</v>
      </c>
      <c r="D2533">
        <v>1</v>
      </c>
      <c r="E2533">
        <v>0</v>
      </c>
      <c r="F2533">
        <v>0</v>
      </c>
      <c r="G2533" t="s">
        <v>608</v>
      </c>
      <c r="H2533" t="s">
        <v>608</v>
      </c>
      <c r="I2533" t="s">
        <v>608</v>
      </c>
      <c r="J2533" t="s">
        <v>608</v>
      </c>
      <c r="K2533" t="s">
        <v>608</v>
      </c>
      <c r="L2533" t="s">
        <v>608</v>
      </c>
    </row>
    <row r="2534" spans="1:12" ht="15.5" x14ac:dyDescent="0.35">
      <c r="A2534" t="s">
        <v>5459</v>
      </c>
      <c r="B2534" t="s">
        <v>4722</v>
      </c>
      <c r="C2534">
        <v>1</v>
      </c>
      <c r="D2534">
        <v>1</v>
      </c>
      <c r="E2534">
        <v>242.64</v>
      </c>
      <c r="F2534">
        <v>3.4699999999999704</v>
      </c>
      <c r="G2534" t="s">
        <v>608</v>
      </c>
      <c r="H2534" t="s">
        <v>608</v>
      </c>
      <c r="I2534" t="s">
        <v>608</v>
      </c>
      <c r="J2534" t="s">
        <v>608</v>
      </c>
      <c r="K2534" t="s">
        <v>608</v>
      </c>
      <c r="L2534" t="s">
        <v>608</v>
      </c>
    </row>
    <row r="2535" spans="1:12" ht="15.5" x14ac:dyDescent="0.35">
      <c r="A2535" t="s">
        <v>5460</v>
      </c>
      <c r="B2535" t="s">
        <v>555</v>
      </c>
      <c r="C2535">
        <v>7</v>
      </c>
      <c r="D2535">
        <v>7</v>
      </c>
      <c r="E2535">
        <v>1218.56</v>
      </c>
      <c r="F2535">
        <v>7.6199999999998909</v>
      </c>
      <c r="G2535" t="s">
        <v>608</v>
      </c>
      <c r="H2535" t="s">
        <v>608</v>
      </c>
      <c r="I2535" t="s">
        <v>608</v>
      </c>
      <c r="J2535" t="s">
        <v>608</v>
      </c>
      <c r="K2535" t="s">
        <v>608</v>
      </c>
      <c r="L2535" t="s">
        <v>608</v>
      </c>
    </row>
    <row r="2536" spans="1:12" ht="15.5" x14ac:dyDescent="0.35">
      <c r="A2536" t="s">
        <v>5461</v>
      </c>
      <c r="B2536" t="s">
        <v>555</v>
      </c>
      <c r="C2536">
        <v>8</v>
      </c>
      <c r="D2536">
        <v>8</v>
      </c>
      <c r="E2536">
        <v>2582.9699999999998</v>
      </c>
      <c r="F2536">
        <v>34.905000000000001</v>
      </c>
      <c r="G2536" t="s">
        <v>608</v>
      </c>
      <c r="H2536" t="s">
        <v>608</v>
      </c>
      <c r="I2536" t="s">
        <v>608</v>
      </c>
      <c r="J2536" t="s">
        <v>608</v>
      </c>
      <c r="K2536" t="s">
        <v>608</v>
      </c>
      <c r="L2536" t="s">
        <v>608</v>
      </c>
    </row>
    <row r="2537" spans="1:12" ht="15.5" x14ac:dyDescent="0.35">
      <c r="A2537" t="s">
        <v>5462</v>
      </c>
      <c r="B2537" t="s">
        <v>555</v>
      </c>
      <c r="C2537">
        <v>5</v>
      </c>
      <c r="D2537">
        <v>3</v>
      </c>
      <c r="E2537">
        <v>6750.44</v>
      </c>
      <c r="F2537">
        <v>30.679999999999382</v>
      </c>
      <c r="G2537" t="s">
        <v>608</v>
      </c>
      <c r="H2537" t="s">
        <v>608</v>
      </c>
      <c r="I2537" t="s">
        <v>608</v>
      </c>
      <c r="J2537" t="s">
        <v>608</v>
      </c>
      <c r="K2537" t="s">
        <v>608</v>
      </c>
      <c r="L2537" t="s">
        <v>608</v>
      </c>
    </row>
    <row r="2538" spans="1:12" ht="15.5" x14ac:dyDescent="0.35">
      <c r="A2538" t="s">
        <v>5463</v>
      </c>
      <c r="B2538" t="s">
        <v>555</v>
      </c>
      <c r="C2538">
        <v>1</v>
      </c>
      <c r="D2538">
        <v>1</v>
      </c>
      <c r="E2538">
        <v>10650.99</v>
      </c>
      <c r="F2538">
        <v>70.540000000000873</v>
      </c>
      <c r="G2538" t="s">
        <v>608</v>
      </c>
      <c r="H2538" t="s">
        <v>608</v>
      </c>
      <c r="I2538" t="s">
        <v>608</v>
      </c>
      <c r="J2538" t="s">
        <v>608</v>
      </c>
      <c r="K2538" t="s">
        <v>608</v>
      </c>
      <c r="L2538" t="s">
        <v>608</v>
      </c>
    </row>
    <row r="2539" spans="1:12" ht="15.5" x14ac:dyDescent="0.35">
      <c r="A2539" t="s">
        <v>5464</v>
      </c>
      <c r="B2539" t="s">
        <v>555</v>
      </c>
      <c r="C2539">
        <v>1</v>
      </c>
      <c r="D2539">
        <v>1</v>
      </c>
      <c r="E2539">
        <v>0</v>
      </c>
      <c r="F2539">
        <v>0</v>
      </c>
      <c r="G2539" t="s">
        <v>608</v>
      </c>
      <c r="H2539" t="s">
        <v>608</v>
      </c>
      <c r="I2539" t="s">
        <v>608</v>
      </c>
      <c r="J2539" t="s">
        <v>608</v>
      </c>
      <c r="K2539" t="s">
        <v>608</v>
      </c>
      <c r="L2539" t="s">
        <v>608</v>
      </c>
    </row>
    <row r="2540" spans="1:12" ht="15.5" x14ac:dyDescent="0.35">
      <c r="A2540" t="s">
        <v>5465</v>
      </c>
      <c r="B2540" t="s">
        <v>1704</v>
      </c>
      <c r="C2540">
        <v>17</v>
      </c>
      <c r="D2540">
        <v>16</v>
      </c>
      <c r="E2540">
        <v>22867.9</v>
      </c>
      <c r="F2540">
        <v>86.290000000000873</v>
      </c>
      <c r="G2540" t="s">
        <v>608</v>
      </c>
      <c r="H2540" t="s">
        <v>608</v>
      </c>
      <c r="I2540" t="s">
        <v>608</v>
      </c>
      <c r="J2540" t="s">
        <v>608</v>
      </c>
      <c r="K2540" t="s">
        <v>608</v>
      </c>
      <c r="L2540" t="s">
        <v>608</v>
      </c>
    </row>
    <row r="2541" spans="1:12" ht="15.5" x14ac:dyDescent="0.35">
      <c r="A2541" t="s">
        <v>5466</v>
      </c>
      <c r="B2541" t="s">
        <v>4673</v>
      </c>
      <c r="C2541">
        <v>1</v>
      </c>
      <c r="D2541">
        <v>1</v>
      </c>
      <c r="E2541">
        <v>3458.45</v>
      </c>
      <c r="F2541">
        <v>16.236799999999999</v>
      </c>
      <c r="G2541" t="s">
        <v>608</v>
      </c>
      <c r="H2541" t="s">
        <v>608</v>
      </c>
      <c r="I2541" t="s">
        <v>608</v>
      </c>
      <c r="J2541" t="s">
        <v>608</v>
      </c>
      <c r="K2541" t="s">
        <v>608</v>
      </c>
      <c r="L2541" t="s">
        <v>608</v>
      </c>
    </row>
    <row r="2542" spans="1:12" ht="15.5" x14ac:dyDescent="0.35">
      <c r="A2542" t="s">
        <v>5467</v>
      </c>
      <c r="B2542" t="s">
        <v>4682</v>
      </c>
      <c r="C2542">
        <v>1</v>
      </c>
      <c r="D2542">
        <v>1</v>
      </c>
      <c r="E2542">
        <v>0</v>
      </c>
      <c r="F2542">
        <v>0</v>
      </c>
      <c r="G2542" t="s">
        <v>608</v>
      </c>
      <c r="H2542" t="s">
        <v>608</v>
      </c>
      <c r="I2542" t="s">
        <v>608</v>
      </c>
      <c r="J2542" t="s">
        <v>608</v>
      </c>
      <c r="K2542" t="s">
        <v>608</v>
      </c>
      <c r="L2542" t="s">
        <v>608</v>
      </c>
    </row>
    <row r="2543" spans="1:12" ht="15.5" x14ac:dyDescent="0.35">
      <c r="A2543" t="s">
        <v>5468</v>
      </c>
      <c r="B2543" t="s">
        <v>4680</v>
      </c>
      <c r="C2543">
        <v>1</v>
      </c>
      <c r="D2543">
        <v>1</v>
      </c>
      <c r="E2543">
        <v>3697.73</v>
      </c>
      <c r="F2543">
        <v>17.442033333333331</v>
      </c>
      <c r="G2543" t="s">
        <v>608</v>
      </c>
      <c r="H2543" t="s">
        <v>608</v>
      </c>
      <c r="I2543" t="s">
        <v>608</v>
      </c>
      <c r="J2543" t="s">
        <v>608</v>
      </c>
      <c r="K2543" t="s">
        <v>608</v>
      </c>
      <c r="L2543" t="s">
        <v>608</v>
      </c>
    </row>
    <row r="2544" spans="1:12" ht="15.5" x14ac:dyDescent="0.35">
      <c r="A2544" t="s">
        <v>5469</v>
      </c>
      <c r="B2544" t="s">
        <v>1622</v>
      </c>
      <c r="C2544">
        <v>2</v>
      </c>
      <c r="D2544">
        <v>2</v>
      </c>
      <c r="E2544">
        <v>178.54</v>
      </c>
      <c r="F2544">
        <v>35.699999999999989</v>
      </c>
      <c r="G2544" t="s">
        <v>608</v>
      </c>
      <c r="H2544" t="s">
        <v>608</v>
      </c>
      <c r="I2544" t="s">
        <v>608</v>
      </c>
      <c r="J2544" t="s">
        <v>608</v>
      </c>
      <c r="K2544" t="s">
        <v>608</v>
      </c>
      <c r="L2544" t="s">
        <v>608</v>
      </c>
    </row>
    <row r="2545" spans="1:12" ht="15.5" x14ac:dyDescent="0.35">
      <c r="A2545" t="s">
        <v>5470</v>
      </c>
      <c r="B2545" t="s">
        <v>4990</v>
      </c>
      <c r="C2545">
        <v>2</v>
      </c>
      <c r="D2545">
        <v>1</v>
      </c>
      <c r="E2545">
        <v>4430.08</v>
      </c>
      <c r="F2545">
        <v>14.866033333333334</v>
      </c>
      <c r="G2545" t="s">
        <v>608</v>
      </c>
      <c r="H2545" t="s">
        <v>608</v>
      </c>
      <c r="I2545" t="s">
        <v>608</v>
      </c>
      <c r="J2545" t="s">
        <v>608</v>
      </c>
      <c r="K2545" t="s">
        <v>608</v>
      </c>
      <c r="L2545" t="s">
        <v>608</v>
      </c>
    </row>
    <row r="2546" spans="1:12" ht="15.5" x14ac:dyDescent="0.35">
      <c r="A2546" t="s">
        <v>5471</v>
      </c>
      <c r="B2546" t="s">
        <v>4988</v>
      </c>
      <c r="C2546">
        <v>2</v>
      </c>
      <c r="D2546">
        <v>1</v>
      </c>
      <c r="E2546">
        <v>3244.62</v>
      </c>
      <c r="F2546">
        <v>10.888</v>
      </c>
      <c r="G2546" t="s">
        <v>608</v>
      </c>
      <c r="H2546" t="s">
        <v>608</v>
      </c>
      <c r="I2546" t="s">
        <v>608</v>
      </c>
      <c r="J2546" t="s">
        <v>608</v>
      </c>
      <c r="K2546" t="s">
        <v>608</v>
      </c>
      <c r="L2546" t="s">
        <v>608</v>
      </c>
    </row>
    <row r="2547" spans="1:12" ht="15.5" x14ac:dyDescent="0.35">
      <c r="A2547" t="s">
        <v>5472</v>
      </c>
      <c r="B2547" t="s">
        <v>1498</v>
      </c>
      <c r="C2547">
        <v>1</v>
      </c>
      <c r="D2547">
        <v>1</v>
      </c>
      <c r="E2547">
        <v>428.68</v>
      </c>
      <c r="F2547">
        <v>5.4300000000000068</v>
      </c>
      <c r="G2547" t="s">
        <v>608</v>
      </c>
      <c r="H2547" t="s">
        <v>608</v>
      </c>
      <c r="I2547" t="s">
        <v>608</v>
      </c>
      <c r="J2547" t="s">
        <v>608</v>
      </c>
      <c r="K2547" t="s">
        <v>608</v>
      </c>
      <c r="L2547" t="s">
        <v>608</v>
      </c>
    </row>
    <row r="2548" spans="1:12" ht="15.5" x14ac:dyDescent="0.35">
      <c r="A2548" t="s">
        <v>5473</v>
      </c>
      <c r="B2548" t="s">
        <v>1447</v>
      </c>
      <c r="C2548">
        <v>2</v>
      </c>
      <c r="D2548">
        <v>2</v>
      </c>
      <c r="E2548">
        <v>704.78</v>
      </c>
      <c r="F2548">
        <v>8.9200000000000728</v>
      </c>
      <c r="G2548" t="s">
        <v>608</v>
      </c>
      <c r="H2548" t="s">
        <v>608</v>
      </c>
      <c r="I2548" t="s">
        <v>608</v>
      </c>
      <c r="J2548" t="s">
        <v>608</v>
      </c>
      <c r="K2548" t="s">
        <v>608</v>
      </c>
      <c r="L2548" t="s">
        <v>608</v>
      </c>
    </row>
    <row r="2549" spans="1:12" ht="15.5" x14ac:dyDescent="0.35">
      <c r="A2549" t="s">
        <v>5474</v>
      </c>
      <c r="B2549" t="s">
        <v>1622</v>
      </c>
      <c r="C2549">
        <v>1</v>
      </c>
      <c r="D2549">
        <v>1</v>
      </c>
      <c r="E2549">
        <v>0</v>
      </c>
      <c r="F2549">
        <v>0</v>
      </c>
      <c r="G2549" t="s">
        <v>608</v>
      </c>
      <c r="H2549" t="s">
        <v>608</v>
      </c>
      <c r="I2549" t="s">
        <v>608</v>
      </c>
      <c r="J2549" t="s">
        <v>608</v>
      </c>
      <c r="K2549" t="s">
        <v>608</v>
      </c>
      <c r="L2549" t="s">
        <v>608</v>
      </c>
    </row>
    <row r="2550" spans="1:12" ht="15.5" x14ac:dyDescent="0.35">
      <c r="A2550" t="s">
        <v>5475</v>
      </c>
      <c r="B2550" t="s">
        <v>2045</v>
      </c>
      <c r="C2550">
        <v>5</v>
      </c>
      <c r="D2550">
        <v>5</v>
      </c>
      <c r="E2550">
        <v>653.42999999999995</v>
      </c>
      <c r="F2550">
        <v>8.2700000000000955</v>
      </c>
      <c r="G2550" t="s">
        <v>608</v>
      </c>
      <c r="H2550" t="s">
        <v>608</v>
      </c>
      <c r="I2550" t="s">
        <v>608</v>
      </c>
      <c r="J2550" t="s">
        <v>608</v>
      </c>
      <c r="K2550" t="s">
        <v>608</v>
      </c>
      <c r="L2550" t="s">
        <v>608</v>
      </c>
    </row>
    <row r="2551" spans="1:12" ht="15.5" x14ac:dyDescent="0.35">
      <c r="A2551" t="s">
        <v>50</v>
      </c>
      <c r="B2551" t="s">
        <v>336</v>
      </c>
      <c r="C2551">
        <v>1</v>
      </c>
      <c r="D2551">
        <v>1</v>
      </c>
      <c r="E2551">
        <v>1770.62</v>
      </c>
      <c r="F2551">
        <v>8.2354000000000003</v>
      </c>
      <c r="G2551" t="s">
        <v>608</v>
      </c>
      <c r="H2551" t="s">
        <v>608</v>
      </c>
      <c r="I2551" t="s">
        <v>608</v>
      </c>
      <c r="J2551" t="s">
        <v>608</v>
      </c>
      <c r="K2551" t="s">
        <v>608</v>
      </c>
      <c r="L2551" t="s">
        <v>608</v>
      </c>
    </row>
    <row r="2552" spans="1:12" ht="15.5" x14ac:dyDescent="0.35">
      <c r="A2552" t="s">
        <v>5476</v>
      </c>
      <c r="B2552" t="s">
        <v>2319</v>
      </c>
      <c r="C2552">
        <v>1</v>
      </c>
      <c r="D2552">
        <v>1</v>
      </c>
      <c r="E2552">
        <v>282.26</v>
      </c>
      <c r="F2552">
        <v>3.5699999999999932</v>
      </c>
      <c r="G2552" t="s">
        <v>608</v>
      </c>
      <c r="H2552" t="s">
        <v>608</v>
      </c>
      <c r="I2552" t="s">
        <v>608</v>
      </c>
      <c r="J2552" t="s">
        <v>608</v>
      </c>
      <c r="K2552" t="s">
        <v>608</v>
      </c>
      <c r="L2552" t="s">
        <v>608</v>
      </c>
    </row>
    <row r="2553" spans="1:12" ht="15.5" x14ac:dyDescent="0.35">
      <c r="A2553" t="s">
        <v>5477</v>
      </c>
      <c r="B2553" t="s">
        <v>4758</v>
      </c>
      <c r="C2553">
        <v>4</v>
      </c>
      <c r="D2553">
        <v>3</v>
      </c>
      <c r="E2553">
        <v>6596.02</v>
      </c>
      <c r="F2553">
        <v>24.429733333333335</v>
      </c>
      <c r="G2553" t="s">
        <v>608</v>
      </c>
      <c r="H2553" t="s">
        <v>608</v>
      </c>
      <c r="I2553" t="s">
        <v>608</v>
      </c>
      <c r="J2553" t="s">
        <v>608</v>
      </c>
      <c r="K2553" t="s">
        <v>608</v>
      </c>
      <c r="L2553" t="s">
        <v>608</v>
      </c>
    </row>
    <row r="2554" spans="1:12" ht="15.5" x14ac:dyDescent="0.35">
      <c r="A2554" t="s">
        <v>5478</v>
      </c>
      <c r="B2554" t="s">
        <v>556</v>
      </c>
      <c r="C2554">
        <v>5</v>
      </c>
      <c r="D2554">
        <v>5</v>
      </c>
      <c r="E2554">
        <v>1297.97</v>
      </c>
      <c r="F2554">
        <v>32.449999999999818</v>
      </c>
      <c r="G2554" t="s">
        <v>608</v>
      </c>
      <c r="H2554" t="s">
        <v>608</v>
      </c>
      <c r="I2554" t="s">
        <v>608</v>
      </c>
      <c r="J2554" t="s">
        <v>608</v>
      </c>
      <c r="K2554" t="s">
        <v>608</v>
      </c>
      <c r="L2554" t="s">
        <v>608</v>
      </c>
    </row>
    <row r="2555" spans="1:12" ht="15.5" x14ac:dyDescent="0.35">
      <c r="A2555" t="s">
        <v>5479</v>
      </c>
      <c r="B2555" t="s">
        <v>556</v>
      </c>
      <c r="C2555">
        <v>1</v>
      </c>
      <c r="D2555">
        <v>1</v>
      </c>
      <c r="E2555">
        <v>0</v>
      </c>
      <c r="F2555">
        <v>0</v>
      </c>
      <c r="G2555" t="s">
        <v>608</v>
      </c>
      <c r="H2555" t="s">
        <v>608</v>
      </c>
      <c r="I2555" t="s">
        <v>608</v>
      </c>
      <c r="J2555" t="s">
        <v>608</v>
      </c>
      <c r="K2555" t="s">
        <v>608</v>
      </c>
      <c r="L2555" t="s">
        <v>608</v>
      </c>
    </row>
    <row r="2556" spans="1:12" ht="15.5" x14ac:dyDescent="0.35">
      <c r="A2556" t="s">
        <v>5480</v>
      </c>
      <c r="B2556" t="s">
        <v>556</v>
      </c>
      <c r="C2556">
        <v>1</v>
      </c>
      <c r="D2556">
        <v>0</v>
      </c>
      <c r="E2556">
        <v>12518.29</v>
      </c>
      <c r="F2556">
        <v>298.05999999999949</v>
      </c>
      <c r="G2556" t="s">
        <v>608</v>
      </c>
      <c r="H2556" t="s">
        <v>608</v>
      </c>
      <c r="I2556" t="s">
        <v>608</v>
      </c>
      <c r="J2556" t="s">
        <v>608</v>
      </c>
      <c r="K2556" t="s">
        <v>608</v>
      </c>
      <c r="L2556" t="s">
        <v>608</v>
      </c>
    </row>
    <row r="2557" spans="1:12" ht="15.5" x14ac:dyDescent="0.35">
      <c r="A2557" t="s">
        <v>5481</v>
      </c>
      <c r="B2557" t="s">
        <v>556</v>
      </c>
      <c r="C2557">
        <v>1</v>
      </c>
      <c r="D2557">
        <v>1</v>
      </c>
      <c r="E2557">
        <v>0</v>
      </c>
      <c r="F2557">
        <v>0</v>
      </c>
      <c r="G2557" t="s">
        <v>608</v>
      </c>
      <c r="H2557" t="s">
        <v>608</v>
      </c>
      <c r="I2557" t="s">
        <v>608</v>
      </c>
      <c r="J2557" t="s">
        <v>608</v>
      </c>
      <c r="K2557" t="s">
        <v>608</v>
      </c>
      <c r="L2557" t="s">
        <v>608</v>
      </c>
    </row>
    <row r="2558" spans="1:12" ht="15.5" x14ac:dyDescent="0.35">
      <c r="A2558" t="s">
        <v>5482</v>
      </c>
      <c r="B2558" t="s">
        <v>556</v>
      </c>
      <c r="C2558">
        <v>1</v>
      </c>
      <c r="D2558">
        <v>1</v>
      </c>
      <c r="E2558">
        <v>0</v>
      </c>
      <c r="F2558">
        <v>0</v>
      </c>
      <c r="G2558" t="s">
        <v>608</v>
      </c>
      <c r="H2558" t="s">
        <v>608</v>
      </c>
      <c r="I2558" t="s">
        <v>608</v>
      </c>
      <c r="J2558" t="s">
        <v>608</v>
      </c>
      <c r="K2558" t="s">
        <v>608</v>
      </c>
      <c r="L2558" t="s">
        <v>608</v>
      </c>
    </row>
    <row r="2559" spans="1:12" ht="15.5" x14ac:dyDescent="0.35">
      <c r="A2559" t="s">
        <v>5483</v>
      </c>
      <c r="B2559" t="s">
        <v>556</v>
      </c>
      <c r="C2559">
        <v>2</v>
      </c>
      <c r="D2559">
        <v>2</v>
      </c>
      <c r="E2559">
        <v>0</v>
      </c>
      <c r="F2559">
        <v>0</v>
      </c>
      <c r="G2559" t="s">
        <v>608</v>
      </c>
      <c r="H2559" t="s">
        <v>608</v>
      </c>
      <c r="I2559" t="s">
        <v>608</v>
      </c>
      <c r="J2559" t="s">
        <v>608</v>
      </c>
      <c r="K2559" t="s">
        <v>608</v>
      </c>
      <c r="L2559" t="s">
        <v>608</v>
      </c>
    </row>
    <row r="2560" spans="1:12" ht="15.5" x14ac:dyDescent="0.35">
      <c r="A2560" t="s">
        <v>5484</v>
      </c>
      <c r="B2560" t="s">
        <v>556</v>
      </c>
      <c r="C2560">
        <v>5</v>
      </c>
      <c r="D2560">
        <v>4</v>
      </c>
      <c r="E2560">
        <v>26264.09</v>
      </c>
      <c r="F2560">
        <v>97.639999999999418</v>
      </c>
      <c r="G2560" t="s">
        <v>608</v>
      </c>
      <c r="H2560" t="s">
        <v>608</v>
      </c>
      <c r="I2560" t="s">
        <v>608</v>
      </c>
      <c r="J2560" t="s">
        <v>608</v>
      </c>
      <c r="K2560" t="s">
        <v>608</v>
      </c>
      <c r="L2560" t="s">
        <v>608</v>
      </c>
    </row>
    <row r="2561" spans="1:12" ht="15.5" x14ac:dyDescent="0.35">
      <c r="A2561" t="s">
        <v>277</v>
      </c>
      <c r="B2561" t="s">
        <v>556</v>
      </c>
      <c r="C2561">
        <v>1</v>
      </c>
      <c r="D2561">
        <v>1</v>
      </c>
      <c r="E2561">
        <v>70049.850000000006</v>
      </c>
      <c r="F2561">
        <v>253.80000000000291</v>
      </c>
      <c r="G2561" t="s">
        <v>608</v>
      </c>
      <c r="H2561" t="s">
        <v>608</v>
      </c>
      <c r="I2561" t="s">
        <v>608</v>
      </c>
      <c r="J2561" t="s">
        <v>608</v>
      </c>
      <c r="K2561" t="s">
        <v>608</v>
      </c>
      <c r="L2561" t="s">
        <v>608</v>
      </c>
    </row>
    <row r="2562" spans="1:12" ht="15.5" x14ac:dyDescent="0.35">
      <c r="A2562" t="s">
        <v>5485</v>
      </c>
      <c r="B2562" t="s">
        <v>355</v>
      </c>
      <c r="C2562">
        <v>5</v>
      </c>
      <c r="D2562">
        <v>3</v>
      </c>
      <c r="E2562">
        <v>7195.12</v>
      </c>
      <c r="F2562">
        <v>37.474666666666664</v>
      </c>
      <c r="G2562" t="s">
        <v>608</v>
      </c>
      <c r="H2562" t="s">
        <v>608</v>
      </c>
      <c r="I2562" t="s">
        <v>608</v>
      </c>
      <c r="J2562" t="s">
        <v>608</v>
      </c>
      <c r="K2562" t="s">
        <v>608</v>
      </c>
      <c r="L2562" t="s">
        <v>608</v>
      </c>
    </row>
    <row r="2563" spans="1:12" ht="15.5" x14ac:dyDescent="0.35">
      <c r="A2563" t="s">
        <v>5486</v>
      </c>
      <c r="B2563" t="s">
        <v>4517</v>
      </c>
      <c r="C2563">
        <v>3</v>
      </c>
      <c r="D2563">
        <v>1</v>
      </c>
      <c r="E2563">
        <v>3017.94</v>
      </c>
      <c r="F2563">
        <v>29.300000000000182</v>
      </c>
      <c r="G2563" t="s">
        <v>608</v>
      </c>
      <c r="H2563" t="s">
        <v>608</v>
      </c>
      <c r="I2563" t="s">
        <v>608</v>
      </c>
      <c r="J2563" t="s">
        <v>608</v>
      </c>
      <c r="K2563" t="s">
        <v>608</v>
      </c>
      <c r="L2563" t="s">
        <v>608</v>
      </c>
    </row>
    <row r="2564" spans="1:12" ht="15.5" x14ac:dyDescent="0.35">
      <c r="A2564" t="s">
        <v>5487</v>
      </c>
      <c r="B2564" t="s">
        <v>4517</v>
      </c>
      <c r="C2564">
        <v>4</v>
      </c>
      <c r="D2564">
        <v>4</v>
      </c>
      <c r="E2564">
        <v>3314.36</v>
      </c>
      <c r="F2564">
        <v>22.546666666666667</v>
      </c>
      <c r="G2564" t="s">
        <v>608</v>
      </c>
      <c r="H2564" t="s">
        <v>608</v>
      </c>
      <c r="I2564" t="s">
        <v>608</v>
      </c>
      <c r="J2564" t="s">
        <v>608</v>
      </c>
      <c r="K2564" t="s">
        <v>608</v>
      </c>
      <c r="L2564" t="s">
        <v>608</v>
      </c>
    </row>
    <row r="2565" spans="1:12" ht="15.5" x14ac:dyDescent="0.35">
      <c r="A2565" t="s">
        <v>5488</v>
      </c>
      <c r="B2565" t="s">
        <v>301</v>
      </c>
      <c r="C2565">
        <v>2</v>
      </c>
      <c r="D2565">
        <v>2</v>
      </c>
      <c r="E2565">
        <v>0</v>
      </c>
      <c r="F2565">
        <v>0</v>
      </c>
      <c r="G2565" t="s">
        <v>608</v>
      </c>
      <c r="H2565" t="s">
        <v>608</v>
      </c>
      <c r="I2565" t="s">
        <v>608</v>
      </c>
      <c r="J2565" t="s">
        <v>608</v>
      </c>
      <c r="K2565" t="s">
        <v>608</v>
      </c>
      <c r="L2565" t="s">
        <v>608</v>
      </c>
    </row>
    <row r="2566" spans="1:12" ht="15.5" x14ac:dyDescent="0.35">
      <c r="A2566" t="s">
        <v>5489</v>
      </c>
      <c r="B2566" t="s">
        <v>301</v>
      </c>
      <c r="C2566">
        <v>2</v>
      </c>
      <c r="D2566">
        <v>1</v>
      </c>
      <c r="E2566">
        <v>15966.96</v>
      </c>
      <c r="F2566">
        <v>72.577133333333336</v>
      </c>
      <c r="G2566" t="s">
        <v>608</v>
      </c>
      <c r="H2566" t="s">
        <v>608</v>
      </c>
      <c r="I2566" t="s">
        <v>608</v>
      </c>
      <c r="J2566" t="s">
        <v>608</v>
      </c>
      <c r="K2566" t="s">
        <v>608</v>
      </c>
      <c r="L2566" t="s">
        <v>608</v>
      </c>
    </row>
    <row r="2567" spans="1:12" ht="15.5" x14ac:dyDescent="0.35">
      <c r="A2567" t="s">
        <v>5490</v>
      </c>
      <c r="B2567" t="s">
        <v>301</v>
      </c>
      <c r="C2567">
        <v>3</v>
      </c>
      <c r="D2567">
        <v>3</v>
      </c>
      <c r="E2567">
        <v>1200.4000000000001</v>
      </c>
      <c r="F2567">
        <v>25.539999999999964</v>
      </c>
      <c r="G2567" t="s">
        <v>608</v>
      </c>
      <c r="H2567" t="s">
        <v>608</v>
      </c>
      <c r="I2567" t="s">
        <v>608</v>
      </c>
      <c r="J2567" t="s">
        <v>608</v>
      </c>
      <c r="K2567" t="s">
        <v>608</v>
      </c>
      <c r="L2567" t="s">
        <v>608</v>
      </c>
    </row>
    <row r="2568" spans="1:12" ht="15.5" x14ac:dyDescent="0.35">
      <c r="A2568" t="s">
        <v>5491</v>
      </c>
      <c r="B2568" t="s">
        <v>303</v>
      </c>
      <c r="C2568">
        <v>1</v>
      </c>
      <c r="D2568">
        <v>1</v>
      </c>
      <c r="E2568">
        <v>941.5</v>
      </c>
      <c r="F2568">
        <v>16.230000000000018</v>
      </c>
      <c r="G2568" t="s">
        <v>608</v>
      </c>
      <c r="H2568" t="s">
        <v>608</v>
      </c>
      <c r="I2568" t="s">
        <v>608</v>
      </c>
      <c r="J2568" t="s">
        <v>608</v>
      </c>
      <c r="K2568" t="s">
        <v>608</v>
      </c>
      <c r="L2568" t="s">
        <v>608</v>
      </c>
    </row>
    <row r="2569" spans="1:12" ht="15.5" x14ac:dyDescent="0.35">
      <c r="A2569" t="s">
        <v>16</v>
      </c>
      <c r="B2569" t="s">
        <v>302</v>
      </c>
      <c r="C2569">
        <v>7</v>
      </c>
      <c r="D2569">
        <v>7</v>
      </c>
      <c r="E2569">
        <v>4442.8</v>
      </c>
      <c r="F2569">
        <v>23.260000000000218</v>
      </c>
      <c r="G2569" t="s">
        <v>608</v>
      </c>
      <c r="H2569" t="s">
        <v>608</v>
      </c>
      <c r="I2569" t="s">
        <v>608</v>
      </c>
      <c r="J2569" t="s">
        <v>608</v>
      </c>
      <c r="K2569" t="s">
        <v>608</v>
      </c>
      <c r="L2569" t="s">
        <v>608</v>
      </c>
    </row>
    <row r="2570" spans="1:12" ht="15.5" x14ac:dyDescent="0.35">
      <c r="A2570" t="s">
        <v>5492</v>
      </c>
      <c r="B2570" t="s">
        <v>303</v>
      </c>
      <c r="C2570">
        <v>1</v>
      </c>
      <c r="D2570">
        <v>1</v>
      </c>
      <c r="E2570">
        <v>0</v>
      </c>
      <c r="F2570">
        <v>0</v>
      </c>
      <c r="G2570" t="s">
        <v>608</v>
      </c>
      <c r="H2570" t="s">
        <v>608</v>
      </c>
      <c r="I2570" t="s">
        <v>608</v>
      </c>
      <c r="J2570" t="s">
        <v>608</v>
      </c>
      <c r="K2570" t="s">
        <v>608</v>
      </c>
      <c r="L2570" t="s">
        <v>608</v>
      </c>
    </row>
    <row r="2571" spans="1:12" ht="15.5" x14ac:dyDescent="0.35">
      <c r="A2571" t="s">
        <v>17</v>
      </c>
      <c r="B2571" t="s">
        <v>303</v>
      </c>
      <c r="C2571">
        <v>6</v>
      </c>
      <c r="D2571">
        <v>6</v>
      </c>
      <c r="E2571">
        <v>2501.87</v>
      </c>
      <c r="F2571">
        <v>25.020000000000437</v>
      </c>
      <c r="G2571" t="s">
        <v>608</v>
      </c>
      <c r="H2571" t="s">
        <v>608</v>
      </c>
      <c r="I2571" t="s">
        <v>608</v>
      </c>
      <c r="J2571" t="s">
        <v>608</v>
      </c>
      <c r="K2571" t="s">
        <v>608</v>
      </c>
      <c r="L2571" t="s">
        <v>608</v>
      </c>
    </row>
    <row r="2572" spans="1:12" ht="15.5" x14ac:dyDescent="0.35">
      <c r="A2572" t="s">
        <v>5493</v>
      </c>
      <c r="B2572" t="s">
        <v>302</v>
      </c>
      <c r="C2572">
        <v>1</v>
      </c>
      <c r="D2572">
        <v>1</v>
      </c>
      <c r="E2572">
        <v>1059.32</v>
      </c>
      <c r="F2572">
        <v>18.590000000000146</v>
      </c>
      <c r="G2572" t="s">
        <v>608</v>
      </c>
      <c r="H2572" t="s">
        <v>608</v>
      </c>
      <c r="I2572" t="s">
        <v>608</v>
      </c>
      <c r="J2572" t="s">
        <v>608</v>
      </c>
      <c r="K2572" t="s">
        <v>608</v>
      </c>
      <c r="L2572" t="s">
        <v>608</v>
      </c>
    </row>
    <row r="2573" spans="1:12" ht="15.5" x14ac:dyDescent="0.35">
      <c r="A2573" t="s">
        <v>5494</v>
      </c>
      <c r="B2573" t="s">
        <v>2626</v>
      </c>
      <c r="C2573">
        <v>2</v>
      </c>
      <c r="D2573">
        <v>2</v>
      </c>
      <c r="E2573">
        <v>2153.52</v>
      </c>
      <c r="F2573">
        <v>7.9173333333333327</v>
      </c>
      <c r="G2573" t="s">
        <v>608</v>
      </c>
      <c r="H2573" t="s">
        <v>608</v>
      </c>
      <c r="I2573" t="s">
        <v>608</v>
      </c>
      <c r="J2573" t="s">
        <v>608</v>
      </c>
      <c r="K2573" t="s">
        <v>608</v>
      </c>
      <c r="L2573" t="s">
        <v>608</v>
      </c>
    </row>
    <row r="2574" spans="1:12" ht="15.5" x14ac:dyDescent="0.35">
      <c r="A2574" t="s">
        <v>5495</v>
      </c>
      <c r="B2574" t="s">
        <v>1333</v>
      </c>
      <c r="C2574">
        <v>3</v>
      </c>
      <c r="D2574">
        <v>2</v>
      </c>
      <c r="E2574">
        <v>4744.2</v>
      </c>
      <c r="F2574">
        <v>25.924733333333332</v>
      </c>
      <c r="G2574" t="s">
        <v>608</v>
      </c>
      <c r="H2574" t="s">
        <v>608</v>
      </c>
      <c r="I2574" t="s">
        <v>608</v>
      </c>
      <c r="J2574" t="s">
        <v>608</v>
      </c>
      <c r="K2574" t="s">
        <v>608</v>
      </c>
      <c r="L2574" t="s">
        <v>608</v>
      </c>
    </row>
    <row r="2575" spans="1:12" ht="15.5" x14ac:dyDescent="0.35">
      <c r="A2575" t="s">
        <v>5496</v>
      </c>
      <c r="B2575" t="s">
        <v>1625</v>
      </c>
      <c r="C2575">
        <v>1</v>
      </c>
      <c r="D2575">
        <v>1</v>
      </c>
      <c r="E2575">
        <v>665.68</v>
      </c>
      <c r="F2575">
        <v>8.42999999999995</v>
      </c>
      <c r="G2575" t="s">
        <v>608</v>
      </c>
      <c r="H2575" t="s">
        <v>608</v>
      </c>
      <c r="I2575" t="s">
        <v>608</v>
      </c>
      <c r="J2575" t="s">
        <v>608</v>
      </c>
      <c r="K2575" t="s">
        <v>608</v>
      </c>
      <c r="L2575" t="s">
        <v>608</v>
      </c>
    </row>
    <row r="2576" spans="1:12" ht="15.5" x14ac:dyDescent="0.35">
      <c r="A2576" t="s">
        <v>5497</v>
      </c>
      <c r="B2576" t="s">
        <v>1719</v>
      </c>
      <c r="C2576">
        <v>2</v>
      </c>
      <c r="D2576">
        <v>2</v>
      </c>
      <c r="E2576">
        <v>8359.14</v>
      </c>
      <c r="F2576">
        <v>31.074866666666665</v>
      </c>
      <c r="G2576" t="s">
        <v>608</v>
      </c>
      <c r="H2576" t="s">
        <v>608</v>
      </c>
      <c r="I2576" t="s">
        <v>608</v>
      </c>
      <c r="J2576" t="s">
        <v>608</v>
      </c>
      <c r="K2576" t="s">
        <v>608</v>
      </c>
      <c r="L2576" t="s">
        <v>608</v>
      </c>
    </row>
    <row r="2577" spans="1:12" ht="15.5" x14ac:dyDescent="0.35">
      <c r="A2577" t="s">
        <v>5498</v>
      </c>
      <c r="B2577" t="s">
        <v>2606</v>
      </c>
      <c r="C2577">
        <v>5</v>
      </c>
      <c r="D2577">
        <v>4</v>
      </c>
      <c r="E2577">
        <v>8067.14</v>
      </c>
      <c r="F2577">
        <v>31.510000000000218</v>
      </c>
      <c r="G2577" t="s">
        <v>608</v>
      </c>
      <c r="H2577" t="s">
        <v>608</v>
      </c>
      <c r="I2577" t="s">
        <v>608</v>
      </c>
      <c r="J2577" t="s">
        <v>608</v>
      </c>
      <c r="K2577" t="s">
        <v>608</v>
      </c>
      <c r="L2577" t="s">
        <v>608</v>
      </c>
    </row>
    <row r="2578" spans="1:12" ht="15.5" x14ac:dyDescent="0.35">
      <c r="A2578" t="s">
        <v>5499</v>
      </c>
      <c r="B2578" t="s">
        <v>304</v>
      </c>
      <c r="C2578">
        <v>2</v>
      </c>
      <c r="D2578">
        <v>2</v>
      </c>
      <c r="E2578">
        <v>29732.41</v>
      </c>
      <c r="F2578">
        <v>110.12003333333334</v>
      </c>
      <c r="G2578" t="s">
        <v>608</v>
      </c>
      <c r="H2578" t="s">
        <v>608</v>
      </c>
      <c r="I2578" t="s">
        <v>608</v>
      </c>
      <c r="J2578" t="s">
        <v>608</v>
      </c>
      <c r="K2578" t="s">
        <v>608</v>
      </c>
      <c r="L2578" t="s">
        <v>608</v>
      </c>
    </row>
    <row r="2579" spans="1:12" ht="15.5" x14ac:dyDescent="0.35">
      <c r="A2579" t="s">
        <v>5500</v>
      </c>
      <c r="B2579" t="s">
        <v>4704</v>
      </c>
      <c r="C2579">
        <v>1</v>
      </c>
      <c r="D2579">
        <v>1</v>
      </c>
      <c r="E2579">
        <v>0</v>
      </c>
      <c r="F2579">
        <v>0</v>
      </c>
      <c r="G2579" t="s">
        <v>608</v>
      </c>
      <c r="H2579" t="s">
        <v>608</v>
      </c>
      <c r="I2579" t="s">
        <v>608</v>
      </c>
      <c r="J2579" t="s">
        <v>608</v>
      </c>
      <c r="K2579" t="s">
        <v>608</v>
      </c>
      <c r="L2579" t="s">
        <v>608</v>
      </c>
    </row>
    <row r="2580" spans="1:12" ht="15.5" x14ac:dyDescent="0.35">
      <c r="A2580" t="s">
        <v>5501</v>
      </c>
      <c r="B2580" t="s">
        <v>4519</v>
      </c>
      <c r="C2580">
        <v>3</v>
      </c>
      <c r="D2580">
        <v>3</v>
      </c>
      <c r="E2580">
        <v>1079.57</v>
      </c>
      <c r="F2580">
        <v>5.2152333333333329</v>
      </c>
      <c r="G2580" t="s">
        <v>608</v>
      </c>
      <c r="H2580" t="s">
        <v>608</v>
      </c>
      <c r="I2580" t="s">
        <v>608</v>
      </c>
      <c r="J2580" t="s">
        <v>608</v>
      </c>
      <c r="K2580" t="s">
        <v>608</v>
      </c>
      <c r="L2580" t="s">
        <v>608</v>
      </c>
    </row>
    <row r="2581" spans="1:12" ht="15.5" x14ac:dyDescent="0.35">
      <c r="A2581" t="s">
        <v>5502</v>
      </c>
      <c r="B2581" t="s">
        <v>3881</v>
      </c>
      <c r="C2581">
        <v>10</v>
      </c>
      <c r="D2581">
        <v>7</v>
      </c>
      <c r="E2581">
        <v>2274.92</v>
      </c>
      <c r="F2581">
        <v>8.9212666666666678</v>
      </c>
      <c r="G2581" t="s">
        <v>608</v>
      </c>
      <c r="H2581" t="s">
        <v>608</v>
      </c>
      <c r="I2581" t="s">
        <v>608</v>
      </c>
      <c r="J2581" t="s">
        <v>608</v>
      </c>
      <c r="K2581" t="s">
        <v>608</v>
      </c>
      <c r="L2581" t="s">
        <v>608</v>
      </c>
    </row>
    <row r="2582" spans="1:12" ht="15.5" x14ac:dyDescent="0.35">
      <c r="A2582" t="s">
        <v>5503</v>
      </c>
      <c r="B2582" t="s">
        <v>4521</v>
      </c>
      <c r="C2582">
        <v>3</v>
      </c>
      <c r="D2582">
        <v>2</v>
      </c>
      <c r="E2582">
        <v>5467.04</v>
      </c>
      <c r="F2582">
        <v>21.108266666666665</v>
      </c>
      <c r="G2582" t="s">
        <v>608</v>
      </c>
      <c r="H2582" t="s">
        <v>608</v>
      </c>
      <c r="I2582" t="s">
        <v>608</v>
      </c>
      <c r="J2582" t="s">
        <v>608</v>
      </c>
      <c r="K2582" t="s">
        <v>608</v>
      </c>
      <c r="L2582" t="s">
        <v>608</v>
      </c>
    </row>
    <row r="2583" spans="1:12" ht="15.5" x14ac:dyDescent="0.35">
      <c r="A2583" t="s">
        <v>5504</v>
      </c>
      <c r="B2583" t="s">
        <v>3715</v>
      </c>
      <c r="C2583">
        <v>3</v>
      </c>
      <c r="D2583">
        <v>3</v>
      </c>
      <c r="E2583">
        <v>3764.95</v>
      </c>
      <c r="F2583">
        <v>18.188233333333333</v>
      </c>
      <c r="G2583" t="s">
        <v>608</v>
      </c>
      <c r="H2583" t="s">
        <v>608</v>
      </c>
      <c r="I2583" t="s">
        <v>608</v>
      </c>
      <c r="J2583" t="s">
        <v>608</v>
      </c>
      <c r="K2583" t="s">
        <v>608</v>
      </c>
      <c r="L2583" t="s">
        <v>608</v>
      </c>
    </row>
    <row r="2584" spans="1:12" ht="15.5" x14ac:dyDescent="0.35">
      <c r="A2584" t="s">
        <v>5505</v>
      </c>
      <c r="B2584" t="s">
        <v>2295</v>
      </c>
      <c r="C2584">
        <v>2</v>
      </c>
      <c r="D2584">
        <v>2</v>
      </c>
      <c r="E2584">
        <v>507.08</v>
      </c>
      <c r="F2584">
        <v>5.7599999999999909</v>
      </c>
      <c r="G2584" t="s">
        <v>608</v>
      </c>
      <c r="H2584" t="s">
        <v>608</v>
      </c>
      <c r="I2584" t="s">
        <v>608</v>
      </c>
      <c r="J2584" t="s">
        <v>608</v>
      </c>
      <c r="K2584" t="s">
        <v>608</v>
      </c>
      <c r="L2584" t="s">
        <v>608</v>
      </c>
    </row>
    <row r="2585" spans="1:12" ht="15.5" x14ac:dyDescent="0.35">
      <c r="A2585" t="s">
        <v>5506</v>
      </c>
      <c r="B2585" t="s">
        <v>563</v>
      </c>
      <c r="C2585">
        <v>1</v>
      </c>
      <c r="D2585">
        <v>1</v>
      </c>
      <c r="E2585">
        <v>0</v>
      </c>
      <c r="F2585">
        <v>0</v>
      </c>
      <c r="G2585" t="s">
        <v>608</v>
      </c>
      <c r="H2585" t="s">
        <v>608</v>
      </c>
      <c r="I2585" t="s">
        <v>608</v>
      </c>
      <c r="J2585" t="s">
        <v>608</v>
      </c>
      <c r="K2585" t="s">
        <v>608</v>
      </c>
      <c r="L2585" t="s">
        <v>608</v>
      </c>
    </row>
    <row r="2586" spans="1:12" ht="15.5" x14ac:dyDescent="0.35">
      <c r="A2586" t="s">
        <v>5507</v>
      </c>
      <c r="B2586" t="s">
        <v>563</v>
      </c>
      <c r="C2586">
        <v>8</v>
      </c>
      <c r="D2586">
        <v>5</v>
      </c>
      <c r="E2586">
        <v>11424.86</v>
      </c>
      <c r="F2586">
        <v>66.039999999999054</v>
      </c>
      <c r="G2586" t="s">
        <v>608</v>
      </c>
      <c r="H2586" t="s">
        <v>608</v>
      </c>
      <c r="I2586" t="s">
        <v>608</v>
      </c>
      <c r="J2586" t="s">
        <v>608</v>
      </c>
      <c r="K2586" t="s">
        <v>608</v>
      </c>
      <c r="L2586" t="s">
        <v>608</v>
      </c>
    </row>
    <row r="2587" spans="1:12" ht="15.5" x14ac:dyDescent="0.35">
      <c r="A2587" t="s">
        <v>5508</v>
      </c>
      <c r="B2587" t="s">
        <v>563</v>
      </c>
      <c r="C2587">
        <v>1</v>
      </c>
      <c r="D2587">
        <v>1</v>
      </c>
      <c r="E2587">
        <v>3544.1</v>
      </c>
      <c r="F2587">
        <v>78.75</v>
      </c>
      <c r="G2587" t="s">
        <v>608</v>
      </c>
      <c r="H2587" t="s">
        <v>608</v>
      </c>
      <c r="I2587" t="s">
        <v>608</v>
      </c>
      <c r="J2587" t="s">
        <v>608</v>
      </c>
      <c r="K2587" t="s">
        <v>608</v>
      </c>
      <c r="L2587" t="s">
        <v>608</v>
      </c>
    </row>
    <row r="2588" spans="1:12" ht="15.5" x14ac:dyDescent="0.35">
      <c r="A2588" t="s">
        <v>5509</v>
      </c>
      <c r="B2588" t="s">
        <v>563</v>
      </c>
      <c r="C2588">
        <v>1</v>
      </c>
      <c r="D2588">
        <v>0</v>
      </c>
      <c r="E2588">
        <v>0</v>
      </c>
      <c r="F2588">
        <v>0</v>
      </c>
      <c r="G2588" t="s">
        <v>608</v>
      </c>
      <c r="H2588" t="s">
        <v>608</v>
      </c>
      <c r="I2588" t="s">
        <v>608</v>
      </c>
      <c r="J2588" t="s">
        <v>608</v>
      </c>
      <c r="K2588" t="s">
        <v>608</v>
      </c>
      <c r="L2588" t="s">
        <v>608</v>
      </c>
    </row>
    <row r="2589" spans="1:12" ht="15.5" x14ac:dyDescent="0.35">
      <c r="A2589" t="s">
        <v>5510</v>
      </c>
      <c r="B2589" t="s">
        <v>563</v>
      </c>
      <c r="C2589">
        <v>2</v>
      </c>
      <c r="D2589">
        <v>2</v>
      </c>
      <c r="E2589">
        <v>93242.46</v>
      </c>
      <c r="F2589">
        <v>470.92156666666665</v>
      </c>
      <c r="G2589" t="s">
        <v>608</v>
      </c>
      <c r="H2589" t="s">
        <v>608</v>
      </c>
      <c r="I2589" t="s">
        <v>608</v>
      </c>
      <c r="J2589" t="s">
        <v>608</v>
      </c>
      <c r="K2589" t="s">
        <v>608</v>
      </c>
      <c r="L2589" t="s">
        <v>608</v>
      </c>
    </row>
    <row r="2590" spans="1:12" ht="15.5" x14ac:dyDescent="0.35">
      <c r="A2590" t="s">
        <v>5511</v>
      </c>
      <c r="B2590" t="s">
        <v>4870</v>
      </c>
      <c r="C2590">
        <v>6</v>
      </c>
      <c r="D2590">
        <v>4</v>
      </c>
      <c r="E2590">
        <v>123543.82</v>
      </c>
      <c r="F2590">
        <v>457.56973333333337</v>
      </c>
      <c r="G2590" t="s">
        <v>608</v>
      </c>
      <c r="H2590" t="s">
        <v>608</v>
      </c>
      <c r="I2590" t="s">
        <v>608</v>
      </c>
      <c r="J2590" t="s">
        <v>608</v>
      </c>
      <c r="K2590" t="s">
        <v>608</v>
      </c>
      <c r="L2590" t="s">
        <v>608</v>
      </c>
    </row>
    <row r="2591" spans="1:12" ht="15.5" x14ac:dyDescent="0.35">
      <c r="A2591" t="s">
        <v>5512</v>
      </c>
      <c r="B2591" t="s">
        <v>1528</v>
      </c>
      <c r="C2591">
        <v>6</v>
      </c>
      <c r="D2591">
        <v>4</v>
      </c>
      <c r="E2591">
        <v>2321.88</v>
      </c>
      <c r="F2591">
        <v>54</v>
      </c>
      <c r="G2591" t="s">
        <v>608</v>
      </c>
      <c r="H2591" t="s">
        <v>608</v>
      </c>
      <c r="I2591" t="s">
        <v>608</v>
      </c>
      <c r="J2591" t="s">
        <v>608</v>
      </c>
      <c r="K2591" t="s">
        <v>608</v>
      </c>
      <c r="L2591" t="s">
        <v>608</v>
      </c>
    </row>
    <row r="2592" spans="1:12" ht="15.5" x14ac:dyDescent="0.35">
      <c r="A2592" t="s">
        <v>5513</v>
      </c>
      <c r="B2592" t="s">
        <v>1528</v>
      </c>
      <c r="C2592">
        <v>4</v>
      </c>
      <c r="D2592">
        <v>4</v>
      </c>
      <c r="E2592">
        <v>0</v>
      </c>
      <c r="F2592">
        <v>0</v>
      </c>
      <c r="G2592" t="s">
        <v>608</v>
      </c>
      <c r="H2592" t="s">
        <v>608</v>
      </c>
      <c r="I2592" t="s">
        <v>608</v>
      </c>
      <c r="J2592" t="s">
        <v>608</v>
      </c>
      <c r="K2592" t="s">
        <v>608</v>
      </c>
      <c r="L2592" t="s">
        <v>608</v>
      </c>
    </row>
    <row r="2593" spans="1:12" ht="15.5" x14ac:dyDescent="0.35">
      <c r="A2593" t="s">
        <v>5514</v>
      </c>
      <c r="B2593" t="s">
        <v>1528</v>
      </c>
      <c r="C2593">
        <v>1</v>
      </c>
      <c r="D2593">
        <v>1</v>
      </c>
      <c r="E2593">
        <v>1995.55</v>
      </c>
      <c r="F2593">
        <v>498.88999999999942</v>
      </c>
      <c r="G2593" t="s">
        <v>608</v>
      </c>
      <c r="H2593" t="s">
        <v>608</v>
      </c>
      <c r="I2593" t="s">
        <v>608</v>
      </c>
      <c r="J2593" t="s">
        <v>608</v>
      </c>
      <c r="K2593" t="s">
        <v>608</v>
      </c>
      <c r="L2593" t="s">
        <v>608</v>
      </c>
    </row>
    <row r="2594" spans="1:12" ht="15.5" x14ac:dyDescent="0.35">
      <c r="A2594" t="s">
        <v>5515</v>
      </c>
      <c r="B2594" t="s">
        <v>1528</v>
      </c>
      <c r="C2594">
        <v>1</v>
      </c>
      <c r="D2594">
        <v>1</v>
      </c>
      <c r="E2594">
        <v>7521.89</v>
      </c>
      <c r="F2594">
        <v>188.04999999999927</v>
      </c>
      <c r="G2594" t="s">
        <v>608</v>
      </c>
      <c r="H2594" t="s">
        <v>608</v>
      </c>
      <c r="I2594" t="s">
        <v>608</v>
      </c>
      <c r="J2594" t="s">
        <v>608</v>
      </c>
      <c r="K2594" t="s">
        <v>608</v>
      </c>
      <c r="L2594" t="s">
        <v>608</v>
      </c>
    </row>
    <row r="2595" spans="1:12" ht="15.5" x14ac:dyDescent="0.35">
      <c r="A2595" t="s">
        <v>5516</v>
      </c>
      <c r="B2595" t="s">
        <v>565</v>
      </c>
      <c r="C2595">
        <v>3</v>
      </c>
      <c r="D2595">
        <v>3</v>
      </c>
      <c r="E2595">
        <v>0</v>
      </c>
      <c r="F2595">
        <v>0</v>
      </c>
      <c r="G2595" t="s">
        <v>608</v>
      </c>
      <c r="H2595" t="s">
        <v>608</v>
      </c>
      <c r="I2595" t="s">
        <v>608</v>
      </c>
      <c r="J2595" t="s">
        <v>608</v>
      </c>
      <c r="K2595" t="s">
        <v>608</v>
      </c>
      <c r="L2595" t="s">
        <v>608</v>
      </c>
    </row>
    <row r="2596" spans="1:12" ht="15.5" x14ac:dyDescent="0.35">
      <c r="A2596" t="s">
        <v>5517</v>
      </c>
      <c r="B2596" t="s">
        <v>4639</v>
      </c>
      <c r="C2596">
        <v>1</v>
      </c>
      <c r="D2596">
        <v>1</v>
      </c>
      <c r="E2596">
        <v>0</v>
      </c>
      <c r="F2596">
        <v>0</v>
      </c>
      <c r="G2596" t="s">
        <v>608</v>
      </c>
      <c r="H2596" t="s">
        <v>608</v>
      </c>
      <c r="I2596" t="s">
        <v>608</v>
      </c>
      <c r="J2596" t="s">
        <v>608</v>
      </c>
      <c r="K2596" t="s">
        <v>608</v>
      </c>
      <c r="L2596" t="s">
        <v>608</v>
      </c>
    </row>
    <row r="2597" spans="1:12" ht="15.5" x14ac:dyDescent="0.35">
      <c r="A2597" t="s">
        <v>5518</v>
      </c>
      <c r="B2597" t="s">
        <v>549</v>
      </c>
      <c r="C2597">
        <v>2</v>
      </c>
      <c r="D2597">
        <v>1</v>
      </c>
      <c r="E2597">
        <v>19714.419999999998</v>
      </c>
      <c r="F2597">
        <v>132.31155555555557</v>
      </c>
      <c r="G2597" t="s">
        <v>608</v>
      </c>
      <c r="H2597" t="s">
        <v>608</v>
      </c>
      <c r="I2597" t="s">
        <v>608</v>
      </c>
      <c r="J2597" t="s">
        <v>608</v>
      </c>
      <c r="K2597" t="s">
        <v>608</v>
      </c>
      <c r="L2597" t="s">
        <v>608</v>
      </c>
    </row>
    <row r="2598" spans="1:12" ht="15.5" x14ac:dyDescent="0.35">
      <c r="A2598" t="s">
        <v>5519</v>
      </c>
      <c r="B2598" t="s">
        <v>1564</v>
      </c>
      <c r="C2598">
        <v>1</v>
      </c>
      <c r="D2598">
        <v>1</v>
      </c>
      <c r="E2598">
        <v>0</v>
      </c>
      <c r="F2598">
        <v>0</v>
      </c>
      <c r="G2598" t="s">
        <v>608</v>
      </c>
      <c r="H2598" t="s">
        <v>608</v>
      </c>
      <c r="I2598" t="s">
        <v>608</v>
      </c>
      <c r="J2598" t="s">
        <v>608</v>
      </c>
      <c r="K2598" t="s">
        <v>608</v>
      </c>
      <c r="L2598" t="s">
        <v>608</v>
      </c>
    </row>
    <row r="2599" spans="1:12" ht="15.5" x14ac:dyDescent="0.35">
      <c r="A2599" t="s">
        <v>5520</v>
      </c>
      <c r="B2599" t="s">
        <v>1564</v>
      </c>
      <c r="C2599">
        <v>1</v>
      </c>
      <c r="D2599">
        <v>1</v>
      </c>
      <c r="E2599">
        <v>0</v>
      </c>
      <c r="F2599">
        <v>0</v>
      </c>
      <c r="G2599" t="s">
        <v>608</v>
      </c>
      <c r="H2599" t="s">
        <v>608</v>
      </c>
      <c r="I2599" t="s">
        <v>608</v>
      </c>
      <c r="J2599" t="s">
        <v>608</v>
      </c>
      <c r="K2599" t="s">
        <v>608</v>
      </c>
      <c r="L2599" t="s">
        <v>608</v>
      </c>
    </row>
    <row r="2600" spans="1:12" ht="15.5" x14ac:dyDescent="0.35">
      <c r="A2600" t="s">
        <v>5521</v>
      </c>
      <c r="B2600" t="s">
        <v>1564</v>
      </c>
      <c r="C2600">
        <v>1</v>
      </c>
      <c r="D2600">
        <v>1</v>
      </c>
      <c r="E2600">
        <v>0</v>
      </c>
      <c r="F2600">
        <v>0</v>
      </c>
      <c r="G2600" t="s">
        <v>608</v>
      </c>
      <c r="H2600" t="s">
        <v>608</v>
      </c>
      <c r="I2600" t="s">
        <v>608</v>
      </c>
      <c r="J2600" t="s">
        <v>608</v>
      </c>
      <c r="K2600" t="s">
        <v>608</v>
      </c>
      <c r="L2600" t="s">
        <v>608</v>
      </c>
    </row>
    <row r="2601" spans="1:12" ht="15.5" x14ac:dyDescent="0.35">
      <c r="A2601" t="s">
        <v>5522</v>
      </c>
      <c r="B2601" t="s">
        <v>1564</v>
      </c>
      <c r="C2601">
        <v>1</v>
      </c>
      <c r="D2601">
        <v>1</v>
      </c>
      <c r="E2601">
        <v>0</v>
      </c>
      <c r="F2601">
        <v>0</v>
      </c>
      <c r="G2601" t="s">
        <v>608</v>
      </c>
      <c r="H2601" t="s">
        <v>608</v>
      </c>
      <c r="I2601" t="s">
        <v>608</v>
      </c>
      <c r="J2601" t="s">
        <v>608</v>
      </c>
      <c r="K2601" t="s">
        <v>608</v>
      </c>
      <c r="L2601" t="s">
        <v>608</v>
      </c>
    </row>
    <row r="2602" spans="1:12" ht="15.5" x14ac:dyDescent="0.35">
      <c r="A2602" t="s">
        <v>5523</v>
      </c>
      <c r="B2602" t="s">
        <v>492</v>
      </c>
      <c r="C2602">
        <v>4</v>
      </c>
      <c r="D2602">
        <v>4</v>
      </c>
      <c r="E2602">
        <v>22635.94</v>
      </c>
      <c r="F2602">
        <v>293.9733333333333</v>
      </c>
      <c r="G2602" t="s">
        <v>608</v>
      </c>
      <c r="H2602" t="s">
        <v>608</v>
      </c>
      <c r="I2602" t="s">
        <v>608</v>
      </c>
      <c r="J2602" t="s">
        <v>608</v>
      </c>
      <c r="K2602" t="s">
        <v>608</v>
      </c>
      <c r="L2602" t="s">
        <v>608</v>
      </c>
    </row>
    <row r="2603" spans="1:12" ht="15.5" x14ac:dyDescent="0.35">
      <c r="A2603" t="s">
        <v>211</v>
      </c>
      <c r="B2603" t="s">
        <v>492</v>
      </c>
      <c r="C2603">
        <v>2</v>
      </c>
      <c r="D2603">
        <v>2</v>
      </c>
      <c r="E2603">
        <v>55515.93</v>
      </c>
      <c r="F2603">
        <v>251.20333333333335</v>
      </c>
      <c r="G2603" t="s">
        <v>608</v>
      </c>
      <c r="H2603" t="s">
        <v>608</v>
      </c>
      <c r="I2603" t="s">
        <v>608</v>
      </c>
      <c r="J2603" t="s">
        <v>608</v>
      </c>
      <c r="K2603" t="s">
        <v>608</v>
      </c>
      <c r="L2603" t="s">
        <v>608</v>
      </c>
    </row>
    <row r="2604" spans="1:12" ht="15.5" x14ac:dyDescent="0.35">
      <c r="A2604" t="s">
        <v>5524</v>
      </c>
      <c r="B2604" t="s">
        <v>2221</v>
      </c>
      <c r="C2604">
        <v>3</v>
      </c>
      <c r="D2604">
        <v>3</v>
      </c>
      <c r="E2604">
        <v>660.28</v>
      </c>
      <c r="F2604">
        <v>7.2600000000001046</v>
      </c>
      <c r="G2604" t="s">
        <v>608</v>
      </c>
      <c r="H2604" t="s">
        <v>608</v>
      </c>
      <c r="I2604" t="s">
        <v>608</v>
      </c>
      <c r="J2604" t="s">
        <v>608</v>
      </c>
      <c r="K2604" t="s">
        <v>608</v>
      </c>
      <c r="L2604" t="s">
        <v>608</v>
      </c>
    </row>
    <row r="2605" spans="1:12" ht="15.5" x14ac:dyDescent="0.35">
      <c r="A2605" t="s">
        <v>5525</v>
      </c>
      <c r="B2605" t="s">
        <v>4527</v>
      </c>
      <c r="C2605">
        <v>6</v>
      </c>
      <c r="D2605">
        <v>3</v>
      </c>
      <c r="E2605">
        <v>17623.669999999998</v>
      </c>
      <c r="F2605">
        <v>68.574566666666669</v>
      </c>
      <c r="G2605" t="s">
        <v>608</v>
      </c>
      <c r="H2605" t="s">
        <v>608</v>
      </c>
      <c r="I2605" t="s">
        <v>608</v>
      </c>
      <c r="J2605" t="s">
        <v>608</v>
      </c>
      <c r="K2605" t="s">
        <v>608</v>
      </c>
      <c r="L2605" t="s">
        <v>608</v>
      </c>
    </row>
    <row r="2606" spans="1:12" ht="15.5" x14ac:dyDescent="0.35">
      <c r="A2606" t="s">
        <v>70</v>
      </c>
      <c r="B2606" t="s">
        <v>356</v>
      </c>
      <c r="C2606">
        <v>6</v>
      </c>
      <c r="D2606">
        <v>6</v>
      </c>
      <c r="E2606">
        <v>1381.29</v>
      </c>
      <c r="F2606">
        <v>13.809999999999945</v>
      </c>
      <c r="G2606" t="s">
        <v>608</v>
      </c>
      <c r="H2606" t="s">
        <v>608</v>
      </c>
      <c r="I2606" t="s">
        <v>608</v>
      </c>
      <c r="J2606" t="s">
        <v>608</v>
      </c>
      <c r="K2606" t="s">
        <v>608</v>
      </c>
      <c r="L2606" t="s">
        <v>608</v>
      </c>
    </row>
    <row r="2607" spans="1:12" ht="15.5" x14ac:dyDescent="0.35">
      <c r="A2607" t="s">
        <v>5526</v>
      </c>
      <c r="B2607" t="s">
        <v>2332</v>
      </c>
      <c r="C2607">
        <v>2</v>
      </c>
      <c r="D2607">
        <v>2</v>
      </c>
      <c r="E2607">
        <v>1374.25</v>
      </c>
      <c r="F2607">
        <v>6.6389333333333331</v>
      </c>
      <c r="G2607" t="s">
        <v>608</v>
      </c>
      <c r="H2607" t="s">
        <v>608</v>
      </c>
      <c r="I2607" t="s">
        <v>608</v>
      </c>
      <c r="J2607" t="s">
        <v>608</v>
      </c>
      <c r="K2607" t="s">
        <v>608</v>
      </c>
      <c r="L2607" t="s">
        <v>608</v>
      </c>
    </row>
    <row r="2608" spans="1:12" ht="15.5" x14ac:dyDescent="0.35">
      <c r="A2608" t="s">
        <v>5527</v>
      </c>
      <c r="B2608" t="s">
        <v>4529</v>
      </c>
      <c r="C2608">
        <v>1</v>
      </c>
      <c r="D2608">
        <v>1</v>
      </c>
      <c r="E2608">
        <v>192.15</v>
      </c>
      <c r="F2608">
        <v>2.3700000000000045</v>
      </c>
      <c r="G2608" t="s">
        <v>608</v>
      </c>
      <c r="H2608" t="s">
        <v>608</v>
      </c>
      <c r="I2608" t="s">
        <v>608</v>
      </c>
      <c r="J2608" t="s">
        <v>608</v>
      </c>
      <c r="K2608" t="s">
        <v>608</v>
      </c>
      <c r="L2608" t="s">
        <v>608</v>
      </c>
    </row>
    <row r="2609" spans="1:12" ht="15.5" x14ac:dyDescent="0.35">
      <c r="A2609" t="s">
        <v>5528</v>
      </c>
      <c r="B2609" t="s">
        <v>4529</v>
      </c>
      <c r="C2609">
        <v>2</v>
      </c>
      <c r="D2609">
        <v>2</v>
      </c>
      <c r="E2609">
        <v>916.38</v>
      </c>
      <c r="F2609">
        <v>3.5244999999999997</v>
      </c>
      <c r="G2609" t="s">
        <v>608</v>
      </c>
      <c r="H2609" t="s">
        <v>608</v>
      </c>
      <c r="I2609" t="s">
        <v>608</v>
      </c>
      <c r="J2609" t="s">
        <v>608</v>
      </c>
      <c r="K2609" t="s">
        <v>608</v>
      </c>
      <c r="L2609" t="s">
        <v>608</v>
      </c>
    </row>
    <row r="2610" spans="1:12" ht="15.5" x14ac:dyDescent="0.35">
      <c r="A2610" t="s">
        <v>5529</v>
      </c>
      <c r="B2610" t="s">
        <v>1398</v>
      </c>
      <c r="C2610">
        <v>10</v>
      </c>
      <c r="D2610">
        <v>8</v>
      </c>
      <c r="E2610">
        <v>6974.6</v>
      </c>
      <c r="F2610">
        <v>43.865433333333328</v>
      </c>
      <c r="G2610" t="s">
        <v>608</v>
      </c>
      <c r="H2610" t="s">
        <v>608</v>
      </c>
      <c r="I2610" t="s">
        <v>608</v>
      </c>
      <c r="J2610" t="s">
        <v>608</v>
      </c>
      <c r="K2610" t="s">
        <v>608</v>
      </c>
      <c r="L2610" t="s">
        <v>608</v>
      </c>
    </row>
    <row r="2611" spans="1:12" ht="15.5" x14ac:dyDescent="0.35">
      <c r="A2611" t="s">
        <v>5530</v>
      </c>
      <c r="B2611" t="s">
        <v>1833</v>
      </c>
      <c r="C2611">
        <v>1</v>
      </c>
      <c r="D2611">
        <v>1</v>
      </c>
      <c r="E2611">
        <v>502.91</v>
      </c>
      <c r="F2611">
        <v>125.73000000000002</v>
      </c>
      <c r="G2611" t="s">
        <v>608</v>
      </c>
      <c r="H2611" t="s">
        <v>608</v>
      </c>
      <c r="I2611" t="s">
        <v>608</v>
      </c>
      <c r="J2611" t="s">
        <v>608</v>
      </c>
      <c r="K2611" t="s">
        <v>608</v>
      </c>
      <c r="L2611" t="s">
        <v>608</v>
      </c>
    </row>
    <row r="2612" spans="1:12" ht="15.5" x14ac:dyDescent="0.35">
      <c r="A2612" t="s">
        <v>5531</v>
      </c>
      <c r="B2612" t="s">
        <v>1833</v>
      </c>
      <c r="C2612">
        <v>10</v>
      </c>
      <c r="D2612">
        <v>9</v>
      </c>
      <c r="E2612">
        <v>10469.98</v>
      </c>
      <c r="F2612">
        <v>70.268333333333331</v>
      </c>
      <c r="G2612" t="s">
        <v>608</v>
      </c>
      <c r="H2612" t="s">
        <v>608</v>
      </c>
      <c r="I2612" t="s">
        <v>608</v>
      </c>
      <c r="J2612" t="s">
        <v>608</v>
      </c>
      <c r="K2612" t="s">
        <v>608</v>
      </c>
      <c r="L2612" t="s">
        <v>608</v>
      </c>
    </row>
    <row r="2613" spans="1:12" ht="15.5" x14ac:dyDescent="0.35">
      <c r="A2613" t="s">
        <v>5532</v>
      </c>
      <c r="B2613" t="s">
        <v>1833</v>
      </c>
      <c r="C2613">
        <v>1</v>
      </c>
      <c r="D2613">
        <v>1</v>
      </c>
      <c r="E2613">
        <v>16111.2</v>
      </c>
      <c r="F2613">
        <v>111.88333333333334</v>
      </c>
      <c r="G2613" t="s">
        <v>608</v>
      </c>
      <c r="H2613" t="s">
        <v>608</v>
      </c>
      <c r="I2613" t="s">
        <v>608</v>
      </c>
      <c r="J2613" t="s">
        <v>608</v>
      </c>
      <c r="K2613" t="s">
        <v>608</v>
      </c>
      <c r="L2613" t="s">
        <v>608</v>
      </c>
    </row>
    <row r="2614" spans="1:12" ht="15.5" x14ac:dyDescent="0.35">
      <c r="A2614" t="s">
        <v>5533</v>
      </c>
      <c r="B2614" t="s">
        <v>564</v>
      </c>
      <c r="C2614">
        <v>7</v>
      </c>
      <c r="D2614">
        <v>6</v>
      </c>
      <c r="E2614">
        <v>11166.98</v>
      </c>
      <c r="F2614">
        <v>131.38000000000102</v>
      </c>
      <c r="G2614" t="s">
        <v>608</v>
      </c>
      <c r="H2614" t="s">
        <v>608</v>
      </c>
      <c r="I2614" t="s">
        <v>608</v>
      </c>
      <c r="J2614" t="s">
        <v>608</v>
      </c>
      <c r="K2614" t="s">
        <v>608</v>
      </c>
      <c r="L2614" t="s">
        <v>608</v>
      </c>
    </row>
    <row r="2615" spans="1:12" ht="15.5" x14ac:dyDescent="0.35">
      <c r="A2615" t="s">
        <v>285</v>
      </c>
      <c r="B2615" t="s">
        <v>564</v>
      </c>
      <c r="C2615">
        <v>8</v>
      </c>
      <c r="D2615">
        <v>7</v>
      </c>
      <c r="E2615">
        <v>152051.98000000001</v>
      </c>
      <c r="F2615">
        <v>1041.4518888888888</v>
      </c>
      <c r="G2615" t="s">
        <v>608</v>
      </c>
      <c r="H2615" t="s">
        <v>608</v>
      </c>
      <c r="I2615" t="s">
        <v>608</v>
      </c>
      <c r="J2615" t="s">
        <v>608</v>
      </c>
      <c r="K2615" t="s">
        <v>608</v>
      </c>
      <c r="L2615" t="s">
        <v>608</v>
      </c>
    </row>
    <row r="2616" spans="1:12" ht="15.5" x14ac:dyDescent="0.35">
      <c r="A2616" t="s">
        <v>5534</v>
      </c>
      <c r="B2616" t="s">
        <v>564</v>
      </c>
      <c r="C2616">
        <v>3</v>
      </c>
      <c r="D2616">
        <v>3</v>
      </c>
      <c r="E2616">
        <v>29012.89</v>
      </c>
      <c r="F2616">
        <v>329.68999999999869</v>
      </c>
      <c r="G2616" t="s">
        <v>608</v>
      </c>
      <c r="H2616" t="s">
        <v>608</v>
      </c>
      <c r="I2616" t="s">
        <v>608</v>
      </c>
      <c r="J2616" t="s">
        <v>608</v>
      </c>
      <c r="K2616" t="s">
        <v>608</v>
      </c>
      <c r="L2616" t="s">
        <v>608</v>
      </c>
    </row>
    <row r="2617" spans="1:12" ht="15.5" x14ac:dyDescent="0.35">
      <c r="A2617" t="s">
        <v>5535</v>
      </c>
      <c r="B2617" t="s">
        <v>564</v>
      </c>
      <c r="C2617">
        <v>2</v>
      </c>
      <c r="D2617">
        <v>1</v>
      </c>
      <c r="E2617">
        <v>72119.8</v>
      </c>
      <c r="F2617">
        <v>341.8</v>
      </c>
      <c r="G2617" t="s">
        <v>608</v>
      </c>
      <c r="H2617" t="s">
        <v>608</v>
      </c>
      <c r="I2617" t="s">
        <v>608</v>
      </c>
      <c r="J2617" t="s">
        <v>608</v>
      </c>
      <c r="K2617" t="s">
        <v>608</v>
      </c>
      <c r="L2617" t="s">
        <v>608</v>
      </c>
    </row>
    <row r="2618" spans="1:12" ht="15.5" x14ac:dyDescent="0.35">
      <c r="A2618" t="s">
        <v>5536</v>
      </c>
      <c r="B2618" t="s">
        <v>565</v>
      </c>
      <c r="C2618">
        <v>4</v>
      </c>
      <c r="D2618">
        <v>3</v>
      </c>
      <c r="E2618">
        <v>564.29</v>
      </c>
      <c r="F2618">
        <v>6.1299999999999955</v>
      </c>
      <c r="G2618" t="s">
        <v>608</v>
      </c>
      <c r="H2618" t="s">
        <v>608</v>
      </c>
      <c r="I2618" t="s">
        <v>608</v>
      </c>
      <c r="J2618" t="s">
        <v>608</v>
      </c>
      <c r="K2618" t="s">
        <v>608</v>
      </c>
      <c r="L2618" t="s">
        <v>608</v>
      </c>
    </row>
    <row r="2619" spans="1:12" ht="15.5" x14ac:dyDescent="0.35">
      <c r="A2619" t="s">
        <v>5537</v>
      </c>
      <c r="B2619" t="s">
        <v>565</v>
      </c>
      <c r="C2619">
        <v>1</v>
      </c>
      <c r="D2619">
        <v>1</v>
      </c>
      <c r="E2619">
        <v>7739.35</v>
      </c>
      <c r="F2619">
        <v>117.26000000000022</v>
      </c>
      <c r="G2619" t="s">
        <v>608</v>
      </c>
      <c r="H2619" t="s">
        <v>608</v>
      </c>
      <c r="I2619" t="s">
        <v>608</v>
      </c>
      <c r="J2619" t="s">
        <v>608</v>
      </c>
      <c r="K2619" t="s">
        <v>608</v>
      </c>
      <c r="L2619" t="s">
        <v>608</v>
      </c>
    </row>
    <row r="2620" spans="1:12" ht="15.5" x14ac:dyDescent="0.35">
      <c r="A2620" t="s">
        <v>5538</v>
      </c>
      <c r="B2620" t="s">
        <v>565</v>
      </c>
      <c r="C2620">
        <v>3</v>
      </c>
      <c r="D2620">
        <v>3</v>
      </c>
      <c r="E2620">
        <v>58555.54</v>
      </c>
      <c r="F2620">
        <v>276.20526666666666</v>
      </c>
      <c r="G2620" t="s">
        <v>608</v>
      </c>
      <c r="H2620" t="s">
        <v>608</v>
      </c>
      <c r="I2620" t="s">
        <v>608</v>
      </c>
      <c r="J2620" t="s">
        <v>608</v>
      </c>
      <c r="K2620" t="s">
        <v>608</v>
      </c>
      <c r="L2620" t="s">
        <v>608</v>
      </c>
    </row>
    <row r="2621" spans="1:12" ht="15.5" x14ac:dyDescent="0.35">
      <c r="A2621" t="s">
        <v>5539</v>
      </c>
      <c r="B2621" t="s">
        <v>357</v>
      </c>
      <c r="C2621">
        <v>1</v>
      </c>
      <c r="D2621">
        <v>1</v>
      </c>
      <c r="E2621">
        <v>809.38</v>
      </c>
      <c r="F2621">
        <v>8.6100000000000136</v>
      </c>
      <c r="G2621" t="s">
        <v>608</v>
      </c>
      <c r="H2621" t="s">
        <v>608</v>
      </c>
      <c r="I2621" t="s">
        <v>608</v>
      </c>
      <c r="J2621" t="s">
        <v>608</v>
      </c>
      <c r="K2621" t="s">
        <v>608</v>
      </c>
      <c r="L2621" t="s">
        <v>608</v>
      </c>
    </row>
    <row r="2622" spans="1:12" ht="15.5" x14ac:dyDescent="0.35">
      <c r="A2622" t="s">
        <v>71</v>
      </c>
      <c r="B2622" t="s">
        <v>357</v>
      </c>
      <c r="C2622">
        <v>8</v>
      </c>
      <c r="D2622">
        <v>7</v>
      </c>
      <c r="E2622">
        <v>4993.71</v>
      </c>
      <c r="F2622">
        <v>19.355499999999999</v>
      </c>
      <c r="G2622" t="s">
        <v>608</v>
      </c>
      <c r="H2622" t="s">
        <v>608</v>
      </c>
      <c r="I2622" t="s">
        <v>608</v>
      </c>
      <c r="J2622" t="s">
        <v>608</v>
      </c>
      <c r="K2622" t="s">
        <v>608</v>
      </c>
      <c r="L2622" t="s">
        <v>608</v>
      </c>
    </row>
    <row r="2623" spans="1:12" ht="15.5" x14ac:dyDescent="0.35">
      <c r="A2623" t="s">
        <v>5540</v>
      </c>
      <c r="B2623" t="s">
        <v>1564</v>
      </c>
      <c r="C2623">
        <v>2</v>
      </c>
      <c r="D2623">
        <v>2</v>
      </c>
      <c r="E2623">
        <v>12915.8</v>
      </c>
      <c r="F2623">
        <v>176.92999999999847</v>
      </c>
      <c r="G2623" t="s">
        <v>608</v>
      </c>
      <c r="H2623" t="s">
        <v>608</v>
      </c>
      <c r="I2623" t="s">
        <v>608</v>
      </c>
      <c r="J2623" t="s">
        <v>608</v>
      </c>
      <c r="K2623" t="s">
        <v>608</v>
      </c>
      <c r="L2623" t="s">
        <v>608</v>
      </c>
    </row>
    <row r="2624" spans="1:12" ht="15.5" x14ac:dyDescent="0.35">
      <c r="A2624" t="s">
        <v>5541</v>
      </c>
      <c r="B2624" t="s">
        <v>1564</v>
      </c>
      <c r="C2624">
        <v>1</v>
      </c>
      <c r="D2624">
        <v>1</v>
      </c>
      <c r="E2624">
        <v>10504.23</v>
      </c>
      <c r="F2624">
        <v>1050.4200000000019</v>
      </c>
      <c r="G2624" t="s">
        <v>608</v>
      </c>
      <c r="H2624" t="s">
        <v>608</v>
      </c>
      <c r="I2624" t="s">
        <v>608</v>
      </c>
      <c r="J2624" t="s">
        <v>608</v>
      </c>
      <c r="K2624" t="s">
        <v>608</v>
      </c>
      <c r="L2624" t="s">
        <v>608</v>
      </c>
    </row>
    <row r="2625" spans="1:12" ht="15.5" x14ac:dyDescent="0.35">
      <c r="A2625" t="s">
        <v>5542</v>
      </c>
      <c r="B2625" t="s">
        <v>1564</v>
      </c>
      <c r="C2625">
        <v>1</v>
      </c>
      <c r="D2625">
        <v>1</v>
      </c>
      <c r="E2625">
        <v>14580.56</v>
      </c>
      <c r="F2625">
        <v>171.53999999999905</v>
      </c>
      <c r="G2625" t="s">
        <v>608</v>
      </c>
      <c r="H2625" t="s">
        <v>608</v>
      </c>
      <c r="I2625" t="s">
        <v>608</v>
      </c>
      <c r="J2625" t="s">
        <v>608</v>
      </c>
      <c r="K2625" t="s">
        <v>608</v>
      </c>
      <c r="L2625" t="s">
        <v>608</v>
      </c>
    </row>
    <row r="2626" spans="1:12" ht="15.5" x14ac:dyDescent="0.35">
      <c r="A2626" t="s">
        <v>5543</v>
      </c>
      <c r="B2626" t="s">
        <v>1564</v>
      </c>
      <c r="C2626">
        <v>2</v>
      </c>
      <c r="D2626">
        <v>2</v>
      </c>
      <c r="E2626">
        <v>39139.050000000003</v>
      </c>
      <c r="F2626">
        <v>151.12000000000262</v>
      </c>
      <c r="G2626" t="s">
        <v>608</v>
      </c>
      <c r="H2626" t="s">
        <v>608</v>
      </c>
      <c r="I2626" t="s">
        <v>608</v>
      </c>
      <c r="J2626" t="s">
        <v>608</v>
      </c>
      <c r="K2626" t="s">
        <v>608</v>
      </c>
      <c r="L2626" t="s">
        <v>608</v>
      </c>
    </row>
    <row r="2627" spans="1:12" ht="15.5" x14ac:dyDescent="0.35">
      <c r="A2627" t="s">
        <v>5544</v>
      </c>
      <c r="B2627" t="s">
        <v>1564</v>
      </c>
      <c r="C2627">
        <v>2</v>
      </c>
      <c r="D2627">
        <v>2</v>
      </c>
      <c r="E2627">
        <v>0</v>
      </c>
      <c r="F2627">
        <v>0</v>
      </c>
      <c r="G2627" t="s">
        <v>608</v>
      </c>
      <c r="H2627" t="s">
        <v>608</v>
      </c>
      <c r="I2627" t="s">
        <v>608</v>
      </c>
      <c r="J2627" t="s">
        <v>608</v>
      </c>
      <c r="K2627" t="s">
        <v>608</v>
      </c>
      <c r="L2627" t="s">
        <v>608</v>
      </c>
    </row>
    <row r="2628" spans="1:12" ht="15.5" x14ac:dyDescent="0.35">
      <c r="A2628" t="s">
        <v>5545</v>
      </c>
      <c r="B2628" t="s">
        <v>1564</v>
      </c>
      <c r="C2628">
        <v>1</v>
      </c>
      <c r="D2628">
        <v>1</v>
      </c>
      <c r="E2628">
        <v>5350.71</v>
      </c>
      <c r="F2628">
        <v>157.36999999999989</v>
      </c>
      <c r="G2628" t="s">
        <v>608</v>
      </c>
      <c r="H2628" t="s">
        <v>608</v>
      </c>
      <c r="I2628" t="s">
        <v>608</v>
      </c>
      <c r="J2628" t="s">
        <v>608</v>
      </c>
      <c r="K2628" t="s">
        <v>608</v>
      </c>
      <c r="L2628" t="s">
        <v>608</v>
      </c>
    </row>
    <row r="2629" spans="1:12" ht="15.5" x14ac:dyDescent="0.35">
      <c r="A2629" t="s">
        <v>5546</v>
      </c>
      <c r="B2629" t="s">
        <v>1564</v>
      </c>
      <c r="C2629">
        <v>1</v>
      </c>
      <c r="D2629">
        <v>1</v>
      </c>
      <c r="E2629">
        <v>15699.91</v>
      </c>
      <c r="F2629">
        <v>107.52999999999884</v>
      </c>
      <c r="G2629" t="s">
        <v>608</v>
      </c>
      <c r="H2629" t="s">
        <v>608</v>
      </c>
      <c r="I2629" t="s">
        <v>608</v>
      </c>
      <c r="J2629" t="s">
        <v>608</v>
      </c>
      <c r="K2629" t="s">
        <v>608</v>
      </c>
      <c r="L2629" t="s">
        <v>608</v>
      </c>
    </row>
    <row r="2630" spans="1:12" ht="15.5" x14ac:dyDescent="0.35">
      <c r="A2630" t="s">
        <v>5547</v>
      </c>
      <c r="B2630" t="s">
        <v>1564</v>
      </c>
      <c r="C2630">
        <v>1</v>
      </c>
      <c r="D2630">
        <v>1</v>
      </c>
      <c r="E2630">
        <v>0</v>
      </c>
      <c r="F2630">
        <v>0</v>
      </c>
      <c r="G2630" t="s">
        <v>608</v>
      </c>
      <c r="H2630" t="s">
        <v>608</v>
      </c>
      <c r="I2630" t="s">
        <v>608</v>
      </c>
      <c r="J2630" t="s">
        <v>608</v>
      </c>
      <c r="K2630" t="s">
        <v>608</v>
      </c>
      <c r="L2630" t="s">
        <v>608</v>
      </c>
    </row>
    <row r="2631" spans="1:12" ht="15.5" x14ac:dyDescent="0.35">
      <c r="A2631" t="s">
        <v>5548</v>
      </c>
      <c r="B2631" t="s">
        <v>1564</v>
      </c>
      <c r="C2631">
        <v>1</v>
      </c>
      <c r="D2631">
        <v>0</v>
      </c>
      <c r="E2631">
        <v>18730.240000000002</v>
      </c>
      <c r="F2631">
        <v>125.70999999999913</v>
      </c>
      <c r="G2631" t="s">
        <v>608</v>
      </c>
      <c r="H2631" t="s">
        <v>608</v>
      </c>
      <c r="I2631" t="s">
        <v>608</v>
      </c>
      <c r="J2631" t="s">
        <v>608</v>
      </c>
      <c r="K2631" t="s">
        <v>608</v>
      </c>
      <c r="L2631" t="s">
        <v>608</v>
      </c>
    </row>
    <row r="2632" spans="1:12" ht="15.5" x14ac:dyDescent="0.35">
      <c r="A2632" t="s">
        <v>5549</v>
      </c>
      <c r="B2632" t="s">
        <v>1528</v>
      </c>
      <c r="C2632">
        <v>2</v>
      </c>
      <c r="D2632">
        <v>2</v>
      </c>
      <c r="E2632">
        <v>66002.37</v>
      </c>
      <c r="F2632">
        <v>709.70277777777778</v>
      </c>
      <c r="G2632" t="s">
        <v>608</v>
      </c>
      <c r="H2632" t="s">
        <v>608</v>
      </c>
      <c r="I2632" t="s">
        <v>608</v>
      </c>
      <c r="J2632" t="s">
        <v>608</v>
      </c>
      <c r="K2632" t="s">
        <v>608</v>
      </c>
      <c r="L2632" t="s">
        <v>608</v>
      </c>
    </row>
    <row r="2633" spans="1:12" ht="15.5" x14ac:dyDescent="0.35">
      <c r="A2633" t="s">
        <v>5550</v>
      </c>
      <c r="B2633" t="s">
        <v>1564</v>
      </c>
      <c r="C2633">
        <v>2</v>
      </c>
      <c r="D2633">
        <v>2</v>
      </c>
      <c r="E2633">
        <v>171366.76</v>
      </c>
      <c r="F2633">
        <v>2413.6199999999953</v>
      </c>
      <c r="G2633" t="s">
        <v>608</v>
      </c>
      <c r="H2633" t="s">
        <v>608</v>
      </c>
      <c r="I2633" t="s">
        <v>608</v>
      </c>
      <c r="J2633" t="s">
        <v>608</v>
      </c>
      <c r="K2633" t="s">
        <v>608</v>
      </c>
      <c r="L2633" t="s">
        <v>608</v>
      </c>
    </row>
    <row r="2634" spans="1:12" ht="15.5" x14ac:dyDescent="0.35">
      <c r="A2634" t="s">
        <v>5551</v>
      </c>
      <c r="B2634" t="s">
        <v>1564</v>
      </c>
      <c r="C2634">
        <v>2</v>
      </c>
      <c r="D2634">
        <v>2</v>
      </c>
      <c r="E2634">
        <v>316341.59000000003</v>
      </c>
      <c r="F2634">
        <v>1485.1717333333333</v>
      </c>
      <c r="G2634" t="s">
        <v>608</v>
      </c>
      <c r="H2634" t="s">
        <v>608</v>
      </c>
      <c r="I2634" t="s">
        <v>608</v>
      </c>
      <c r="J2634" t="s">
        <v>608</v>
      </c>
      <c r="K2634" t="s">
        <v>608</v>
      </c>
      <c r="L2634" t="s">
        <v>608</v>
      </c>
    </row>
    <row r="2635" spans="1:12" ht="15.5" x14ac:dyDescent="0.35">
      <c r="A2635" t="s">
        <v>5552</v>
      </c>
      <c r="B2635" t="s">
        <v>567</v>
      </c>
      <c r="C2635">
        <v>1</v>
      </c>
      <c r="D2635">
        <v>1</v>
      </c>
      <c r="E2635">
        <v>4804.07</v>
      </c>
      <c r="F2635">
        <v>126.42000000000007</v>
      </c>
      <c r="G2635" t="s">
        <v>608</v>
      </c>
      <c r="H2635" t="s">
        <v>608</v>
      </c>
      <c r="I2635" t="s">
        <v>608</v>
      </c>
      <c r="J2635" t="s">
        <v>608</v>
      </c>
      <c r="K2635" t="s">
        <v>608</v>
      </c>
      <c r="L2635" t="s">
        <v>608</v>
      </c>
    </row>
    <row r="2636" spans="1:12" ht="15.5" x14ac:dyDescent="0.35">
      <c r="A2636" t="s">
        <v>5553</v>
      </c>
      <c r="B2636" t="s">
        <v>4531</v>
      </c>
      <c r="C2636">
        <v>2</v>
      </c>
      <c r="D2636">
        <v>2</v>
      </c>
      <c r="E2636">
        <v>15946.04</v>
      </c>
      <c r="F2636">
        <v>224.59999999999854</v>
      </c>
      <c r="G2636" t="s">
        <v>608</v>
      </c>
      <c r="H2636" t="s">
        <v>608</v>
      </c>
      <c r="I2636" t="s">
        <v>608</v>
      </c>
      <c r="J2636" t="s">
        <v>608</v>
      </c>
      <c r="K2636" t="s">
        <v>608</v>
      </c>
      <c r="L2636" t="s">
        <v>608</v>
      </c>
    </row>
    <row r="2637" spans="1:12" ht="15.5" x14ac:dyDescent="0.35">
      <c r="A2637" t="s">
        <v>5554</v>
      </c>
      <c r="B2637" t="s">
        <v>4531</v>
      </c>
      <c r="C2637">
        <v>3</v>
      </c>
      <c r="D2637">
        <v>3</v>
      </c>
      <c r="E2637">
        <v>28816.3</v>
      </c>
      <c r="F2637">
        <v>226.9</v>
      </c>
      <c r="G2637" t="s">
        <v>608</v>
      </c>
      <c r="H2637" t="s">
        <v>608</v>
      </c>
      <c r="I2637" t="s">
        <v>608</v>
      </c>
      <c r="J2637" t="s">
        <v>608</v>
      </c>
      <c r="K2637" t="s">
        <v>608</v>
      </c>
      <c r="L2637" t="s">
        <v>608</v>
      </c>
    </row>
    <row r="2638" spans="1:12" ht="15.5" x14ac:dyDescent="0.35">
      <c r="A2638" t="s">
        <v>5555</v>
      </c>
      <c r="B2638" t="s">
        <v>567</v>
      </c>
      <c r="C2638">
        <v>5</v>
      </c>
      <c r="D2638">
        <v>4</v>
      </c>
      <c r="E2638">
        <v>13241.69</v>
      </c>
      <c r="F2638">
        <v>167.6200000000008</v>
      </c>
      <c r="G2638" t="s">
        <v>608</v>
      </c>
      <c r="H2638" t="s">
        <v>608</v>
      </c>
      <c r="I2638" t="s">
        <v>608</v>
      </c>
      <c r="J2638" t="s">
        <v>608</v>
      </c>
      <c r="K2638" t="s">
        <v>608</v>
      </c>
      <c r="L2638" t="s">
        <v>608</v>
      </c>
    </row>
    <row r="2639" spans="1:12" ht="15.5" x14ac:dyDescent="0.35">
      <c r="A2639" t="s">
        <v>5556</v>
      </c>
      <c r="B2639" t="s">
        <v>1348</v>
      </c>
      <c r="C2639">
        <v>4</v>
      </c>
      <c r="D2639">
        <v>4</v>
      </c>
      <c r="E2639">
        <v>3547.94</v>
      </c>
      <c r="F2639">
        <v>63.359999999999673</v>
      </c>
      <c r="G2639" t="s">
        <v>608</v>
      </c>
      <c r="H2639" t="s">
        <v>608</v>
      </c>
      <c r="I2639" t="s">
        <v>608</v>
      </c>
      <c r="J2639" t="s">
        <v>608</v>
      </c>
      <c r="K2639" t="s">
        <v>608</v>
      </c>
      <c r="L2639" t="s">
        <v>608</v>
      </c>
    </row>
    <row r="2640" spans="1:12" ht="15.5" x14ac:dyDescent="0.35">
      <c r="A2640" t="s">
        <v>5557</v>
      </c>
      <c r="B2640" t="s">
        <v>1348</v>
      </c>
      <c r="C2640">
        <v>7</v>
      </c>
      <c r="D2640">
        <v>4</v>
      </c>
      <c r="E2640">
        <v>3409.76</v>
      </c>
      <c r="F2640">
        <v>12.582166666666668</v>
      </c>
      <c r="G2640" t="s">
        <v>608</v>
      </c>
      <c r="H2640" t="s">
        <v>608</v>
      </c>
      <c r="I2640" t="s">
        <v>608</v>
      </c>
      <c r="J2640" t="s">
        <v>608</v>
      </c>
      <c r="K2640" t="s">
        <v>608</v>
      </c>
      <c r="L2640" t="s">
        <v>608</v>
      </c>
    </row>
    <row r="2641" spans="1:12" ht="15.5" x14ac:dyDescent="0.35">
      <c r="A2641" t="s">
        <v>5558</v>
      </c>
      <c r="B2641" t="s">
        <v>567</v>
      </c>
      <c r="C2641">
        <v>1</v>
      </c>
      <c r="D2641">
        <v>1</v>
      </c>
      <c r="E2641">
        <v>6076.17</v>
      </c>
      <c r="F2641">
        <v>303.8100000000004</v>
      </c>
      <c r="G2641" t="s">
        <v>608</v>
      </c>
      <c r="H2641" t="s">
        <v>608</v>
      </c>
      <c r="I2641" t="s">
        <v>608</v>
      </c>
      <c r="J2641" t="s">
        <v>608</v>
      </c>
      <c r="K2641" t="s">
        <v>608</v>
      </c>
      <c r="L2641" t="s">
        <v>608</v>
      </c>
    </row>
    <row r="2642" spans="1:12" ht="15.5" x14ac:dyDescent="0.35">
      <c r="A2642" t="s">
        <v>5559</v>
      </c>
      <c r="B2642" t="s">
        <v>4531</v>
      </c>
      <c r="C2642">
        <v>9</v>
      </c>
      <c r="D2642">
        <v>3</v>
      </c>
      <c r="E2642">
        <v>58273.62</v>
      </c>
      <c r="F2642">
        <v>455.26266666666663</v>
      </c>
      <c r="G2642" t="s">
        <v>608</v>
      </c>
      <c r="H2642" t="s">
        <v>608</v>
      </c>
      <c r="I2642" t="s">
        <v>608</v>
      </c>
      <c r="J2642" t="s">
        <v>608</v>
      </c>
      <c r="K2642" t="s">
        <v>608</v>
      </c>
      <c r="L2642" t="s">
        <v>608</v>
      </c>
    </row>
    <row r="2643" spans="1:12" ht="15.5" x14ac:dyDescent="0.35">
      <c r="A2643" t="s">
        <v>5560</v>
      </c>
      <c r="B2643" t="s">
        <v>4531</v>
      </c>
      <c r="C2643">
        <v>1</v>
      </c>
      <c r="D2643">
        <v>1</v>
      </c>
      <c r="E2643">
        <v>29890.240000000002</v>
      </c>
      <c r="F2643">
        <v>279.34000000000015</v>
      </c>
      <c r="G2643" t="s">
        <v>608</v>
      </c>
      <c r="H2643" t="s">
        <v>608</v>
      </c>
      <c r="I2643" t="s">
        <v>608</v>
      </c>
      <c r="J2643" t="s">
        <v>608</v>
      </c>
      <c r="K2643" t="s">
        <v>608</v>
      </c>
      <c r="L2643" t="s">
        <v>608</v>
      </c>
    </row>
    <row r="2644" spans="1:12" ht="15.5" x14ac:dyDescent="0.35">
      <c r="A2644" t="s">
        <v>5561</v>
      </c>
      <c r="B2644" t="s">
        <v>4531</v>
      </c>
      <c r="C2644">
        <v>2</v>
      </c>
      <c r="D2644">
        <v>1</v>
      </c>
      <c r="E2644">
        <v>93235.55</v>
      </c>
      <c r="F2644">
        <v>330.62253333333331</v>
      </c>
      <c r="G2644" t="s">
        <v>608</v>
      </c>
      <c r="H2644" t="s">
        <v>608</v>
      </c>
      <c r="I2644" t="s">
        <v>608</v>
      </c>
      <c r="J2644" t="s">
        <v>608</v>
      </c>
      <c r="K2644" t="s">
        <v>608</v>
      </c>
      <c r="L2644" t="s">
        <v>608</v>
      </c>
    </row>
    <row r="2645" spans="1:12" ht="15.5" x14ac:dyDescent="0.35">
      <c r="A2645" t="s">
        <v>5562</v>
      </c>
      <c r="B2645" t="s">
        <v>3588</v>
      </c>
      <c r="C2645">
        <v>3</v>
      </c>
      <c r="D2645">
        <v>1</v>
      </c>
      <c r="E2645">
        <v>80945.87</v>
      </c>
      <c r="F2645">
        <v>308.94999999999709</v>
      </c>
      <c r="G2645" t="s">
        <v>608</v>
      </c>
      <c r="H2645" t="s">
        <v>608</v>
      </c>
      <c r="I2645" t="s">
        <v>608</v>
      </c>
      <c r="J2645" t="s">
        <v>608</v>
      </c>
      <c r="K2645" t="s">
        <v>608</v>
      </c>
      <c r="L2645" t="s">
        <v>608</v>
      </c>
    </row>
    <row r="2646" spans="1:12" ht="15.5" x14ac:dyDescent="0.35">
      <c r="A2646" t="s">
        <v>5563</v>
      </c>
      <c r="B2646" t="s">
        <v>4533</v>
      </c>
      <c r="C2646">
        <v>3</v>
      </c>
      <c r="D2646">
        <v>0</v>
      </c>
      <c r="E2646">
        <v>4660.1899999999996</v>
      </c>
      <c r="F2646">
        <v>33.286944444444444</v>
      </c>
      <c r="G2646" t="s">
        <v>608</v>
      </c>
      <c r="H2646" t="s">
        <v>608</v>
      </c>
      <c r="I2646" t="s">
        <v>608</v>
      </c>
      <c r="J2646" t="s">
        <v>608</v>
      </c>
      <c r="K2646" t="s">
        <v>608</v>
      </c>
      <c r="L2646" t="s">
        <v>608</v>
      </c>
    </row>
    <row r="2647" spans="1:12" ht="15.5" x14ac:dyDescent="0.35">
      <c r="A2647" t="s">
        <v>5564</v>
      </c>
      <c r="B2647" t="s">
        <v>4533</v>
      </c>
      <c r="C2647">
        <v>2</v>
      </c>
      <c r="D2647">
        <v>2</v>
      </c>
      <c r="E2647">
        <v>3401.14</v>
      </c>
      <c r="F2647">
        <v>29.069366666666664</v>
      </c>
      <c r="G2647" t="s">
        <v>608</v>
      </c>
      <c r="H2647" t="s">
        <v>608</v>
      </c>
      <c r="I2647" t="s">
        <v>608</v>
      </c>
      <c r="J2647" t="s">
        <v>608</v>
      </c>
      <c r="K2647" t="s">
        <v>608</v>
      </c>
      <c r="L2647" t="s">
        <v>608</v>
      </c>
    </row>
    <row r="2648" spans="1:12" ht="15.5" x14ac:dyDescent="0.35">
      <c r="A2648" t="s">
        <v>5565</v>
      </c>
      <c r="B2648" t="s">
        <v>4533</v>
      </c>
      <c r="C2648">
        <v>7</v>
      </c>
      <c r="D2648">
        <v>3</v>
      </c>
      <c r="E2648">
        <v>22603.79</v>
      </c>
      <c r="F2648">
        <v>86.940000000002328</v>
      </c>
      <c r="G2648" t="s">
        <v>608</v>
      </c>
      <c r="H2648" t="s">
        <v>608</v>
      </c>
      <c r="I2648" t="s">
        <v>608</v>
      </c>
      <c r="J2648" t="s">
        <v>608</v>
      </c>
      <c r="K2648" t="s">
        <v>608</v>
      </c>
      <c r="L2648" t="s">
        <v>608</v>
      </c>
    </row>
    <row r="2649" spans="1:12" ht="15.5" x14ac:dyDescent="0.35">
      <c r="A2649" t="s">
        <v>288</v>
      </c>
      <c r="B2649" t="s">
        <v>567</v>
      </c>
      <c r="C2649">
        <v>1</v>
      </c>
      <c r="D2649">
        <v>1</v>
      </c>
      <c r="E2649">
        <v>60568.49</v>
      </c>
      <c r="F2649">
        <v>220.24906666666666</v>
      </c>
      <c r="G2649" t="s">
        <v>608</v>
      </c>
      <c r="H2649" t="s">
        <v>608</v>
      </c>
      <c r="I2649" t="s">
        <v>608</v>
      </c>
      <c r="J2649" t="s">
        <v>608</v>
      </c>
      <c r="K2649" t="s">
        <v>608</v>
      </c>
      <c r="L2649" t="s">
        <v>608</v>
      </c>
    </row>
    <row r="2650" spans="1:12" ht="15.5" x14ac:dyDescent="0.35">
      <c r="A2650" t="s">
        <v>5566</v>
      </c>
      <c r="B2650" t="s">
        <v>3588</v>
      </c>
      <c r="C2650">
        <v>3</v>
      </c>
      <c r="D2650">
        <v>1</v>
      </c>
      <c r="E2650">
        <v>98686.93</v>
      </c>
      <c r="F2650">
        <v>345.06000000001222</v>
      </c>
      <c r="G2650" t="s">
        <v>608</v>
      </c>
      <c r="H2650" t="s">
        <v>608</v>
      </c>
      <c r="I2650" t="s">
        <v>608</v>
      </c>
      <c r="J2650" t="s">
        <v>608</v>
      </c>
      <c r="K2650" t="s">
        <v>608</v>
      </c>
      <c r="L2650" t="s">
        <v>608</v>
      </c>
    </row>
    <row r="2651" spans="1:12" ht="15.5" x14ac:dyDescent="0.35">
      <c r="A2651" t="s">
        <v>5567</v>
      </c>
      <c r="B2651" t="s">
        <v>401</v>
      </c>
      <c r="C2651">
        <v>4</v>
      </c>
      <c r="D2651">
        <v>4</v>
      </c>
      <c r="E2651">
        <v>0</v>
      </c>
      <c r="F2651">
        <v>0</v>
      </c>
      <c r="G2651" t="s">
        <v>608</v>
      </c>
      <c r="H2651" t="s">
        <v>608</v>
      </c>
      <c r="I2651" t="s">
        <v>608</v>
      </c>
      <c r="J2651" t="s">
        <v>608</v>
      </c>
      <c r="K2651" t="s">
        <v>608</v>
      </c>
      <c r="L2651" t="s">
        <v>608</v>
      </c>
    </row>
    <row r="2652" spans="1:12" ht="15.5" x14ac:dyDescent="0.35">
      <c r="A2652" t="s">
        <v>5568</v>
      </c>
      <c r="B2652" t="s">
        <v>401</v>
      </c>
      <c r="C2652">
        <v>3</v>
      </c>
      <c r="D2652">
        <v>3</v>
      </c>
      <c r="E2652">
        <v>68497.22</v>
      </c>
      <c r="F2652">
        <v>311.351</v>
      </c>
      <c r="G2652" t="s">
        <v>608</v>
      </c>
      <c r="H2652" t="s">
        <v>608</v>
      </c>
      <c r="I2652" t="s">
        <v>608</v>
      </c>
      <c r="J2652" t="s">
        <v>608</v>
      </c>
      <c r="K2652" t="s">
        <v>608</v>
      </c>
      <c r="L2652" t="s">
        <v>608</v>
      </c>
    </row>
    <row r="2653" spans="1:12" ht="15.5" x14ac:dyDescent="0.35">
      <c r="A2653" t="s">
        <v>5569</v>
      </c>
      <c r="B2653" t="s">
        <v>571</v>
      </c>
      <c r="C2653">
        <v>10</v>
      </c>
      <c r="D2653">
        <v>9</v>
      </c>
      <c r="E2653">
        <v>44726.93</v>
      </c>
      <c r="F2653">
        <v>491.51000000000204</v>
      </c>
      <c r="G2653" t="s">
        <v>608</v>
      </c>
      <c r="H2653" t="s">
        <v>608</v>
      </c>
      <c r="I2653" t="s">
        <v>608</v>
      </c>
      <c r="J2653" t="s">
        <v>608</v>
      </c>
      <c r="K2653" t="s">
        <v>608</v>
      </c>
      <c r="L2653" t="s">
        <v>608</v>
      </c>
    </row>
    <row r="2654" spans="1:12" ht="15.5" x14ac:dyDescent="0.35">
      <c r="A2654" t="s">
        <v>5570</v>
      </c>
      <c r="B2654" t="s">
        <v>568</v>
      </c>
      <c r="C2654">
        <v>1</v>
      </c>
      <c r="D2654">
        <v>1</v>
      </c>
      <c r="E2654">
        <v>105940.68</v>
      </c>
      <c r="F2654">
        <v>630.58999999999651</v>
      </c>
      <c r="G2654" t="s">
        <v>608</v>
      </c>
      <c r="H2654" t="s">
        <v>608</v>
      </c>
      <c r="I2654" t="s">
        <v>608</v>
      </c>
      <c r="J2654" t="s">
        <v>608</v>
      </c>
      <c r="K2654" t="s">
        <v>608</v>
      </c>
      <c r="L2654" t="s">
        <v>608</v>
      </c>
    </row>
    <row r="2655" spans="1:12" ht="15.5" x14ac:dyDescent="0.35">
      <c r="A2655" t="s">
        <v>292</v>
      </c>
      <c r="B2655" t="s">
        <v>571</v>
      </c>
      <c r="C2655">
        <v>7</v>
      </c>
      <c r="D2655">
        <v>7</v>
      </c>
      <c r="E2655">
        <v>166463.64000000001</v>
      </c>
      <c r="F2655">
        <v>642.71673333333331</v>
      </c>
      <c r="G2655" t="s">
        <v>608</v>
      </c>
      <c r="H2655" t="s">
        <v>608</v>
      </c>
      <c r="I2655" t="s">
        <v>608</v>
      </c>
      <c r="J2655" t="s">
        <v>608</v>
      </c>
      <c r="K2655" t="s">
        <v>608</v>
      </c>
      <c r="L2655" t="s">
        <v>608</v>
      </c>
    </row>
    <row r="2656" spans="1:12" ht="15.5" x14ac:dyDescent="0.35">
      <c r="A2656" t="s">
        <v>89</v>
      </c>
      <c r="B2656" t="s">
        <v>375</v>
      </c>
      <c r="C2656">
        <v>2</v>
      </c>
      <c r="D2656">
        <v>2</v>
      </c>
      <c r="E2656">
        <v>8453.44</v>
      </c>
      <c r="F2656">
        <v>84.540000000000873</v>
      </c>
      <c r="G2656" t="s">
        <v>608</v>
      </c>
      <c r="H2656" t="s">
        <v>608</v>
      </c>
      <c r="I2656" t="s">
        <v>608</v>
      </c>
      <c r="J2656" t="s">
        <v>608</v>
      </c>
      <c r="K2656" t="s">
        <v>608</v>
      </c>
      <c r="L2656" t="s">
        <v>608</v>
      </c>
    </row>
    <row r="2657" spans="1:12" ht="15.5" x14ac:dyDescent="0.35">
      <c r="A2657" t="s">
        <v>90</v>
      </c>
      <c r="B2657" t="s">
        <v>376</v>
      </c>
      <c r="C2657">
        <v>2</v>
      </c>
      <c r="D2657">
        <v>2</v>
      </c>
      <c r="E2657">
        <v>1972.82</v>
      </c>
      <c r="F2657">
        <v>9.9600000000000364</v>
      </c>
      <c r="G2657" t="s">
        <v>608</v>
      </c>
      <c r="H2657" t="s">
        <v>608</v>
      </c>
      <c r="I2657" t="s">
        <v>608</v>
      </c>
      <c r="J2657" t="s">
        <v>608</v>
      </c>
      <c r="K2657" t="s">
        <v>608</v>
      </c>
      <c r="L2657" t="s">
        <v>608</v>
      </c>
    </row>
    <row r="2658" spans="1:12" ht="15.5" x14ac:dyDescent="0.35">
      <c r="A2658" t="s">
        <v>91</v>
      </c>
      <c r="B2658" t="s">
        <v>377</v>
      </c>
      <c r="C2658">
        <v>2</v>
      </c>
      <c r="D2658">
        <v>2</v>
      </c>
      <c r="E2658">
        <v>9221.7900000000009</v>
      </c>
      <c r="F2658">
        <v>92.209999999999127</v>
      </c>
      <c r="G2658" t="s">
        <v>608</v>
      </c>
      <c r="H2658" t="s">
        <v>608</v>
      </c>
      <c r="I2658" t="s">
        <v>608</v>
      </c>
      <c r="J2658" t="s">
        <v>608</v>
      </c>
      <c r="K2658" t="s">
        <v>608</v>
      </c>
      <c r="L2658" t="s">
        <v>608</v>
      </c>
    </row>
    <row r="2659" spans="1:12" ht="15.5" x14ac:dyDescent="0.35">
      <c r="A2659" t="s">
        <v>5571</v>
      </c>
      <c r="B2659" t="s">
        <v>516</v>
      </c>
      <c r="C2659">
        <v>4</v>
      </c>
      <c r="D2659">
        <v>4</v>
      </c>
      <c r="E2659">
        <v>258.52</v>
      </c>
      <c r="F2659">
        <v>2.9399999999999977</v>
      </c>
      <c r="G2659" t="s">
        <v>608</v>
      </c>
      <c r="H2659" t="s">
        <v>608</v>
      </c>
      <c r="I2659" t="s">
        <v>608</v>
      </c>
      <c r="J2659" t="s">
        <v>608</v>
      </c>
      <c r="K2659" t="s">
        <v>608</v>
      </c>
      <c r="L2659" t="s">
        <v>608</v>
      </c>
    </row>
    <row r="2660" spans="1:12" ht="15.5" x14ac:dyDescent="0.35">
      <c r="A2660" t="s">
        <v>5572</v>
      </c>
      <c r="B2660" t="s">
        <v>504</v>
      </c>
      <c r="C2660">
        <v>0</v>
      </c>
      <c r="D2660">
        <v>0</v>
      </c>
      <c r="E2660" t="s">
        <v>608</v>
      </c>
      <c r="F2660" t="s">
        <v>608</v>
      </c>
      <c r="G2660" t="s">
        <v>608</v>
      </c>
      <c r="H2660" t="s">
        <v>608</v>
      </c>
      <c r="I2660" t="s">
        <v>608</v>
      </c>
      <c r="J2660" t="s">
        <v>608</v>
      </c>
      <c r="K2660" t="s">
        <v>608</v>
      </c>
      <c r="L2660" t="s">
        <v>608</v>
      </c>
    </row>
    <row r="2661" spans="1:12" ht="15.5" x14ac:dyDescent="0.35">
      <c r="A2661" t="s">
        <v>223</v>
      </c>
      <c r="B2661" t="s">
        <v>504</v>
      </c>
      <c r="C2661">
        <v>4</v>
      </c>
      <c r="D2661">
        <v>2</v>
      </c>
      <c r="E2661">
        <v>1193.81</v>
      </c>
      <c r="F2661">
        <v>4.4380000000000006</v>
      </c>
      <c r="G2661" t="s">
        <v>608</v>
      </c>
      <c r="H2661" t="s">
        <v>608</v>
      </c>
      <c r="I2661" t="s">
        <v>608</v>
      </c>
      <c r="J2661" t="s">
        <v>608</v>
      </c>
      <c r="K2661" t="s">
        <v>608</v>
      </c>
      <c r="L2661" t="s">
        <v>608</v>
      </c>
    </row>
    <row r="2662" spans="1:12" ht="15.5" x14ac:dyDescent="0.35">
      <c r="A2662" t="s">
        <v>5573</v>
      </c>
      <c r="B2662" t="s">
        <v>515</v>
      </c>
      <c r="C2662">
        <v>2</v>
      </c>
      <c r="D2662">
        <v>2</v>
      </c>
      <c r="E2662">
        <v>1684.67</v>
      </c>
      <c r="F2662">
        <v>30.629999999999882</v>
      </c>
      <c r="G2662" t="s">
        <v>608</v>
      </c>
      <c r="H2662" t="s">
        <v>608</v>
      </c>
      <c r="I2662" t="s">
        <v>608</v>
      </c>
      <c r="J2662" t="s">
        <v>608</v>
      </c>
      <c r="K2662" t="s">
        <v>608</v>
      </c>
      <c r="L2662" t="s">
        <v>608</v>
      </c>
    </row>
    <row r="2663" spans="1:12" ht="15.5" x14ac:dyDescent="0.35">
      <c r="A2663" t="s">
        <v>5574</v>
      </c>
      <c r="B2663" t="s">
        <v>516</v>
      </c>
      <c r="C2663">
        <v>1</v>
      </c>
      <c r="D2663">
        <v>1</v>
      </c>
      <c r="E2663">
        <v>1163.51</v>
      </c>
      <c r="F2663">
        <v>58.170000000000073</v>
      </c>
      <c r="G2663" t="s">
        <v>608</v>
      </c>
      <c r="H2663" t="s">
        <v>608</v>
      </c>
      <c r="I2663" t="s">
        <v>608</v>
      </c>
      <c r="J2663" t="s">
        <v>608</v>
      </c>
      <c r="K2663" t="s">
        <v>608</v>
      </c>
      <c r="L2663" t="s">
        <v>608</v>
      </c>
    </row>
    <row r="2664" spans="1:12" ht="15.5" x14ac:dyDescent="0.35">
      <c r="A2664" t="s">
        <v>5575</v>
      </c>
      <c r="B2664" t="s">
        <v>3590</v>
      </c>
      <c r="C2664">
        <v>8</v>
      </c>
      <c r="D2664">
        <v>7</v>
      </c>
      <c r="E2664">
        <v>21417.25</v>
      </c>
      <c r="F2664">
        <v>102.96999999999753</v>
      </c>
      <c r="G2664" t="s">
        <v>608</v>
      </c>
      <c r="H2664" t="s">
        <v>608</v>
      </c>
      <c r="I2664" t="s">
        <v>608</v>
      </c>
      <c r="J2664" t="s">
        <v>608</v>
      </c>
      <c r="K2664" t="s">
        <v>608</v>
      </c>
      <c r="L2664" t="s">
        <v>608</v>
      </c>
    </row>
    <row r="2665" spans="1:12" ht="15.5" x14ac:dyDescent="0.35">
      <c r="A2665" t="s">
        <v>5576</v>
      </c>
      <c r="B2665" t="s">
        <v>4877</v>
      </c>
      <c r="C2665">
        <v>4</v>
      </c>
      <c r="D2665">
        <v>3</v>
      </c>
      <c r="E2665">
        <v>156512.94</v>
      </c>
      <c r="F2665">
        <v>586.19000000000233</v>
      </c>
      <c r="G2665" t="s">
        <v>608</v>
      </c>
      <c r="H2665" t="s">
        <v>608</v>
      </c>
      <c r="I2665" t="s">
        <v>608</v>
      </c>
      <c r="J2665" t="s">
        <v>608</v>
      </c>
      <c r="K2665" t="s">
        <v>608</v>
      </c>
      <c r="L2665" t="s">
        <v>608</v>
      </c>
    </row>
    <row r="2666" spans="1:12" ht="15.5" x14ac:dyDescent="0.35">
      <c r="A2666" t="s">
        <v>5577</v>
      </c>
      <c r="B2666" t="s">
        <v>2606</v>
      </c>
      <c r="C2666">
        <v>2</v>
      </c>
      <c r="D2666">
        <v>1</v>
      </c>
      <c r="E2666">
        <v>17117.080000000002</v>
      </c>
      <c r="F2666">
        <v>74.099999999998545</v>
      </c>
      <c r="G2666" t="s">
        <v>608</v>
      </c>
      <c r="H2666" t="s">
        <v>608</v>
      </c>
      <c r="I2666" t="s">
        <v>608</v>
      </c>
      <c r="J2666" t="s">
        <v>608</v>
      </c>
      <c r="K2666" t="s">
        <v>608</v>
      </c>
      <c r="L2666" t="s">
        <v>608</v>
      </c>
    </row>
    <row r="2667" spans="1:12" ht="15.5" x14ac:dyDescent="0.35">
      <c r="A2667" t="s">
        <v>5578</v>
      </c>
      <c r="B2667" t="s">
        <v>1462</v>
      </c>
      <c r="C2667">
        <v>5</v>
      </c>
      <c r="D2667">
        <v>5</v>
      </c>
      <c r="E2667">
        <v>135.03</v>
      </c>
      <c r="F2667">
        <v>3.1399999999999864</v>
      </c>
      <c r="G2667" t="s">
        <v>608</v>
      </c>
      <c r="H2667" t="s">
        <v>608</v>
      </c>
      <c r="I2667" t="s">
        <v>608</v>
      </c>
      <c r="J2667" t="s">
        <v>608</v>
      </c>
      <c r="K2667" t="s">
        <v>608</v>
      </c>
      <c r="L2667" t="s">
        <v>608</v>
      </c>
    </row>
    <row r="2668" spans="1:12" ht="15.5" x14ac:dyDescent="0.35">
      <c r="A2668" t="s">
        <v>5579</v>
      </c>
      <c r="B2668" t="s">
        <v>1411</v>
      </c>
      <c r="C2668">
        <v>6</v>
      </c>
      <c r="D2668">
        <v>6</v>
      </c>
      <c r="E2668">
        <v>726.9</v>
      </c>
      <c r="F2668">
        <v>8.2599999999999909</v>
      </c>
      <c r="G2668" t="s">
        <v>608</v>
      </c>
      <c r="H2668" t="s">
        <v>608</v>
      </c>
      <c r="I2668" t="s">
        <v>608</v>
      </c>
      <c r="J2668" t="s">
        <v>608</v>
      </c>
      <c r="K2668" t="s">
        <v>608</v>
      </c>
      <c r="L2668" t="s">
        <v>608</v>
      </c>
    </row>
    <row r="2669" spans="1:12" ht="15.5" x14ac:dyDescent="0.35">
      <c r="A2669" t="s">
        <v>5580</v>
      </c>
      <c r="B2669" t="s">
        <v>1411</v>
      </c>
      <c r="C2669">
        <v>2</v>
      </c>
      <c r="D2669">
        <v>2</v>
      </c>
      <c r="E2669">
        <v>1029.4100000000001</v>
      </c>
      <c r="F2669">
        <v>18.710000000000036</v>
      </c>
      <c r="G2669" t="s">
        <v>608</v>
      </c>
      <c r="H2669" t="s">
        <v>608</v>
      </c>
      <c r="I2669" t="s">
        <v>608</v>
      </c>
      <c r="J2669" t="s">
        <v>608</v>
      </c>
      <c r="K2669" t="s">
        <v>608</v>
      </c>
      <c r="L2669" t="s">
        <v>608</v>
      </c>
    </row>
    <row r="2670" spans="1:12" ht="15.5" x14ac:dyDescent="0.35">
      <c r="A2670" t="s">
        <v>5581</v>
      </c>
      <c r="B2670" t="s">
        <v>2344</v>
      </c>
      <c r="C2670">
        <v>2</v>
      </c>
      <c r="D2670">
        <v>0</v>
      </c>
      <c r="E2670">
        <v>34367.9</v>
      </c>
      <c r="F2670">
        <v>132.69456666666667</v>
      </c>
      <c r="G2670" t="s">
        <v>608</v>
      </c>
      <c r="H2670" t="s">
        <v>608</v>
      </c>
      <c r="I2670" t="s">
        <v>608</v>
      </c>
      <c r="J2670" t="s">
        <v>608</v>
      </c>
      <c r="K2670" t="s">
        <v>608</v>
      </c>
      <c r="L2670" t="s">
        <v>608</v>
      </c>
    </row>
    <row r="2671" spans="1:12" ht="15.5" x14ac:dyDescent="0.35">
      <c r="A2671" t="s">
        <v>5582</v>
      </c>
      <c r="B2671" t="s">
        <v>2033</v>
      </c>
      <c r="C2671">
        <v>1</v>
      </c>
      <c r="D2671">
        <v>1</v>
      </c>
      <c r="E2671">
        <v>0</v>
      </c>
      <c r="F2671">
        <v>0</v>
      </c>
      <c r="G2671" t="s">
        <v>608</v>
      </c>
      <c r="H2671" t="s">
        <v>608</v>
      </c>
      <c r="I2671" t="s">
        <v>608</v>
      </c>
      <c r="J2671" t="s">
        <v>608</v>
      </c>
      <c r="K2671" t="s">
        <v>608</v>
      </c>
      <c r="L2671" t="s">
        <v>608</v>
      </c>
    </row>
    <row r="2672" spans="1:12" ht="15.5" x14ac:dyDescent="0.35">
      <c r="A2672" t="s">
        <v>5583</v>
      </c>
      <c r="B2672" t="s">
        <v>2033</v>
      </c>
      <c r="C2672">
        <v>2</v>
      </c>
      <c r="D2672">
        <v>1</v>
      </c>
      <c r="E2672">
        <v>3338.88</v>
      </c>
      <c r="F2672">
        <v>22.560000000000002</v>
      </c>
      <c r="G2672" t="s">
        <v>608</v>
      </c>
      <c r="H2672" t="s">
        <v>608</v>
      </c>
      <c r="I2672" t="s">
        <v>608</v>
      </c>
      <c r="J2672" t="s">
        <v>608</v>
      </c>
      <c r="K2672" t="s">
        <v>608</v>
      </c>
      <c r="L2672" t="s">
        <v>608</v>
      </c>
    </row>
    <row r="2673" spans="1:12" ht="15.5" x14ac:dyDescent="0.35">
      <c r="A2673" t="s">
        <v>5584</v>
      </c>
      <c r="B2673" t="s">
        <v>2033</v>
      </c>
      <c r="C2673">
        <v>1</v>
      </c>
      <c r="D2673">
        <v>1</v>
      </c>
      <c r="E2673">
        <v>9034.68</v>
      </c>
      <c r="F2673">
        <v>60.231111111111112</v>
      </c>
      <c r="G2673" t="s">
        <v>608</v>
      </c>
      <c r="H2673" t="s">
        <v>608</v>
      </c>
      <c r="I2673" t="s">
        <v>608</v>
      </c>
      <c r="J2673" t="s">
        <v>608</v>
      </c>
      <c r="K2673" t="s">
        <v>608</v>
      </c>
      <c r="L2673" t="s">
        <v>608</v>
      </c>
    </row>
    <row r="2674" spans="1:12" ht="15.5" x14ac:dyDescent="0.35">
      <c r="A2674" t="s">
        <v>5585</v>
      </c>
      <c r="B2674" t="s">
        <v>2033</v>
      </c>
      <c r="C2674">
        <v>1</v>
      </c>
      <c r="D2674">
        <v>0</v>
      </c>
      <c r="E2674">
        <v>29039.66</v>
      </c>
      <c r="F2674">
        <v>211.96833333333336</v>
      </c>
      <c r="G2674" t="s">
        <v>608</v>
      </c>
      <c r="H2674" t="s">
        <v>608</v>
      </c>
      <c r="I2674" t="s">
        <v>608</v>
      </c>
      <c r="J2674" t="s">
        <v>608</v>
      </c>
      <c r="K2674" t="s">
        <v>608</v>
      </c>
      <c r="L2674" t="s">
        <v>608</v>
      </c>
    </row>
    <row r="2675" spans="1:12" ht="15.5" x14ac:dyDescent="0.35">
      <c r="A2675" t="s">
        <v>5586</v>
      </c>
      <c r="B2675" t="s">
        <v>505</v>
      </c>
      <c r="C2675">
        <v>2</v>
      </c>
      <c r="D2675">
        <v>2</v>
      </c>
      <c r="E2675">
        <v>0</v>
      </c>
      <c r="F2675">
        <v>0</v>
      </c>
      <c r="G2675" t="s">
        <v>608</v>
      </c>
      <c r="H2675" t="s">
        <v>608</v>
      </c>
      <c r="I2675" t="s">
        <v>608</v>
      </c>
      <c r="J2675" t="s">
        <v>608</v>
      </c>
      <c r="K2675" t="s">
        <v>608</v>
      </c>
      <c r="L2675" t="s">
        <v>608</v>
      </c>
    </row>
    <row r="2676" spans="1:12" ht="15.5" x14ac:dyDescent="0.35">
      <c r="A2676" t="s">
        <v>224</v>
      </c>
      <c r="B2676" t="s">
        <v>505</v>
      </c>
      <c r="C2676">
        <v>4</v>
      </c>
      <c r="D2676">
        <v>2</v>
      </c>
      <c r="E2676">
        <v>58745.91</v>
      </c>
      <c r="F2676">
        <v>212.8475</v>
      </c>
      <c r="G2676" t="s">
        <v>608</v>
      </c>
      <c r="H2676" t="s">
        <v>608</v>
      </c>
      <c r="I2676" t="s">
        <v>608</v>
      </c>
      <c r="J2676" t="s">
        <v>608</v>
      </c>
      <c r="K2676" t="s">
        <v>608</v>
      </c>
      <c r="L2676" t="s">
        <v>608</v>
      </c>
    </row>
    <row r="2677" spans="1:12" ht="15.5" x14ac:dyDescent="0.35">
      <c r="A2677" t="s">
        <v>5587</v>
      </c>
      <c r="B2677" t="s">
        <v>506</v>
      </c>
      <c r="C2677">
        <v>1</v>
      </c>
      <c r="D2677">
        <v>1</v>
      </c>
      <c r="E2677">
        <v>0</v>
      </c>
      <c r="F2677">
        <v>0</v>
      </c>
      <c r="G2677" t="s">
        <v>608</v>
      </c>
      <c r="H2677" t="s">
        <v>608</v>
      </c>
      <c r="I2677" t="s">
        <v>608</v>
      </c>
      <c r="J2677" t="s">
        <v>608</v>
      </c>
      <c r="K2677" t="s">
        <v>608</v>
      </c>
      <c r="L2677" t="s">
        <v>608</v>
      </c>
    </row>
    <row r="2678" spans="1:12" ht="15.5" x14ac:dyDescent="0.35">
      <c r="A2678" t="s">
        <v>225</v>
      </c>
      <c r="B2678" t="s">
        <v>506</v>
      </c>
      <c r="C2678">
        <v>4</v>
      </c>
      <c r="D2678">
        <v>2</v>
      </c>
      <c r="E2678">
        <v>30446.3</v>
      </c>
      <c r="F2678">
        <v>118.93086666666667</v>
      </c>
      <c r="G2678" t="s">
        <v>608</v>
      </c>
      <c r="H2678" t="s">
        <v>608</v>
      </c>
      <c r="I2678" t="s">
        <v>608</v>
      </c>
      <c r="J2678" t="s">
        <v>608</v>
      </c>
      <c r="K2678" t="s">
        <v>608</v>
      </c>
      <c r="L2678" t="s">
        <v>608</v>
      </c>
    </row>
    <row r="2679" spans="1:12" ht="15.5" x14ac:dyDescent="0.35">
      <c r="A2679" t="s">
        <v>5588</v>
      </c>
      <c r="B2679" t="s">
        <v>509</v>
      </c>
      <c r="C2679">
        <v>1</v>
      </c>
      <c r="D2679">
        <v>1</v>
      </c>
      <c r="E2679">
        <v>6464.2</v>
      </c>
      <c r="F2679">
        <v>32.320966666666671</v>
      </c>
      <c r="G2679" t="s">
        <v>608</v>
      </c>
      <c r="H2679" t="s">
        <v>608</v>
      </c>
      <c r="I2679" t="s">
        <v>608</v>
      </c>
      <c r="J2679" t="s">
        <v>608</v>
      </c>
      <c r="K2679" t="s">
        <v>608</v>
      </c>
      <c r="L2679" t="s">
        <v>608</v>
      </c>
    </row>
    <row r="2680" spans="1:12" ht="15.5" x14ac:dyDescent="0.35">
      <c r="A2680" t="s">
        <v>5589</v>
      </c>
      <c r="B2680" t="s">
        <v>510</v>
      </c>
      <c r="C2680">
        <v>1</v>
      </c>
      <c r="D2680">
        <v>1</v>
      </c>
      <c r="E2680">
        <v>0</v>
      </c>
      <c r="F2680">
        <v>0</v>
      </c>
      <c r="G2680" t="s">
        <v>608</v>
      </c>
      <c r="H2680" t="s">
        <v>608</v>
      </c>
      <c r="I2680" t="s">
        <v>608</v>
      </c>
      <c r="J2680" t="s">
        <v>608</v>
      </c>
      <c r="K2680" t="s">
        <v>608</v>
      </c>
      <c r="L2680" t="s">
        <v>608</v>
      </c>
    </row>
    <row r="2681" spans="1:12" ht="15.5" x14ac:dyDescent="0.35">
      <c r="A2681" t="s">
        <v>5590</v>
      </c>
      <c r="B2681" t="s">
        <v>507</v>
      </c>
      <c r="C2681">
        <v>2</v>
      </c>
      <c r="D2681">
        <v>2</v>
      </c>
      <c r="E2681">
        <v>0</v>
      </c>
      <c r="F2681">
        <v>0</v>
      </c>
      <c r="G2681" t="s">
        <v>608</v>
      </c>
      <c r="H2681" t="s">
        <v>608</v>
      </c>
      <c r="I2681" t="s">
        <v>608</v>
      </c>
      <c r="J2681" t="s">
        <v>608</v>
      </c>
      <c r="K2681" t="s">
        <v>608</v>
      </c>
      <c r="L2681" t="s">
        <v>608</v>
      </c>
    </row>
    <row r="2682" spans="1:12" ht="15.5" x14ac:dyDescent="0.35">
      <c r="A2682" t="s">
        <v>5591</v>
      </c>
      <c r="B2682" t="s">
        <v>1945</v>
      </c>
      <c r="C2682">
        <v>1</v>
      </c>
      <c r="D2682">
        <v>1</v>
      </c>
      <c r="E2682">
        <v>0</v>
      </c>
      <c r="F2682">
        <v>0</v>
      </c>
      <c r="G2682" t="s">
        <v>608</v>
      </c>
      <c r="H2682" t="s">
        <v>608</v>
      </c>
      <c r="I2682" t="s">
        <v>608</v>
      </c>
      <c r="J2682" t="s">
        <v>608</v>
      </c>
      <c r="K2682" t="s">
        <v>608</v>
      </c>
      <c r="L2682" t="s">
        <v>608</v>
      </c>
    </row>
    <row r="2683" spans="1:12" ht="15.5" x14ac:dyDescent="0.35">
      <c r="A2683" t="s">
        <v>5592</v>
      </c>
      <c r="B2683" t="s">
        <v>507</v>
      </c>
      <c r="C2683">
        <v>2</v>
      </c>
      <c r="D2683">
        <v>2</v>
      </c>
      <c r="E2683">
        <v>494.97</v>
      </c>
      <c r="F2683">
        <v>5.67999999999995</v>
      </c>
      <c r="G2683" t="s">
        <v>608</v>
      </c>
      <c r="H2683" t="s">
        <v>608</v>
      </c>
      <c r="I2683" t="s">
        <v>608</v>
      </c>
      <c r="J2683" t="s">
        <v>608</v>
      </c>
      <c r="K2683" t="s">
        <v>608</v>
      </c>
      <c r="L2683" t="s">
        <v>608</v>
      </c>
    </row>
    <row r="2684" spans="1:12" ht="15.5" x14ac:dyDescent="0.35">
      <c r="A2684" t="s">
        <v>5593</v>
      </c>
      <c r="B2684" t="s">
        <v>507</v>
      </c>
      <c r="C2684">
        <v>2</v>
      </c>
      <c r="D2684">
        <v>2</v>
      </c>
      <c r="E2684">
        <v>0</v>
      </c>
      <c r="F2684">
        <v>0</v>
      </c>
      <c r="G2684" t="s">
        <v>608</v>
      </c>
      <c r="H2684" t="s">
        <v>608</v>
      </c>
      <c r="I2684" t="s">
        <v>608</v>
      </c>
      <c r="J2684" t="s">
        <v>608</v>
      </c>
      <c r="K2684" t="s">
        <v>608</v>
      </c>
      <c r="L2684" t="s">
        <v>608</v>
      </c>
    </row>
    <row r="2685" spans="1:12" ht="15.5" x14ac:dyDescent="0.35">
      <c r="A2685" t="s">
        <v>226</v>
      </c>
      <c r="B2685" t="s">
        <v>507</v>
      </c>
      <c r="C2685">
        <v>5</v>
      </c>
      <c r="D2685">
        <v>3</v>
      </c>
      <c r="E2685">
        <v>75256.33</v>
      </c>
      <c r="F2685">
        <v>289.44740000000002</v>
      </c>
      <c r="G2685" t="s">
        <v>608</v>
      </c>
      <c r="H2685" t="s">
        <v>608</v>
      </c>
      <c r="I2685" t="s">
        <v>608</v>
      </c>
      <c r="J2685" t="s">
        <v>608</v>
      </c>
      <c r="K2685" t="s">
        <v>608</v>
      </c>
      <c r="L2685" t="s">
        <v>608</v>
      </c>
    </row>
    <row r="2686" spans="1:12" ht="15.5" x14ac:dyDescent="0.35">
      <c r="A2686" t="s">
        <v>5594</v>
      </c>
      <c r="B2686" t="s">
        <v>512</v>
      </c>
      <c r="C2686">
        <v>2</v>
      </c>
      <c r="D2686">
        <v>2</v>
      </c>
      <c r="E2686">
        <v>1686.78</v>
      </c>
      <c r="F2686">
        <v>43.25</v>
      </c>
      <c r="G2686" t="s">
        <v>608</v>
      </c>
      <c r="H2686" t="s">
        <v>608</v>
      </c>
      <c r="I2686" t="s">
        <v>608</v>
      </c>
      <c r="J2686" t="s">
        <v>608</v>
      </c>
      <c r="K2686" t="s">
        <v>608</v>
      </c>
      <c r="L2686" t="s">
        <v>608</v>
      </c>
    </row>
    <row r="2687" spans="1:12" ht="15.5" x14ac:dyDescent="0.35">
      <c r="A2687" t="s">
        <v>5595</v>
      </c>
      <c r="B2687" t="s">
        <v>513</v>
      </c>
      <c r="C2687">
        <v>2</v>
      </c>
      <c r="D2687">
        <v>2</v>
      </c>
      <c r="E2687">
        <v>1686.78</v>
      </c>
      <c r="F2687">
        <v>43.25</v>
      </c>
      <c r="G2687" t="s">
        <v>608</v>
      </c>
      <c r="H2687" t="s">
        <v>608</v>
      </c>
      <c r="I2687" t="s">
        <v>608</v>
      </c>
      <c r="J2687" t="s">
        <v>608</v>
      </c>
      <c r="K2687" t="s">
        <v>608</v>
      </c>
      <c r="L2687" t="s">
        <v>608</v>
      </c>
    </row>
    <row r="2688" spans="1:12" ht="15.5" x14ac:dyDescent="0.35">
      <c r="A2688" t="s">
        <v>5596</v>
      </c>
      <c r="B2688" t="s">
        <v>4535</v>
      </c>
      <c r="C2688">
        <v>1</v>
      </c>
      <c r="D2688">
        <v>0</v>
      </c>
      <c r="E2688">
        <v>2268.52</v>
      </c>
      <c r="F2688">
        <v>28.710000000000036</v>
      </c>
      <c r="G2688" t="s">
        <v>608</v>
      </c>
      <c r="H2688" t="s">
        <v>608</v>
      </c>
      <c r="I2688" t="s">
        <v>608</v>
      </c>
      <c r="J2688" t="s">
        <v>608</v>
      </c>
      <c r="K2688" t="s">
        <v>608</v>
      </c>
      <c r="L2688" t="s">
        <v>608</v>
      </c>
    </row>
    <row r="2689" spans="1:12" ht="15.5" x14ac:dyDescent="0.35">
      <c r="A2689" t="s">
        <v>5597</v>
      </c>
      <c r="B2689" t="s">
        <v>4535</v>
      </c>
      <c r="C2689">
        <v>1</v>
      </c>
      <c r="D2689">
        <v>0</v>
      </c>
      <c r="E2689">
        <v>0</v>
      </c>
      <c r="F2689">
        <v>0</v>
      </c>
      <c r="G2689" t="s">
        <v>608</v>
      </c>
      <c r="H2689" t="s">
        <v>608</v>
      </c>
      <c r="I2689" t="s">
        <v>608</v>
      </c>
      <c r="J2689" t="s">
        <v>608</v>
      </c>
      <c r="K2689" t="s">
        <v>608</v>
      </c>
      <c r="L2689" t="s">
        <v>608</v>
      </c>
    </row>
    <row r="2690" spans="1:12" ht="15.5" x14ac:dyDescent="0.35">
      <c r="A2690" t="s">
        <v>5598</v>
      </c>
      <c r="B2690" t="s">
        <v>4535</v>
      </c>
      <c r="C2690">
        <v>1</v>
      </c>
      <c r="D2690">
        <v>1</v>
      </c>
      <c r="E2690">
        <v>3285.62</v>
      </c>
      <c r="F2690">
        <v>113.30000000000018</v>
      </c>
      <c r="G2690" t="s">
        <v>608</v>
      </c>
      <c r="H2690" t="s">
        <v>608</v>
      </c>
      <c r="I2690" t="s">
        <v>608</v>
      </c>
      <c r="J2690" t="s">
        <v>608</v>
      </c>
      <c r="K2690" t="s">
        <v>608</v>
      </c>
      <c r="L2690" t="s">
        <v>608</v>
      </c>
    </row>
    <row r="2691" spans="1:12" ht="15.5" x14ac:dyDescent="0.35">
      <c r="A2691" t="s">
        <v>227</v>
      </c>
      <c r="B2691" t="s">
        <v>508</v>
      </c>
      <c r="C2691">
        <v>6</v>
      </c>
      <c r="D2691">
        <v>4</v>
      </c>
      <c r="E2691">
        <v>6708.25</v>
      </c>
      <c r="F2691">
        <v>24.845333333333336</v>
      </c>
      <c r="G2691" t="s">
        <v>608</v>
      </c>
      <c r="H2691" t="s">
        <v>608</v>
      </c>
      <c r="I2691" t="s">
        <v>608</v>
      </c>
      <c r="J2691" t="s">
        <v>608</v>
      </c>
      <c r="K2691" t="s">
        <v>608</v>
      </c>
      <c r="L2691" t="s">
        <v>608</v>
      </c>
    </row>
    <row r="2692" spans="1:12" ht="15.5" x14ac:dyDescent="0.35">
      <c r="A2692" t="s">
        <v>228</v>
      </c>
      <c r="B2692" t="s">
        <v>509</v>
      </c>
      <c r="C2692">
        <v>6</v>
      </c>
      <c r="D2692">
        <v>4</v>
      </c>
      <c r="E2692">
        <v>15534.46</v>
      </c>
      <c r="F2692">
        <v>60.6815</v>
      </c>
      <c r="G2692" t="s">
        <v>608</v>
      </c>
      <c r="H2692" t="s">
        <v>608</v>
      </c>
      <c r="I2692" t="s">
        <v>608</v>
      </c>
      <c r="J2692" t="s">
        <v>608</v>
      </c>
      <c r="K2692" t="s">
        <v>608</v>
      </c>
      <c r="L2692" t="s">
        <v>608</v>
      </c>
    </row>
    <row r="2693" spans="1:12" ht="15.5" x14ac:dyDescent="0.35">
      <c r="A2693" t="s">
        <v>5599</v>
      </c>
      <c r="B2693" t="s">
        <v>2131</v>
      </c>
      <c r="C2693">
        <v>1</v>
      </c>
      <c r="D2693">
        <v>1</v>
      </c>
      <c r="E2693">
        <v>0</v>
      </c>
      <c r="F2693">
        <v>0</v>
      </c>
      <c r="G2693" t="s">
        <v>608</v>
      </c>
      <c r="H2693" t="s">
        <v>608</v>
      </c>
      <c r="I2693" t="s">
        <v>608</v>
      </c>
      <c r="J2693" t="s">
        <v>608</v>
      </c>
      <c r="K2693" t="s">
        <v>608</v>
      </c>
      <c r="L2693" t="s">
        <v>608</v>
      </c>
    </row>
    <row r="2694" spans="1:12" ht="15.5" x14ac:dyDescent="0.35">
      <c r="A2694" t="s">
        <v>5600</v>
      </c>
      <c r="B2694" t="s">
        <v>2131</v>
      </c>
      <c r="C2694">
        <v>4</v>
      </c>
      <c r="D2694">
        <v>4</v>
      </c>
      <c r="E2694">
        <v>42866.559999999998</v>
      </c>
      <c r="F2694">
        <v>165.50800000000001</v>
      </c>
      <c r="G2694" t="s">
        <v>608</v>
      </c>
      <c r="H2694" t="s">
        <v>608</v>
      </c>
      <c r="I2694" t="s">
        <v>608</v>
      </c>
      <c r="J2694" t="s">
        <v>608</v>
      </c>
      <c r="K2694" t="s">
        <v>608</v>
      </c>
      <c r="L2694" t="s">
        <v>608</v>
      </c>
    </row>
    <row r="2695" spans="1:12" ht="15.5" x14ac:dyDescent="0.35">
      <c r="A2695" t="s">
        <v>5601</v>
      </c>
      <c r="B2695" t="s">
        <v>2131</v>
      </c>
      <c r="C2695">
        <v>3</v>
      </c>
      <c r="D2695">
        <v>3</v>
      </c>
      <c r="E2695">
        <v>44730.33</v>
      </c>
      <c r="F2695">
        <v>172.70000000000437</v>
      </c>
      <c r="G2695" t="s">
        <v>608</v>
      </c>
      <c r="H2695" t="s">
        <v>608</v>
      </c>
      <c r="I2695" t="s">
        <v>608</v>
      </c>
      <c r="J2695" t="s">
        <v>608</v>
      </c>
      <c r="K2695" t="s">
        <v>608</v>
      </c>
      <c r="L2695" t="s">
        <v>608</v>
      </c>
    </row>
    <row r="2696" spans="1:12" ht="15.5" x14ac:dyDescent="0.35">
      <c r="A2696" t="s">
        <v>5602</v>
      </c>
      <c r="B2696" t="s">
        <v>510</v>
      </c>
      <c r="C2696">
        <v>3</v>
      </c>
      <c r="D2696">
        <v>3</v>
      </c>
      <c r="E2696">
        <v>591.91999999999996</v>
      </c>
      <c r="F2696">
        <v>6.7999999999999545</v>
      </c>
      <c r="G2696" t="s">
        <v>608</v>
      </c>
      <c r="H2696" t="s">
        <v>608</v>
      </c>
      <c r="I2696" t="s">
        <v>608</v>
      </c>
      <c r="J2696" t="s">
        <v>608</v>
      </c>
      <c r="K2696" t="s">
        <v>608</v>
      </c>
      <c r="L2696" t="s">
        <v>608</v>
      </c>
    </row>
    <row r="2697" spans="1:12" ht="15.5" x14ac:dyDescent="0.35">
      <c r="A2697" t="s">
        <v>229</v>
      </c>
      <c r="B2697" t="s">
        <v>510</v>
      </c>
      <c r="C2697">
        <v>2</v>
      </c>
      <c r="D2697">
        <v>1</v>
      </c>
      <c r="E2697">
        <v>7494.93</v>
      </c>
      <c r="F2697">
        <v>42.106333333333332</v>
      </c>
      <c r="G2697" t="s">
        <v>608</v>
      </c>
      <c r="H2697" t="s">
        <v>608</v>
      </c>
      <c r="I2697" t="s">
        <v>608</v>
      </c>
      <c r="J2697" t="s">
        <v>608</v>
      </c>
      <c r="K2697" t="s">
        <v>608</v>
      </c>
      <c r="L2697" t="s">
        <v>608</v>
      </c>
    </row>
    <row r="2698" spans="1:12" ht="15.5" x14ac:dyDescent="0.35">
      <c r="A2698" t="s">
        <v>5603</v>
      </c>
      <c r="B2698" t="s">
        <v>3593</v>
      </c>
      <c r="C2698">
        <v>5</v>
      </c>
      <c r="D2698">
        <v>4</v>
      </c>
      <c r="E2698">
        <v>41248.269999999997</v>
      </c>
      <c r="F2698">
        <v>164.33573333333334</v>
      </c>
      <c r="G2698" t="s">
        <v>608</v>
      </c>
      <c r="H2698" t="s">
        <v>608</v>
      </c>
      <c r="I2698" t="s">
        <v>608</v>
      </c>
      <c r="J2698" t="s">
        <v>608</v>
      </c>
      <c r="K2698" t="s">
        <v>608</v>
      </c>
      <c r="L2698" t="s">
        <v>608</v>
      </c>
    </row>
    <row r="2699" spans="1:12" ht="15.5" x14ac:dyDescent="0.35">
      <c r="A2699" t="s">
        <v>5604</v>
      </c>
      <c r="B2699" t="s">
        <v>3596</v>
      </c>
      <c r="C2699">
        <v>3</v>
      </c>
      <c r="D2699">
        <v>2</v>
      </c>
      <c r="E2699">
        <v>86182.29</v>
      </c>
      <c r="F2699">
        <v>323.99000000000524</v>
      </c>
      <c r="G2699" t="s">
        <v>608</v>
      </c>
      <c r="H2699" t="s">
        <v>608</v>
      </c>
      <c r="I2699" t="s">
        <v>608</v>
      </c>
      <c r="J2699" t="s">
        <v>608</v>
      </c>
      <c r="K2699" t="s">
        <v>608</v>
      </c>
      <c r="L2699" t="s">
        <v>608</v>
      </c>
    </row>
    <row r="2700" spans="1:12" ht="15.5" x14ac:dyDescent="0.35">
      <c r="A2700" t="s">
        <v>5605</v>
      </c>
      <c r="B2700" t="s">
        <v>3598</v>
      </c>
      <c r="C2700">
        <v>1</v>
      </c>
      <c r="D2700">
        <v>1</v>
      </c>
      <c r="E2700">
        <v>21005.64</v>
      </c>
      <c r="F2700">
        <v>84.36</v>
      </c>
      <c r="G2700" t="s">
        <v>608</v>
      </c>
      <c r="H2700" t="s">
        <v>608</v>
      </c>
      <c r="I2700" t="s">
        <v>608</v>
      </c>
      <c r="J2700" t="s">
        <v>608</v>
      </c>
      <c r="K2700" t="s">
        <v>608</v>
      </c>
      <c r="L2700" t="s">
        <v>608</v>
      </c>
    </row>
    <row r="2701" spans="1:12" ht="15.5" x14ac:dyDescent="0.35">
      <c r="A2701" t="s">
        <v>5606</v>
      </c>
      <c r="B2701" t="s">
        <v>3598</v>
      </c>
      <c r="C2701">
        <v>4</v>
      </c>
      <c r="D2701">
        <v>3</v>
      </c>
      <c r="E2701">
        <v>43038.81</v>
      </c>
      <c r="F2701">
        <v>164.89970000000002</v>
      </c>
      <c r="G2701" t="s">
        <v>608</v>
      </c>
      <c r="H2701" t="s">
        <v>608</v>
      </c>
      <c r="I2701" t="s">
        <v>608</v>
      </c>
      <c r="J2701" t="s">
        <v>608</v>
      </c>
      <c r="K2701" t="s">
        <v>608</v>
      </c>
      <c r="L2701" t="s">
        <v>608</v>
      </c>
    </row>
    <row r="2702" spans="1:12" ht="15.5" x14ac:dyDescent="0.35">
      <c r="A2702" t="s">
        <v>92</v>
      </c>
      <c r="B2702" t="s">
        <v>378</v>
      </c>
      <c r="C2702">
        <v>2</v>
      </c>
      <c r="D2702">
        <v>2</v>
      </c>
      <c r="E2702">
        <v>2455.4899999999998</v>
      </c>
      <c r="F2702">
        <v>31.090000000000146</v>
      </c>
      <c r="G2702" t="s">
        <v>608</v>
      </c>
      <c r="H2702" t="s">
        <v>608</v>
      </c>
      <c r="I2702" t="s">
        <v>608</v>
      </c>
      <c r="J2702" t="s">
        <v>608</v>
      </c>
      <c r="K2702" t="s">
        <v>608</v>
      </c>
      <c r="L2702" t="s">
        <v>608</v>
      </c>
    </row>
    <row r="2703" spans="1:12" ht="15.5" x14ac:dyDescent="0.35">
      <c r="A2703" t="s">
        <v>93</v>
      </c>
      <c r="B2703" t="s">
        <v>379</v>
      </c>
      <c r="C2703">
        <v>4</v>
      </c>
      <c r="D2703">
        <v>4</v>
      </c>
      <c r="E2703">
        <v>719.17</v>
      </c>
      <c r="F2703">
        <v>3.7300000000000182</v>
      </c>
      <c r="G2703" t="s">
        <v>608</v>
      </c>
      <c r="H2703" t="s">
        <v>608</v>
      </c>
      <c r="I2703" t="s">
        <v>608</v>
      </c>
      <c r="J2703" t="s">
        <v>608</v>
      </c>
      <c r="K2703" t="s">
        <v>608</v>
      </c>
      <c r="L2703" t="s">
        <v>608</v>
      </c>
    </row>
    <row r="2704" spans="1:12" ht="15.5" x14ac:dyDescent="0.35">
      <c r="A2704" t="s">
        <v>5607</v>
      </c>
      <c r="B2704" t="s">
        <v>348</v>
      </c>
      <c r="C2704">
        <v>2</v>
      </c>
      <c r="D2704">
        <v>2</v>
      </c>
      <c r="E2704">
        <v>0</v>
      </c>
      <c r="F2704">
        <v>0</v>
      </c>
      <c r="G2704" t="s">
        <v>608</v>
      </c>
      <c r="H2704" t="s">
        <v>608</v>
      </c>
      <c r="I2704" t="s">
        <v>608</v>
      </c>
      <c r="J2704" t="s">
        <v>608</v>
      </c>
      <c r="K2704" t="s">
        <v>608</v>
      </c>
      <c r="L2704" t="s">
        <v>608</v>
      </c>
    </row>
    <row r="2705" spans="1:12" ht="15.5" x14ac:dyDescent="0.35">
      <c r="A2705" t="s">
        <v>5608</v>
      </c>
      <c r="B2705" t="s">
        <v>348</v>
      </c>
      <c r="C2705">
        <v>2</v>
      </c>
      <c r="D2705">
        <v>2</v>
      </c>
      <c r="E2705">
        <v>0</v>
      </c>
      <c r="F2705">
        <v>0</v>
      </c>
      <c r="G2705" t="s">
        <v>608</v>
      </c>
      <c r="H2705" t="s">
        <v>608</v>
      </c>
      <c r="I2705" t="s">
        <v>608</v>
      </c>
      <c r="J2705" t="s">
        <v>608</v>
      </c>
      <c r="K2705" t="s">
        <v>608</v>
      </c>
      <c r="L2705" t="s">
        <v>608</v>
      </c>
    </row>
    <row r="2706" spans="1:12" ht="15.5" x14ac:dyDescent="0.35">
      <c r="A2706" t="s">
        <v>5609</v>
      </c>
      <c r="B2706" t="s">
        <v>3600</v>
      </c>
      <c r="C2706">
        <v>1</v>
      </c>
      <c r="D2706">
        <v>0</v>
      </c>
      <c r="E2706">
        <v>48000.74</v>
      </c>
      <c r="F2706">
        <v>179.77809999999999</v>
      </c>
      <c r="G2706" t="s">
        <v>608</v>
      </c>
      <c r="H2706" t="s">
        <v>608</v>
      </c>
      <c r="I2706" t="s">
        <v>608</v>
      </c>
      <c r="J2706" t="s">
        <v>608</v>
      </c>
      <c r="K2706" t="s">
        <v>608</v>
      </c>
      <c r="L2706" t="s">
        <v>608</v>
      </c>
    </row>
    <row r="2707" spans="1:12" ht="15.5" x14ac:dyDescent="0.35">
      <c r="A2707" t="s">
        <v>5610</v>
      </c>
      <c r="B2707" t="s">
        <v>3602</v>
      </c>
      <c r="C2707">
        <v>1</v>
      </c>
      <c r="D2707">
        <v>0</v>
      </c>
      <c r="E2707">
        <v>60431.83</v>
      </c>
      <c r="F2707">
        <v>229.77886666666669</v>
      </c>
      <c r="G2707" t="s">
        <v>608</v>
      </c>
      <c r="H2707" t="s">
        <v>608</v>
      </c>
      <c r="I2707" t="s">
        <v>608</v>
      </c>
      <c r="J2707" t="s">
        <v>608</v>
      </c>
      <c r="K2707" t="s">
        <v>608</v>
      </c>
      <c r="L2707" t="s">
        <v>608</v>
      </c>
    </row>
    <row r="2708" spans="1:12" ht="15.5" x14ac:dyDescent="0.35">
      <c r="A2708" t="s">
        <v>5611</v>
      </c>
      <c r="B2708" t="s">
        <v>3604</v>
      </c>
      <c r="C2708">
        <v>1</v>
      </c>
      <c r="D2708">
        <v>0</v>
      </c>
      <c r="E2708">
        <v>469318.83</v>
      </c>
      <c r="F2708">
        <v>1791.2932666666666</v>
      </c>
      <c r="G2708" t="s">
        <v>608</v>
      </c>
      <c r="H2708" t="s">
        <v>608</v>
      </c>
      <c r="I2708" t="s">
        <v>608</v>
      </c>
      <c r="J2708" t="s">
        <v>608</v>
      </c>
      <c r="K2708" t="s">
        <v>608</v>
      </c>
      <c r="L2708" t="s">
        <v>608</v>
      </c>
    </row>
    <row r="2709" spans="1:12" ht="15.5" x14ac:dyDescent="0.35">
      <c r="A2709" t="s">
        <v>5612</v>
      </c>
      <c r="B2709" t="s">
        <v>4539</v>
      </c>
      <c r="C2709">
        <v>2</v>
      </c>
      <c r="D2709">
        <v>2</v>
      </c>
      <c r="E2709">
        <v>3652.2</v>
      </c>
      <c r="F2709">
        <v>15.950000000000273</v>
      </c>
      <c r="G2709" t="s">
        <v>608</v>
      </c>
      <c r="H2709" t="s">
        <v>608</v>
      </c>
      <c r="I2709" t="s">
        <v>608</v>
      </c>
      <c r="J2709" t="s">
        <v>608</v>
      </c>
      <c r="K2709" t="s">
        <v>608</v>
      </c>
      <c r="L2709" t="s">
        <v>608</v>
      </c>
    </row>
    <row r="2710" spans="1:12" ht="15.5" x14ac:dyDescent="0.35">
      <c r="A2710" t="s">
        <v>5613</v>
      </c>
      <c r="B2710" t="s">
        <v>3606</v>
      </c>
      <c r="C2710">
        <v>1</v>
      </c>
      <c r="D2710">
        <v>0</v>
      </c>
      <c r="E2710">
        <v>124338.66</v>
      </c>
      <c r="F2710">
        <v>465.68786666666659</v>
      </c>
      <c r="G2710" t="s">
        <v>608</v>
      </c>
      <c r="H2710" t="s">
        <v>608</v>
      </c>
      <c r="I2710" t="s">
        <v>608</v>
      </c>
      <c r="J2710" t="s">
        <v>608</v>
      </c>
      <c r="K2710" t="s">
        <v>608</v>
      </c>
      <c r="L2710" t="s">
        <v>608</v>
      </c>
    </row>
    <row r="2711" spans="1:12" ht="15.5" x14ac:dyDescent="0.35">
      <c r="A2711" t="s">
        <v>5614</v>
      </c>
      <c r="B2711" t="s">
        <v>3608</v>
      </c>
      <c r="C2711">
        <v>1</v>
      </c>
      <c r="D2711">
        <v>0</v>
      </c>
      <c r="E2711">
        <v>57630.28</v>
      </c>
      <c r="F2711">
        <v>215.84000000000378</v>
      </c>
      <c r="G2711" t="s">
        <v>608</v>
      </c>
      <c r="H2711" t="s">
        <v>608</v>
      </c>
      <c r="I2711" t="s">
        <v>608</v>
      </c>
      <c r="J2711" t="s">
        <v>608</v>
      </c>
      <c r="K2711" t="s">
        <v>608</v>
      </c>
      <c r="L2711" t="s">
        <v>608</v>
      </c>
    </row>
    <row r="2712" spans="1:12" ht="15.5" x14ac:dyDescent="0.35">
      <c r="A2712" t="s">
        <v>5615</v>
      </c>
      <c r="B2712" t="s">
        <v>3610</v>
      </c>
      <c r="C2712">
        <v>2</v>
      </c>
      <c r="D2712">
        <v>0</v>
      </c>
      <c r="E2712">
        <v>70231.94</v>
      </c>
      <c r="F2712">
        <v>264.02986666666669</v>
      </c>
      <c r="G2712" t="s">
        <v>608</v>
      </c>
      <c r="H2712" t="s">
        <v>608</v>
      </c>
      <c r="I2712" t="s">
        <v>608</v>
      </c>
      <c r="J2712" t="s">
        <v>608</v>
      </c>
      <c r="K2712" t="s">
        <v>608</v>
      </c>
      <c r="L2712" t="s">
        <v>608</v>
      </c>
    </row>
    <row r="2713" spans="1:12" ht="15.5" x14ac:dyDescent="0.35">
      <c r="A2713" t="s">
        <v>5616</v>
      </c>
      <c r="B2713" t="s">
        <v>2674</v>
      </c>
      <c r="C2713">
        <v>1</v>
      </c>
      <c r="D2713">
        <v>0</v>
      </c>
      <c r="E2713">
        <v>1024.71</v>
      </c>
      <c r="F2713">
        <v>4.8795999999999999</v>
      </c>
      <c r="G2713" t="s">
        <v>608</v>
      </c>
      <c r="H2713" t="s">
        <v>608</v>
      </c>
      <c r="I2713" t="s">
        <v>608</v>
      </c>
      <c r="J2713" t="s">
        <v>608</v>
      </c>
      <c r="K2713" t="s">
        <v>608</v>
      </c>
      <c r="L2713" t="s">
        <v>608</v>
      </c>
    </row>
    <row r="2714" spans="1:12" ht="15.5" x14ac:dyDescent="0.35">
      <c r="A2714" t="s">
        <v>5617</v>
      </c>
      <c r="B2714" t="s">
        <v>2545</v>
      </c>
      <c r="C2714">
        <v>1</v>
      </c>
      <c r="D2714">
        <v>1</v>
      </c>
      <c r="E2714">
        <v>228.59</v>
      </c>
      <c r="F2714">
        <v>3.3100000000000023</v>
      </c>
      <c r="G2714" t="s">
        <v>608</v>
      </c>
      <c r="H2714" t="s">
        <v>608</v>
      </c>
      <c r="I2714" t="s">
        <v>608</v>
      </c>
      <c r="J2714" t="s">
        <v>608</v>
      </c>
      <c r="K2714" t="s">
        <v>608</v>
      </c>
      <c r="L2714" t="s">
        <v>608</v>
      </c>
    </row>
    <row r="2715" spans="1:12" ht="15.5" x14ac:dyDescent="0.35">
      <c r="A2715" t="s">
        <v>5618</v>
      </c>
      <c r="B2715" t="s">
        <v>2677</v>
      </c>
      <c r="C2715">
        <v>1</v>
      </c>
      <c r="D2715">
        <v>1</v>
      </c>
      <c r="E2715">
        <v>230.97</v>
      </c>
      <c r="F2715">
        <v>3.3000000000000114</v>
      </c>
      <c r="G2715" t="s">
        <v>608</v>
      </c>
      <c r="H2715" t="s">
        <v>608</v>
      </c>
      <c r="I2715" t="s">
        <v>608</v>
      </c>
      <c r="J2715" t="s">
        <v>608</v>
      </c>
      <c r="K2715" t="s">
        <v>608</v>
      </c>
      <c r="L2715" t="s">
        <v>608</v>
      </c>
    </row>
    <row r="2716" spans="1:12" ht="15.5" x14ac:dyDescent="0.35">
      <c r="A2716" t="s">
        <v>5619</v>
      </c>
      <c r="B2716" t="s">
        <v>3612</v>
      </c>
      <c r="C2716">
        <v>1</v>
      </c>
      <c r="D2716">
        <v>0</v>
      </c>
      <c r="E2716">
        <v>14301.03</v>
      </c>
      <c r="F2716">
        <v>53.561866666666667</v>
      </c>
      <c r="G2716" t="s">
        <v>608</v>
      </c>
      <c r="H2716" t="s">
        <v>608</v>
      </c>
      <c r="I2716" t="s">
        <v>608</v>
      </c>
      <c r="J2716" t="s">
        <v>608</v>
      </c>
      <c r="K2716" t="s">
        <v>608</v>
      </c>
      <c r="L2716" t="s">
        <v>608</v>
      </c>
    </row>
    <row r="2717" spans="1:12" ht="15.5" x14ac:dyDescent="0.35">
      <c r="A2717" t="s">
        <v>5620</v>
      </c>
      <c r="B2717" t="s">
        <v>4971</v>
      </c>
      <c r="C2717">
        <v>3</v>
      </c>
      <c r="D2717">
        <v>0</v>
      </c>
      <c r="E2717">
        <v>165283.03</v>
      </c>
      <c r="F2717">
        <v>607.65823333333333</v>
      </c>
      <c r="G2717" t="s">
        <v>608</v>
      </c>
      <c r="H2717" t="s">
        <v>608</v>
      </c>
      <c r="I2717" t="s">
        <v>608</v>
      </c>
      <c r="J2717" t="s">
        <v>608</v>
      </c>
      <c r="K2717" t="s">
        <v>608</v>
      </c>
      <c r="L2717" t="s">
        <v>608</v>
      </c>
    </row>
    <row r="2718" spans="1:12" ht="15.5" x14ac:dyDescent="0.35">
      <c r="A2718" t="s">
        <v>5621</v>
      </c>
      <c r="B2718" t="s">
        <v>4301</v>
      </c>
      <c r="C2718">
        <v>4</v>
      </c>
      <c r="D2718">
        <v>4</v>
      </c>
      <c r="E2718">
        <v>12818.72</v>
      </c>
      <c r="F2718">
        <v>108.63330000000001</v>
      </c>
      <c r="G2718" t="s">
        <v>608</v>
      </c>
      <c r="H2718" t="s">
        <v>608</v>
      </c>
      <c r="I2718" t="s">
        <v>608</v>
      </c>
      <c r="J2718" t="s">
        <v>608</v>
      </c>
      <c r="K2718" t="s">
        <v>608</v>
      </c>
      <c r="L2718" t="s">
        <v>608</v>
      </c>
    </row>
    <row r="2719" spans="1:12" ht="15.5" x14ac:dyDescent="0.35">
      <c r="A2719" t="s">
        <v>5622</v>
      </c>
      <c r="B2719" t="s">
        <v>1359</v>
      </c>
      <c r="C2719">
        <v>4</v>
      </c>
      <c r="D2719">
        <v>4</v>
      </c>
      <c r="E2719">
        <v>4961.21</v>
      </c>
      <c r="F2719">
        <v>56.377333333333333</v>
      </c>
      <c r="G2719" t="s">
        <v>608</v>
      </c>
      <c r="H2719" t="s">
        <v>608</v>
      </c>
      <c r="I2719" t="s">
        <v>608</v>
      </c>
      <c r="J2719" t="s">
        <v>608</v>
      </c>
      <c r="K2719" t="s">
        <v>608</v>
      </c>
      <c r="L2719" t="s">
        <v>608</v>
      </c>
    </row>
    <row r="2720" spans="1:12" ht="15.5" x14ac:dyDescent="0.35">
      <c r="A2720" t="s">
        <v>5623</v>
      </c>
      <c r="B2720" t="s">
        <v>1472</v>
      </c>
      <c r="C2720">
        <v>6</v>
      </c>
      <c r="D2720">
        <v>5</v>
      </c>
      <c r="E2720">
        <v>1435.92</v>
      </c>
      <c r="F2720">
        <v>15.608111111111111</v>
      </c>
      <c r="G2720" t="s">
        <v>608</v>
      </c>
      <c r="H2720" t="s">
        <v>608</v>
      </c>
      <c r="I2720" t="s">
        <v>608</v>
      </c>
      <c r="J2720" t="s">
        <v>608</v>
      </c>
      <c r="K2720" t="s">
        <v>608</v>
      </c>
      <c r="L2720" t="s">
        <v>608</v>
      </c>
    </row>
    <row r="2721" spans="1:12" ht="15.5" x14ac:dyDescent="0.35">
      <c r="A2721" t="s">
        <v>5624</v>
      </c>
      <c r="B2721" t="s">
        <v>1472</v>
      </c>
      <c r="C2721">
        <v>2</v>
      </c>
      <c r="D2721">
        <v>0</v>
      </c>
      <c r="E2721">
        <v>7925.39</v>
      </c>
      <c r="F2721">
        <v>53.549944444444442</v>
      </c>
      <c r="G2721" t="s">
        <v>608</v>
      </c>
      <c r="H2721" t="s">
        <v>608</v>
      </c>
      <c r="I2721" t="s">
        <v>608</v>
      </c>
      <c r="J2721" t="s">
        <v>608</v>
      </c>
      <c r="K2721" t="s">
        <v>608</v>
      </c>
      <c r="L2721" t="s">
        <v>608</v>
      </c>
    </row>
    <row r="2722" spans="1:12" ht="15.5" x14ac:dyDescent="0.35">
      <c r="A2722" t="s">
        <v>5625</v>
      </c>
      <c r="B2722" t="s">
        <v>608</v>
      </c>
      <c r="C2722">
        <v>1</v>
      </c>
      <c r="D2722">
        <v>1</v>
      </c>
      <c r="E2722">
        <v>3943.6</v>
      </c>
      <c r="F2722">
        <v>20.120266666666666</v>
      </c>
      <c r="G2722" t="s">
        <v>608</v>
      </c>
      <c r="H2722" t="s">
        <v>608</v>
      </c>
      <c r="I2722" t="s">
        <v>608</v>
      </c>
      <c r="J2722" t="s">
        <v>608</v>
      </c>
      <c r="K2722" t="s">
        <v>608</v>
      </c>
      <c r="L2722" t="s">
        <v>608</v>
      </c>
    </row>
    <row r="2723" spans="1:12" ht="15.5" x14ac:dyDescent="0.35">
      <c r="A2723" t="s">
        <v>5626</v>
      </c>
      <c r="B2723" t="s">
        <v>2215</v>
      </c>
      <c r="C2723">
        <v>1</v>
      </c>
      <c r="D2723">
        <v>1</v>
      </c>
      <c r="E2723">
        <v>382.33</v>
      </c>
      <c r="F2723">
        <v>4.839999999999975</v>
      </c>
      <c r="G2723" t="s">
        <v>608</v>
      </c>
      <c r="H2723" t="s">
        <v>608</v>
      </c>
      <c r="I2723" t="s">
        <v>608</v>
      </c>
      <c r="J2723" t="s">
        <v>608</v>
      </c>
      <c r="K2723" t="s">
        <v>608</v>
      </c>
      <c r="L2723" t="s">
        <v>608</v>
      </c>
    </row>
    <row r="2724" spans="1:12" ht="15.5" x14ac:dyDescent="0.35">
      <c r="A2724" t="s">
        <v>5627</v>
      </c>
      <c r="B2724" t="s">
        <v>4541</v>
      </c>
      <c r="C2724">
        <v>2</v>
      </c>
      <c r="D2724">
        <v>2</v>
      </c>
      <c r="E2724">
        <v>1103.04</v>
      </c>
      <c r="F2724">
        <v>11.989611111111111</v>
      </c>
      <c r="G2724" t="s">
        <v>608</v>
      </c>
      <c r="H2724" t="s">
        <v>608</v>
      </c>
      <c r="I2724" t="s">
        <v>608</v>
      </c>
      <c r="J2724" t="s">
        <v>608</v>
      </c>
      <c r="K2724" t="s">
        <v>608</v>
      </c>
      <c r="L2724" t="s">
        <v>608</v>
      </c>
    </row>
    <row r="2725" spans="1:12" ht="15.5" x14ac:dyDescent="0.35">
      <c r="A2725" t="s">
        <v>5628</v>
      </c>
      <c r="B2725" t="s">
        <v>4541</v>
      </c>
      <c r="C2725">
        <v>1</v>
      </c>
      <c r="D2725">
        <v>1</v>
      </c>
      <c r="E2725">
        <v>5613.6</v>
      </c>
      <c r="F2725">
        <v>22.100000000000364</v>
      </c>
      <c r="G2725" t="s">
        <v>608</v>
      </c>
      <c r="H2725" t="s">
        <v>608</v>
      </c>
      <c r="I2725" t="s">
        <v>608</v>
      </c>
      <c r="J2725" t="s">
        <v>608</v>
      </c>
      <c r="K2725" t="s">
        <v>608</v>
      </c>
      <c r="L2725" t="s">
        <v>608</v>
      </c>
    </row>
    <row r="2726" spans="1:12" ht="15.5" x14ac:dyDescent="0.35">
      <c r="A2726" t="s">
        <v>5629</v>
      </c>
      <c r="B2726" t="s">
        <v>1993</v>
      </c>
      <c r="C2726">
        <v>6</v>
      </c>
      <c r="D2726">
        <v>6</v>
      </c>
      <c r="E2726">
        <v>656.91</v>
      </c>
      <c r="F2726">
        <v>3.0800000000000409</v>
      </c>
      <c r="G2726" t="s">
        <v>608</v>
      </c>
      <c r="H2726" t="s">
        <v>608</v>
      </c>
      <c r="I2726" t="s">
        <v>608</v>
      </c>
      <c r="J2726" t="s">
        <v>608</v>
      </c>
      <c r="K2726" t="s">
        <v>608</v>
      </c>
      <c r="L2726" t="s">
        <v>608</v>
      </c>
    </row>
    <row r="2727" spans="1:12" ht="15.5" x14ac:dyDescent="0.35">
      <c r="A2727" t="s">
        <v>5630</v>
      </c>
      <c r="B2727" t="s">
        <v>1993</v>
      </c>
      <c r="C2727">
        <v>1</v>
      </c>
      <c r="D2727">
        <v>1</v>
      </c>
      <c r="E2727">
        <v>0</v>
      </c>
      <c r="F2727">
        <v>0</v>
      </c>
      <c r="G2727" t="s">
        <v>608</v>
      </c>
      <c r="H2727" t="s">
        <v>608</v>
      </c>
      <c r="I2727" t="s">
        <v>608</v>
      </c>
      <c r="J2727" t="s">
        <v>608</v>
      </c>
      <c r="K2727" t="s">
        <v>608</v>
      </c>
      <c r="L2727" t="s">
        <v>608</v>
      </c>
    </row>
    <row r="2728" spans="1:12" ht="15.5" x14ac:dyDescent="0.35">
      <c r="A2728" t="s">
        <v>263</v>
      </c>
      <c r="B2728" t="s">
        <v>543</v>
      </c>
      <c r="C2728">
        <v>4</v>
      </c>
      <c r="D2728">
        <v>4</v>
      </c>
      <c r="E2728">
        <v>1785.57</v>
      </c>
      <c r="F2728">
        <v>14.879900000000001</v>
      </c>
      <c r="G2728" t="s">
        <v>608</v>
      </c>
      <c r="H2728" t="s">
        <v>608</v>
      </c>
      <c r="I2728" t="s">
        <v>608</v>
      </c>
      <c r="J2728" t="s">
        <v>608</v>
      </c>
      <c r="K2728" t="s">
        <v>608</v>
      </c>
      <c r="L2728" t="s">
        <v>608</v>
      </c>
    </row>
    <row r="2729" spans="1:12" ht="15.5" x14ac:dyDescent="0.35">
      <c r="A2729" t="s">
        <v>5631</v>
      </c>
      <c r="B2729" t="s">
        <v>2095</v>
      </c>
      <c r="C2729">
        <v>2</v>
      </c>
      <c r="D2729">
        <v>2</v>
      </c>
      <c r="E2729">
        <v>7528.44</v>
      </c>
      <c r="F2729">
        <v>27.883133333333333</v>
      </c>
      <c r="G2729" t="s">
        <v>608</v>
      </c>
      <c r="H2729" t="s">
        <v>608</v>
      </c>
      <c r="I2729" t="s">
        <v>608</v>
      </c>
      <c r="J2729" t="s">
        <v>608</v>
      </c>
      <c r="K2729" t="s">
        <v>608</v>
      </c>
      <c r="L2729" t="s">
        <v>608</v>
      </c>
    </row>
    <row r="2730" spans="1:12" ht="15.5" x14ac:dyDescent="0.35">
      <c r="A2730" t="s">
        <v>5632</v>
      </c>
      <c r="B2730" t="s">
        <v>2110</v>
      </c>
      <c r="C2730">
        <v>2</v>
      </c>
      <c r="D2730">
        <v>2</v>
      </c>
      <c r="E2730">
        <v>3677.88</v>
      </c>
      <c r="F2730">
        <v>16.948766666666668</v>
      </c>
      <c r="G2730" t="s">
        <v>608</v>
      </c>
      <c r="H2730" t="s">
        <v>608</v>
      </c>
      <c r="I2730" t="s">
        <v>608</v>
      </c>
      <c r="J2730" t="s">
        <v>608</v>
      </c>
      <c r="K2730" t="s">
        <v>608</v>
      </c>
      <c r="L2730" t="s">
        <v>608</v>
      </c>
    </row>
    <row r="2731" spans="1:12" ht="15.5" x14ac:dyDescent="0.35">
      <c r="A2731" t="s">
        <v>5633</v>
      </c>
      <c r="B2731" t="s">
        <v>2405</v>
      </c>
      <c r="C2731">
        <v>1</v>
      </c>
      <c r="D2731">
        <v>1</v>
      </c>
      <c r="E2731">
        <v>6633.16</v>
      </c>
      <c r="F2731">
        <v>64.399999999999636</v>
      </c>
      <c r="G2731" t="s">
        <v>608</v>
      </c>
      <c r="H2731" t="s">
        <v>608</v>
      </c>
      <c r="I2731" t="s">
        <v>608</v>
      </c>
      <c r="J2731" t="s">
        <v>608</v>
      </c>
      <c r="K2731" t="s">
        <v>608</v>
      </c>
      <c r="L2731" t="s">
        <v>608</v>
      </c>
    </row>
    <row r="2732" spans="1:12" ht="15.5" x14ac:dyDescent="0.35">
      <c r="A2732" t="s">
        <v>250</v>
      </c>
      <c r="B2732" t="s">
        <v>531</v>
      </c>
      <c r="C2732">
        <v>4</v>
      </c>
      <c r="D2732">
        <v>2</v>
      </c>
      <c r="E2732">
        <v>17394.060000000001</v>
      </c>
      <c r="F2732">
        <v>126.03999999999724</v>
      </c>
      <c r="G2732" t="s">
        <v>608</v>
      </c>
      <c r="H2732" t="s">
        <v>608</v>
      </c>
      <c r="I2732" t="s">
        <v>608</v>
      </c>
      <c r="J2732" t="s">
        <v>608</v>
      </c>
      <c r="K2732" t="s">
        <v>608</v>
      </c>
      <c r="L2732" t="s">
        <v>608</v>
      </c>
    </row>
    <row r="2733" spans="1:12" ht="15.5" x14ac:dyDescent="0.35">
      <c r="A2733" t="s">
        <v>251</v>
      </c>
      <c r="B2733" t="s">
        <v>532</v>
      </c>
      <c r="C2733">
        <v>3</v>
      </c>
      <c r="D2733">
        <v>2</v>
      </c>
      <c r="E2733">
        <v>14453.38</v>
      </c>
      <c r="F2733">
        <v>56.458500000000001</v>
      </c>
      <c r="G2733" t="s">
        <v>608</v>
      </c>
      <c r="H2733" t="s">
        <v>608</v>
      </c>
      <c r="I2733" t="s">
        <v>608</v>
      </c>
      <c r="J2733" t="s">
        <v>608</v>
      </c>
      <c r="K2733" t="s">
        <v>608</v>
      </c>
      <c r="L2733" t="s">
        <v>608</v>
      </c>
    </row>
    <row r="2734" spans="1:12" ht="15.5" x14ac:dyDescent="0.35">
      <c r="A2734" t="s">
        <v>5634</v>
      </c>
      <c r="B2734" t="s">
        <v>4658</v>
      </c>
      <c r="C2734">
        <v>1</v>
      </c>
      <c r="D2734">
        <v>1</v>
      </c>
      <c r="E2734">
        <v>2016.49</v>
      </c>
      <c r="F2734">
        <v>9.4669666666666679</v>
      </c>
      <c r="G2734" t="s">
        <v>608</v>
      </c>
      <c r="H2734" t="s">
        <v>608</v>
      </c>
      <c r="I2734" t="s">
        <v>608</v>
      </c>
      <c r="J2734" t="s">
        <v>608</v>
      </c>
      <c r="K2734" t="s">
        <v>608</v>
      </c>
      <c r="L2734" t="s">
        <v>608</v>
      </c>
    </row>
    <row r="2735" spans="1:12" ht="15.5" x14ac:dyDescent="0.35">
      <c r="A2735" t="s">
        <v>252</v>
      </c>
      <c r="B2735" t="s">
        <v>533</v>
      </c>
      <c r="C2735">
        <v>2</v>
      </c>
      <c r="D2735">
        <v>1</v>
      </c>
      <c r="E2735">
        <v>922.87</v>
      </c>
      <c r="F2735">
        <v>17.75</v>
      </c>
      <c r="G2735" t="s">
        <v>608</v>
      </c>
      <c r="H2735" t="s">
        <v>608</v>
      </c>
      <c r="I2735" t="s">
        <v>608</v>
      </c>
      <c r="J2735" t="s">
        <v>608</v>
      </c>
      <c r="K2735" t="s">
        <v>608</v>
      </c>
      <c r="L2735" t="s">
        <v>608</v>
      </c>
    </row>
    <row r="2736" spans="1:12" ht="15.5" x14ac:dyDescent="0.35">
      <c r="A2736" t="s">
        <v>5635</v>
      </c>
      <c r="B2736" t="s">
        <v>534</v>
      </c>
      <c r="C2736">
        <v>1</v>
      </c>
      <c r="D2736">
        <v>1</v>
      </c>
      <c r="E2736">
        <v>0</v>
      </c>
      <c r="F2736">
        <v>0</v>
      </c>
      <c r="G2736" t="s">
        <v>608</v>
      </c>
      <c r="H2736" t="s">
        <v>608</v>
      </c>
      <c r="I2736" t="s">
        <v>608</v>
      </c>
      <c r="J2736" t="s">
        <v>608</v>
      </c>
      <c r="K2736" t="s">
        <v>608</v>
      </c>
      <c r="L2736" t="s">
        <v>608</v>
      </c>
    </row>
    <row r="2737" spans="1:12" ht="15.5" x14ac:dyDescent="0.35">
      <c r="A2737" t="s">
        <v>5636</v>
      </c>
      <c r="B2737" t="s">
        <v>534</v>
      </c>
      <c r="C2737">
        <v>10</v>
      </c>
      <c r="D2737">
        <v>9</v>
      </c>
      <c r="E2737">
        <v>10245.31</v>
      </c>
      <c r="F2737">
        <v>37.945599999999999</v>
      </c>
      <c r="G2737" t="s">
        <v>608</v>
      </c>
      <c r="H2737" t="s">
        <v>608</v>
      </c>
      <c r="I2737" t="s">
        <v>608</v>
      </c>
      <c r="J2737" t="s">
        <v>608</v>
      </c>
      <c r="K2737" t="s">
        <v>608</v>
      </c>
      <c r="L2737" t="s">
        <v>608</v>
      </c>
    </row>
    <row r="2738" spans="1:12" ht="15.5" x14ac:dyDescent="0.35">
      <c r="A2738" t="s">
        <v>253</v>
      </c>
      <c r="B2738" t="s">
        <v>534</v>
      </c>
      <c r="C2738">
        <v>2</v>
      </c>
      <c r="D2738">
        <v>0</v>
      </c>
      <c r="E2738">
        <v>14026.32</v>
      </c>
      <c r="F2738">
        <v>51.949333333333328</v>
      </c>
      <c r="G2738" t="s">
        <v>608</v>
      </c>
      <c r="H2738" t="s">
        <v>608</v>
      </c>
      <c r="I2738" t="s">
        <v>608</v>
      </c>
      <c r="J2738" t="s">
        <v>608</v>
      </c>
      <c r="K2738" t="s">
        <v>608</v>
      </c>
      <c r="L2738" t="s">
        <v>608</v>
      </c>
    </row>
    <row r="2739" spans="1:12" ht="15.5" x14ac:dyDescent="0.35">
      <c r="A2739" t="s">
        <v>5637</v>
      </c>
      <c r="B2739" t="s">
        <v>2429</v>
      </c>
      <c r="C2739">
        <v>1</v>
      </c>
      <c r="D2739">
        <v>1</v>
      </c>
      <c r="E2739">
        <v>1652.97</v>
      </c>
      <c r="F2739">
        <v>20.920000000000073</v>
      </c>
      <c r="G2739" t="s">
        <v>608</v>
      </c>
      <c r="H2739" t="s">
        <v>608</v>
      </c>
      <c r="I2739" t="s">
        <v>608</v>
      </c>
      <c r="J2739" t="s">
        <v>608</v>
      </c>
      <c r="K2739" t="s">
        <v>608</v>
      </c>
      <c r="L2739" t="s">
        <v>608</v>
      </c>
    </row>
    <row r="2740" spans="1:12" ht="15.5" x14ac:dyDescent="0.35">
      <c r="A2740" t="s">
        <v>5638</v>
      </c>
      <c r="B2740" t="s">
        <v>4608</v>
      </c>
      <c r="C2740">
        <v>2</v>
      </c>
      <c r="D2740">
        <v>2</v>
      </c>
      <c r="E2740">
        <v>0</v>
      </c>
      <c r="F2740">
        <v>0</v>
      </c>
      <c r="G2740" t="s">
        <v>608</v>
      </c>
      <c r="H2740" t="s">
        <v>608</v>
      </c>
      <c r="I2740" t="s">
        <v>608</v>
      </c>
      <c r="J2740" t="s">
        <v>608</v>
      </c>
      <c r="K2740" t="s">
        <v>608</v>
      </c>
      <c r="L2740" t="s">
        <v>608</v>
      </c>
    </row>
    <row r="2741" spans="1:12" ht="15.5" x14ac:dyDescent="0.35">
      <c r="A2741" t="s">
        <v>5639</v>
      </c>
      <c r="B2741" t="s">
        <v>2584</v>
      </c>
      <c r="C2741">
        <v>1</v>
      </c>
      <c r="D2741">
        <v>1</v>
      </c>
      <c r="E2741">
        <v>530.05999999999995</v>
      </c>
      <c r="F2741">
        <v>6.7099999999999227</v>
      </c>
      <c r="G2741" t="s">
        <v>608</v>
      </c>
      <c r="H2741" t="s">
        <v>608</v>
      </c>
      <c r="I2741" t="s">
        <v>608</v>
      </c>
      <c r="J2741" t="s">
        <v>608</v>
      </c>
      <c r="K2741" t="s">
        <v>608</v>
      </c>
      <c r="L2741" t="s">
        <v>608</v>
      </c>
    </row>
    <row r="2742" spans="1:12" ht="15.5" x14ac:dyDescent="0.35">
      <c r="A2742" t="s">
        <v>5640</v>
      </c>
      <c r="B2742" t="s">
        <v>4613</v>
      </c>
      <c r="C2742">
        <v>1</v>
      </c>
      <c r="D2742">
        <v>1</v>
      </c>
      <c r="E2742">
        <v>0</v>
      </c>
      <c r="F2742">
        <v>0</v>
      </c>
      <c r="G2742" t="s">
        <v>608</v>
      </c>
      <c r="H2742" t="s">
        <v>608</v>
      </c>
      <c r="I2742" t="s">
        <v>608</v>
      </c>
      <c r="J2742" t="s">
        <v>608</v>
      </c>
      <c r="K2742" t="s">
        <v>608</v>
      </c>
      <c r="L2742" t="s">
        <v>608</v>
      </c>
    </row>
    <row r="2743" spans="1:12" ht="15.5" x14ac:dyDescent="0.35">
      <c r="A2743" t="s">
        <v>5641</v>
      </c>
      <c r="B2743" t="s">
        <v>2456</v>
      </c>
      <c r="C2743">
        <v>2</v>
      </c>
      <c r="D2743">
        <v>2</v>
      </c>
      <c r="E2743">
        <v>0</v>
      </c>
      <c r="F2743">
        <v>0</v>
      </c>
      <c r="G2743" t="s">
        <v>608</v>
      </c>
      <c r="H2743" t="s">
        <v>608</v>
      </c>
      <c r="I2743" t="s">
        <v>608</v>
      </c>
      <c r="J2743" t="s">
        <v>608</v>
      </c>
      <c r="K2743" t="s">
        <v>608</v>
      </c>
      <c r="L2743" t="s">
        <v>608</v>
      </c>
    </row>
    <row r="2744" spans="1:12" ht="15.5" x14ac:dyDescent="0.35">
      <c r="A2744" t="s">
        <v>5642</v>
      </c>
      <c r="B2744" t="s">
        <v>2460</v>
      </c>
      <c r="C2744">
        <v>2</v>
      </c>
      <c r="D2744">
        <v>1</v>
      </c>
      <c r="E2744">
        <v>0</v>
      </c>
      <c r="F2744">
        <v>0</v>
      </c>
      <c r="G2744" t="s">
        <v>608</v>
      </c>
      <c r="H2744" t="s">
        <v>608</v>
      </c>
      <c r="I2744" t="s">
        <v>608</v>
      </c>
      <c r="J2744" t="s">
        <v>608</v>
      </c>
      <c r="K2744" t="s">
        <v>608</v>
      </c>
      <c r="L2744" t="s">
        <v>608</v>
      </c>
    </row>
    <row r="2745" spans="1:12" ht="15.5" x14ac:dyDescent="0.35">
      <c r="A2745" t="s">
        <v>5643</v>
      </c>
      <c r="B2745" t="s">
        <v>2458</v>
      </c>
      <c r="C2745">
        <v>1</v>
      </c>
      <c r="D2745">
        <v>1</v>
      </c>
      <c r="E2745">
        <v>9372.5499999999993</v>
      </c>
      <c r="F2745">
        <v>44</v>
      </c>
      <c r="G2745" t="s">
        <v>608</v>
      </c>
      <c r="H2745" t="s">
        <v>608</v>
      </c>
      <c r="I2745" t="s">
        <v>608</v>
      </c>
      <c r="J2745" t="s">
        <v>608</v>
      </c>
      <c r="K2745" t="s">
        <v>608</v>
      </c>
      <c r="L2745" t="s">
        <v>608</v>
      </c>
    </row>
    <row r="2746" spans="1:12" ht="15.5" x14ac:dyDescent="0.35">
      <c r="A2746" t="s">
        <v>5644</v>
      </c>
      <c r="B2746" t="s">
        <v>1456</v>
      </c>
      <c r="C2746">
        <v>7</v>
      </c>
      <c r="D2746">
        <v>5</v>
      </c>
      <c r="E2746">
        <v>30446.78</v>
      </c>
      <c r="F2746">
        <v>327.38483333333329</v>
      </c>
      <c r="G2746" t="s">
        <v>608</v>
      </c>
      <c r="H2746" t="s">
        <v>608</v>
      </c>
      <c r="I2746" t="s">
        <v>608</v>
      </c>
      <c r="J2746" t="s">
        <v>608</v>
      </c>
      <c r="K2746" t="s">
        <v>608</v>
      </c>
      <c r="L2746" t="s">
        <v>608</v>
      </c>
    </row>
    <row r="2747" spans="1:12" ht="15.5" x14ac:dyDescent="0.35">
      <c r="A2747" t="s">
        <v>5645</v>
      </c>
      <c r="B2747" t="s">
        <v>2612</v>
      </c>
      <c r="C2747">
        <v>1</v>
      </c>
      <c r="D2747">
        <v>1</v>
      </c>
      <c r="E2747">
        <v>3899.63</v>
      </c>
      <c r="F2747">
        <v>41.049999999999272</v>
      </c>
      <c r="G2747" t="s">
        <v>608</v>
      </c>
      <c r="H2747" t="s">
        <v>608</v>
      </c>
      <c r="I2747" t="s">
        <v>608</v>
      </c>
      <c r="J2747" t="s">
        <v>608</v>
      </c>
      <c r="K2747" t="s">
        <v>608</v>
      </c>
      <c r="L2747" t="s">
        <v>608</v>
      </c>
    </row>
    <row r="2748" spans="1:12" ht="15.5" x14ac:dyDescent="0.35">
      <c r="A2748" t="s">
        <v>5646</v>
      </c>
      <c r="B2748" t="s">
        <v>2553</v>
      </c>
      <c r="C2748">
        <v>1</v>
      </c>
      <c r="D2748">
        <v>1</v>
      </c>
      <c r="E2748">
        <v>2946.78</v>
      </c>
      <c r="F2748">
        <v>31.349999999999909</v>
      </c>
      <c r="G2748" t="s">
        <v>608</v>
      </c>
      <c r="H2748" t="s">
        <v>608</v>
      </c>
      <c r="I2748" t="s">
        <v>608</v>
      </c>
      <c r="J2748" t="s">
        <v>608</v>
      </c>
      <c r="K2748" t="s">
        <v>608</v>
      </c>
      <c r="L2748" t="s">
        <v>608</v>
      </c>
    </row>
    <row r="2749" spans="1:12" ht="15.5" x14ac:dyDescent="0.35">
      <c r="A2749" t="s">
        <v>230</v>
      </c>
      <c r="B2749" t="s">
        <v>511</v>
      </c>
      <c r="C2749">
        <v>8</v>
      </c>
      <c r="D2749">
        <v>6</v>
      </c>
      <c r="E2749">
        <v>46430.239999999998</v>
      </c>
      <c r="F2749">
        <v>179.26733333333331</v>
      </c>
      <c r="G2749" t="s">
        <v>608</v>
      </c>
      <c r="H2749" t="s">
        <v>608</v>
      </c>
      <c r="I2749" t="s">
        <v>608</v>
      </c>
      <c r="J2749" t="s">
        <v>608</v>
      </c>
      <c r="K2749" t="s">
        <v>608</v>
      </c>
      <c r="L2749" t="s">
        <v>608</v>
      </c>
    </row>
    <row r="2750" spans="1:12" ht="15.5" x14ac:dyDescent="0.35">
      <c r="A2750" t="s">
        <v>5647</v>
      </c>
      <c r="B2750" t="s">
        <v>512</v>
      </c>
      <c r="C2750">
        <v>2</v>
      </c>
      <c r="D2750">
        <v>2</v>
      </c>
      <c r="E2750">
        <v>0</v>
      </c>
      <c r="F2750">
        <v>0</v>
      </c>
      <c r="G2750" t="s">
        <v>608</v>
      </c>
      <c r="H2750" t="s">
        <v>608</v>
      </c>
      <c r="I2750" t="s">
        <v>608</v>
      </c>
      <c r="J2750" t="s">
        <v>608</v>
      </c>
      <c r="K2750" t="s">
        <v>608</v>
      </c>
      <c r="L2750" t="s">
        <v>608</v>
      </c>
    </row>
    <row r="2751" spans="1:12" ht="15.5" x14ac:dyDescent="0.35">
      <c r="A2751" t="s">
        <v>231</v>
      </c>
      <c r="B2751" t="s">
        <v>512</v>
      </c>
      <c r="C2751">
        <v>1</v>
      </c>
      <c r="D2751">
        <v>1</v>
      </c>
      <c r="E2751">
        <v>38611.57</v>
      </c>
      <c r="F2751">
        <v>173.93000000000029</v>
      </c>
      <c r="G2751" t="s">
        <v>608</v>
      </c>
      <c r="H2751" t="s">
        <v>608</v>
      </c>
      <c r="I2751" t="s">
        <v>608</v>
      </c>
      <c r="J2751" t="s">
        <v>608</v>
      </c>
      <c r="K2751" t="s">
        <v>608</v>
      </c>
      <c r="L2751" t="s">
        <v>608</v>
      </c>
    </row>
    <row r="2752" spans="1:12" ht="15.5" x14ac:dyDescent="0.35">
      <c r="A2752" t="s">
        <v>5648</v>
      </c>
      <c r="B2752" t="s">
        <v>513</v>
      </c>
      <c r="C2752">
        <v>1</v>
      </c>
      <c r="D2752">
        <v>1</v>
      </c>
      <c r="E2752">
        <v>0</v>
      </c>
      <c r="F2752">
        <v>0</v>
      </c>
      <c r="G2752" t="s">
        <v>608</v>
      </c>
      <c r="H2752" t="s">
        <v>608</v>
      </c>
      <c r="I2752" t="s">
        <v>608</v>
      </c>
      <c r="J2752" t="s">
        <v>608</v>
      </c>
      <c r="K2752" t="s">
        <v>608</v>
      </c>
      <c r="L2752" t="s">
        <v>608</v>
      </c>
    </row>
    <row r="2753" spans="1:12" ht="15.5" x14ac:dyDescent="0.35">
      <c r="A2753" t="s">
        <v>232</v>
      </c>
      <c r="B2753" t="s">
        <v>513</v>
      </c>
      <c r="C2753">
        <v>2</v>
      </c>
      <c r="D2753">
        <v>2</v>
      </c>
      <c r="E2753">
        <v>38611.57</v>
      </c>
      <c r="F2753">
        <v>173.93000000000029</v>
      </c>
      <c r="G2753" t="s">
        <v>608</v>
      </c>
      <c r="H2753" t="s">
        <v>608</v>
      </c>
      <c r="I2753" t="s">
        <v>608</v>
      </c>
      <c r="J2753" t="s">
        <v>608</v>
      </c>
      <c r="K2753" t="s">
        <v>608</v>
      </c>
      <c r="L2753" t="s">
        <v>608</v>
      </c>
    </row>
    <row r="2754" spans="1:12" ht="15.5" x14ac:dyDescent="0.35">
      <c r="A2754" t="s">
        <v>233</v>
      </c>
      <c r="B2754" t="s">
        <v>514</v>
      </c>
      <c r="C2754">
        <v>4</v>
      </c>
      <c r="D2754">
        <v>2</v>
      </c>
      <c r="E2754">
        <v>6913.55</v>
      </c>
      <c r="F2754">
        <v>41.647966666666662</v>
      </c>
      <c r="G2754" t="s">
        <v>608</v>
      </c>
      <c r="H2754" t="s">
        <v>608</v>
      </c>
      <c r="I2754" t="s">
        <v>608</v>
      </c>
      <c r="J2754" t="s">
        <v>608</v>
      </c>
      <c r="K2754" t="s">
        <v>608</v>
      </c>
      <c r="L2754" t="s">
        <v>608</v>
      </c>
    </row>
    <row r="2755" spans="1:12" ht="15.5" x14ac:dyDescent="0.35">
      <c r="A2755" t="s">
        <v>5649</v>
      </c>
      <c r="B2755" t="s">
        <v>2671</v>
      </c>
      <c r="C2755">
        <v>2</v>
      </c>
      <c r="D2755">
        <v>2</v>
      </c>
      <c r="E2755">
        <v>0</v>
      </c>
      <c r="F2755">
        <v>0</v>
      </c>
      <c r="G2755" t="s">
        <v>608</v>
      </c>
      <c r="H2755" t="s">
        <v>608</v>
      </c>
      <c r="I2755" t="s">
        <v>608</v>
      </c>
      <c r="J2755" t="s">
        <v>608</v>
      </c>
      <c r="K2755" t="s">
        <v>608</v>
      </c>
      <c r="L2755" t="s">
        <v>608</v>
      </c>
    </row>
    <row r="2756" spans="1:12" ht="15.5" x14ac:dyDescent="0.35">
      <c r="A2756" t="s">
        <v>5650</v>
      </c>
      <c r="B2756" t="s">
        <v>2539</v>
      </c>
      <c r="C2756">
        <v>1</v>
      </c>
      <c r="D2756">
        <v>1</v>
      </c>
      <c r="E2756">
        <v>0</v>
      </c>
      <c r="F2756">
        <v>0</v>
      </c>
      <c r="G2756" t="s">
        <v>608</v>
      </c>
      <c r="H2756" t="s">
        <v>608</v>
      </c>
      <c r="I2756" t="s">
        <v>608</v>
      </c>
      <c r="J2756" t="s">
        <v>608</v>
      </c>
      <c r="K2756" t="s">
        <v>608</v>
      </c>
      <c r="L2756" t="s">
        <v>608</v>
      </c>
    </row>
    <row r="2757" spans="1:12" ht="15.5" x14ac:dyDescent="0.35">
      <c r="A2757" t="s">
        <v>5651</v>
      </c>
      <c r="B2757" t="s">
        <v>471</v>
      </c>
      <c r="C2757">
        <v>1</v>
      </c>
      <c r="D2757">
        <v>1</v>
      </c>
      <c r="E2757">
        <v>14447.92</v>
      </c>
      <c r="F2757">
        <v>54.112000000000002</v>
      </c>
      <c r="G2757" t="s">
        <v>608</v>
      </c>
      <c r="H2757" t="s">
        <v>608</v>
      </c>
      <c r="I2757" t="s">
        <v>608</v>
      </c>
      <c r="J2757" t="s">
        <v>608</v>
      </c>
      <c r="K2757" t="s">
        <v>608</v>
      </c>
      <c r="L2757" t="s">
        <v>608</v>
      </c>
    </row>
    <row r="2758" spans="1:12" ht="15.5" x14ac:dyDescent="0.35">
      <c r="A2758" t="s">
        <v>5652</v>
      </c>
      <c r="B2758" t="s">
        <v>1807</v>
      </c>
      <c r="C2758">
        <v>1</v>
      </c>
      <c r="D2758">
        <v>1</v>
      </c>
      <c r="E2758">
        <v>0</v>
      </c>
      <c r="F2758">
        <v>0</v>
      </c>
      <c r="G2758" t="s">
        <v>608</v>
      </c>
      <c r="H2758" t="s">
        <v>608</v>
      </c>
      <c r="I2758" t="s">
        <v>608</v>
      </c>
      <c r="J2758" t="s">
        <v>608</v>
      </c>
      <c r="K2758" t="s">
        <v>608</v>
      </c>
      <c r="L2758" t="s">
        <v>608</v>
      </c>
    </row>
    <row r="2759" spans="1:12" ht="15.5" x14ac:dyDescent="0.35">
      <c r="A2759" t="s">
        <v>5653</v>
      </c>
      <c r="B2759" t="s">
        <v>1807</v>
      </c>
      <c r="C2759">
        <v>4</v>
      </c>
      <c r="D2759">
        <v>4</v>
      </c>
      <c r="E2759">
        <v>62618.86</v>
      </c>
      <c r="F2759">
        <v>237.19266666666667</v>
      </c>
      <c r="G2759" t="s">
        <v>608</v>
      </c>
      <c r="H2759" t="s">
        <v>608</v>
      </c>
      <c r="I2759" t="s">
        <v>608</v>
      </c>
      <c r="J2759" t="s">
        <v>608</v>
      </c>
      <c r="K2759" t="s">
        <v>608</v>
      </c>
      <c r="L2759" t="s">
        <v>608</v>
      </c>
    </row>
    <row r="2760" spans="1:12" ht="15.5" x14ac:dyDescent="0.35">
      <c r="A2760" t="s">
        <v>5654</v>
      </c>
      <c r="B2760" t="s">
        <v>2690</v>
      </c>
      <c r="C2760">
        <v>2</v>
      </c>
      <c r="D2760">
        <v>2</v>
      </c>
      <c r="E2760">
        <v>85377.600000000006</v>
      </c>
      <c r="F2760">
        <v>316.21333333333331</v>
      </c>
      <c r="G2760" t="s">
        <v>608</v>
      </c>
      <c r="H2760" t="s">
        <v>608</v>
      </c>
      <c r="I2760" t="s">
        <v>608</v>
      </c>
      <c r="J2760" t="s">
        <v>608</v>
      </c>
      <c r="K2760" t="s">
        <v>608</v>
      </c>
      <c r="L2760" t="s">
        <v>608</v>
      </c>
    </row>
    <row r="2761" spans="1:12" ht="15.5" x14ac:dyDescent="0.35">
      <c r="A2761" t="s">
        <v>5655</v>
      </c>
      <c r="B2761" t="s">
        <v>1805</v>
      </c>
      <c r="C2761">
        <v>3</v>
      </c>
      <c r="D2761">
        <v>3</v>
      </c>
      <c r="E2761">
        <v>56290.25</v>
      </c>
      <c r="F2761">
        <v>212.42000000000553</v>
      </c>
      <c r="G2761" t="s">
        <v>608</v>
      </c>
      <c r="H2761" t="s">
        <v>608</v>
      </c>
      <c r="I2761" t="s">
        <v>608</v>
      </c>
      <c r="J2761" t="s">
        <v>608</v>
      </c>
      <c r="K2761" t="s">
        <v>608</v>
      </c>
      <c r="L2761" t="s">
        <v>608</v>
      </c>
    </row>
    <row r="2762" spans="1:12" ht="15.5" x14ac:dyDescent="0.35">
      <c r="A2762" t="s">
        <v>5656</v>
      </c>
      <c r="B2762" t="s">
        <v>2690</v>
      </c>
      <c r="C2762">
        <v>2</v>
      </c>
      <c r="D2762">
        <v>2</v>
      </c>
      <c r="E2762">
        <v>92993.65</v>
      </c>
      <c r="F2762">
        <v>343.15</v>
      </c>
      <c r="G2762" t="s">
        <v>608</v>
      </c>
      <c r="H2762" t="s">
        <v>608</v>
      </c>
      <c r="I2762" t="s">
        <v>608</v>
      </c>
      <c r="J2762" t="s">
        <v>608</v>
      </c>
      <c r="K2762" t="s">
        <v>608</v>
      </c>
      <c r="L2762" t="s">
        <v>608</v>
      </c>
    </row>
    <row r="2763" spans="1:12" ht="15.5" x14ac:dyDescent="0.35">
      <c r="A2763" t="s">
        <v>5657</v>
      </c>
      <c r="B2763" t="s">
        <v>1807</v>
      </c>
      <c r="C2763">
        <v>1</v>
      </c>
      <c r="D2763">
        <v>1</v>
      </c>
      <c r="E2763">
        <v>11249.97</v>
      </c>
      <c r="F2763">
        <v>120.96999999999935</v>
      </c>
      <c r="G2763" t="s">
        <v>608</v>
      </c>
      <c r="H2763" t="s">
        <v>608</v>
      </c>
      <c r="I2763" t="s">
        <v>608</v>
      </c>
      <c r="J2763" t="s">
        <v>608</v>
      </c>
      <c r="K2763" t="s">
        <v>608</v>
      </c>
      <c r="L2763" t="s">
        <v>608</v>
      </c>
    </row>
    <row r="2764" spans="1:12" ht="15.5" x14ac:dyDescent="0.35">
      <c r="A2764" t="s">
        <v>5658</v>
      </c>
      <c r="B2764" t="s">
        <v>1805</v>
      </c>
      <c r="C2764">
        <v>1</v>
      </c>
      <c r="D2764">
        <v>1</v>
      </c>
      <c r="E2764">
        <v>35814.660000000003</v>
      </c>
      <c r="F2764">
        <v>133.13999999999999</v>
      </c>
      <c r="G2764" t="s">
        <v>608</v>
      </c>
      <c r="H2764" t="s">
        <v>608</v>
      </c>
      <c r="I2764" t="s">
        <v>608</v>
      </c>
      <c r="J2764" t="s">
        <v>608</v>
      </c>
      <c r="K2764" t="s">
        <v>608</v>
      </c>
      <c r="L2764" t="s">
        <v>608</v>
      </c>
    </row>
    <row r="2765" spans="1:12" ht="15.5" x14ac:dyDescent="0.35">
      <c r="A2765" t="s">
        <v>5659</v>
      </c>
      <c r="B2765" t="s">
        <v>1917</v>
      </c>
      <c r="C2765">
        <v>7</v>
      </c>
      <c r="D2765">
        <v>7</v>
      </c>
      <c r="E2765">
        <v>79279.199999999997</v>
      </c>
      <c r="F2765">
        <v>293.62666666666667</v>
      </c>
      <c r="G2765" t="s">
        <v>608</v>
      </c>
      <c r="H2765" t="s">
        <v>608</v>
      </c>
      <c r="I2765" t="s">
        <v>608</v>
      </c>
      <c r="J2765" t="s">
        <v>608</v>
      </c>
      <c r="K2765" t="s">
        <v>608</v>
      </c>
      <c r="L2765" t="s">
        <v>608</v>
      </c>
    </row>
    <row r="2766" spans="1:12" ht="15.5" x14ac:dyDescent="0.35">
      <c r="A2766" t="s">
        <v>5660</v>
      </c>
      <c r="B2766" t="s">
        <v>1920</v>
      </c>
      <c r="C2766">
        <v>4</v>
      </c>
      <c r="D2766">
        <v>4</v>
      </c>
      <c r="E2766">
        <v>79544.639999999999</v>
      </c>
      <c r="F2766">
        <v>541.12</v>
      </c>
      <c r="G2766" t="s">
        <v>608</v>
      </c>
      <c r="H2766" t="s">
        <v>608</v>
      </c>
      <c r="I2766" t="s">
        <v>608</v>
      </c>
      <c r="J2766" t="s">
        <v>608</v>
      </c>
      <c r="K2766" t="s">
        <v>608</v>
      </c>
      <c r="L2766" t="s">
        <v>608</v>
      </c>
    </row>
    <row r="2767" spans="1:12" ht="15.5" x14ac:dyDescent="0.35">
      <c r="A2767" t="s">
        <v>5661</v>
      </c>
      <c r="B2767" t="s">
        <v>3614</v>
      </c>
      <c r="C2767">
        <v>4</v>
      </c>
      <c r="D2767">
        <v>3</v>
      </c>
      <c r="E2767">
        <v>8893.8799999999992</v>
      </c>
      <c r="F2767">
        <v>33.310433333333329</v>
      </c>
      <c r="G2767" t="s">
        <v>608</v>
      </c>
      <c r="H2767" t="s">
        <v>608</v>
      </c>
      <c r="I2767" t="s">
        <v>608</v>
      </c>
      <c r="J2767" t="s">
        <v>608</v>
      </c>
      <c r="K2767" t="s">
        <v>608</v>
      </c>
      <c r="L2767" t="s">
        <v>608</v>
      </c>
    </row>
    <row r="2768" spans="1:12" ht="15.5" x14ac:dyDescent="0.35">
      <c r="A2768" t="s">
        <v>5662</v>
      </c>
      <c r="B2768" t="s">
        <v>3773</v>
      </c>
      <c r="C2768">
        <v>6</v>
      </c>
      <c r="D2768">
        <v>6</v>
      </c>
      <c r="E2768">
        <v>3787.34</v>
      </c>
      <c r="F2768">
        <v>18.210000000000036</v>
      </c>
      <c r="G2768" t="s">
        <v>608</v>
      </c>
      <c r="H2768" t="s">
        <v>608</v>
      </c>
      <c r="I2768" t="s">
        <v>608</v>
      </c>
      <c r="J2768" t="s">
        <v>608</v>
      </c>
      <c r="K2768" t="s">
        <v>608</v>
      </c>
      <c r="L2768" t="s">
        <v>608</v>
      </c>
    </row>
    <row r="2769" spans="1:12" ht="15.5" x14ac:dyDescent="0.35">
      <c r="A2769" t="s">
        <v>117</v>
      </c>
      <c r="B2769" t="s">
        <v>401</v>
      </c>
      <c r="C2769">
        <v>1</v>
      </c>
      <c r="D2769">
        <v>0</v>
      </c>
      <c r="E2769">
        <v>103734.52</v>
      </c>
      <c r="F2769">
        <v>1127.5492222222222</v>
      </c>
      <c r="G2769" t="s">
        <v>608</v>
      </c>
      <c r="H2769" t="s">
        <v>608</v>
      </c>
      <c r="I2769" t="s">
        <v>608</v>
      </c>
      <c r="J2769" t="s">
        <v>608</v>
      </c>
      <c r="K2769" t="s">
        <v>608</v>
      </c>
      <c r="L2769" t="s">
        <v>608</v>
      </c>
    </row>
    <row r="2770" spans="1:12" ht="15.5" x14ac:dyDescent="0.35">
      <c r="A2770" t="s">
        <v>5663</v>
      </c>
      <c r="B2770" t="s">
        <v>2388</v>
      </c>
      <c r="C2770">
        <v>3</v>
      </c>
      <c r="D2770">
        <v>2</v>
      </c>
      <c r="E2770">
        <v>34482.61</v>
      </c>
      <c r="F2770">
        <v>186.38999999999942</v>
      </c>
      <c r="G2770" t="s">
        <v>608</v>
      </c>
      <c r="H2770" t="s">
        <v>608</v>
      </c>
      <c r="I2770" t="s">
        <v>608</v>
      </c>
      <c r="J2770" t="s">
        <v>608</v>
      </c>
      <c r="K2770" t="s">
        <v>608</v>
      </c>
      <c r="L2770" t="s">
        <v>608</v>
      </c>
    </row>
    <row r="2771" spans="1:12" ht="15.5" x14ac:dyDescent="0.35">
      <c r="A2771" t="s">
        <v>5664</v>
      </c>
      <c r="B2771" t="s">
        <v>2388</v>
      </c>
      <c r="C2771">
        <v>1</v>
      </c>
      <c r="D2771">
        <v>1</v>
      </c>
      <c r="E2771">
        <v>39526.68</v>
      </c>
      <c r="F2771">
        <v>263.51111111111112</v>
      </c>
      <c r="G2771" t="s">
        <v>608</v>
      </c>
      <c r="H2771" t="s">
        <v>608</v>
      </c>
      <c r="I2771" t="s">
        <v>608</v>
      </c>
      <c r="J2771" t="s">
        <v>608</v>
      </c>
      <c r="K2771" t="s">
        <v>608</v>
      </c>
      <c r="L2771" t="s">
        <v>608</v>
      </c>
    </row>
    <row r="2772" spans="1:12" ht="15.5" x14ac:dyDescent="0.35">
      <c r="A2772" t="s">
        <v>5665</v>
      </c>
      <c r="B2772" t="s">
        <v>2388</v>
      </c>
      <c r="C2772">
        <v>2</v>
      </c>
      <c r="D2772">
        <v>2</v>
      </c>
      <c r="E2772">
        <v>51939.58</v>
      </c>
      <c r="F2772">
        <v>242.70833333333334</v>
      </c>
      <c r="G2772" t="s">
        <v>608</v>
      </c>
      <c r="H2772" t="s">
        <v>608</v>
      </c>
      <c r="I2772" t="s">
        <v>608</v>
      </c>
      <c r="J2772" t="s">
        <v>608</v>
      </c>
      <c r="K2772" t="s">
        <v>608</v>
      </c>
      <c r="L2772" t="s">
        <v>608</v>
      </c>
    </row>
    <row r="2773" spans="1:12" ht="15.5" x14ac:dyDescent="0.35">
      <c r="A2773" t="s">
        <v>1110</v>
      </c>
      <c r="B2773" t="s">
        <v>2388</v>
      </c>
      <c r="C2773">
        <v>3</v>
      </c>
      <c r="D2773">
        <v>1</v>
      </c>
      <c r="E2773">
        <v>59562.8</v>
      </c>
      <c r="F2773">
        <v>270.74</v>
      </c>
      <c r="G2773" t="s">
        <v>608</v>
      </c>
      <c r="H2773" t="s">
        <v>608</v>
      </c>
      <c r="I2773" t="s">
        <v>608</v>
      </c>
      <c r="J2773" t="s">
        <v>608</v>
      </c>
      <c r="K2773" t="s">
        <v>608</v>
      </c>
      <c r="L2773" t="s">
        <v>608</v>
      </c>
    </row>
    <row r="2774" spans="1:12" ht="15.5" x14ac:dyDescent="0.35">
      <c r="A2774" t="s">
        <v>5666</v>
      </c>
      <c r="B2774" t="s">
        <v>1940</v>
      </c>
      <c r="C2774">
        <v>1</v>
      </c>
      <c r="D2774">
        <v>1</v>
      </c>
      <c r="E2774">
        <v>0</v>
      </c>
      <c r="F2774">
        <v>0</v>
      </c>
      <c r="G2774" t="s">
        <v>608</v>
      </c>
      <c r="H2774" t="s">
        <v>608</v>
      </c>
      <c r="I2774" t="s">
        <v>608</v>
      </c>
      <c r="J2774" t="s">
        <v>608</v>
      </c>
      <c r="K2774" t="s">
        <v>608</v>
      </c>
      <c r="L2774" t="s">
        <v>608</v>
      </c>
    </row>
    <row r="2775" spans="1:12" ht="15.5" x14ac:dyDescent="0.35">
      <c r="A2775" t="s">
        <v>5667</v>
      </c>
      <c r="B2775" t="s">
        <v>4543</v>
      </c>
      <c r="C2775">
        <v>11</v>
      </c>
      <c r="D2775">
        <v>4</v>
      </c>
      <c r="E2775">
        <v>3464.29</v>
      </c>
      <c r="F2775">
        <v>15.891166666666669</v>
      </c>
      <c r="G2775" t="s">
        <v>608</v>
      </c>
      <c r="H2775" t="s">
        <v>608</v>
      </c>
      <c r="I2775" t="s">
        <v>608</v>
      </c>
      <c r="J2775" t="s">
        <v>608</v>
      </c>
      <c r="K2775" t="s">
        <v>608</v>
      </c>
      <c r="L2775" t="s">
        <v>608</v>
      </c>
    </row>
    <row r="2776" spans="1:12" ht="15.5" x14ac:dyDescent="0.35">
      <c r="A2776" t="s">
        <v>5668</v>
      </c>
      <c r="B2776" t="s">
        <v>4543</v>
      </c>
      <c r="C2776">
        <v>1</v>
      </c>
      <c r="D2776">
        <v>1</v>
      </c>
      <c r="E2776">
        <v>3042.45</v>
      </c>
      <c r="F2776">
        <v>13.340000000000146</v>
      </c>
      <c r="G2776" t="s">
        <v>608</v>
      </c>
      <c r="H2776" t="s">
        <v>608</v>
      </c>
      <c r="I2776" t="s">
        <v>608</v>
      </c>
      <c r="J2776" t="s">
        <v>608</v>
      </c>
      <c r="K2776" t="s">
        <v>608</v>
      </c>
      <c r="L2776" t="s">
        <v>608</v>
      </c>
    </row>
    <row r="2777" spans="1:12" ht="15.5" x14ac:dyDescent="0.35">
      <c r="A2777" t="s">
        <v>94</v>
      </c>
      <c r="B2777" t="s">
        <v>380</v>
      </c>
      <c r="C2777">
        <v>1</v>
      </c>
      <c r="D2777">
        <v>1</v>
      </c>
      <c r="E2777">
        <v>2684.22</v>
      </c>
      <c r="F2777">
        <v>33.980000000000018</v>
      </c>
      <c r="G2777" t="s">
        <v>608</v>
      </c>
      <c r="H2777" t="s">
        <v>608</v>
      </c>
      <c r="I2777" t="s">
        <v>608</v>
      </c>
      <c r="J2777" t="s">
        <v>608</v>
      </c>
      <c r="K2777" t="s">
        <v>608</v>
      </c>
      <c r="L2777" t="s">
        <v>608</v>
      </c>
    </row>
    <row r="2778" spans="1:12" ht="15.5" x14ac:dyDescent="0.35">
      <c r="A2778" t="s">
        <v>95</v>
      </c>
      <c r="B2778" t="s">
        <v>381</v>
      </c>
      <c r="C2778">
        <v>2</v>
      </c>
      <c r="D2778">
        <v>2</v>
      </c>
      <c r="E2778">
        <v>4835.96</v>
      </c>
      <c r="F2778">
        <v>50.380000000000109</v>
      </c>
      <c r="G2778" t="s">
        <v>608</v>
      </c>
      <c r="H2778" t="s">
        <v>608</v>
      </c>
      <c r="I2778" t="s">
        <v>608</v>
      </c>
      <c r="J2778" t="s">
        <v>608</v>
      </c>
      <c r="K2778" t="s">
        <v>608</v>
      </c>
      <c r="L2778" t="s">
        <v>608</v>
      </c>
    </row>
    <row r="2779" spans="1:12" ht="15.5" x14ac:dyDescent="0.35">
      <c r="A2779" t="s">
        <v>96</v>
      </c>
      <c r="B2779" t="s">
        <v>382</v>
      </c>
      <c r="C2779">
        <v>2</v>
      </c>
      <c r="D2779">
        <v>2</v>
      </c>
      <c r="E2779">
        <v>1418.23</v>
      </c>
      <c r="F2779">
        <v>12.662666666666667</v>
      </c>
      <c r="G2779" t="s">
        <v>608</v>
      </c>
      <c r="H2779" t="s">
        <v>608</v>
      </c>
      <c r="I2779" t="s">
        <v>608</v>
      </c>
      <c r="J2779" t="s">
        <v>608</v>
      </c>
      <c r="K2779" t="s">
        <v>608</v>
      </c>
      <c r="L2779" t="s">
        <v>608</v>
      </c>
    </row>
    <row r="2780" spans="1:12" ht="15.5" x14ac:dyDescent="0.35">
      <c r="A2780" t="s">
        <v>97</v>
      </c>
      <c r="B2780" t="s">
        <v>383</v>
      </c>
      <c r="C2780">
        <v>4</v>
      </c>
      <c r="D2780">
        <v>4</v>
      </c>
      <c r="E2780">
        <v>1969.81</v>
      </c>
      <c r="F2780">
        <v>7.3227000000000002</v>
      </c>
      <c r="G2780" t="s">
        <v>608</v>
      </c>
      <c r="H2780" t="s">
        <v>608</v>
      </c>
      <c r="I2780" t="s">
        <v>608</v>
      </c>
      <c r="J2780" t="s">
        <v>608</v>
      </c>
      <c r="K2780" t="s">
        <v>608</v>
      </c>
      <c r="L2780" t="s">
        <v>608</v>
      </c>
    </row>
    <row r="2781" spans="1:12" ht="15.5" x14ac:dyDescent="0.35">
      <c r="A2781" t="s">
        <v>5669</v>
      </c>
      <c r="B2781" t="s">
        <v>500</v>
      </c>
      <c r="C2781">
        <v>3</v>
      </c>
      <c r="D2781">
        <v>3</v>
      </c>
      <c r="E2781">
        <v>2376.9</v>
      </c>
      <c r="F2781">
        <v>30.090000000000146</v>
      </c>
      <c r="G2781" t="s">
        <v>608</v>
      </c>
      <c r="H2781" t="s">
        <v>608</v>
      </c>
      <c r="I2781" t="s">
        <v>608</v>
      </c>
      <c r="J2781" t="s">
        <v>608</v>
      </c>
      <c r="K2781" t="s">
        <v>608</v>
      </c>
      <c r="L2781" t="s">
        <v>608</v>
      </c>
    </row>
    <row r="2782" spans="1:12" ht="15.5" x14ac:dyDescent="0.35">
      <c r="A2782" t="s">
        <v>5670</v>
      </c>
      <c r="B2782" t="s">
        <v>2337</v>
      </c>
      <c r="C2782">
        <v>3</v>
      </c>
      <c r="D2782">
        <v>3</v>
      </c>
      <c r="E2782">
        <v>2530.0100000000002</v>
      </c>
      <c r="F2782">
        <v>32.019999999999982</v>
      </c>
      <c r="G2782" t="s">
        <v>608</v>
      </c>
      <c r="H2782" t="s">
        <v>608</v>
      </c>
      <c r="I2782" t="s">
        <v>608</v>
      </c>
      <c r="J2782" t="s">
        <v>608</v>
      </c>
      <c r="K2782" t="s">
        <v>608</v>
      </c>
      <c r="L2782" t="s">
        <v>608</v>
      </c>
    </row>
    <row r="2783" spans="1:12" ht="15.5" x14ac:dyDescent="0.35">
      <c r="A2783" t="s">
        <v>5671</v>
      </c>
      <c r="B2783" t="s">
        <v>3924</v>
      </c>
      <c r="C2783">
        <v>1</v>
      </c>
      <c r="D2783">
        <v>1</v>
      </c>
      <c r="E2783">
        <v>2868.59</v>
      </c>
      <c r="F2783">
        <v>11.338333333333333</v>
      </c>
      <c r="G2783" t="s">
        <v>608</v>
      </c>
      <c r="H2783" t="s">
        <v>608</v>
      </c>
      <c r="I2783" t="s">
        <v>608</v>
      </c>
      <c r="J2783" t="s">
        <v>608</v>
      </c>
      <c r="K2783" t="s">
        <v>608</v>
      </c>
      <c r="L2783" t="s">
        <v>608</v>
      </c>
    </row>
    <row r="2784" spans="1:12" ht="15.5" x14ac:dyDescent="0.35">
      <c r="A2784" t="s">
        <v>5672</v>
      </c>
      <c r="B2784" t="s">
        <v>3924</v>
      </c>
      <c r="C2784">
        <v>2</v>
      </c>
      <c r="D2784">
        <v>2</v>
      </c>
      <c r="E2784">
        <v>5596.15</v>
      </c>
      <c r="F2784">
        <v>46.634799999999998</v>
      </c>
      <c r="G2784" t="s">
        <v>608</v>
      </c>
      <c r="H2784" t="s">
        <v>608</v>
      </c>
      <c r="I2784" t="s">
        <v>608</v>
      </c>
      <c r="J2784" t="s">
        <v>608</v>
      </c>
      <c r="K2784" t="s">
        <v>608</v>
      </c>
      <c r="L2784" t="s">
        <v>608</v>
      </c>
    </row>
    <row r="2785" spans="1:12" ht="15.5" x14ac:dyDescent="0.35">
      <c r="A2785" t="s">
        <v>5673</v>
      </c>
      <c r="B2785" t="s">
        <v>1972</v>
      </c>
      <c r="C2785">
        <v>15</v>
      </c>
      <c r="D2785">
        <v>12</v>
      </c>
      <c r="E2785">
        <v>17358.810000000001</v>
      </c>
      <c r="F2785">
        <v>64.054666666666677</v>
      </c>
      <c r="G2785" t="s">
        <v>608</v>
      </c>
      <c r="H2785" t="s">
        <v>608</v>
      </c>
      <c r="I2785" t="s">
        <v>608</v>
      </c>
      <c r="J2785" t="s">
        <v>608</v>
      </c>
      <c r="K2785" t="s">
        <v>608</v>
      </c>
      <c r="L2785" t="s">
        <v>608</v>
      </c>
    </row>
    <row r="2786" spans="1:12" ht="15.5" x14ac:dyDescent="0.35">
      <c r="A2786" t="s">
        <v>5674</v>
      </c>
      <c r="B2786" t="s">
        <v>2162</v>
      </c>
      <c r="C2786">
        <v>8</v>
      </c>
      <c r="D2786">
        <v>8</v>
      </c>
      <c r="E2786">
        <v>9296.08</v>
      </c>
      <c r="F2786">
        <v>57.031111111111116</v>
      </c>
      <c r="G2786" t="s">
        <v>608</v>
      </c>
      <c r="H2786" t="s">
        <v>608</v>
      </c>
      <c r="I2786" t="s">
        <v>608</v>
      </c>
      <c r="J2786" t="s">
        <v>608</v>
      </c>
      <c r="K2786" t="s">
        <v>608</v>
      </c>
      <c r="L2786" t="s">
        <v>608</v>
      </c>
    </row>
    <row r="2787" spans="1:12" ht="15.5" x14ac:dyDescent="0.35">
      <c r="A2787" t="s">
        <v>5675</v>
      </c>
      <c r="B2787" t="s">
        <v>2162</v>
      </c>
      <c r="C2787">
        <v>4</v>
      </c>
      <c r="D2787">
        <v>2</v>
      </c>
      <c r="E2787">
        <v>9408.58</v>
      </c>
      <c r="F2787">
        <v>33.719999999999345</v>
      </c>
      <c r="G2787" t="s">
        <v>608</v>
      </c>
      <c r="H2787" t="s">
        <v>608</v>
      </c>
      <c r="I2787" t="s">
        <v>608</v>
      </c>
      <c r="J2787" t="s">
        <v>608</v>
      </c>
      <c r="K2787" t="s">
        <v>608</v>
      </c>
      <c r="L2787" t="s">
        <v>608</v>
      </c>
    </row>
    <row r="2788" spans="1:12" ht="15.5" x14ac:dyDescent="0.35">
      <c r="A2788" t="s">
        <v>5676</v>
      </c>
      <c r="B2788" t="s">
        <v>2050</v>
      </c>
      <c r="C2788">
        <v>11</v>
      </c>
      <c r="D2788">
        <v>8</v>
      </c>
      <c r="E2788">
        <v>2012.14</v>
      </c>
      <c r="F2788">
        <v>7.5644333333333327</v>
      </c>
      <c r="G2788" t="s">
        <v>608</v>
      </c>
      <c r="H2788" t="s">
        <v>608</v>
      </c>
      <c r="I2788" t="s">
        <v>608</v>
      </c>
      <c r="J2788" t="s">
        <v>608</v>
      </c>
      <c r="K2788" t="s">
        <v>608</v>
      </c>
      <c r="L2788" t="s">
        <v>608</v>
      </c>
    </row>
    <row r="2789" spans="1:12" ht="15.5" x14ac:dyDescent="0.35">
      <c r="A2789" t="s">
        <v>264</v>
      </c>
      <c r="B2789" t="s">
        <v>544</v>
      </c>
      <c r="C2789">
        <v>2</v>
      </c>
      <c r="D2789">
        <v>1</v>
      </c>
      <c r="E2789">
        <v>2133.69</v>
      </c>
      <c r="F2789">
        <v>27.010000000000218</v>
      </c>
      <c r="G2789" t="s">
        <v>608</v>
      </c>
      <c r="H2789" t="s">
        <v>608</v>
      </c>
      <c r="I2789" t="s">
        <v>608</v>
      </c>
      <c r="J2789" t="s">
        <v>608</v>
      </c>
      <c r="K2789" t="s">
        <v>608</v>
      </c>
      <c r="L2789" t="s">
        <v>608</v>
      </c>
    </row>
    <row r="2790" spans="1:12" ht="15.5" x14ac:dyDescent="0.35">
      <c r="A2790" t="s">
        <v>5677</v>
      </c>
      <c r="B2790" t="s">
        <v>515</v>
      </c>
      <c r="C2790">
        <v>1</v>
      </c>
      <c r="D2790">
        <v>1</v>
      </c>
      <c r="E2790">
        <v>5759.86</v>
      </c>
      <c r="F2790">
        <v>82.279999999999745</v>
      </c>
      <c r="G2790" t="s">
        <v>608</v>
      </c>
      <c r="H2790" t="s">
        <v>608</v>
      </c>
      <c r="I2790" t="s">
        <v>608</v>
      </c>
      <c r="J2790" t="s">
        <v>608</v>
      </c>
      <c r="K2790" t="s">
        <v>608</v>
      </c>
      <c r="L2790" t="s">
        <v>608</v>
      </c>
    </row>
    <row r="2791" spans="1:12" ht="15.5" x14ac:dyDescent="0.35">
      <c r="A2791" t="s">
        <v>234</v>
      </c>
      <c r="B2791" t="s">
        <v>515</v>
      </c>
      <c r="C2791">
        <v>3</v>
      </c>
      <c r="D2791">
        <v>3</v>
      </c>
      <c r="E2791">
        <v>6453.1</v>
      </c>
      <c r="F2791">
        <v>79.660000000000764</v>
      </c>
      <c r="G2791" t="s">
        <v>608</v>
      </c>
      <c r="H2791" t="s">
        <v>608</v>
      </c>
      <c r="I2791" t="s">
        <v>608</v>
      </c>
      <c r="J2791" t="s">
        <v>608</v>
      </c>
      <c r="K2791" t="s">
        <v>608</v>
      </c>
      <c r="L2791" t="s">
        <v>608</v>
      </c>
    </row>
    <row r="2792" spans="1:12" ht="15.5" x14ac:dyDescent="0.35">
      <c r="A2792" t="s">
        <v>5678</v>
      </c>
      <c r="B2792" t="s">
        <v>516</v>
      </c>
      <c r="C2792">
        <v>2</v>
      </c>
      <c r="D2792">
        <v>2</v>
      </c>
      <c r="E2792">
        <v>5625.95</v>
      </c>
      <c r="F2792">
        <v>79.239999999999782</v>
      </c>
      <c r="G2792" t="s">
        <v>608</v>
      </c>
      <c r="H2792" t="s">
        <v>608</v>
      </c>
      <c r="I2792" t="s">
        <v>608</v>
      </c>
      <c r="J2792" t="s">
        <v>608</v>
      </c>
      <c r="K2792" t="s">
        <v>608</v>
      </c>
      <c r="L2792" t="s">
        <v>608</v>
      </c>
    </row>
    <row r="2793" spans="1:12" ht="15.5" x14ac:dyDescent="0.35">
      <c r="A2793" t="s">
        <v>235</v>
      </c>
      <c r="B2793" t="s">
        <v>516</v>
      </c>
      <c r="C2793">
        <v>4</v>
      </c>
      <c r="D2793">
        <v>3</v>
      </c>
      <c r="E2793">
        <v>33460.19</v>
      </c>
      <c r="F2793">
        <v>119.07543333333332</v>
      </c>
      <c r="G2793" t="s">
        <v>608</v>
      </c>
      <c r="H2793" t="s">
        <v>608</v>
      </c>
      <c r="I2793" t="s">
        <v>608</v>
      </c>
      <c r="J2793" t="s">
        <v>608</v>
      </c>
      <c r="K2793" t="s">
        <v>608</v>
      </c>
      <c r="L2793" t="s">
        <v>608</v>
      </c>
    </row>
    <row r="2794" spans="1:12" ht="15.5" x14ac:dyDescent="0.35">
      <c r="A2794" t="s">
        <v>5679</v>
      </c>
      <c r="B2794" t="s">
        <v>517</v>
      </c>
      <c r="C2794">
        <v>1</v>
      </c>
      <c r="D2794">
        <v>1</v>
      </c>
      <c r="E2794">
        <v>0</v>
      </c>
      <c r="F2794">
        <v>0</v>
      </c>
      <c r="G2794" t="s">
        <v>608</v>
      </c>
      <c r="H2794" t="s">
        <v>608</v>
      </c>
      <c r="I2794" t="s">
        <v>608</v>
      </c>
      <c r="J2794" t="s">
        <v>608</v>
      </c>
      <c r="K2794" t="s">
        <v>608</v>
      </c>
      <c r="L2794" t="s">
        <v>608</v>
      </c>
    </row>
    <row r="2795" spans="1:12" ht="15.5" x14ac:dyDescent="0.35">
      <c r="A2795" t="s">
        <v>5680</v>
      </c>
      <c r="B2795" t="s">
        <v>517</v>
      </c>
      <c r="C2795">
        <v>2</v>
      </c>
      <c r="D2795">
        <v>2</v>
      </c>
      <c r="E2795">
        <v>0</v>
      </c>
      <c r="F2795">
        <v>0</v>
      </c>
      <c r="G2795" t="s">
        <v>608</v>
      </c>
      <c r="H2795" t="s">
        <v>608</v>
      </c>
      <c r="I2795" t="s">
        <v>608</v>
      </c>
      <c r="J2795" t="s">
        <v>608</v>
      </c>
      <c r="K2795" t="s">
        <v>608</v>
      </c>
      <c r="L2795" t="s">
        <v>608</v>
      </c>
    </row>
    <row r="2796" spans="1:12" ht="15.5" x14ac:dyDescent="0.35">
      <c r="A2796" t="s">
        <v>5681</v>
      </c>
      <c r="B2796" t="s">
        <v>517</v>
      </c>
      <c r="C2796">
        <v>3</v>
      </c>
      <c r="D2796">
        <v>1</v>
      </c>
      <c r="E2796">
        <v>10910.83</v>
      </c>
      <c r="F2796">
        <v>73.227000000000004</v>
      </c>
      <c r="G2796" t="s">
        <v>608</v>
      </c>
      <c r="H2796" t="s">
        <v>608</v>
      </c>
      <c r="I2796" t="s">
        <v>608</v>
      </c>
      <c r="J2796" t="s">
        <v>608</v>
      </c>
      <c r="K2796" t="s">
        <v>608</v>
      </c>
      <c r="L2796" t="s">
        <v>608</v>
      </c>
    </row>
    <row r="2797" spans="1:12" ht="15.5" x14ac:dyDescent="0.35">
      <c r="A2797" t="s">
        <v>5682</v>
      </c>
      <c r="B2797" t="s">
        <v>517</v>
      </c>
      <c r="C2797">
        <v>1</v>
      </c>
      <c r="D2797">
        <v>1</v>
      </c>
      <c r="E2797">
        <v>24246.28</v>
      </c>
      <c r="F2797">
        <v>162.72666666666666</v>
      </c>
      <c r="G2797" t="s">
        <v>608</v>
      </c>
      <c r="H2797" t="s">
        <v>608</v>
      </c>
      <c r="I2797" t="s">
        <v>608</v>
      </c>
      <c r="J2797" t="s">
        <v>608</v>
      </c>
      <c r="K2797" t="s">
        <v>608</v>
      </c>
      <c r="L2797" t="s">
        <v>608</v>
      </c>
    </row>
    <row r="2798" spans="1:12" ht="15.5" x14ac:dyDescent="0.35">
      <c r="A2798" t="s">
        <v>5683</v>
      </c>
      <c r="B2798" t="s">
        <v>517</v>
      </c>
      <c r="C2798">
        <v>3</v>
      </c>
      <c r="D2798">
        <v>3</v>
      </c>
      <c r="E2798">
        <v>13100.69</v>
      </c>
      <c r="F2798">
        <v>214.7599999999984</v>
      </c>
      <c r="G2798" t="s">
        <v>608</v>
      </c>
      <c r="H2798" t="s">
        <v>608</v>
      </c>
      <c r="I2798" t="s">
        <v>608</v>
      </c>
      <c r="J2798" t="s">
        <v>608</v>
      </c>
      <c r="K2798" t="s">
        <v>608</v>
      </c>
      <c r="L2798" t="s">
        <v>608</v>
      </c>
    </row>
    <row r="2799" spans="1:12" ht="15.5" x14ac:dyDescent="0.35">
      <c r="A2799" t="s">
        <v>5684</v>
      </c>
      <c r="B2799" t="s">
        <v>517</v>
      </c>
      <c r="C2799">
        <v>4</v>
      </c>
      <c r="D2799">
        <v>2</v>
      </c>
      <c r="E2799">
        <v>67356.11</v>
      </c>
      <c r="F2799">
        <v>262.09000000001106</v>
      </c>
      <c r="G2799" t="s">
        <v>608</v>
      </c>
      <c r="H2799" t="s">
        <v>608</v>
      </c>
      <c r="I2799" t="s">
        <v>608</v>
      </c>
      <c r="J2799" t="s">
        <v>608</v>
      </c>
      <c r="K2799" t="s">
        <v>608</v>
      </c>
      <c r="L2799" t="s">
        <v>608</v>
      </c>
    </row>
    <row r="2800" spans="1:12" ht="15.5" x14ac:dyDescent="0.35">
      <c r="A2800" t="s">
        <v>5685</v>
      </c>
      <c r="B2800" t="s">
        <v>518</v>
      </c>
      <c r="C2800">
        <v>6</v>
      </c>
      <c r="D2800">
        <v>4</v>
      </c>
      <c r="E2800">
        <v>15980.86</v>
      </c>
      <c r="F2800">
        <v>75.027533333333324</v>
      </c>
      <c r="G2800" t="s">
        <v>608</v>
      </c>
      <c r="H2800" t="s">
        <v>608</v>
      </c>
      <c r="I2800" t="s">
        <v>608</v>
      </c>
      <c r="J2800" t="s">
        <v>608</v>
      </c>
      <c r="K2800" t="s">
        <v>608</v>
      </c>
      <c r="L2800" t="s">
        <v>608</v>
      </c>
    </row>
    <row r="2801" spans="1:12" ht="15.5" x14ac:dyDescent="0.35">
      <c r="A2801" t="s">
        <v>5686</v>
      </c>
      <c r="B2801" t="s">
        <v>519</v>
      </c>
      <c r="C2801">
        <v>4</v>
      </c>
      <c r="D2801">
        <v>3</v>
      </c>
      <c r="E2801">
        <v>23716</v>
      </c>
      <c r="F2801">
        <v>158.10666666666668</v>
      </c>
      <c r="G2801" t="s">
        <v>608</v>
      </c>
      <c r="H2801" t="s">
        <v>608</v>
      </c>
      <c r="I2801" t="s">
        <v>608</v>
      </c>
      <c r="J2801" t="s">
        <v>608</v>
      </c>
      <c r="K2801" t="s">
        <v>608</v>
      </c>
      <c r="L2801" t="s">
        <v>608</v>
      </c>
    </row>
    <row r="2802" spans="1:12" ht="15.5" x14ac:dyDescent="0.35">
      <c r="A2802" t="s">
        <v>238</v>
      </c>
      <c r="B2802" t="s">
        <v>519</v>
      </c>
      <c r="C2802">
        <v>3</v>
      </c>
      <c r="D2802">
        <v>3</v>
      </c>
      <c r="E2802">
        <v>19977.37</v>
      </c>
      <c r="F2802">
        <v>101.92523333333334</v>
      </c>
      <c r="G2802" t="s">
        <v>608</v>
      </c>
      <c r="H2802" t="s">
        <v>608</v>
      </c>
      <c r="I2802" t="s">
        <v>608</v>
      </c>
      <c r="J2802" t="s">
        <v>608</v>
      </c>
      <c r="K2802" t="s">
        <v>608</v>
      </c>
      <c r="L2802" t="s">
        <v>608</v>
      </c>
    </row>
    <row r="2803" spans="1:12" ht="15.5" x14ac:dyDescent="0.35">
      <c r="A2803" t="s">
        <v>5687</v>
      </c>
      <c r="B2803" t="s">
        <v>520</v>
      </c>
      <c r="C2803">
        <v>4</v>
      </c>
      <c r="D2803">
        <v>4</v>
      </c>
      <c r="E2803">
        <v>14841.99</v>
      </c>
      <c r="F2803">
        <v>74.959466666666671</v>
      </c>
      <c r="G2803" t="s">
        <v>608</v>
      </c>
      <c r="H2803" t="s">
        <v>608</v>
      </c>
      <c r="I2803" t="s">
        <v>608</v>
      </c>
      <c r="J2803" t="s">
        <v>608</v>
      </c>
      <c r="K2803" t="s">
        <v>608</v>
      </c>
      <c r="L2803" t="s">
        <v>608</v>
      </c>
    </row>
    <row r="2804" spans="1:12" ht="15.5" x14ac:dyDescent="0.35">
      <c r="A2804" t="s">
        <v>1101</v>
      </c>
      <c r="B2804" t="s">
        <v>2342</v>
      </c>
      <c r="C2804">
        <v>3</v>
      </c>
      <c r="D2804">
        <v>2</v>
      </c>
      <c r="E2804">
        <v>3576.95</v>
      </c>
      <c r="F2804">
        <v>13.297233333333333</v>
      </c>
      <c r="G2804" t="s">
        <v>608</v>
      </c>
      <c r="H2804" t="s">
        <v>608</v>
      </c>
      <c r="I2804" t="s">
        <v>608</v>
      </c>
      <c r="J2804" t="s">
        <v>608</v>
      </c>
      <c r="K2804" t="s">
        <v>608</v>
      </c>
      <c r="L2804" t="s">
        <v>608</v>
      </c>
    </row>
    <row r="2805" spans="1:12" ht="15.5" x14ac:dyDescent="0.35">
      <c r="A2805" t="s">
        <v>5688</v>
      </c>
      <c r="B2805" t="s">
        <v>1730</v>
      </c>
      <c r="C2805">
        <v>1</v>
      </c>
      <c r="D2805">
        <v>1</v>
      </c>
      <c r="E2805">
        <v>0</v>
      </c>
      <c r="F2805">
        <v>0</v>
      </c>
      <c r="G2805" t="s">
        <v>608</v>
      </c>
      <c r="H2805" t="s">
        <v>608</v>
      </c>
      <c r="I2805" t="s">
        <v>608</v>
      </c>
      <c r="J2805" t="s">
        <v>608</v>
      </c>
      <c r="K2805" t="s">
        <v>608</v>
      </c>
      <c r="L2805" t="s">
        <v>608</v>
      </c>
    </row>
    <row r="2806" spans="1:12" ht="15.5" x14ac:dyDescent="0.35">
      <c r="A2806" t="s">
        <v>5689</v>
      </c>
      <c r="B2806" t="s">
        <v>1730</v>
      </c>
      <c r="C2806">
        <v>4</v>
      </c>
      <c r="D2806">
        <v>3</v>
      </c>
      <c r="E2806">
        <v>2589.85</v>
      </c>
      <c r="F2806">
        <v>17.618111111111112</v>
      </c>
      <c r="G2806" t="s">
        <v>608</v>
      </c>
      <c r="H2806" t="s">
        <v>608</v>
      </c>
      <c r="I2806" t="s">
        <v>608</v>
      </c>
      <c r="J2806" t="s">
        <v>608</v>
      </c>
      <c r="K2806" t="s">
        <v>608</v>
      </c>
      <c r="L2806" t="s">
        <v>608</v>
      </c>
    </row>
    <row r="2807" spans="1:12" ht="15.5" x14ac:dyDescent="0.35">
      <c r="A2807" t="s">
        <v>5690</v>
      </c>
      <c r="B2807" t="s">
        <v>2250</v>
      </c>
      <c r="C2807">
        <v>2</v>
      </c>
      <c r="D2807">
        <v>2</v>
      </c>
      <c r="E2807">
        <v>0</v>
      </c>
      <c r="F2807">
        <v>0</v>
      </c>
      <c r="G2807" t="s">
        <v>608</v>
      </c>
      <c r="H2807" t="s">
        <v>608</v>
      </c>
      <c r="I2807" t="s">
        <v>608</v>
      </c>
      <c r="J2807" t="s">
        <v>608</v>
      </c>
      <c r="K2807" t="s">
        <v>608</v>
      </c>
      <c r="L2807" t="s">
        <v>608</v>
      </c>
    </row>
    <row r="2808" spans="1:12" ht="15.5" x14ac:dyDescent="0.35">
      <c r="A2808" t="s">
        <v>5691</v>
      </c>
      <c r="B2808" t="s">
        <v>1279</v>
      </c>
      <c r="C2808">
        <v>1</v>
      </c>
      <c r="D2808">
        <v>1</v>
      </c>
      <c r="E2808">
        <v>0</v>
      </c>
      <c r="F2808">
        <v>0</v>
      </c>
      <c r="G2808" t="s">
        <v>608</v>
      </c>
      <c r="H2808" t="s">
        <v>608</v>
      </c>
      <c r="I2808" t="s">
        <v>608</v>
      </c>
      <c r="J2808" t="s">
        <v>608</v>
      </c>
      <c r="K2808" t="s">
        <v>608</v>
      </c>
      <c r="L2808" t="s">
        <v>608</v>
      </c>
    </row>
    <row r="2809" spans="1:12" ht="15.5" x14ac:dyDescent="0.35">
      <c r="A2809" t="s">
        <v>5692</v>
      </c>
      <c r="B2809" t="s">
        <v>1279</v>
      </c>
      <c r="C2809">
        <v>4</v>
      </c>
      <c r="D2809">
        <v>4</v>
      </c>
      <c r="E2809">
        <v>12729.52</v>
      </c>
      <c r="F2809">
        <v>146.31999999999971</v>
      </c>
      <c r="G2809" t="s">
        <v>608</v>
      </c>
      <c r="H2809" t="s">
        <v>608</v>
      </c>
      <c r="I2809" t="s">
        <v>608</v>
      </c>
      <c r="J2809" t="s">
        <v>608</v>
      </c>
      <c r="K2809" t="s">
        <v>608</v>
      </c>
      <c r="L2809" t="s">
        <v>608</v>
      </c>
    </row>
    <row r="2810" spans="1:12" ht="15.5" x14ac:dyDescent="0.35">
      <c r="A2810" t="s">
        <v>5693</v>
      </c>
      <c r="B2810" t="s">
        <v>1279</v>
      </c>
      <c r="C2810">
        <v>2</v>
      </c>
      <c r="D2810">
        <v>1</v>
      </c>
      <c r="E2810">
        <v>36651.65</v>
      </c>
      <c r="F2810">
        <v>349.06333333333333</v>
      </c>
      <c r="G2810" t="s">
        <v>608</v>
      </c>
      <c r="H2810" t="s">
        <v>608</v>
      </c>
      <c r="I2810" t="s">
        <v>608</v>
      </c>
      <c r="J2810" t="s">
        <v>608</v>
      </c>
      <c r="K2810" t="s">
        <v>608</v>
      </c>
      <c r="L2810" t="s">
        <v>608</v>
      </c>
    </row>
    <row r="2811" spans="1:12" ht="15.5" x14ac:dyDescent="0.35">
      <c r="A2811" t="s">
        <v>5694</v>
      </c>
      <c r="B2811" t="s">
        <v>3615</v>
      </c>
      <c r="C2811">
        <v>1</v>
      </c>
      <c r="D2811">
        <v>1</v>
      </c>
      <c r="E2811">
        <v>30130.87</v>
      </c>
      <c r="F2811">
        <v>109.96666666666667</v>
      </c>
      <c r="G2811" t="s">
        <v>608</v>
      </c>
      <c r="H2811" t="s">
        <v>608</v>
      </c>
      <c r="I2811" t="s">
        <v>608</v>
      </c>
      <c r="J2811" t="s">
        <v>608</v>
      </c>
      <c r="K2811" t="s">
        <v>608</v>
      </c>
      <c r="L2811" t="s">
        <v>608</v>
      </c>
    </row>
    <row r="2812" spans="1:12" ht="15.5" x14ac:dyDescent="0.35">
      <c r="A2812" t="s">
        <v>5695</v>
      </c>
      <c r="B2812" t="s">
        <v>2494</v>
      </c>
      <c r="C2812">
        <v>2</v>
      </c>
      <c r="D2812">
        <v>2</v>
      </c>
      <c r="E2812">
        <v>2031.14</v>
      </c>
      <c r="F2812">
        <v>8.9873333333333321</v>
      </c>
      <c r="G2812" t="s">
        <v>608</v>
      </c>
      <c r="H2812" t="s">
        <v>608</v>
      </c>
      <c r="I2812" t="s">
        <v>608</v>
      </c>
      <c r="J2812" t="s">
        <v>608</v>
      </c>
      <c r="K2812" t="s">
        <v>608</v>
      </c>
      <c r="L2812" t="s">
        <v>608</v>
      </c>
    </row>
    <row r="2813" spans="1:12" ht="15.5" x14ac:dyDescent="0.35">
      <c r="A2813" t="s">
        <v>5696</v>
      </c>
      <c r="B2813" t="s">
        <v>3418</v>
      </c>
      <c r="C2813">
        <v>3</v>
      </c>
      <c r="D2813">
        <v>3</v>
      </c>
      <c r="E2813">
        <v>1071.43</v>
      </c>
      <c r="F2813">
        <v>5.8199999999999363</v>
      </c>
      <c r="G2813" t="s">
        <v>608</v>
      </c>
      <c r="H2813" t="s">
        <v>608</v>
      </c>
      <c r="I2813" t="s">
        <v>608</v>
      </c>
      <c r="J2813" t="s">
        <v>608</v>
      </c>
      <c r="K2813" t="s">
        <v>608</v>
      </c>
      <c r="L2813" t="s">
        <v>608</v>
      </c>
    </row>
    <row r="2814" spans="1:12" ht="15.5" x14ac:dyDescent="0.35">
      <c r="A2814" t="s">
        <v>5697</v>
      </c>
      <c r="B2814" t="s">
        <v>4858</v>
      </c>
      <c r="C2814">
        <v>2</v>
      </c>
      <c r="D2814">
        <v>1</v>
      </c>
      <c r="E2814">
        <v>95786.12</v>
      </c>
      <c r="F2814">
        <v>364.20576666666665</v>
      </c>
      <c r="G2814" t="s">
        <v>608</v>
      </c>
      <c r="H2814" t="s">
        <v>608</v>
      </c>
      <c r="I2814" t="s">
        <v>608</v>
      </c>
      <c r="J2814" t="s">
        <v>608</v>
      </c>
      <c r="K2814" t="s">
        <v>608</v>
      </c>
      <c r="L2814" t="s">
        <v>608</v>
      </c>
    </row>
    <row r="2815" spans="1:12" ht="15.5" x14ac:dyDescent="0.35">
      <c r="A2815" t="s">
        <v>5698</v>
      </c>
      <c r="B2815" t="s">
        <v>4980</v>
      </c>
      <c r="C2815">
        <v>1</v>
      </c>
      <c r="D2815">
        <v>1</v>
      </c>
      <c r="E2815">
        <v>102528.53</v>
      </c>
      <c r="F2815">
        <v>391.33023333333335</v>
      </c>
      <c r="G2815" t="s">
        <v>608</v>
      </c>
      <c r="H2815" t="s">
        <v>608</v>
      </c>
      <c r="I2815" t="s">
        <v>608</v>
      </c>
      <c r="J2815" t="s">
        <v>608</v>
      </c>
      <c r="K2815" t="s">
        <v>608</v>
      </c>
      <c r="L2815" t="s">
        <v>608</v>
      </c>
    </row>
    <row r="2816" spans="1:12" ht="15.5" x14ac:dyDescent="0.35">
      <c r="A2816" t="s">
        <v>5699</v>
      </c>
      <c r="B2816" t="s">
        <v>4860</v>
      </c>
      <c r="C2816">
        <v>2</v>
      </c>
      <c r="D2816">
        <v>1</v>
      </c>
      <c r="E2816">
        <v>127714.83</v>
      </c>
      <c r="F2816">
        <v>485.61000000000058</v>
      </c>
      <c r="G2816" t="s">
        <v>608</v>
      </c>
      <c r="H2816" t="s">
        <v>608</v>
      </c>
      <c r="I2816" t="s">
        <v>608</v>
      </c>
      <c r="J2816" t="s">
        <v>608</v>
      </c>
      <c r="K2816" t="s">
        <v>608</v>
      </c>
      <c r="L2816" t="s">
        <v>608</v>
      </c>
    </row>
    <row r="2817" spans="1:12" ht="15.5" x14ac:dyDescent="0.35">
      <c r="A2817" t="s">
        <v>5700</v>
      </c>
      <c r="B2817" t="s">
        <v>4862</v>
      </c>
      <c r="C2817">
        <v>1</v>
      </c>
      <c r="D2817">
        <v>0</v>
      </c>
      <c r="E2817">
        <v>58024.41</v>
      </c>
      <c r="F2817">
        <v>220.62513333333331</v>
      </c>
      <c r="G2817" t="s">
        <v>608</v>
      </c>
      <c r="H2817" t="s">
        <v>608</v>
      </c>
      <c r="I2817" t="s">
        <v>608</v>
      </c>
      <c r="J2817" t="s">
        <v>608</v>
      </c>
      <c r="K2817" t="s">
        <v>608</v>
      </c>
      <c r="L2817" t="s">
        <v>608</v>
      </c>
    </row>
    <row r="2818" spans="1:12" ht="15.5" x14ac:dyDescent="0.35">
      <c r="A2818" t="s">
        <v>5701</v>
      </c>
      <c r="B2818" t="s">
        <v>485</v>
      </c>
      <c r="C2818">
        <v>1</v>
      </c>
      <c r="D2818">
        <v>1</v>
      </c>
      <c r="E2818">
        <v>0</v>
      </c>
      <c r="F2818">
        <v>0</v>
      </c>
      <c r="G2818" t="s">
        <v>608</v>
      </c>
      <c r="H2818" t="s">
        <v>608</v>
      </c>
      <c r="I2818" t="s">
        <v>608</v>
      </c>
      <c r="J2818" t="s">
        <v>608</v>
      </c>
      <c r="K2818" t="s">
        <v>608</v>
      </c>
      <c r="L2818" t="s">
        <v>608</v>
      </c>
    </row>
    <row r="2819" spans="1:12" ht="15.5" x14ac:dyDescent="0.35">
      <c r="A2819" t="s">
        <v>5702</v>
      </c>
      <c r="B2819" t="s">
        <v>1530</v>
      </c>
      <c r="C2819">
        <v>1</v>
      </c>
      <c r="D2819">
        <v>1</v>
      </c>
      <c r="E2819">
        <v>0</v>
      </c>
      <c r="F2819">
        <v>0</v>
      </c>
      <c r="G2819" t="s">
        <v>608</v>
      </c>
      <c r="H2819" t="s">
        <v>608</v>
      </c>
      <c r="I2819" t="s">
        <v>608</v>
      </c>
      <c r="J2819" t="s">
        <v>608</v>
      </c>
      <c r="K2819" t="s">
        <v>608</v>
      </c>
      <c r="L2819" t="s">
        <v>608</v>
      </c>
    </row>
    <row r="2820" spans="1:12" ht="15.5" x14ac:dyDescent="0.35">
      <c r="A2820" t="s">
        <v>5703</v>
      </c>
      <c r="B2820" t="s">
        <v>536</v>
      </c>
      <c r="C2820">
        <v>3</v>
      </c>
      <c r="D2820">
        <v>3</v>
      </c>
      <c r="E2820">
        <v>2300.46</v>
      </c>
      <c r="F2820">
        <v>58.990000000000236</v>
      </c>
      <c r="G2820" t="s">
        <v>608</v>
      </c>
      <c r="H2820" t="s">
        <v>608</v>
      </c>
      <c r="I2820" t="s">
        <v>608</v>
      </c>
      <c r="J2820" t="s">
        <v>608</v>
      </c>
      <c r="K2820" t="s">
        <v>608</v>
      </c>
      <c r="L2820" t="s">
        <v>608</v>
      </c>
    </row>
    <row r="2821" spans="1:12" ht="15.5" x14ac:dyDescent="0.35">
      <c r="A2821" t="s">
        <v>5704</v>
      </c>
      <c r="B2821" t="s">
        <v>536</v>
      </c>
      <c r="C2821">
        <v>11</v>
      </c>
      <c r="D2821">
        <v>10</v>
      </c>
      <c r="E2821">
        <v>6951.47</v>
      </c>
      <c r="F2821">
        <v>47.941111111111113</v>
      </c>
      <c r="G2821" t="s">
        <v>608</v>
      </c>
      <c r="H2821" t="s">
        <v>608</v>
      </c>
      <c r="I2821" t="s">
        <v>608</v>
      </c>
      <c r="J2821" t="s">
        <v>608</v>
      </c>
      <c r="K2821" t="s">
        <v>608</v>
      </c>
      <c r="L2821" t="s">
        <v>608</v>
      </c>
    </row>
    <row r="2822" spans="1:12" ht="15.5" x14ac:dyDescent="0.35">
      <c r="A2822" t="s">
        <v>5705</v>
      </c>
      <c r="B2822" t="s">
        <v>536</v>
      </c>
      <c r="C2822">
        <v>2</v>
      </c>
      <c r="D2822">
        <v>2</v>
      </c>
      <c r="E2822">
        <v>17431.82</v>
      </c>
      <c r="F2822">
        <v>67.56516666666667</v>
      </c>
      <c r="G2822" t="s">
        <v>608</v>
      </c>
      <c r="H2822" t="s">
        <v>608</v>
      </c>
      <c r="I2822" t="s">
        <v>608</v>
      </c>
      <c r="J2822" t="s">
        <v>608</v>
      </c>
      <c r="K2822" t="s">
        <v>608</v>
      </c>
      <c r="L2822" t="s">
        <v>608</v>
      </c>
    </row>
    <row r="2823" spans="1:12" ht="15.5" x14ac:dyDescent="0.35">
      <c r="A2823" t="s">
        <v>5706</v>
      </c>
      <c r="B2823" t="s">
        <v>470</v>
      </c>
      <c r="C2823">
        <v>2</v>
      </c>
      <c r="D2823">
        <v>2</v>
      </c>
      <c r="E2823">
        <v>12307.16</v>
      </c>
      <c r="F2823">
        <v>44.75333333333333</v>
      </c>
      <c r="G2823" t="s">
        <v>608</v>
      </c>
      <c r="H2823" t="s">
        <v>608</v>
      </c>
      <c r="I2823" t="s">
        <v>608</v>
      </c>
      <c r="J2823" t="s">
        <v>608</v>
      </c>
      <c r="K2823" t="s">
        <v>608</v>
      </c>
      <c r="L2823" t="s">
        <v>608</v>
      </c>
    </row>
    <row r="2824" spans="1:12" ht="15.5" x14ac:dyDescent="0.35">
      <c r="A2824" t="s">
        <v>5707</v>
      </c>
      <c r="B2824" t="s">
        <v>3616</v>
      </c>
      <c r="C2824">
        <v>1</v>
      </c>
      <c r="D2824">
        <v>1</v>
      </c>
      <c r="E2824">
        <v>45814.66</v>
      </c>
      <c r="F2824">
        <v>222.40000000000146</v>
      </c>
      <c r="G2824" t="s">
        <v>608</v>
      </c>
      <c r="H2824" t="s">
        <v>608</v>
      </c>
      <c r="I2824" t="s">
        <v>608</v>
      </c>
      <c r="J2824" t="s">
        <v>608</v>
      </c>
      <c r="K2824" t="s">
        <v>608</v>
      </c>
      <c r="L2824" t="s">
        <v>608</v>
      </c>
    </row>
    <row r="2825" spans="1:12" ht="15.5" x14ac:dyDescent="0.35">
      <c r="A2825" t="s">
        <v>5708</v>
      </c>
      <c r="B2825" t="s">
        <v>3618</v>
      </c>
      <c r="C2825">
        <v>1</v>
      </c>
      <c r="D2825">
        <v>1</v>
      </c>
      <c r="E2825">
        <v>19789.77</v>
      </c>
      <c r="F2825">
        <v>95.149999999997817</v>
      </c>
      <c r="G2825" t="s">
        <v>608</v>
      </c>
      <c r="H2825" t="s">
        <v>608</v>
      </c>
      <c r="I2825" t="s">
        <v>608</v>
      </c>
      <c r="J2825" t="s">
        <v>608</v>
      </c>
      <c r="K2825" t="s">
        <v>608</v>
      </c>
      <c r="L2825" t="s">
        <v>608</v>
      </c>
    </row>
    <row r="2826" spans="1:12" ht="15.5" x14ac:dyDescent="0.35">
      <c r="A2826" t="s">
        <v>5709</v>
      </c>
      <c r="B2826" t="s">
        <v>4973</v>
      </c>
      <c r="C2826">
        <v>1</v>
      </c>
      <c r="D2826">
        <v>0</v>
      </c>
      <c r="E2826">
        <v>56317.32</v>
      </c>
      <c r="F2826">
        <v>211.72000000000116</v>
      </c>
      <c r="G2826" t="s">
        <v>608</v>
      </c>
      <c r="H2826" t="s">
        <v>608</v>
      </c>
      <c r="I2826" t="s">
        <v>608</v>
      </c>
      <c r="J2826" t="s">
        <v>608</v>
      </c>
      <c r="K2826" t="s">
        <v>608</v>
      </c>
      <c r="L2826" t="s">
        <v>608</v>
      </c>
    </row>
    <row r="2827" spans="1:12" ht="15.5" x14ac:dyDescent="0.35">
      <c r="A2827" t="s">
        <v>5710</v>
      </c>
      <c r="B2827" t="s">
        <v>3620</v>
      </c>
      <c r="C2827">
        <v>1</v>
      </c>
      <c r="D2827">
        <v>1</v>
      </c>
      <c r="E2827">
        <v>5127.33</v>
      </c>
      <c r="F2827">
        <v>24.420000000000073</v>
      </c>
      <c r="G2827" t="s">
        <v>608</v>
      </c>
      <c r="H2827" t="s">
        <v>608</v>
      </c>
      <c r="I2827" t="s">
        <v>608</v>
      </c>
      <c r="J2827" t="s">
        <v>608</v>
      </c>
      <c r="K2827" t="s">
        <v>608</v>
      </c>
      <c r="L2827" t="s">
        <v>608</v>
      </c>
    </row>
    <row r="2828" spans="1:12" ht="15.5" x14ac:dyDescent="0.35">
      <c r="A2828" t="s">
        <v>5711</v>
      </c>
      <c r="B2828" t="s">
        <v>2292</v>
      </c>
      <c r="C2828">
        <v>3</v>
      </c>
      <c r="D2828">
        <v>2</v>
      </c>
      <c r="E2828">
        <v>2594.79</v>
      </c>
      <c r="F2828">
        <v>25.940000000000055</v>
      </c>
      <c r="G2828" t="s">
        <v>608</v>
      </c>
      <c r="H2828" t="s">
        <v>608</v>
      </c>
      <c r="I2828" t="s">
        <v>608</v>
      </c>
      <c r="J2828" t="s">
        <v>608</v>
      </c>
      <c r="K2828" t="s">
        <v>608</v>
      </c>
      <c r="L2828" t="s">
        <v>608</v>
      </c>
    </row>
    <row r="2829" spans="1:12" ht="15.5" x14ac:dyDescent="0.35">
      <c r="A2829" t="s">
        <v>5712</v>
      </c>
      <c r="B2829" t="s">
        <v>474</v>
      </c>
      <c r="C2829">
        <v>5</v>
      </c>
      <c r="D2829">
        <v>5</v>
      </c>
      <c r="E2829">
        <v>5137.12</v>
      </c>
      <c r="F2829">
        <v>65.020000000000437</v>
      </c>
      <c r="G2829" t="s">
        <v>608</v>
      </c>
      <c r="H2829" t="s">
        <v>608</v>
      </c>
      <c r="I2829" t="s">
        <v>608</v>
      </c>
      <c r="J2829" t="s">
        <v>608</v>
      </c>
      <c r="K2829" t="s">
        <v>608</v>
      </c>
      <c r="L2829" t="s">
        <v>608</v>
      </c>
    </row>
    <row r="2830" spans="1:12" ht="15.5" x14ac:dyDescent="0.35">
      <c r="A2830" t="s">
        <v>5713</v>
      </c>
      <c r="B2830" t="s">
        <v>474</v>
      </c>
      <c r="C2830">
        <v>1</v>
      </c>
      <c r="D2830">
        <v>1</v>
      </c>
      <c r="E2830">
        <v>0</v>
      </c>
      <c r="F2830">
        <v>0</v>
      </c>
      <c r="G2830" t="s">
        <v>608</v>
      </c>
      <c r="H2830" t="s">
        <v>608</v>
      </c>
      <c r="I2830" t="s">
        <v>608</v>
      </c>
      <c r="J2830" t="s">
        <v>608</v>
      </c>
      <c r="K2830" t="s">
        <v>608</v>
      </c>
      <c r="L2830" t="s">
        <v>608</v>
      </c>
    </row>
    <row r="2831" spans="1:12" ht="15.5" x14ac:dyDescent="0.35">
      <c r="A2831" t="s">
        <v>5714</v>
      </c>
      <c r="B2831" t="s">
        <v>2451</v>
      </c>
      <c r="C2831">
        <v>1</v>
      </c>
      <c r="D2831">
        <v>1</v>
      </c>
      <c r="E2831">
        <v>1046.81</v>
      </c>
      <c r="F2831">
        <v>261.69999999999982</v>
      </c>
      <c r="G2831" t="s">
        <v>608</v>
      </c>
      <c r="H2831" t="s">
        <v>608</v>
      </c>
      <c r="I2831" t="s">
        <v>608</v>
      </c>
      <c r="J2831" t="s">
        <v>608</v>
      </c>
      <c r="K2831" t="s">
        <v>608</v>
      </c>
      <c r="L2831" t="s">
        <v>608</v>
      </c>
    </row>
    <row r="2832" spans="1:12" ht="15.5" x14ac:dyDescent="0.35">
      <c r="A2832" t="s">
        <v>5715</v>
      </c>
      <c r="B2832" t="s">
        <v>2451</v>
      </c>
      <c r="C2832">
        <v>1</v>
      </c>
      <c r="D2832">
        <v>1</v>
      </c>
      <c r="E2832">
        <v>27382.18</v>
      </c>
      <c r="F2832">
        <v>123.90133333333334</v>
      </c>
      <c r="G2832" t="s">
        <v>608</v>
      </c>
      <c r="H2832" t="s">
        <v>608</v>
      </c>
      <c r="I2832" t="s">
        <v>608</v>
      </c>
      <c r="J2832" t="s">
        <v>608</v>
      </c>
      <c r="K2832" t="s">
        <v>608</v>
      </c>
      <c r="L2832" t="s">
        <v>608</v>
      </c>
    </row>
    <row r="2833" spans="1:12" ht="15.5" x14ac:dyDescent="0.35">
      <c r="A2833" t="s">
        <v>5716</v>
      </c>
      <c r="B2833" t="s">
        <v>470</v>
      </c>
      <c r="C2833">
        <v>2</v>
      </c>
      <c r="D2833">
        <v>1</v>
      </c>
      <c r="E2833">
        <v>84491.64</v>
      </c>
      <c r="F2833">
        <v>330.0455</v>
      </c>
      <c r="G2833" t="s">
        <v>608</v>
      </c>
      <c r="H2833" t="s">
        <v>608</v>
      </c>
      <c r="I2833" t="s">
        <v>608</v>
      </c>
      <c r="J2833" t="s">
        <v>608</v>
      </c>
      <c r="K2833" t="s">
        <v>608</v>
      </c>
      <c r="L2833" t="s">
        <v>608</v>
      </c>
    </row>
    <row r="2834" spans="1:12" ht="15.5" x14ac:dyDescent="0.35">
      <c r="A2834" t="s">
        <v>5717</v>
      </c>
      <c r="B2834" t="s">
        <v>471</v>
      </c>
      <c r="C2834">
        <v>3</v>
      </c>
      <c r="D2834">
        <v>2</v>
      </c>
      <c r="E2834">
        <v>83905.85</v>
      </c>
      <c r="F2834">
        <v>320.25136666666668</v>
      </c>
      <c r="G2834" t="s">
        <v>608</v>
      </c>
      <c r="H2834" t="s">
        <v>608</v>
      </c>
      <c r="I2834" t="s">
        <v>608</v>
      </c>
      <c r="J2834" t="s">
        <v>608</v>
      </c>
      <c r="K2834" t="s">
        <v>608</v>
      </c>
      <c r="L2834" t="s">
        <v>608</v>
      </c>
    </row>
    <row r="2835" spans="1:12" ht="15.5" x14ac:dyDescent="0.35">
      <c r="A2835" t="s">
        <v>5718</v>
      </c>
      <c r="B2835" t="s">
        <v>3621</v>
      </c>
      <c r="C2835">
        <v>3</v>
      </c>
      <c r="D2835">
        <v>3</v>
      </c>
      <c r="E2835">
        <v>27268.94</v>
      </c>
      <c r="F2835">
        <v>98.43999999999869</v>
      </c>
      <c r="G2835" t="s">
        <v>608</v>
      </c>
      <c r="H2835" t="s">
        <v>608</v>
      </c>
      <c r="I2835" t="s">
        <v>608</v>
      </c>
      <c r="J2835" t="s">
        <v>608</v>
      </c>
      <c r="K2835" t="s">
        <v>608</v>
      </c>
      <c r="L2835" t="s">
        <v>608</v>
      </c>
    </row>
    <row r="2836" spans="1:12" ht="15.5" x14ac:dyDescent="0.35">
      <c r="A2836" t="s">
        <v>1087</v>
      </c>
      <c r="B2836" t="s">
        <v>2308</v>
      </c>
      <c r="C2836">
        <v>8</v>
      </c>
      <c r="D2836">
        <v>8</v>
      </c>
      <c r="E2836">
        <v>1831.27</v>
      </c>
      <c r="F2836">
        <v>8.6000000000001364</v>
      </c>
      <c r="G2836" t="s">
        <v>608</v>
      </c>
      <c r="H2836" t="s">
        <v>608</v>
      </c>
      <c r="I2836" t="s">
        <v>608</v>
      </c>
      <c r="J2836" t="s">
        <v>608</v>
      </c>
      <c r="K2836" t="s">
        <v>608</v>
      </c>
      <c r="L2836" t="s">
        <v>608</v>
      </c>
    </row>
    <row r="2837" spans="1:12" ht="15.5" x14ac:dyDescent="0.35">
      <c r="A2837" t="s">
        <v>5719</v>
      </c>
      <c r="B2837" t="s">
        <v>1475</v>
      </c>
      <c r="C2837">
        <v>1</v>
      </c>
      <c r="D2837">
        <v>1</v>
      </c>
      <c r="E2837">
        <v>2197.2800000000002</v>
      </c>
      <c r="F2837">
        <v>7.5249333333333333</v>
      </c>
      <c r="G2837" t="s">
        <v>608</v>
      </c>
      <c r="H2837" t="s">
        <v>608</v>
      </c>
      <c r="I2837" t="s">
        <v>608</v>
      </c>
      <c r="J2837" t="s">
        <v>608</v>
      </c>
      <c r="K2837" t="s">
        <v>608</v>
      </c>
      <c r="L2837" t="s">
        <v>608</v>
      </c>
    </row>
    <row r="2838" spans="1:12" ht="15.5" x14ac:dyDescent="0.35">
      <c r="A2838" t="s">
        <v>5720</v>
      </c>
      <c r="B2838" t="s">
        <v>4762</v>
      </c>
      <c r="C2838">
        <v>1</v>
      </c>
      <c r="D2838">
        <v>1</v>
      </c>
      <c r="E2838">
        <v>0</v>
      </c>
      <c r="F2838">
        <v>0</v>
      </c>
      <c r="G2838" t="s">
        <v>608</v>
      </c>
      <c r="H2838" t="s">
        <v>608</v>
      </c>
      <c r="I2838" t="s">
        <v>608</v>
      </c>
      <c r="J2838" t="s">
        <v>608</v>
      </c>
      <c r="K2838" t="s">
        <v>608</v>
      </c>
      <c r="L2838" t="s">
        <v>608</v>
      </c>
    </row>
    <row r="2839" spans="1:12" ht="15.5" x14ac:dyDescent="0.35">
      <c r="A2839" t="s">
        <v>5721</v>
      </c>
      <c r="B2839" t="s">
        <v>2239</v>
      </c>
      <c r="C2839">
        <v>1</v>
      </c>
      <c r="D2839">
        <v>1</v>
      </c>
      <c r="E2839">
        <v>0</v>
      </c>
      <c r="F2839">
        <v>0</v>
      </c>
      <c r="G2839" t="s">
        <v>608</v>
      </c>
      <c r="H2839" t="s">
        <v>608</v>
      </c>
      <c r="I2839" t="s">
        <v>608</v>
      </c>
      <c r="J2839" t="s">
        <v>608</v>
      </c>
      <c r="K2839" t="s">
        <v>608</v>
      </c>
      <c r="L2839" t="s">
        <v>608</v>
      </c>
    </row>
    <row r="2840" spans="1:12" ht="15.5" x14ac:dyDescent="0.35">
      <c r="A2840" t="s">
        <v>5722</v>
      </c>
      <c r="B2840" t="s">
        <v>1325</v>
      </c>
      <c r="C2840">
        <v>1</v>
      </c>
      <c r="D2840">
        <v>1</v>
      </c>
      <c r="E2840">
        <v>2572.2399999999998</v>
      </c>
      <c r="F2840">
        <v>21.610000000000127</v>
      </c>
      <c r="G2840" t="s">
        <v>608</v>
      </c>
      <c r="H2840" t="s">
        <v>608</v>
      </c>
      <c r="I2840" t="s">
        <v>608</v>
      </c>
      <c r="J2840" t="s">
        <v>608</v>
      </c>
      <c r="K2840" t="s">
        <v>608</v>
      </c>
      <c r="L2840" t="s">
        <v>608</v>
      </c>
    </row>
    <row r="2841" spans="1:12" ht="15.5" x14ac:dyDescent="0.35">
      <c r="A2841" t="s">
        <v>5723</v>
      </c>
      <c r="B2841" t="s">
        <v>1398</v>
      </c>
      <c r="C2841">
        <v>1</v>
      </c>
      <c r="D2841">
        <v>1</v>
      </c>
      <c r="E2841">
        <v>0</v>
      </c>
      <c r="F2841">
        <v>0</v>
      </c>
      <c r="G2841" t="s">
        <v>608</v>
      </c>
      <c r="H2841" t="s">
        <v>608</v>
      </c>
      <c r="I2841" t="s">
        <v>608</v>
      </c>
      <c r="J2841" t="s">
        <v>608</v>
      </c>
      <c r="K2841" t="s">
        <v>608</v>
      </c>
      <c r="L2841" t="s">
        <v>608</v>
      </c>
    </row>
    <row r="2842" spans="1:12" ht="15.5" x14ac:dyDescent="0.35">
      <c r="A2842" t="s">
        <v>5724</v>
      </c>
      <c r="B2842" t="s">
        <v>1325</v>
      </c>
      <c r="C2842">
        <v>5</v>
      </c>
      <c r="D2842">
        <v>4</v>
      </c>
      <c r="E2842">
        <v>7486.18</v>
      </c>
      <c r="F2842">
        <v>51.628888888888895</v>
      </c>
      <c r="G2842" t="s">
        <v>608</v>
      </c>
      <c r="H2842" t="s">
        <v>608</v>
      </c>
      <c r="I2842" t="s">
        <v>608</v>
      </c>
      <c r="J2842" t="s">
        <v>608</v>
      </c>
      <c r="K2842" t="s">
        <v>608</v>
      </c>
      <c r="L2842" t="s">
        <v>608</v>
      </c>
    </row>
    <row r="2843" spans="1:12" ht="15.5" x14ac:dyDescent="0.35">
      <c r="A2843" t="s">
        <v>5725</v>
      </c>
      <c r="B2843" t="s">
        <v>1325</v>
      </c>
      <c r="C2843">
        <v>1</v>
      </c>
      <c r="D2843">
        <v>0</v>
      </c>
      <c r="E2843">
        <v>2193.0300000000002</v>
      </c>
      <c r="F2843">
        <v>15.664444444444444</v>
      </c>
      <c r="G2843" t="s">
        <v>608</v>
      </c>
      <c r="H2843" t="s">
        <v>608</v>
      </c>
      <c r="I2843" t="s">
        <v>608</v>
      </c>
      <c r="J2843" t="s">
        <v>608</v>
      </c>
      <c r="K2843" t="s">
        <v>608</v>
      </c>
      <c r="L2843" t="s">
        <v>608</v>
      </c>
    </row>
    <row r="2844" spans="1:12" ht="15.5" x14ac:dyDescent="0.35">
      <c r="A2844" t="s">
        <v>5726</v>
      </c>
      <c r="B2844" t="s">
        <v>1325</v>
      </c>
      <c r="C2844">
        <v>6</v>
      </c>
      <c r="D2844">
        <v>4</v>
      </c>
      <c r="E2844">
        <v>1384.88</v>
      </c>
      <c r="F2844">
        <v>29.460000000000036</v>
      </c>
      <c r="G2844" t="s">
        <v>608</v>
      </c>
      <c r="H2844" t="s">
        <v>608</v>
      </c>
      <c r="I2844" t="s">
        <v>608</v>
      </c>
      <c r="J2844" t="s">
        <v>608</v>
      </c>
      <c r="K2844" t="s">
        <v>608</v>
      </c>
      <c r="L2844" t="s">
        <v>608</v>
      </c>
    </row>
    <row r="2845" spans="1:12" ht="15.5" x14ac:dyDescent="0.35">
      <c r="A2845" t="s">
        <v>5727</v>
      </c>
      <c r="B2845" t="s">
        <v>1325</v>
      </c>
      <c r="C2845">
        <v>1</v>
      </c>
      <c r="D2845">
        <v>0</v>
      </c>
      <c r="E2845">
        <v>9008.19</v>
      </c>
      <c r="F2845">
        <v>34.780666666666669</v>
      </c>
      <c r="G2845" t="s">
        <v>608</v>
      </c>
      <c r="H2845" t="s">
        <v>608</v>
      </c>
      <c r="I2845" t="s">
        <v>608</v>
      </c>
      <c r="J2845" t="s">
        <v>608</v>
      </c>
      <c r="K2845" t="s">
        <v>608</v>
      </c>
      <c r="L2845" t="s">
        <v>608</v>
      </c>
    </row>
    <row r="2846" spans="1:12" ht="15.5" x14ac:dyDescent="0.35">
      <c r="A2846" t="s">
        <v>5728</v>
      </c>
      <c r="B2846" t="s">
        <v>1325</v>
      </c>
      <c r="C2846">
        <v>3</v>
      </c>
      <c r="D2846">
        <v>3</v>
      </c>
      <c r="E2846">
        <v>7472.51</v>
      </c>
      <c r="F2846">
        <v>41.745888888888892</v>
      </c>
      <c r="G2846" t="s">
        <v>608</v>
      </c>
      <c r="H2846" t="s">
        <v>608</v>
      </c>
      <c r="I2846" t="s">
        <v>608</v>
      </c>
      <c r="J2846" t="s">
        <v>608</v>
      </c>
      <c r="K2846" t="s">
        <v>608</v>
      </c>
      <c r="L2846" t="s">
        <v>608</v>
      </c>
    </row>
    <row r="2847" spans="1:12" ht="15.5" x14ac:dyDescent="0.35">
      <c r="A2847" t="s">
        <v>5729</v>
      </c>
      <c r="B2847" t="s">
        <v>4315</v>
      </c>
      <c r="C2847">
        <v>1</v>
      </c>
      <c r="D2847">
        <v>0</v>
      </c>
      <c r="E2847">
        <v>4841.9399999999996</v>
      </c>
      <c r="F2847">
        <v>17.109333333333336</v>
      </c>
      <c r="G2847" t="s">
        <v>608</v>
      </c>
      <c r="H2847" t="s">
        <v>608</v>
      </c>
      <c r="I2847" t="s">
        <v>608</v>
      </c>
      <c r="J2847" t="s">
        <v>608</v>
      </c>
      <c r="K2847" t="s">
        <v>608</v>
      </c>
      <c r="L2847" t="s">
        <v>608</v>
      </c>
    </row>
    <row r="2848" spans="1:12" ht="15.5" x14ac:dyDescent="0.35">
      <c r="A2848" t="s">
        <v>5730</v>
      </c>
      <c r="B2848" t="s">
        <v>3794</v>
      </c>
      <c r="C2848">
        <v>7</v>
      </c>
      <c r="D2848">
        <v>3</v>
      </c>
      <c r="E2848">
        <v>1091.74</v>
      </c>
      <c r="F2848">
        <v>5.2487666666666675</v>
      </c>
      <c r="G2848" t="s">
        <v>608</v>
      </c>
      <c r="H2848" t="s">
        <v>608</v>
      </c>
      <c r="I2848" t="s">
        <v>608</v>
      </c>
      <c r="J2848" t="s">
        <v>608</v>
      </c>
      <c r="K2848" t="s">
        <v>608</v>
      </c>
      <c r="L2848" t="s">
        <v>608</v>
      </c>
    </row>
    <row r="2849" spans="1:12" ht="15.5" x14ac:dyDescent="0.35">
      <c r="A2849" t="s">
        <v>5731</v>
      </c>
      <c r="B2849" t="s">
        <v>3792</v>
      </c>
      <c r="C2849">
        <v>1</v>
      </c>
      <c r="D2849">
        <v>1</v>
      </c>
      <c r="E2849">
        <v>0</v>
      </c>
      <c r="F2849">
        <v>0</v>
      </c>
      <c r="G2849" t="s">
        <v>608</v>
      </c>
      <c r="H2849" t="s">
        <v>608</v>
      </c>
      <c r="I2849" t="s">
        <v>608</v>
      </c>
      <c r="J2849" t="s">
        <v>608</v>
      </c>
      <c r="K2849" t="s">
        <v>608</v>
      </c>
      <c r="L2849" t="s">
        <v>608</v>
      </c>
    </row>
    <row r="2850" spans="1:12" ht="15.5" x14ac:dyDescent="0.35">
      <c r="A2850" t="s">
        <v>5732</v>
      </c>
      <c r="B2850" t="s">
        <v>3792</v>
      </c>
      <c r="C2850">
        <v>4</v>
      </c>
      <c r="D2850">
        <v>1</v>
      </c>
      <c r="E2850">
        <v>854.94</v>
      </c>
      <c r="F2850">
        <v>9.9399999999999409</v>
      </c>
      <c r="G2850" t="s">
        <v>608</v>
      </c>
      <c r="H2850" t="s">
        <v>608</v>
      </c>
      <c r="I2850" t="s">
        <v>608</v>
      </c>
      <c r="J2850" t="s">
        <v>608</v>
      </c>
      <c r="K2850" t="s">
        <v>608</v>
      </c>
      <c r="L2850" t="s">
        <v>608</v>
      </c>
    </row>
    <row r="2851" spans="1:12" ht="15.5" x14ac:dyDescent="0.35">
      <c r="A2851" t="s">
        <v>5733</v>
      </c>
      <c r="B2851" t="s">
        <v>3792</v>
      </c>
      <c r="C2851">
        <v>1</v>
      </c>
      <c r="D2851">
        <v>0</v>
      </c>
      <c r="E2851">
        <v>3520.92</v>
      </c>
      <c r="F2851">
        <v>34.179999999999836</v>
      </c>
      <c r="G2851" t="s">
        <v>608</v>
      </c>
      <c r="H2851" t="s">
        <v>608</v>
      </c>
      <c r="I2851" t="s">
        <v>608</v>
      </c>
      <c r="J2851" t="s">
        <v>608</v>
      </c>
      <c r="K2851" t="s">
        <v>608</v>
      </c>
      <c r="L2851" t="s">
        <v>608</v>
      </c>
    </row>
    <row r="2852" spans="1:12" ht="15.5" x14ac:dyDescent="0.35">
      <c r="A2852" t="s">
        <v>5734</v>
      </c>
      <c r="B2852" t="s">
        <v>3786</v>
      </c>
      <c r="C2852">
        <v>3</v>
      </c>
      <c r="D2852">
        <v>1</v>
      </c>
      <c r="E2852">
        <v>7412.24</v>
      </c>
      <c r="F2852">
        <v>69.279999999999745</v>
      </c>
      <c r="G2852" t="s">
        <v>608</v>
      </c>
      <c r="H2852" t="s">
        <v>608</v>
      </c>
      <c r="I2852" t="s">
        <v>608</v>
      </c>
      <c r="J2852" t="s">
        <v>608</v>
      </c>
      <c r="K2852" t="s">
        <v>608</v>
      </c>
      <c r="L2852" t="s">
        <v>608</v>
      </c>
    </row>
    <row r="2853" spans="1:12" ht="15.5" x14ac:dyDescent="0.35">
      <c r="A2853" t="s">
        <v>5735</v>
      </c>
      <c r="B2853" t="s">
        <v>4429</v>
      </c>
      <c r="C2853">
        <v>2</v>
      </c>
      <c r="D2853">
        <v>1</v>
      </c>
      <c r="E2853">
        <v>4722.6000000000004</v>
      </c>
      <c r="F2853">
        <v>46.3</v>
      </c>
      <c r="G2853" t="s">
        <v>608</v>
      </c>
      <c r="H2853" t="s">
        <v>608</v>
      </c>
      <c r="I2853" t="s">
        <v>608</v>
      </c>
      <c r="J2853" t="s">
        <v>608</v>
      </c>
      <c r="K2853" t="s">
        <v>608</v>
      </c>
      <c r="L2853" t="s">
        <v>608</v>
      </c>
    </row>
    <row r="2854" spans="1:12" ht="15.5" x14ac:dyDescent="0.35">
      <c r="A2854" t="s">
        <v>5736</v>
      </c>
      <c r="B2854" t="s">
        <v>4429</v>
      </c>
      <c r="C2854">
        <v>4</v>
      </c>
      <c r="D2854">
        <v>4</v>
      </c>
      <c r="E2854">
        <v>1161.8</v>
      </c>
      <c r="F2854">
        <v>18.160000000000082</v>
      </c>
      <c r="G2854" t="s">
        <v>608</v>
      </c>
      <c r="H2854" t="s">
        <v>608</v>
      </c>
      <c r="I2854" t="s">
        <v>608</v>
      </c>
      <c r="J2854" t="s">
        <v>608</v>
      </c>
      <c r="K2854" t="s">
        <v>608</v>
      </c>
      <c r="L2854" t="s">
        <v>608</v>
      </c>
    </row>
    <row r="2855" spans="1:12" ht="15.5" x14ac:dyDescent="0.35">
      <c r="A2855" t="s">
        <v>5737</v>
      </c>
      <c r="B2855" t="s">
        <v>4429</v>
      </c>
      <c r="C2855">
        <v>4</v>
      </c>
      <c r="D2855">
        <v>4</v>
      </c>
      <c r="E2855">
        <v>11717.47</v>
      </c>
      <c r="F2855">
        <v>79.171966666666663</v>
      </c>
      <c r="G2855" t="s">
        <v>608</v>
      </c>
      <c r="H2855" t="s">
        <v>608</v>
      </c>
      <c r="I2855" t="s">
        <v>608</v>
      </c>
      <c r="J2855" t="s">
        <v>608</v>
      </c>
      <c r="K2855" t="s">
        <v>608</v>
      </c>
      <c r="L2855" t="s">
        <v>608</v>
      </c>
    </row>
    <row r="2856" spans="1:12" ht="15.5" x14ac:dyDescent="0.35">
      <c r="A2856" t="s">
        <v>5738</v>
      </c>
      <c r="B2856" t="s">
        <v>608</v>
      </c>
      <c r="C2856">
        <v>1</v>
      </c>
      <c r="D2856">
        <v>1</v>
      </c>
      <c r="E2856">
        <v>0</v>
      </c>
      <c r="F2856">
        <v>0</v>
      </c>
      <c r="G2856" t="s">
        <v>608</v>
      </c>
      <c r="H2856" t="s">
        <v>608</v>
      </c>
      <c r="I2856" t="s">
        <v>608</v>
      </c>
      <c r="J2856" t="s">
        <v>608</v>
      </c>
      <c r="K2856" t="s">
        <v>608</v>
      </c>
      <c r="L2856" t="s">
        <v>608</v>
      </c>
    </row>
    <row r="2857" spans="1:12" ht="15.5" x14ac:dyDescent="0.35">
      <c r="A2857" t="s">
        <v>5739</v>
      </c>
      <c r="B2857" t="s">
        <v>2890</v>
      </c>
      <c r="C2857">
        <v>11</v>
      </c>
      <c r="D2857">
        <v>9</v>
      </c>
      <c r="E2857">
        <v>6275.75</v>
      </c>
      <c r="F2857">
        <v>52.297933333333333</v>
      </c>
      <c r="G2857" t="s">
        <v>608</v>
      </c>
      <c r="H2857" t="s">
        <v>608</v>
      </c>
      <c r="I2857" t="s">
        <v>608</v>
      </c>
      <c r="J2857" t="s">
        <v>608</v>
      </c>
      <c r="K2857" t="s">
        <v>608</v>
      </c>
      <c r="L2857" t="s">
        <v>608</v>
      </c>
    </row>
    <row r="2858" spans="1:12" ht="15.5" x14ac:dyDescent="0.35">
      <c r="A2858" t="s">
        <v>5740</v>
      </c>
      <c r="B2858" t="s">
        <v>2890</v>
      </c>
      <c r="C2858">
        <v>3</v>
      </c>
      <c r="D2858">
        <v>1</v>
      </c>
      <c r="E2858">
        <v>4621.3999999999996</v>
      </c>
      <c r="F2858">
        <v>20.819999999999709</v>
      </c>
      <c r="G2858" t="s">
        <v>608</v>
      </c>
      <c r="H2858" t="s">
        <v>608</v>
      </c>
      <c r="I2858" t="s">
        <v>608</v>
      </c>
      <c r="J2858" t="s">
        <v>608</v>
      </c>
      <c r="K2858" t="s">
        <v>608</v>
      </c>
      <c r="L2858" t="s">
        <v>608</v>
      </c>
    </row>
    <row r="2859" spans="1:12" ht="15.5" x14ac:dyDescent="0.35">
      <c r="A2859" t="s">
        <v>5741</v>
      </c>
      <c r="B2859" t="s">
        <v>3792</v>
      </c>
      <c r="C2859">
        <v>2</v>
      </c>
      <c r="D2859">
        <v>0</v>
      </c>
      <c r="E2859">
        <v>2808.82</v>
      </c>
      <c r="F2859">
        <v>11.799999999999727</v>
      </c>
      <c r="G2859" t="s">
        <v>608</v>
      </c>
      <c r="H2859" t="s">
        <v>608</v>
      </c>
      <c r="I2859" t="s">
        <v>608</v>
      </c>
      <c r="J2859" t="s">
        <v>608</v>
      </c>
      <c r="K2859" t="s">
        <v>608</v>
      </c>
      <c r="L2859" t="s">
        <v>608</v>
      </c>
    </row>
    <row r="2860" spans="1:12" ht="15.5" x14ac:dyDescent="0.35">
      <c r="A2860" t="s">
        <v>5742</v>
      </c>
      <c r="B2860" t="s">
        <v>3792</v>
      </c>
      <c r="C2860">
        <v>1</v>
      </c>
      <c r="D2860">
        <v>1</v>
      </c>
      <c r="E2860">
        <v>999.1</v>
      </c>
      <c r="F2860">
        <v>4.5999999999999091</v>
      </c>
      <c r="G2860" t="s">
        <v>608</v>
      </c>
      <c r="H2860" t="s">
        <v>608</v>
      </c>
      <c r="I2860" t="s">
        <v>608</v>
      </c>
      <c r="J2860" t="s">
        <v>608</v>
      </c>
      <c r="K2860" t="s">
        <v>608</v>
      </c>
      <c r="L2860" t="s">
        <v>608</v>
      </c>
    </row>
    <row r="2861" spans="1:12" ht="15.5" x14ac:dyDescent="0.35">
      <c r="A2861" t="s">
        <v>5743</v>
      </c>
      <c r="B2861" t="s">
        <v>2300</v>
      </c>
      <c r="C2861">
        <v>1</v>
      </c>
      <c r="D2861">
        <v>1</v>
      </c>
      <c r="E2861">
        <v>1574.53</v>
      </c>
      <c r="F2861">
        <v>7.2599999999999909</v>
      </c>
      <c r="G2861" t="s">
        <v>608</v>
      </c>
      <c r="H2861" t="s">
        <v>608</v>
      </c>
      <c r="I2861" t="s">
        <v>608</v>
      </c>
      <c r="J2861" t="s">
        <v>608</v>
      </c>
      <c r="K2861" t="s">
        <v>608</v>
      </c>
      <c r="L2861" t="s">
        <v>608</v>
      </c>
    </row>
    <row r="2862" spans="1:12" ht="15.5" x14ac:dyDescent="0.35">
      <c r="A2862" t="s">
        <v>5744</v>
      </c>
      <c r="B2862" t="s">
        <v>3792</v>
      </c>
      <c r="C2862">
        <v>11</v>
      </c>
      <c r="D2862">
        <v>10</v>
      </c>
      <c r="E2862">
        <v>9763.35</v>
      </c>
      <c r="F2862">
        <v>92.979999999999563</v>
      </c>
      <c r="G2862" t="s">
        <v>608</v>
      </c>
      <c r="H2862" t="s">
        <v>608</v>
      </c>
      <c r="I2862" t="s">
        <v>608</v>
      </c>
      <c r="J2862" t="s">
        <v>608</v>
      </c>
      <c r="K2862" t="s">
        <v>608</v>
      </c>
      <c r="L2862" t="s">
        <v>608</v>
      </c>
    </row>
    <row r="2863" spans="1:12" ht="15.5" x14ac:dyDescent="0.35">
      <c r="A2863" t="s">
        <v>5745</v>
      </c>
      <c r="B2863" t="s">
        <v>3792</v>
      </c>
      <c r="C2863">
        <v>4</v>
      </c>
      <c r="D2863">
        <v>2</v>
      </c>
      <c r="E2863">
        <v>28651.74</v>
      </c>
      <c r="F2863">
        <v>106.512</v>
      </c>
      <c r="G2863" t="s">
        <v>608</v>
      </c>
      <c r="H2863" t="s">
        <v>608</v>
      </c>
      <c r="I2863" t="s">
        <v>608</v>
      </c>
      <c r="J2863" t="s">
        <v>608</v>
      </c>
      <c r="K2863" t="s">
        <v>608</v>
      </c>
      <c r="L2863" t="s">
        <v>608</v>
      </c>
    </row>
    <row r="2864" spans="1:12" ht="15.5" x14ac:dyDescent="0.35">
      <c r="A2864" t="s">
        <v>5746</v>
      </c>
      <c r="B2864" t="s">
        <v>4650</v>
      </c>
      <c r="C2864">
        <v>1</v>
      </c>
      <c r="D2864">
        <v>1</v>
      </c>
      <c r="E2864">
        <v>0</v>
      </c>
      <c r="F2864">
        <v>0</v>
      </c>
      <c r="G2864" t="s">
        <v>608</v>
      </c>
      <c r="H2864" t="s">
        <v>608</v>
      </c>
      <c r="I2864" t="s">
        <v>608</v>
      </c>
      <c r="J2864" t="s">
        <v>608</v>
      </c>
      <c r="K2864" t="s">
        <v>608</v>
      </c>
      <c r="L2864" t="s">
        <v>608</v>
      </c>
    </row>
    <row r="2865" spans="1:12" ht="15.5" x14ac:dyDescent="0.35">
      <c r="A2865" t="s">
        <v>5747</v>
      </c>
      <c r="B2865" t="s">
        <v>3745</v>
      </c>
      <c r="C2865">
        <v>2</v>
      </c>
      <c r="D2865">
        <v>2</v>
      </c>
      <c r="E2865">
        <v>22201.66</v>
      </c>
      <c r="F2865">
        <v>121.3206</v>
      </c>
      <c r="G2865" t="s">
        <v>608</v>
      </c>
      <c r="H2865" t="s">
        <v>608</v>
      </c>
      <c r="I2865" t="s">
        <v>608</v>
      </c>
      <c r="J2865" t="s">
        <v>608</v>
      </c>
      <c r="K2865" t="s">
        <v>608</v>
      </c>
      <c r="L2865" t="s">
        <v>608</v>
      </c>
    </row>
    <row r="2866" spans="1:12" ht="15.5" x14ac:dyDescent="0.35">
      <c r="A2866" t="s">
        <v>5748</v>
      </c>
      <c r="B2866" t="s">
        <v>3745</v>
      </c>
      <c r="C2866">
        <v>2</v>
      </c>
      <c r="D2866">
        <v>2</v>
      </c>
      <c r="E2866">
        <v>17155.61</v>
      </c>
      <c r="F2866">
        <v>81.31000000000131</v>
      </c>
      <c r="G2866" t="s">
        <v>608</v>
      </c>
      <c r="H2866" t="s">
        <v>608</v>
      </c>
      <c r="I2866" t="s">
        <v>608</v>
      </c>
      <c r="J2866" t="s">
        <v>608</v>
      </c>
      <c r="K2866" t="s">
        <v>608</v>
      </c>
      <c r="L2866" t="s">
        <v>608</v>
      </c>
    </row>
    <row r="2867" spans="1:12" ht="15.5" x14ac:dyDescent="0.35">
      <c r="A2867" t="s">
        <v>5749</v>
      </c>
      <c r="B2867" t="s">
        <v>3745</v>
      </c>
      <c r="C2867">
        <v>2</v>
      </c>
      <c r="D2867">
        <v>1</v>
      </c>
      <c r="E2867">
        <v>1553.27</v>
      </c>
      <c r="F2867">
        <v>18.269999999999982</v>
      </c>
      <c r="G2867" t="s">
        <v>608</v>
      </c>
      <c r="H2867" t="s">
        <v>608</v>
      </c>
      <c r="I2867" t="s">
        <v>608</v>
      </c>
      <c r="J2867" t="s">
        <v>608</v>
      </c>
      <c r="K2867" t="s">
        <v>608</v>
      </c>
      <c r="L2867" t="s">
        <v>608</v>
      </c>
    </row>
    <row r="2868" spans="1:12" ht="15.5" x14ac:dyDescent="0.35">
      <c r="A2868" t="s">
        <v>5750</v>
      </c>
      <c r="B2868" t="s">
        <v>3745</v>
      </c>
      <c r="C2868">
        <v>1</v>
      </c>
      <c r="D2868">
        <v>1</v>
      </c>
      <c r="E2868">
        <v>553.11</v>
      </c>
      <c r="F2868">
        <v>6.5099999999999909</v>
      </c>
      <c r="G2868" t="s">
        <v>608</v>
      </c>
      <c r="H2868" t="s">
        <v>608</v>
      </c>
      <c r="I2868" t="s">
        <v>608</v>
      </c>
      <c r="J2868" t="s">
        <v>608</v>
      </c>
      <c r="K2868" t="s">
        <v>608</v>
      </c>
      <c r="L2868" t="s">
        <v>608</v>
      </c>
    </row>
    <row r="2869" spans="1:12" ht="15.5" x14ac:dyDescent="0.35">
      <c r="A2869" t="s">
        <v>5751</v>
      </c>
      <c r="B2869" t="s">
        <v>4545</v>
      </c>
      <c r="C2869">
        <v>4</v>
      </c>
      <c r="D2869">
        <v>2</v>
      </c>
      <c r="E2869">
        <v>8297.31</v>
      </c>
      <c r="F2869">
        <v>63.82555555555556</v>
      </c>
      <c r="G2869" t="s">
        <v>608</v>
      </c>
      <c r="H2869" t="s">
        <v>608</v>
      </c>
      <c r="I2869" t="s">
        <v>608</v>
      </c>
      <c r="J2869" t="s">
        <v>608</v>
      </c>
      <c r="K2869" t="s">
        <v>608</v>
      </c>
      <c r="L2869" t="s">
        <v>608</v>
      </c>
    </row>
    <row r="2870" spans="1:12" ht="15.5" x14ac:dyDescent="0.35">
      <c r="A2870" t="s">
        <v>5752</v>
      </c>
      <c r="B2870" t="s">
        <v>4545</v>
      </c>
      <c r="C2870">
        <v>6</v>
      </c>
      <c r="D2870">
        <v>1</v>
      </c>
      <c r="E2870">
        <v>18050.939999999999</v>
      </c>
      <c r="F2870">
        <v>69.9649</v>
      </c>
      <c r="G2870" t="s">
        <v>608</v>
      </c>
      <c r="H2870" t="s">
        <v>608</v>
      </c>
      <c r="I2870" t="s">
        <v>608</v>
      </c>
      <c r="J2870" t="s">
        <v>608</v>
      </c>
      <c r="K2870" t="s">
        <v>608</v>
      </c>
      <c r="L2870" t="s">
        <v>608</v>
      </c>
    </row>
    <row r="2871" spans="1:12" ht="15.5" x14ac:dyDescent="0.35">
      <c r="A2871" t="s">
        <v>5753</v>
      </c>
      <c r="B2871" t="s">
        <v>1472</v>
      </c>
      <c r="C2871">
        <v>1</v>
      </c>
      <c r="D2871">
        <v>1</v>
      </c>
      <c r="E2871">
        <v>0</v>
      </c>
      <c r="F2871">
        <v>0</v>
      </c>
      <c r="G2871" t="s">
        <v>608</v>
      </c>
      <c r="H2871" t="s">
        <v>608</v>
      </c>
      <c r="I2871" t="s">
        <v>608</v>
      </c>
      <c r="J2871" t="s">
        <v>608</v>
      </c>
      <c r="K2871" t="s">
        <v>608</v>
      </c>
      <c r="L2871" t="s">
        <v>608</v>
      </c>
    </row>
    <row r="2872" spans="1:12" ht="15.5" x14ac:dyDescent="0.35">
      <c r="A2872" t="s">
        <v>5754</v>
      </c>
      <c r="B2872" t="s">
        <v>2035</v>
      </c>
      <c r="C2872">
        <v>2</v>
      </c>
      <c r="D2872">
        <v>2</v>
      </c>
      <c r="E2872">
        <v>23594.65</v>
      </c>
      <c r="F2872">
        <v>90.748633333333331</v>
      </c>
      <c r="G2872" t="s">
        <v>608</v>
      </c>
      <c r="H2872" t="s">
        <v>608</v>
      </c>
      <c r="I2872" t="s">
        <v>608</v>
      </c>
      <c r="J2872" t="s">
        <v>608</v>
      </c>
      <c r="K2872" t="s">
        <v>608</v>
      </c>
      <c r="L2872" t="s">
        <v>608</v>
      </c>
    </row>
    <row r="2873" spans="1:12" ht="15.5" x14ac:dyDescent="0.35">
      <c r="A2873" t="s">
        <v>5755</v>
      </c>
      <c r="B2873" t="s">
        <v>2195</v>
      </c>
      <c r="C2873">
        <v>2</v>
      </c>
      <c r="D2873">
        <v>2</v>
      </c>
      <c r="E2873">
        <v>20088.669999999998</v>
      </c>
      <c r="F2873">
        <v>78.170000000001892</v>
      </c>
      <c r="G2873" t="s">
        <v>608</v>
      </c>
      <c r="H2873" t="s">
        <v>608</v>
      </c>
      <c r="I2873" t="s">
        <v>608</v>
      </c>
      <c r="J2873" t="s">
        <v>608</v>
      </c>
      <c r="K2873" t="s">
        <v>608</v>
      </c>
      <c r="L2873" t="s">
        <v>608</v>
      </c>
    </row>
    <row r="2874" spans="1:12" ht="15.5" x14ac:dyDescent="0.35">
      <c r="A2874" t="s">
        <v>5756</v>
      </c>
      <c r="B2874" t="s">
        <v>1609</v>
      </c>
      <c r="C2874">
        <v>6</v>
      </c>
      <c r="D2874">
        <v>6</v>
      </c>
      <c r="E2874">
        <v>1067.79</v>
      </c>
      <c r="F2874">
        <v>35.600000000000136</v>
      </c>
      <c r="G2874" t="s">
        <v>608</v>
      </c>
      <c r="H2874" t="s">
        <v>608</v>
      </c>
      <c r="I2874" t="s">
        <v>608</v>
      </c>
      <c r="J2874" t="s">
        <v>608</v>
      </c>
      <c r="K2874" t="s">
        <v>608</v>
      </c>
      <c r="L2874" t="s">
        <v>608</v>
      </c>
    </row>
    <row r="2875" spans="1:12" ht="15.5" x14ac:dyDescent="0.35">
      <c r="A2875" t="s">
        <v>5757</v>
      </c>
      <c r="B2875" t="s">
        <v>3956</v>
      </c>
      <c r="C2875">
        <v>19</v>
      </c>
      <c r="D2875">
        <v>19</v>
      </c>
      <c r="E2875">
        <v>7581.72</v>
      </c>
      <c r="F2875">
        <v>51.930000000000291</v>
      </c>
      <c r="G2875" t="s">
        <v>608</v>
      </c>
      <c r="H2875" t="s">
        <v>608</v>
      </c>
      <c r="I2875" t="s">
        <v>608</v>
      </c>
      <c r="J2875" t="s">
        <v>608</v>
      </c>
      <c r="K2875" t="s">
        <v>608</v>
      </c>
      <c r="L2875" t="s">
        <v>608</v>
      </c>
    </row>
    <row r="2876" spans="1:12" ht="15.5" x14ac:dyDescent="0.35">
      <c r="A2876" t="s">
        <v>5758</v>
      </c>
      <c r="B2876" t="s">
        <v>3747</v>
      </c>
      <c r="C2876">
        <v>7</v>
      </c>
      <c r="D2876">
        <v>6</v>
      </c>
      <c r="E2876">
        <v>895.85</v>
      </c>
      <c r="F2876">
        <v>18.669999999999959</v>
      </c>
      <c r="G2876" t="s">
        <v>608</v>
      </c>
      <c r="H2876" t="s">
        <v>608</v>
      </c>
      <c r="I2876" t="s">
        <v>608</v>
      </c>
      <c r="J2876" t="s">
        <v>608</v>
      </c>
      <c r="K2876" t="s">
        <v>608</v>
      </c>
      <c r="L2876" t="s">
        <v>608</v>
      </c>
    </row>
    <row r="2877" spans="1:12" ht="15.5" x14ac:dyDescent="0.35">
      <c r="A2877" t="s">
        <v>5759</v>
      </c>
      <c r="B2877" t="s">
        <v>3747</v>
      </c>
      <c r="C2877">
        <v>3</v>
      </c>
      <c r="D2877">
        <v>2</v>
      </c>
      <c r="E2877">
        <v>3003.72</v>
      </c>
      <c r="F2877">
        <v>24.420633333333331</v>
      </c>
      <c r="G2877" t="s">
        <v>608</v>
      </c>
      <c r="H2877" t="s">
        <v>608</v>
      </c>
      <c r="I2877" t="s">
        <v>608</v>
      </c>
      <c r="J2877" t="s">
        <v>608</v>
      </c>
      <c r="K2877" t="s">
        <v>608</v>
      </c>
      <c r="L2877" t="s">
        <v>608</v>
      </c>
    </row>
    <row r="2878" spans="1:12" ht="15.5" x14ac:dyDescent="0.35">
      <c r="A2878" t="s">
        <v>5760</v>
      </c>
      <c r="B2878" t="s">
        <v>3765</v>
      </c>
      <c r="C2878">
        <v>7</v>
      </c>
      <c r="D2878">
        <v>5</v>
      </c>
      <c r="E2878">
        <v>1024.4000000000001</v>
      </c>
      <c r="F2878">
        <v>4.5529999999999999</v>
      </c>
      <c r="G2878" t="s">
        <v>608</v>
      </c>
      <c r="H2878" t="s">
        <v>608</v>
      </c>
      <c r="I2878" t="s">
        <v>608</v>
      </c>
      <c r="J2878" t="s">
        <v>608</v>
      </c>
      <c r="K2878" t="s">
        <v>608</v>
      </c>
      <c r="L2878" t="s">
        <v>608</v>
      </c>
    </row>
    <row r="2879" spans="1:12" ht="15.5" x14ac:dyDescent="0.35">
      <c r="A2879" t="s">
        <v>5761</v>
      </c>
      <c r="B2879" t="s">
        <v>3918</v>
      </c>
      <c r="C2879">
        <v>1</v>
      </c>
      <c r="D2879">
        <v>1</v>
      </c>
      <c r="E2879">
        <v>102.67</v>
      </c>
      <c r="F2879">
        <v>1.1899999999999977</v>
      </c>
      <c r="G2879" t="s">
        <v>608</v>
      </c>
      <c r="H2879" t="s">
        <v>608</v>
      </c>
      <c r="I2879" t="s">
        <v>608</v>
      </c>
      <c r="J2879" t="s">
        <v>608</v>
      </c>
      <c r="K2879" t="s">
        <v>608</v>
      </c>
      <c r="L2879" t="s">
        <v>608</v>
      </c>
    </row>
    <row r="2880" spans="1:12" ht="15.5" x14ac:dyDescent="0.35">
      <c r="A2880" t="s">
        <v>5762</v>
      </c>
      <c r="B2880" t="s">
        <v>3623</v>
      </c>
      <c r="C2880">
        <v>1</v>
      </c>
      <c r="D2880">
        <v>1</v>
      </c>
      <c r="E2880">
        <v>6768.64</v>
      </c>
      <c r="F2880">
        <v>32.698700000000002</v>
      </c>
      <c r="G2880" t="s">
        <v>608</v>
      </c>
      <c r="H2880" t="s">
        <v>608</v>
      </c>
      <c r="I2880" t="s">
        <v>608</v>
      </c>
      <c r="J2880" t="s">
        <v>608</v>
      </c>
      <c r="K2880" t="s">
        <v>608</v>
      </c>
      <c r="L2880" t="s">
        <v>608</v>
      </c>
    </row>
    <row r="2881" spans="1:12" ht="15.5" x14ac:dyDescent="0.35">
      <c r="A2881" t="s">
        <v>5763</v>
      </c>
      <c r="B2881" t="s">
        <v>3626</v>
      </c>
      <c r="C2881">
        <v>4</v>
      </c>
      <c r="D2881">
        <v>2</v>
      </c>
      <c r="E2881">
        <v>10945.11</v>
      </c>
      <c r="F2881">
        <v>41.458766666666662</v>
      </c>
      <c r="G2881" t="s">
        <v>608</v>
      </c>
      <c r="H2881" t="s">
        <v>608</v>
      </c>
      <c r="I2881" t="s">
        <v>608</v>
      </c>
      <c r="J2881" t="s">
        <v>608</v>
      </c>
      <c r="K2881" t="s">
        <v>608</v>
      </c>
      <c r="L2881" t="s">
        <v>608</v>
      </c>
    </row>
    <row r="2882" spans="1:12" ht="15.5" x14ac:dyDescent="0.35">
      <c r="A2882" t="s">
        <v>5764</v>
      </c>
      <c r="B2882" t="s">
        <v>3628</v>
      </c>
      <c r="C2882">
        <v>3</v>
      </c>
      <c r="D2882">
        <v>3</v>
      </c>
      <c r="E2882">
        <v>19122.71</v>
      </c>
      <c r="F2882">
        <v>76.18999999999869</v>
      </c>
      <c r="G2882" t="s">
        <v>608</v>
      </c>
      <c r="H2882" t="s">
        <v>608</v>
      </c>
      <c r="I2882" t="s">
        <v>608</v>
      </c>
      <c r="J2882" t="s">
        <v>608</v>
      </c>
      <c r="K2882" t="s">
        <v>608</v>
      </c>
      <c r="L2882" t="s">
        <v>608</v>
      </c>
    </row>
    <row r="2883" spans="1:12" ht="15.5" x14ac:dyDescent="0.35">
      <c r="A2883" t="s">
        <v>5765</v>
      </c>
      <c r="B2883" t="s">
        <v>3630</v>
      </c>
      <c r="C2883">
        <v>1</v>
      </c>
      <c r="D2883">
        <v>1</v>
      </c>
      <c r="E2883">
        <v>25247.360000000001</v>
      </c>
      <c r="F2883">
        <v>93.508799999999994</v>
      </c>
      <c r="G2883" t="s">
        <v>608</v>
      </c>
      <c r="H2883" t="s">
        <v>608</v>
      </c>
      <c r="I2883" t="s">
        <v>608</v>
      </c>
      <c r="J2883" t="s">
        <v>608</v>
      </c>
      <c r="K2883" t="s">
        <v>608</v>
      </c>
      <c r="L2883" t="s">
        <v>608</v>
      </c>
    </row>
    <row r="2884" spans="1:12" ht="15.5" x14ac:dyDescent="0.35">
      <c r="A2884" t="s">
        <v>5766</v>
      </c>
      <c r="B2884" t="s">
        <v>1292</v>
      </c>
      <c r="C2884">
        <v>1</v>
      </c>
      <c r="D2884">
        <v>1</v>
      </c>
      <c r="E2884">
        <v>4548.3900000000003</v>
      </c>
      <c r="F2884">
        <v>74.559999999999491</v>
      </c>
      <c r="G2884" t="s">
        <v>608</v>
      </c>
      <c r="H2884" t="s">
        <v>608</v>
      </c>
      <c r="I2884" t="s">
        <v>608</v>
      </c>
      <c r="J2884" t="s">
        <v>608</v>
      </c>
      <c r="K2884" t="s">
        <v>608</v>
      </c>
      <c r="L2884" t="s">
        <v>608</v>
      </c>
    </row>
    <row r="2885" spans="1:12" ht="15.5" x14ac:dyDescent="0.35">
      <c r="A2885" t="s">
        <v>5767</v>
      </c>
      <c r="B2885" t="s">
        <v>1292</v>
      </c>
      <c r="C2885">
        <v>1</v>
      </c>
      <c r="D2885">
        <v>1</v>
      </c>
      <c r="E2885">
        <v>12002.99</v>
      </c>
      <c r="F2885">
        <v>137.95999999999913</v>
      </c>
      <c r="G2885" t="s">
        <v>608</v>
      </c>
      <c r="H2885" t="s">
        <v>608</v>
      </c>
      <c r="I2885" t="s">
        <v>608</v>
      </c>
      <c r="J2885" t="s">
        <v>608</v>
      </c>
      <c r="K2885" t="s">
        <v>608</v>
      </c>
      <c r="L2885" t="s">
        <v>608</v>
      </c>
    </row>
    <row r="2886" spans="1:12" ht="15.5" x14ac:dyDescent="0.35">
      <c r="A2886" t="s">
        <v>5768</v>
      </c>
      <c r="B2886" t="s">
        <v>1292</v>
      </c>
      <c r="C2886">
        <v>1</v>
      </c>
      <c r="D2886">
        <v>1</v>
      </c>
      <c r="E2886">
        <v>0.01</v>
      </c>
      <c r="F2886">
        <v>0</v>
      </c>
      <c r="G2886" t="s">
        <v>608</v>
      </c>
      <c r="H2886" t="s">
        <v>608</v>
      </c>
      <c r="I2886" t="s">
        <v>608</v>
      </c>
      <c r="J2886" t="s">
        <v>608</v>
      </c>
      <c r="K2886" t="s">
        <v>608</v>
      </c>
      <c r="L2886" t="s">
        <v>608</v>
      </c>
    </row>
    <row r="2887" spans="1:12" ht="15.5" x14ac:dyDescent="0.35">
      <c r="A2887" t="s">
        <v>5769</v>
      </c>
      <c r="B2887" t="s">
        <v>1292</v>
      </c>
      <c r="C2887">
        <v>1</v>
      </c>
      <c r="D2887">
        <v>1</v>
      </c>
      <c r="E2887">
        <v>56801.32</v>
      </c>
      <c r="F2887">
        <v>411.60000000000582</v>
      </c>
      <c r="G2887" t="s">
        <v>608</v>
      </c>
      <c r="H2887" t="s">
        <v>608</v>
      </c>
      <c r="I2887" t="s">
        <v>608</v>
      </c>
      <c r="J2887" t="s">
        <v>608</v>
      </c>
      <c r="K2887" t="s">
        <v>608</v>
      </c>
      <c r="L2887" t="s">
        <v>608</v>
      </c>
    </row>
    <row r="2888" spans="1:12" ht="15.5" x14ac:dyDescent="0.35">
      <c r="A2888" t="s">
        <v>5770</v>
      </c>
      <c r="B2888" t="s">
        <v>1292</v>
      </c>
      <c r="C2888">
        <v>3</v>
      </c>
      <c r="D2888">
        <v>2</v>
      </c>
      <c r="E2888">
        <v>72786.69</v>
      </c>
      <c r="F2888">
        <v>418.30999999999767</v>
      </c>
      <c r="G2888" t="s">
        <v>608</v>
      </c>
      <c r="H2888" t="s">
        <v>608</v>
      </c>
      <c r="I2888" t="s">
        <v>608</v>
      </c>
      <c r="J2888" t="s">
        <v>608</v>
      </c>
      <c r="K2888" t="s">
        <v>608</v>
      </c>
      <c r="L2888" t="s">
        <v>608</v>
      </c>
    </row>
    <row r="2889" spans="1:12" ht="15.5" x14ac:dyDescent="0.35">
      <c r="A2889" t="s">
        <v>5771</v>
      </c>
      <c r="B2889" t="s">
        <v>1292</v>
      </c>
      <c r="C2889">
        <v>4</v>
      </c>
      <c r="D2889">
        <v>3</v>
      </c>
      <c r="E2889">
        <v>445802.75</v>
      </c>
      <c r="F2889">
        <v>1714.6300000000047</v>
      </c>
      <c r="G2889" t="s">
        <v>608</v>
      </c>
      <c r="H2889" t="s">
        <v>608</v>
      </c>
      <c r="I2889" t="s">
        <v>608</v>
      </c>
      <c r="J2889" t="s">
        <v>608</v>
      </c>
      <c r="K2889" t="s">
        <v>608</v>
      </c>
      <c r="L2889" t="s">
        <v>608</v>
      </c>
    </row>
    <row r="2890" spans="1:12" ht="15.5" x14ac:dyDescent="0.35">
      <c r="A2890" t="s">
        <v>5772</v>
      </c>
      <c r="B2890" t="s">
        <v>4547</v>
      </c>
      <c r="C2890">
        <v>1</v>
      </c>
      <c r="D2890">
        <v>0</v>
      </c>
      <c r="E2890">
        <v>0</v>
      </c>
      <c r="F2890">
        <v>0</v>
      </c>
      <c r="G2890" t="s">
        <v>608</v>
      </c>
      <c r="H2890" t="s">
        <v>608</v>
      </c>
      <c r="I2890" t="s">
        <v>608</v>
      </c>
      <c r="J2890" t="s">
        <v>608</v>
      </c>
      <c r="K2890" t="s">
        <v>608</v>
      </c>
      <c r="L2890" t="s">
        <v>608</v>
      </c>
    </row>
    <row r="2891" spans="1:12" ht="15.5" x14ac:dyDescent="0.35">
      <c r="A2891" t="s">
        <v>5773</v>
      </c>
      <c r="B2891" t="s">
        <v>608</v>
      </c>
      <c r="C2891">
        <v>1</v>
      </c>
      <c r="D2891">
        <v>1</v>
      </c>
      <c r="E2891">
        <v>0</v>
      </c>
      <c r="F2891">
        <v>0</v>
      </c>
      <c r="G2891" t="s">
        <v>608</v>
      </c>
      <c r="H2891" t="s">
        <v>608</v>
      </c>
      <c r="I2891" t="s">
        <v>608</v>
      </c>
      <c r="J2891" t="s">
        <v>608</v>
      </c>
      <c r="K2891" t="s">
        <v>608</v>
      </c>
      <c r="L2891" t="s">
        <v>608</v>
      </c>
    </row>
    <row r="2892" spans="1:12" ht="15.5" x14ac:dyDescent="0.35">
      <c r="A2892" t="s">
        <v>5774</v>
      </c>
      <c r="B2892" t="s">
        <v>4547</v>
      </c>
      <c r="C2892">
        <v>15</v>
      </c>
      <c r="D2892">
        <v>6</v>
      </c>
      <c r="E2892">
        <v>53627.08</v>
      </c>
      <c r="F2892">
        <v>348.2300000000032</v>
      </c>
      <c r="G2892" t="s">
        <v>608</v>
      </c>
      <c r="H2892" t="s">
        <v>608</v>
      </c>
      <c r="I2892" t="s">
        <v>608</v>
      </c>
      <c r="J2892" t="s">
        <v>608</v>
      </c>
      <c r="K2892" t="s">
        <v>608</v>
      </c>
      <c r="L2892" t="s">
        <v>608</v>
      </c>
    </row>
    <row r="2893" spans="1:12" ht="15.5" x14ac:dyDescent="0.35">
      <c r="A2893" t="s">
        <v>5775</v>
      </c>
      <c r="B2893" t="s">
        <v>4547</v>
      </c>
      <c r="C2893">
        <v>3</v>
      </c>
      <c r="D2893">
        <v>0</v>
      </c>
      <c r="E2893">
        <v>54208</v>
      </c>
      <c r="F2893">
        <v>361.38666666666666</v>
      </c>
      <c r="G2893" t="s">
        <v>608</v>
      </c>
      <c r="H2893" t="s">
        <v>608</v>
      </c>
      <c r="I2893" t="s">
        <v>608</v>
      </c>
      <c r="J2893" t="s">
        <v>608</v>
      </c>
      <c r="K2893" t="s">
        <v>608</v>
      </c>
      <c r="L2893" t="s">
        <v>608</v>
      </c>
    </row>
    <row r="2894" spans="1:12" ht="15.5" x14ac:dyDescent="0.35">
      <c r="A2894" t="s">
        <v>5776</v>
      </c>
      <c r="B2894" t="s">
        <v>4547</v>
      </c>
      <c r="C2894">
        <v>1</v>
      </c>
      <c r="D2894">
        <v>0</v>
      </c>
      <c r="E2894">
        <v>211276.87</v>
      </c>
      <c r="F2894">
        <v>3107.0100000000093</v>
      </c>
      <c r="G2894" t="s">
        <v>608</v>
      </c>
      <c r="H2894" t="s">
        <v>608</v>
      </c>
      <c r="I2894" t="s">
        <v>608</v>
      </c>
      <c r="J2894" t="s">
        <v>608</v>
      </c>
      <c r="K2894" t="s">
        <v>608</v>
      </c>
      <c r="L2894" t="s">
        <v>608</v>
      </c>
    </row>
    <row r="2895" spans="1:12" ht="15.5" x14ac:dyDescent="0.35">
      <c r="A2895" t="s">
        <v>5777</v>
      </c>
      <c r="B2895" t="s">
        <v>4547</v>
      </c>
      <c r="C2895">
        <v>4</v>
      </c>
      <c r="D2895">
        <v>1</v>
      </c>
      <c r="E2895">
        <v>769112.13</v>
      </c>
      <c r="F2895">
        <v>2859.1529333333333</v>
      </c>
      <c r="G2895" t="s">
        <v>608</v>
      </c>
      <c r="H2895" t="s">
        <v>608</v>
      </c>
      <c r="I2895" t="s">
        <v>608</v>
      </c>
      <c r="J2895" t="s">
        <v>608</v>
      </c>
      <c r="K2895" t="s">
        <v>608</v>
      </c>
      <c r="L2895" t="s">
        <v>608</v>
      </c>
    </row>
    <row r="2896" spans="1:12" ht="15.5" x14ac:dyDescent="0.35">
      <c r="A2896" t="s">
        <v>5778</v>
      </c>
      <c r="B2896" t="s">
        <v>3633</v>
      </c>
      <c r="C2896">
        <v>5</v>
      </c>
      <c r="D2896">
        <v>4</v>
      </c>
      <c r="E2896">
        <v>602745.54</v>
      </c>
      <c r="F2896">
        <v>2318.252</v>
      </c>
      <c r="G2896" t="s">
        <v>608</v>
      </c>
      <c r="H2896" t="s">
        <v>608</v>
      </c>
      <c r="I2896" t="s">
        <v>608</v>
      </c>
      <c r="J2896" t="s">
        <v>608</v>
      </c>
      <c r="K2896" t="s">
        <v>608</v>
      </c>
      <c r="L2896" t="s">
        <v>608</v>
      </c>
    </row>
    <row r="2897" spans="1:12" ht="15.5" x14ac:dyDescent="0.35">
      <c r="A2897" t="s">
        <v>5779</v>
      </c>
      <c r="B2897" t="s">
        <v>3635</v>
      </c>
      <c r="C2897">
        <v>5</v>
      </c>
      <c r="D2897">
        <v>4</v>
      </c>
      <c r="E2897">
        <v>361647.39</v>
      </c>
      <c r="F2897">
        <v>1390.9515000000001</v>
      </c>
      <c r="G2897" t="s">
        <v>608</v>
      </c>
      <c r="H2897" t="s">
        <v>608</v>
      </c>
      <c r="I2897" t="s">
        <v>608</v>
      </c>
      <c r="J2897" t="s">
        <v>608</v>
      </c>
      <c r="K2897" t="s">
        <v>608</v>
      </c>
      <c r="L2897" t="s">
        <v>608</v>
      </c>
    </row>
    <row r="2898" spans="1:12" ht="15.5" x14ac:dyDescent="0.35">
      <c r="A2898" t="s">
        <v>5780</v>
      </c>
      <c r="B2898" t="s">
        <v>3637</v>
      </c>
      <c r="C2898">
        <v>1</v>
      </c>
      <c r="D2898">
        <v>1</v>
      </c>
      <c r="E2898">
        <v>8549.7199999999993</v>
      </c>
      <c r="F2898">
        <v>41.709999999999127</v>
      </c>
      <c r="G2898" t="s">
        <v>608</v>
      </c>
      <c r="H2898" t="s">
        <v>608</v>
      </c>
      <c r="I2898" t="s">
        <v>608</v>
      </c>
      <c r="J2898" t="s">
        <v>608</v>
      </c>
      <c r="K2898" t="s">
        <v>608</v>
      </c>
      <c r="L2898" t="s">
        <v>608</v>
      </c>
    </row>
    <row r="2899" spans="1:12" ht="15.5" x14ac:dyDescent="0.35">
      <c r="A2899" t="s">
        <v>5781</v>
      </c>
      <c r="B2899" t="s">
        <v>3639</v>
      </c>
      <c r="C2899">
        <v>6</v>
      </c>
      <c r="D2899">
        <v>5</v>
      </c>
      <c r="E2899">
        <v>39570.54</v>
      </c>
      <c r="F2899">
        <v>151.61126666666667</v>
      </c>
      <c r="G2899" t="s">
        <v>608</v>
      </c>
      <c r="H2899" t="s">
        <v>608</v>
      </c>
      <c r="I2899" t="s">
        <v>608</v>
      </c>
      <c r="J2899" t="s">
        <v>608</v>
      </c>
      <c r="K2899" t="s">
        <v>608</v>
      </c>
      <c r="L2899" t="s">
        <v>608</v>
      </c>
    </row>
    <row r="2900" spans="1:12" ht="15.5" x14ac:dyDescent="0.35">
      <c r="A2900" t="s">
        <v>5782</v>
      </c>
      <c r="B2900" t="s">
        <v>3642</v>
      </c>
      <c r="C2900">
        <v>1</v>
      </c>
      <c r="D2900">
        <v>1</v>
      </c>
      <c r="E2900">
        <v>8508.6299999999992</v>
      </c>
      <c r="F2900">
        <v>41.104866666666666</v>
      </c>
      <c r="G2900" t="s">
        <v>608</v>
      </c>
      <c r="H2900" t="s">
        <v>608</v>
      </c>
      <c r="I2900" t="s">
        <v>608</v>
      </c>
      <c r="J2900" t="s">
        <v>608</v>
      </c>
      <c r="K2900" t="s">
        <v>608</v>
      </c>
      <c r="L2900" t="s">
        <v>608</v>
      </c>
    </row>
    <row r="2901" spans="1:12" ht="15.5" x14ac:dyDescent="0.35">
      <c r="A2901" t="s">
        <v>67</v>
      </c>
      <c r="B2901" t="s">
        <v>353</v>
      </c>
      <c r="C2901">
        <v>15</v>
      </c>
      <c r="D2901">
        <v>11</v>
      </c>
      <c r="E2901">
        <v>2015.33</v>
      </c>
      <c r="F2901">
        <v>28.789999999999964</v>
      </c>
      <c r="G2901" t="s">
        <v>608</v>
      </c>
      <c r="H2901" t="s">
        <v>608</v>
      </c>
      <c r="I2901" t="s">
        <v>608</v>
      </c>
      <c r="J2901" t="s">
        <v>608</v>
      </c>
      <c r="K2901" t="s">
        <v>608</v>
      </c>
      <c r="L2901" t="s">
        <v>608</v>
      </c>
    </row>
    <row r="2902" spans="1:12" ht="15.5" x14ac:dyDescent="0.35">
      <c r="A2902" t="s">
        <v>68</v>
      </c>
      <c r="B2902" t="s">
        <v>354</v>
      </c>
      <c r="C2902">
        <v>11</v>
      </c>
      <c r="D2902">
        <v>9</v>
      </c>
      <c r="E2902">
        <v>1671.34</v>
      </c>
      <c r="F2902">
        <v>6.2132000000000005</v>
      </c>
      <c r="G2902" t="s">
        <v>608</v>
      </c>
      <c r="H2902" t="s">
        <v>608</v>
      </c>
      <c r="I2902" t="s">
        <v>608</v>
      </c>
      <c r="J2902" t="s">
        <v>608</v>
      </c>
      <c r="K2902" t="s">
        <v>608</v>
      </c>
      <c r="L2902" t="s">
        <v>608</v>
      </c>
    </row>
    <row r="2903" spans="1:12" ht="15.5" x14ac:dyDescent="0.35">
      <c r="A2903" t="s">
        <v>5783</v>
      </c>
      <c r="B2903" t="s">
        <v>354</v>
      </c>
      <c r="C2903">
        <v>2</v>
      </c>
      <c r="D2903">
        <v>1</v>
      </c>
      <c r="E2903">
        <v>4097.2700000000004</v>
      </c>
      <c r="F2903">
        <v>15.119099999999998</v>
      </c>
      <c r="G2903" t="s">
        <v>608</v>
      </c>
      <c r="H2903" t="s">
        <v>608</v>
      </c>
      <c r="I2903" t="s">
        <v>608</v>
      </c>
      <c r="J2903" t="s">
        <v>608</v>
      </c>
      <c r="K2903" t="s">
        <v>608</v>
      </c>
      <c r="L2903" t="s">
        <v>608</v>
      </c>
    </row>
    <row r="2904" spans="1:12" ht="15.5" x14ac:dyDescent="0.35">
      <c r="A2904" t="s">
        <v>5784</v>
      </c>
      <c r="B2904" t="s">
        <v>2679</v>
      </c>
      <c r="C2904">
        <v>1</v>
      </c>
      <c r="D2904">
        <v>1</v>
      </c>
      <c r="E2904">
        <v>0</v>
      </c>
      <c r="F2904">
        <v>0</v>
      </c>
      <c r="G2904" t="s">
        <v>608</v>
      </c>
      <c r="H2904" t="s">
        <v>608</v>
      </c>
      <c r="I2904" t="s">
        <v>608</v>
      </c>
      <c r="J2904" t="s">
        <v>608</v>
      </c>
      <c r="K2904" t="s">
        <v>608</v>
      </c>
      <c r="L2904" t="s">
        <v>608</v>
      </c>
    </row>
    <row r="2905" spans="1:12" ht="15.5" x14ac:dyDescent="0.35">
      <c r="A2905" t="s">
        <v>5785</v>
      </c>
      <c r="B2905" t="s">
        <v>2564</v>
      </c>
      <c r="C2905">
        <v>2</v>
      </c>
      <c r="D2905">
        <v>2</v>
      </c>
      <c r="E2905">
        <v>697.61</v>
      </c>
      <c r="F2905">
        <v>6.9800000000000182</v>
      </c>
      <c r="G2905" t="s">
        <v>608</v>
      </c>
      <c r="H2905" t="s">
        <v>608</v>
      </c>
      <c r="I2905" t="s">
        <v>608</v>
      </c>
      <c r="J2905" t="s">
        <v>608</v>
      </c>
      <c r="K2905" t="s">
        <v>608</v>
      </c>
      <c r="L2905" t="s">
        <v>608</v>
      </c>
    </row>
    <row r="2906" spans="1:12" ht="15.5" x14ac:dyDescent="0.35">
      <c r="A2906" t="s">
        <v>5786</v>
      </c>
      <c r="B2906" t="s">
        <v>1378</v>
      </c>
      <c r="C2906">
        <v>1</v>
      </c>
      <c r="D2906">
        <v>1</v>
      </c>
      <c r="E2906">
        <v>516.69000000000005</v>
      </c>
      <c r="F2906">
        <v>6.5399999999999636</v>
      </c>
      <c r="G2906" t="s">
        <v>608</v>
      </c>
      <c r="H2906" t="s">
        <v>608</v>
      </c>
      <c r="I2906" t="s">
        <v>608</v>
      </c>
      <c r="J2906" t="s">
        <v>608</v>
      </c>
      <c r="K2906" t="s">
        <v>608</v>
      </c>
      <c r="L2906" t="s">
        <v>608</v>
      </c>
    </row>
    <row r="2907" spans="1:12" ht="15.5" x14ac:dyDescent="0.35">
      <c r="A2907" t="s">
        <v>5787</v>
      </c>
      <c r="B2907" t="s">
        <v>2370</v>
      </c>
      <c r="C2907">
        <v>1</v>
      </c>
      <c r="D2907">
        <v>1</v>
      </c>
      <c r="E2907">
        <v>0</v>
      </c>
      <c r="F2907">
        <v>0</v>
      </c>
      <c r="G2907" t="s">
        <v>608</v>
      </c>
      <c r="H2907" t="s">
        <v>608</v>
      </c>
      <c r="I2907" t="s">
        <v>608</v>
      </c>
      <c r="J2907" t="s">
        <v>608</v>
      </c>
      <c r="K2907" t="s">
        <v>608</v>
      </c>
      <c r="L2907" t="s">
        <v>608</v>
      </c>
    </row>
    <row r="2908" spans="1:12" ht="15.5" x14ac:dyDescent="0.35">
      <c r="A2908" t="s">
        <v>1132</v>
      </c>
      <c r="B2908" t="s">
        <v>2476</v>
      </c>
      <c r="C2908">
        <v>2</v>
      </c>
      <c r="D2908">
        <v>2</v>
      </c>
      <c r="E2908">
        <v>663.45</v>
      </c>
      <c r="F2908">
        <v>9.2200000000000273</v>
      </c>
      <c r="G2908" t="s">
        <v>608</v>
      </c>
      <c r="H2908" t="s">
        <v>608</v>
      </c>
      <c r="I2908" t="s">
        <v>608</v>
      </c>
      <c r="J2908" t="s">
        <v>608</v>
      </c>
      <c r="K2908" t="s">
        <v>608</v>
      </c>
      <c r="L2908" t="s">
        <v>608</v>
      </c>
    </row>
    <row r="2909" spans="1:12" ht="15.5" x14ac:dyDescent="0.35">
      <c r="A2909" t="s">
        <v>5788</v>
      </c>
      <c r="B2909" t="s">
        <v>1955</v>
      </c>
      <c r="C2909">
        <v>3</v>
      </c>
      <c r="D2909">
        <v>3</v>
      </c>
      <c r="E2909">
        <v>695.5</v>
      </c>
      <c r="F2909">
        <v>8.7999999999999545</v>
      </c>
      <c r="G2909" t="s">
        <v>608</v>
      </c>
      <c r="H2909" t="s">
        <v>608</v>
      </c>
      <c r="I2909" t="s">
        <v>608</v>
      </c>
      <c r="J2909" t="s">
        <v>608</v>
      </c>
      <c r="K2909" t="s">
        <v>608</v>
      </c>
      <c r="L2909" t="s">
        <v>608</v>
      </c>
    </row>
    <row r="2910" spans="1:12" ht="15.5" x14ac:dyDescent="0.35">
      <c r="A2910" t="s">
        <v>5789</v>
      </c>
      <c r="B2910" t="s">
        <v>2306</v>
      </c>
      <c r="C2910">
        <v>2</v>
      </c>
      <c r="D2910">
        <v>2</v>
      </c>
      <c r="E2910">
        <v>1359.88</v>
      </c>
      <c r="F2910">
        <v>15.629999999999882</v>
      </c>
      <c r="G2910" t="s">
        <v>608</v>
      </c>
      <c r="H2910" t="s">
        <v>608</v>
      </c>
      <c r="I2910" t="s">
        <v>608</v>
      </c>
      <c r="J2910" t="s">
        <v>608</v>
      </c>
      <c r="K2910" t="s">
        <v>608</v>
      </c>
      <c r="L2910" t="s">
        <v>608</v>
      </c>
    </row>
    <row r="2911" spans="1:12" ht="15.5" x14ac:dyDescent="0.35">
      <c r="A2911" t="s">
        <v>5790</v>
      </c>
      <c r="B2911" t="s">
        <v>2315</v>
      </c>
      <c r="C2911">
        <v>1</v>
      </c>
      <c r="D2911">
        <v>1</v>
      </c>
      <c r="E2911">
        <v>0</v>
      </c>
      <c r="F2911">
        <v>0</v>
      </c>
      <c r="G2911" t="s">
        <v>608</v>
      </c>
      <c r="H2911" t="s">
        <v>608</v>
      </c>
      <c r="I2911" t="s">
        <v>608</v>
      </c>
      <c r="J2911" t="s">
        <v>608</v>
      </c>
      <c r="K2911" t="s">
        <v>608</v>
      </c>
      <c r="L2911" t="s">
        <v>608</v>
      </c>
    </row>
    <row r="2912" spans="1:12" ht="15.5" x14ac:dyDescent="0.35">
      <c r="A2912" t="s">
        <v>5791</v>
      </c>
      <c r="B2912" t="s">
        <v>2304</v>
      </c>
      <c r="C2912">
        <v>3</v>
      </c>
      <c r="D2912">
        <v>3</v>
      </c>
      <c r="E2912">
        <v>591.65</v>
      </c>
      <c r="F2912">
        <v>8.2199999999999136</v>
      </c>
      <c r="G2912" t="s">
        <v>608</v>
      </c>
      <c r="H2912" t="s">
        <v>608</v>
      </c>
      <c r="I2912" t="s">
        <v>608</v>
      </c>
      <c r="J2912" t="s">
        <v>608</v>
      </c>
      <c r="K2912" t="s">
        <v>608</v>
      </c>
      <c r="L2912" t="s">
        <v>608</v>
      </c>
    </row>
    <row r="2913" spans="1:12" ht="15.5" x14ac:dyDescent="0.35">
      <c r="A2913" t="s">
        <v>5792</v>
      </c>
      <c r="B2913" t="s">
        <v>1889</v>
      </c>
      <c r="C2913">
        <v>3</v>
      </c>
      <c r="D2913">
        <v>3</v>
      </c>
      <c r="E2913">
        <v>591.65</v>
      </c>
      <c r="F2913">
        <v>8.2199999999999136</v>
      </c>
      <c r="G2913" t="s">
        <v>608</v>
      </c>
      <c r="H2913" t="s">
        <v>608</v>
      </c>
      <c r="I2913" t="s">
        <v>608</v>
      </c>
      <c r="J2913" t="s">
        <v>608</v>
      </c>
      <c r="K2913" t="s">
        <v>608</v>
      </c>
      <c r="L2913" t="s">
        <v>608</v>
      </c>
    </row>
    <row r="2914" spans="1:12" ht="15.5" x14ac:dyDescent="0.35">
      <c r="A2914" t="s">
        <v>5793</v>
      </c>
      <c r="B2914" t="s">
        <v>4727</v>
      </c>
      <c r="C2914">
        <v>2</v>
      </c>
      <c r="D2914">
        <v>1</v>
      </c>
      <c r="E2914">
        <v>3283.02</v>
      </c>
      <c r="F2914">
        <v>12.204499999999999</v>
      </c>
      <c r="G2914" t="s">
        <v>608</v>
      </c>
      <c r="H2914" t="s">
        <v>608</v>
      </c>
      <c r="I2914" t="s">
        <v>608</v>
      </c>
      <c r="J2914" t="s">
        <v>608</v>
      </c>
      <c r="K2914" t="s">
        <v>608</v>
      </c>
      <c r="L2914" t="s">
        <v>608</v>
      </c>
    </row>
    <row r="2915" spans="1:12" ht="15.5" x14ac:dyDescent="0.35">
      <c r="A2915" t="s">
        <v>1033</v>
      </c>
      <c r="B2915" t="s">
        <v>2129</v>
      </c>
      <c r="C2915">
        <v>6</v>
      </c>
      <c r="D2915">
        <v>5</v>
      </c>
      <c r="E2915">
        <v>722.91</v>
      </c>
      <c r="F2915">
        <v>3.4099666666666666</v>
      </c>
      <c r="G2915" t="s">
        <v>608</v>
      </c>
      <c r="H2915" t="s">
        <v>608</v>
      </c>
      <c r="I2915" t="s">
        <v>608</v>
      </c>
      <c r="J2915" t="s">
        <v>608</v>
      </c>
      <c r="K2915" t="s">
        <v>608</v>
      </c>
      <c r="L2915" t="s">
        <v>608</v>
      </c>
    </row>
    <row r="2916" spans="1:12" ht="15.5" x14ac:dyDescent="0.35">
      <c r="A2916" t="s">
        <v>5794</v>
      </c>
      <c r="B2916" t="s">
        <v>2311</v>
      </c>
      <c r="C2916">
        <v>4</v>
      </c>
      <c r="D2916">
        <v>4</v>
      </c>
      <c r="E2916">
        <v>613.22</v>
      </c>
      <c r="F2916">
        <v>6.7400000000000091</v>
      </c>
      <c r="G2916" t="s">
        <v>608</v>
      </c>
      <c r="H2916" t="s">
        <v>608</v>
      </c>
      <c r="I2916" t="s">
        <v>608</v>
      </c>
      <c r="J2916" t="s">
        <v>608</v>
      </c>
      <c r="K2916" t="s">
        <v>608</v>
      </c>
      <c r="L2916" t="s">
        <v>608</v>
      </c>
    </row>
    <row r="2917" spans="1:12" ht="15.5" x14ac:dyDescent="0.35">
      <c r="A2917" t="s">
        <v>5795</v>
      </c>
      <c r="B2917" t="s">
        <v>1781</v>
      </c>
      <c r="C2917">
        <v>4</v>
      </c>
      <c r="D2917">
        <v>3</v>
      </c>
      <c r="E2917">
        <v>580.77</v>
      </c>
      <c r="F2917">
        <v>6.3900000000001</v>
      </c>
      <c r="G2917" t="s">
        <v>608</v>
      </c>
      <c r="H2917" t="s">
        <v>608</v>
      </c>
      <c r="I2917" t="s">
        <v>608</v>
      </c>
      <c r="J2917" t="s">
        <v>608</v>
      </c>
      <c r="K2917" t="s">
        <v>608</v>
      </c>
      <c r="L2917" t="s">
        <v>608</v>
      </c>
    </row>
    <row r="2918" spans="1:12" ht="15.5" x14ac:dyDescent="0.35">
      <c r="A2918" t="s">
        <v>1130</v>
      </c>
      <c r="B2918" t="s">
        <v>2467</v>
      </c>
      <c r="C2918">
        <v>3</v>
      </c>
      <c r="D2918">
        <v>1</v>
      </c>
      <c r="E2918">
        <v>6205.22</v>
      </c>
      <c r="F2918">
        <v>22.813333333333333</v>
      </c>
      <c r="G2918" t="s">
        <v>608</v>
      </c>
      <c r="H2918" t="s">
        <v>608</v>
      </c>
      <c r="I2918" t="s">
        <v>608</v>
      </c>
      <c r="J2918" t="s">
        <v>608</v>
      </c>
      <c r="K2918" t="s">
        <v>608</v>
      </c>
      <c r="L2918" t="s">
        <v>608</v>
      </c>
    </row>
    <row r="2919" spans="1:12" ht="15.5" x14ac:dyDescent="0.35">
      <c r="A2919" t="s">
        <v>5796</v>
      </c>
      <c r="B2919" t="s">
        <v>4729</v>
      </c>
      <c r="C2919">
        <v>2</v>
      </c>
      <c r="D2919">
        <v>1</v>
      </c>
      <c r="E2919">
        <v>3719.75</v>
      </c>
      <c r="F2919">
        <v>13.730000000000018</v>
      </c>
      <c r="G2919" t="s">
        <v>608</v>
      </c>
      <c r="H2919" t="s">
        <v>608</v>
      </c>
      <c r="I2919" t="s">
        <v>608</v>
      </c>
      <c r="J2919" t="s">
        <v>608</v>
      </c>
      <c r="K2919" t="s">
        <v>608</v>
      </c>
      <c r="L2919" t="s">
        <v>608</v>
      </c>
    </row>
    <row r="2920" spans="1:12" ht="15.5" x14ac:dyDescent="0.35">
      <c r="A2920" t="s">
        <v>5797</v>
      </c>
      <c r="B2920" t="s">
        <v>2255</v>
      </c>
      <c r="C2920">
        <v>1</v>
      </c>
      <c r="D2920">
        <v>1</v>
      </c>
      <c r="E2920">
        <v>0</v>
      </c>
      <c r="F2920">
        <v>0</v>
      </c>
      <c r="G2920" t="s">
        <v>608</v>
      </c>
      <c r="H2920" t="s">
        <v>608</v>
      </c>
      <c r="I2920" t="s">
        <v>608</v>
      </c>
      <c r="J2920" t="s">
        <v>608</v>
      </c>
      <c r="K2920" t="s">
        <v>608</v>
      </c>
      <c r="L2920" t="s">
        <v>608</v>
      </c>
    </row>
    <row r="2921" spans="1:12" ht="15.5" x14ac:dyDescent="0.35">
      <c r="A2921" t="s">
        <v>5798</v>
      </c>
      <c r="B2921" t="s">
        <v>4812</v>
      </c>
      <c r="C2921">
        <v>8</v>
      </c>
      <c r="D2921">
        <v>8</v>
      </c>
      <c r="E2921">
        <v>7279.92</v>
      </c>
      <c r="F2921">
        <v>25.539999999999964</v>
      </c>
      <c r="G2921" t="s">
        <v>608</v>
      </c>
      <c r="H2921" t="s">
        <v>608</v>
      </c>
      <c r="I2921" t="s">
        <v>608</v>
      </c>
      <c r="J2921" t="s">
        <v>608</v>
      </c>
      <c r="K2921" t="s">
        <v>608</v>
      </c>
      <c r="L2921" t="s">
        <v>608</v>
      </c>
    </row>
    <row r="2922" spans="1:12" ht="15.5" x14ac:dyDescent="0.35">
      <c r="A2922" t="s">
        <v>5799</v>
      </c>
      <c r="B2922" t="s">
        <v>564</v>
      </c>
      <c r="C2922">
        <v>5</v>
      </c>
      <c r="D2922">
        <v>5</v>
      </c>
      <c r="E2922">
        <v>110.09</v>
      </c>
      <c r="F2922">
        <v>27.519999999999982</v>
      </c>
      <c r="G2922" t="s">
        <v>608</v>
      </c>
      <c r="H2922" t="s">
        <v>608</v>
      </c>
      <c r="I2922" t="s">
        <v>608</v>
      </c>
      <c r="J2922" t="s">
        <v>608</v>
      </c>
      <c r="K2922" t="s">
        <v>608</v>
      </c>
      <c r="L2922" t="s">
        <v>608</v>
      </c>
    </row>
    <row r="2923" spans="1:12" ht="15.5" x14ac:dyDescent="0.35">
      <c r="A2923" t="s">
        <v>1050</v>
      </c>
      <c r="B2923" t="s">
        <v>2181</v>
      </c>
      <c r="C2923">
        <v>5</v>
      </c>
      <c r="D2923">
        <v>5</v>
      </c>
      <c r="E2923">
        <v>453.26</v>
      </c>
      <c r="F2923">
        <v>5.7400000000000091</v>
      </c>
      <c r="G2923" t="s">
        <v>608</v>
      </c>
      <c r="H2923" t="s">
        <v>608</v>
      </c>
      <c r="I2923" t="s">
        <v>608</v>
      </c>
      <c r="J2923" t="s">
        <v>608</v>
      </c>
      <c r="K2923" t="s">
        <v>608</v>
      </c>
      <c r="L2923" t="s">
        <v>608</v>
      </c>
    </row>
    <row r="2924" spans="1:12" ht="15.5" x14ac:dyDescent="0.35">
      <c r="A2924" t="s">
        <v>5800</v>
      </c>
      <c r="B2924" t="s">
        <v>2176</v>
      </c>
      <c r="C2924">
        <v>2</v>
      </c>
      <c r="D2924">
        <v>2</v>
      </c>
      <c r="E2924">
        <v>0</v>
      </c>
      <c r="F2924">
        <v>0</v>
      </c>
      <c r="G2924" t="s">
        <v>608</v>
      </c>
      <c r="H2924" t="s">
        <v>608</v>
      </c>
      <c r="I2924" t="s">
        <v>608</v>
      </c>
      <c r="J2924" t="s">
        <v>608</v>
      </c>
      <c r="K2924" t="s">
        <v>608</v>
      </c>
      <c r="L2924" t="s">
        <v>608</v>
      </c>
    </row>
    <row r="2925" spans="1:12" ht="15.5" x14ac:dyDescent="0.35">
      <c r="A2925" t="s">
        <v>1048</v>
      </c>
      <c r="B2925" t="s">
        <v>2176</v>
      </c>
      <c r="C2925">
        <v>5</v>
      </c>
      <c r="D2925">
        <v>5</v>
      </c>
      <c r="E2925">
        <v>407.21</v>
      </c>
      <c r="F2925">
        <v>5.160000000000025</v>
      </c>
      <c r="G2925" t="s">
        <v>608</v>
      </c>
      <c r="H2925" t="s">
        <v>608</v>
      </c>
      <c r="I2925" t="s">
        <v>608</v>
      </c>
      <c r="J2925" t="s">
        <v>608</v>
      </c>
      <c r="K2925" t="s">
        <v>608</v>
      </c>
      <c r="L2925" t="s">
        <v>608</v>
      </c>
    </row>
    <row r="2926" spans="1:12" ht="15.5" x14ac:dyDescent="0.35">
      <c r="A2926" t="s">
        <v>5801</v>
      </c>
      <c r="B2926" t="s">
        <v>2179</v>
      </c>
      <c r="C2926">
        <v>4</v>
      </c>
      <c r="D2926">
        <v>4</v>
      </c>
      <c r="E2926">
        <v>407.21</v>
      </c>
      <c r="F2926">
        <v>5.160000000000025</v>
      </c>
      <c r="G2926" t="s">
        <v>608</v>
      </c>
      <c r="H2926" t="s">
        <v>608</v>
      </c>
      <c r="I2926" t="s">
        <v>608</v>
      </c>
      <c r="J2926" t="s">
        <v>608</v>
      </c>
      <c r="K2926" t="s">
        <v>608</v>
      </c>
      <c r="L2926" t="s">
        <v>608</v>
      </c>
    </row>
    <row r="2927" spans="1:12" ht="15.5" x14ac:dyDescent="0.35">
      <c r="A2927" t="s">
        <v>1166</v>
      </c>
      <c r="B2927" t="s">
        <v>4764</v>
      </c>
      <c r="C2927">
        <v>1</v>
      </c>
      <c r="D2927">
        <v>1</v>
      </c>
      <c r="E2927">
        <v>349.54</v>
      </c>
      <c r="F2927">
        <v>4.4300000000000068</v>
      </c>
      <c r="G2927" t="s">
        <v>608</v>
      </c>
      <c r="H2927" t="s">
        <v>608</v>
      </c>
      <c r="I2927" t="s">
        <v>608</v>
      </c>
      <c r="J2927" t="s">
        <v>608</v>
      </c>
      <c r="K2927" t="s">
        <v>608</v>
      </c>
      <c r="L2927" t="s">
        <v>608</v>
      </c>
    </row>
    <row r="2928" spans="1:12" ht="15.5" x14ac:dyDescent="0.35">
      <c r="A2928" t="s">
        <v>210</v>
      </c>
      <c r="B2928" t="s">
        <v>491</v>
      </c>
      <c r="C2928">
        <v>7</v>
      </c>
      <c r="D2928">
        <v>6</v>
      </c>
      <c r="E2928">
        <v>2984.55</v>
      </c>
      <c r="F2928">
        <v>11.095000000000001</v>
      </c>
      <c r="G2928" t="s">
        <v>608</v>
      </c>
      <c r="H2928" t="s">
        <v>608</v>
      </c>
      <c r="I2928" t="s">
        <v>608</v>
      </c>
      <c r="J2928" t="s">
        <v>608</v>
      </c>
      <c r="K2928" t="s">
        <v>608</v>
      </c>
      <c r="L2928" t="s">
        <v>608</v>
      </c>
    </row>
    <row r="2929" spans="1:12" ht="15.5" x14ac:dyDescent="0.35">
      <c r="A2929" t="s">
        <v>5802</v>
      </c>
      <c r="B2929" t="s">
        <v>491</v>
      </c>
      <c r="C2929">
        <v>1</v>
      </c>
      <c r="D2929">
        <v>1</v>
      </c>
      <c r="E2929">
        <v>0</v>
      </c>
      <c r="F2929">
        <v>0</v>
      </c>
      <c r="G2929" t="s">
        <v>608</v>
      </c>
      <c r="H2929" t="s">
        <v>608</v>
      </c>
      <c r="I2929" t="s">
        <v>608</v>
      </c>
      <c r="J2929" t="s">
        <v>608</v>
      </c>
      <c r="K2929" t="s">
        <v>608</v>
      </c>
      <c r="L2929" t="s">
        <v>608</v>
      </c>
    </row>
    <row r="2930" spans="1:12" ht="15.5" x14ac:dyDescent="0.35">
      <c r="A2930" t="s">
        <v>5803</v>
      </c>
      <c r="B2930" t="s">
        <v>491</v>
      </c>
      <c r="C2930">
        <v>2</v>
      </c>
      <c r="D2930">
        <v>2</v>
      </c>
      <c r="E2930">
        <v>0</v>
      </c>
      <c r="F2930">
        <v>0</v>
      </c>
      <c r="G2930" t="s">
        <v>608</v>
      </c>
      <c r="H2930" t="s">
        <v>608</v>
      </c>
      <c r="I2930" t="s">
        <v>608</v>
      </c>
      <c r="J2930" t="s">
        <v>608</v>
      </c>
      <c r="K2930" t="s">
        <v>608</v>
      </c>
      <c r="L2930" t="s">
        <v>608</v>
      </c>
    </row>
    <row r="2931" spans="1:12" ht="15.5" x14ac:dyDescent="0.35">
      <c r="A2931" t="s">
        <v>972</v>
      </c>
      <c r="B2931" t="s">
        <v>1753</v>
      </c>
      <c r="C2931">
        <v>7</v>
      </c>
      <c r="D2931">
        <v>7</v>
      </c>
      <c r="E2931">
        <v>447.38</v>
      </c>
      <c r="F2931">
        <v>2.8299999999999841</v>
      </c>
      <c r="G2931" t="s">
        <v>608</v>
      </c>
      <c r="H2931" t="s">
        <v>608</v>
      </c>
      <c r="I2931" t="s">
        <v>608</v>
      </c>
      <c r="J2931" t="s">
        <v>608</v>
      </c>
      <c r="K2931" t="s">
        <v>608</v>
      </c>
      <c r="L2931" t="s">
        <v>608</v>
      </c>
    </row>
    <row r="2932" spans="1:12" ht="15.5" x14ac:dyDescent="0.35">
      <c r="A2932" t="s">
        <v>5804</v>
      </c>
      <c r="B2932" t="s">
        <v>319</v>
      </c>
      <c r="C2932">
        <v>1</v>
      </c>
      <c r="D2932">
        <v>1</v>
      </c>
      <c r="E2932">
        <v>0</v>
      </c>
      <c r="F2932">
        <v>0</v>
      </c>
      <c r="G2932" t="s">
        <v>608</v>
      </c>
      <c r="H2932" t="s">
        <v>608</v>
      </c>
      <c r="I2932" t="s">
        <v>608</v>
      </c>
      <c r="J2932" t="s">
        <v>608</v>
      </c>
      <c r="K2932" t="s">
        <v>608</v>
      </c>
      <c r="L2932" t="s">
        <v>608</v>
      </c>
    </row>
    <row r="2933" spans="1:12" ht="15.5" x14ac:dyDescent="0.35">
      <c r="A2933" t="s">
        <v>5805</v>
      </c>
      <c r="B2933" t="s">
        <v>321</v>
      </c>
      <c r="C2933">
        <v>2</v>
      </c>
      <c r="D2933">
        <v>2</v>
      </c>
      <c r="E2933">
        <v>0</v>
      </c>
      <c r="F2933">
        <v>0</v>
      </c>
      <c r="G2933" t="s">
        <v>608</v>
      </c>
      <c r="H2933" t="s">
        <v>608</v>
      </c>
      <c r="I2933" t="s">
        <v>608</v>
      </c>
      <c r="J2933" t="s">
        <v>608</v>
      </c>
      <c r="K2933" t="s">
        <v>608</v>
      </c>
      <c r="L2933" t="s">
        <v>608</v>
      </c>
    </row>
    <row r="2934" spans="1:12" ht="15.5" x14ac:dyDescent="0.35">
      <c r="A2934" t="s">
        <v>5806</v>
      </c>
      <c r="B2934" t="s">
        <v>322</v>
      </c>
      <c r="C2934">
        <v>4</v>
      </c>
      <c r="D2934">
        <v>4</v>
      </c>
      <c r="E2934">
        <v>31652.66</v>
      </c>
      <c r="F2934">
        <v>351.70000000000437</v>
      </c>
      <c r="G2934" t="s">
        <v>608</v>
      </c>
      <c r="H2934" t="s">
        <v>608</v>
      </c>
      <c r="I2934" t="s">
        <v>608</v>
      </c>
      <c r="J2934" t="s">
        <v>608</v>
      </c>
      <c r="K2934" t="s">
        <v>608</v>
      </c>
      <c r="L2934" t="s">
        <v>608</v>
      </c>
    </row>
    <row r="2935" spans="1:12" ht="15.5" x14ac:dyDescent="0.35">
      <c r="A2935" t="s">
        <v>5807</v>
      </c>
      <c r="B2935" t="s">
        <v>322</v>
      </c>
      <c r="C2935">
        <v>1</v>
      </c>
      <c r="D2935">
        <v>1</v>
      </c>
      <c r="E2935">
        <v>22841.7</v>
      </c>
      <c r="F2935">
        <v>88.529999999998836</v>
      </c>
      <c r="G2935" t="s">
        <v>608</v>
      </c>
      <c r="H2935" t="s">
        <v>608</v>
      </c>
      <c r="I2935" t="s">
        <v>608</v>
      </c>
      <c r="J2935" t="s">
        <v>608</v>
      </c>
      <c r="K2935" t="s">
        <v>608</v>
      </c>
      <c r="L2935" t="s">
        <v>608</v>
      </c>
    </row>
    <row r="2936" spans="1:12" ht="15.5" x14ac:dyDescent="0.35">
      <c r="A2936" t="s">
        <v>36</v>
      </c>
      <c r="B2936" t="s">
        <v>322</v>
      </c>
      <c r="C2936">
        <v>2</v>
      </c>
      <c r="D2936">
        <v>2</v>
      </c>
      <c r="E2936">
        <v>40387.07</v>
      </c>
      <c r="F2936">
        <v>191.40800000000002</v>
      </c>
      <c r="G2936" t="s">
        <v>608</v>
      </c>
      <c r="H2936" t="s">
        <v>608</v>
      </c>
      <c r="I2936" t="s">
        <v>608</v>
      </c>
      <c r="J2936" t="s">
        <v>608</v>
      </c>
      <c r="K2936" t="s">
        <v>608</v>
      </c>
      <c r="L2936" t="s">
        <v>608</v>
      </c>
    </row>
    <row r="2937" spans="1:12" ht="15.5" x14ac:dyDescent="0.35">
      <c r="A2937" t="s">
        <v>5808</v>
      </c>
      <c r="B2937" t="s">
        <v>4852</v>
      </c>
      <c r="C2937">
        <v>1</v>
      </c>
      <c r="D2937">
        <v>0</v>
      </c>
      <c r="E2937">
        <v>63214.38</v>
      </c>
      <c r="F2937">
        <v>236.75803333333334</v>
      </c>
      <c r="G2937" t="s">
        <v>608</v>
      </c>
      <c r="H2937" t="s">
        <v>608</v>
      </c>
      <c r="I2937" t="s">
        <v>608</v>
      </c>
      <c r="J2937" t="s">
        <v>608</v>
      </c>
      <c r="K2937" t="s">
        <v>608</v>
      </c>
      <c r="L2937" t="s">
        <v>608</v>
      </c>
    </row>
    <row r="2938" spans="1:12" ht="15.5" x14ac:dyDescent="0.35">
      <c r="A2938" t="s">
        <v>5809</v>
      </c>
      <c r="B2938" t="s">
        <v>2745</v>
      </c>
      <c r="C2938">
        <v>3</v>
      </c>
      <c r="D2938">
        <v>2</v>
      </c>
      <c r="E2938">
        <v>94464.27</v>
      </c>
      <c r="F2938">
        <v>364.72686666666664</v>
      </c>
      <c r="G2938" t="s">
        <v>608</v>
      </c>
      <c r="H2938" t="s">
        <v>608</v>
      </c>
      <c r="I2938" t="s">
        <v>608</v>
      </c>
      <c r="J2938" t="s">
        <v>608</v>
      </c>
      <c r="K2938" t="s">
        <v>608</v>
      </c>
      <c r="L2938" t="s">
        <v>608</v>
      </c>
    </row>
    <row r="2939" spans="1:12" ht="15.5" x14ac:dyDescent="0.35">
      <c r="A2939" t="s">
        <v>5810</v>
      </c>
      <c r="B2939" t="s">
        <v>4549</v>
      </c>
      <c r="C2939">
        <v>6</v>
      </c>
      <c r="D2939">
        <v>4</v>
      </c>
      <c r="E2939">
        <v>440.85</v>
      </c>
      <c r="F2939">
        <v>33.910000000000082</v>
      </c>
      <c r="G2939" t="s">
        <v>608</v>
      </c>
      <c r="H2939" t="s">
        <v>608</v>
      </c>
      <c r="I2939" t="s">
        <v>608</v>
      </c>
      <c r="J2939" t="s">
        <v>608</v>
      </c>
      <c r="K2939" t="s">
        <v>608</v>
      </c>
      <c r="L2939" t="s">
        <v>608</v>
      </c>
    </row>
    <row r="2940" spans="1:12" ht="15.5" x14ac:dyDescent="0.35">
      <c r="A2940" t="s">
        <v>5811</v>
      </c>
      <c r="B2940" t="s">
        <v>4549</v>
      </c>
      <c r="C2940">
        <v>31</v>
      </c>
      <c r="D2940">
        <v>26</v>
      </c>
      <c r="E2940">
        <v>5791.91</v>
      </c>
      <c r="F2940">
        <v>21.859999999999673</v>
      </c>
      <c r="G2940" t="s">
        <v>608</v>
      </c>
      <c r="H2940" t="s">
        <v>608</v>
      </c>
      <c r="I2940" t="s">
        <v>608</v>
      </c>
      <c r="J2940" t="s">
        <v>608</v>
      </c>
      <c r="K2940" t="s">
        <v>608</v>
      </c>
      <c r="L2940" t="s">
        <v>608</v>
      </c>
    </row>
    <row r="2941" spans="1:12" ht="15.5" x14ac:dyDescent="0.35">
      <c r="A2941" t="s">
        <v>5812</v>
      </c>
      <c r="B2941" t="s">
        <v>2043</v>
      </c>
      <c r="C2941">
        <v>7</v>
      </c>
      <c r="D2941">
        <v>7</v>
      </c>
      <c r="E2941">
        <v>3853.02</v>
      </c>
      <c r="F2941">
        <v>26.944222222222223</v>
      </c>
      <c r="G2941" t="s">
        <v>608</v>
      </c>
      <c r="H2941" t="s">
        <v>608</v>
      </c>
      <c r="I2941" t="s">
        <v>608</v>
      </c>
      <c r="J2941" t="s">
        <v>608</v>
      </c>
      <c r="K2941" t="s">
        <v>608</v>
      </c>
      <c r="L2941" t="s">
        <v>608</v>
      </c>
    </row>
    <row r="2942" spans="1:12" ht="15.5" x14ac:dyDescent="0.35">
      <c r="A2942" t="s">
        <v>5813</v>
      </c>
      <c r="B2942" t="s">
        <v>2043</v>
      </c>
      <c r="C2942">
        <v>2</v>
      </c>
      <c r="D2942">
        <v>2</v>
      </c>
      <c r="E2942">
        <v>6046.08</v>
      </c>
      <c r="F2942">
        <v>22.56</v>
      </c>
      <c r="G2942" t="s">
        <v>608</v>
      </c>
      <c r="H2942" t="s">
        <v>608</v>
      </c>
      <c r="I2942" t="s">
        <v>608</v>
      </c>
      <c r="J2942" t="s">
        <v>608</v>
      </c>
      <c r="K2942" t="s">
        <v>608</v>
      </c>
      <c r="L2942" t="s">
        <v>608</v>
      </c>
    </row>
    <row r="2943" spans="1:12" ht="15.5" x14ac:dyDescent="0.35">
      <c r="A2943" t="s">
        <v>5814</v>
      </c>
      <c r="B2943" t="s">
        <v>2043</v>
      </c>
      <c r="C2943">
        <v>3</v>
      </c>
      <c r="D2943">
        <v>3</v>
      </c>
      <c r="E2943">
        <v>184.9</v>
      </c>
      <c r="F2943">
        <v>10.879999999999967</v>
      </c>
      <c r="G2943" t="s">
        <v>608</v>
      </c>
      <c r="H2943" t="s">
        <v>608</v>
      </c>
      <c r="I2943" t="s">
        <v>608</v>
      </c>
      <c r="J2943" t="s">
        <v>608</v>
      </c>
      <c r="K2943" t="s">
        <v>608</v>
      </c>
      <c r="L2943" t="s">
        <v>608</v>
      </c>
    </row>
    <row r="2944" spans="1:12" ht="15.5" x14ac:dyDescent="0.35">
      <c r="A2944" t="s">
        <v>5815</v>
      </c>
      <c r="B2944" t="s">
        <v>2043</v>
      </c>
      <c r="C2944">
        <v>1</v>
      </c>
      <c r="D2944">
        <v>0</v>
      </c>
      <c r="E2944">
        <v>3518.15</v>
      </c>
      <c r="F2944">
        <v>13.279999999999745</v>
      </c>
      <c r="G2944" t="s">
        <v>608</v>
      </c>
      <c r="H2944" t="s">
        <v>608</v>
      </c>
      <c r="I2944" t="s">
        <v>608</v>
      </c>
      <c r="J2944" t="s">
        <v>608</v>
      </c>
      <c r="K2944" t="s">
        <v>608</v>
      </c>
      <c r="L2944" t="s">
        <v>608</v>
      </c>
    </row>
    <row r="2945" spans="1:12" ht="15.5" x14ac:dyDescent="0.35">
      <c r="A2945" t="s">
        <v>5816</v>
      </c>
      <c r="B2945" t="s">
        <v>2043</v>
      </c>
      <c r="C2945">
        <v>2</v>
      </c>
      <c r="D2945">
        <v>2</v>
      </c>
      <c r="E2945">
        <v>791.61</v>
      </c>
      <c r="F2945">
        <v>11</v>
      </c>
      <c r="G2945" t="s">
        <v>608</v>
      </c>
      <c r="H2945" t="s">
        <v>608</v>
      </c>
      <c r="I2945" t="s">
        <v>608</v>
      </c>
      <c r="J2945" t="s">
        <v>608</v>
      </c>
      <c r="K2945" t="s">
        <v>608</v>
      </c>
      <c r="L2945" t="s">
        <v>608</v>
      </c>
    </row>
    <row r="2946" spans="1:12" ht="15.5" x14ac:dyDescent="0.35">
      <c r="A2946" t="s">
        <v>5817</v>
      </c>
      <c r="B2946" t="s">
        <v>1678</v>
      </c>
      <c r="C2946">
        <v>11</v>
      </c>
      <c r="D2946">
        <v>10</v>
      </c>
      <c r="E2946">
        <v>650.76</v>
      </c>
      <c r="F2946">
        <v>13.009999999999991</v>
      </c>
      <c r="G2946" t="s">
        <v>608</v>
      </c>
      <c r="H2946" t="s">
        <v>608</v>
      </c>
      <c r="I2946" t="s">
        <v>608</v>
      </c>
      <c r="J2946" t="s">
        <v>608</v>
      </c>
      <c r="K2946" t="s">
        <v>608</v>
      </c>
      <c r="L2946" t="s">
        <v>608</v>
      </c>
    </row>
    <row r="2947" spans="1:12" ht="15.5" x14ac:dyDescent="0.35">
      <c r="A2947" t="s">
        <v>5818</v>
      </c>
      <c r="B2947" t="s">
        <v>2043</v>
      </c>
      <c r="C2947">
        <v>10</v>
      </c>
      <c r="D2947">
        <v>9</v>
      </c>
      <c r="E2947">
        <v>8066.8</v>
      </c>
      <c r="F2947">
        <v>29.657333333333337</v>
      </c>
      <c r="G2947" t="s">
        <v>608</v>
      </c>
      <c r="H2947" t="s">
        <v>608</v>
      </c>
      <c r="I2947" t="s">
        <v>608</v>
      </c>
      <c r="J2947" t="s">
        <v>608</v>
      </c>
      <c r="K2947" t="s">
        <v>608</v>
      </c>
      <c r="L2947" t="s">
        <v>608</v>
      </c>
    </row>
    <row r="2948" spans="1:12" ht="15.5" x14ac:dyDescent="0.35">
      <c r="A2948" t="s">
        <v>5819</v>
      </c>
      <c r="B2948" t="s">
        <v>1678</v>
      </c>
      <c r="C2948">
        <v>28</v>
      </c>
      <c r="D2948">
        <v>27</v>
      </c>
      <c r="E2948">
        <v>7255.31</v>
      </c>
      <c r="F2948">
        <v>27.072000000000003</v>
      </c>
      <c r="G2948" t="s">
        <v>608</v>
      </c>
      <c r="H2948" t="s">
        <v>608</v>
      </c>
      <c r="I2948" t="s">
        <v>608</v>
      </c>
      <c r="J2948" t="s">
        <v>608</v>
      </c>
      <c r="K2948" t="s">
        <v>608</v>
      </c>
      <c r="L2948" t="s">
        <v>608</v>
      </c>
    </row>
    <row r="2949" spans="1:12" ht="15.5" x14ac:dyDescent="0.35">
      <c r="A2949" t="s">
        <v>5820</v>
      </c>
      <c r="B2949" t="s">
        <v>3644</v>
      </c>
      <c r="C2949">
        <v>14</v>
      </c>
      <c r="D2949">
        <v>14</v>
      </c>
      <c r="E2949">
        <v>16863.400000000001</v>
      </c>
      <c r="F2949">
        <v>60.226433333333333</v>
      </c>
      <c r="G2949" t="s">
        <v>608</v>
      </c>
      <c r="H2949" t="s">
        <v>608</v>
      </c>
      <c r="I2949" t="s">
        <v>608</v>
      </c>
      <c r="J2949" t="s">
        <v>608</v>
      </c>
      <c r="K2949" t="s">
        <v>608</v>
      </c>
      <c r="L2949" t="s">
        <v>608</v>
      </c>
    </row>
    <row r="2950" spans="1:12" ht="15.5" x14ac:dyDescent="0.35">
      <c r="A2950" t="s">
        <v>5821</v>
      </c>
      <c r="B2950" t="s">
        <v>608</v>
      </c>
      <c r="C2950">
        <v>1</v>
      </c>
      <c r="D2950">
        <v>1</v>
      </c>
      <c r="E2950">
        <v>0</v>
      </c>
      <c r="F2950">
        <v>0</v>
      </c>
      <c r="G2950" t="s">
        <v>608</v>
      </c>
      <c r="H2950" t="s">
        <v>608</v>
      </c>
      <c r="I2950" t="s">
        <v>608</v>
      </c>
      <c r="J2950" t="s">
        <v>608</v>
      </c>
      <c r="K2950" t="s">
        <v>608</v>
      </c>
      <c r="L2950" t="s">
        <v>608</v>
      </c>
    </row>
    <row r="2951" spans="1:12" ht="15.5" x14ac:dyDescent="0.35">
      <c r="A2951" t="s">
        <v>5822</v>
      </c>
      <c r="B2951" t="s">
        <v>3644</v>
      </c>
      <c r="C2951">
        <v>1</v>
      </c>
      <c r="D2951">
        <v>1</v>
      </c>
      <c r="E2951">
        <v>9333</v>
      </c>
      <c r="F2951">
        <v>36.6</v>
      </c>
      <c r="G2951" t="s">
        <v>608</v>
      </c>
      <c r="H2951" t="s">
        <v>608</v>
      </c>
      <c r="I2951" t="s">
        <v>608</v>
      </c>
      <c r="J2951" t="s">
        <v>608</v>
      </c>
      <c r="K2951" t="s">
        <v>608</v>
      </c>
      <c r="L2951" t="s">
        <v>608</v>
      </c>
    </row>
    <row r="2952" spans="1:12" ht="15.5" x14ac:dyDescent="0.35">
      <c r="A2952" t="s">
        <v>5823</v>
      </c>
      <c r="B2952" t="s">
        <v>4325</v>
      </c>
      <c r="C2952">
        <v>1</v>
      </c>
      <c r="D2952">
        <v>1</v>
      </c>
      <c r="E2952">
        <v>0</v>
      </c>
      <c r="F2952">
        <v>0</v>
      </c>
      <c r="G2952" t="s">
        <v>608</v>
      </c>
      <c r="H2952" t="s">
        <v>608</v>
      </c>
      <c r="I2952" t="s">
        <v>608</v>
      </c>
      <c r="J2952" t="s">
        <v>608</v>
      </c>
      <c r="K2952" t="s">
        <v>608</v>
      </c>
      <c r="L2952" t="s">
        <v>608</v>
      </c>
    </row>
    <row r="2953" spans="1:12" ht="15.5" x14ac:dyDescent="0.35">
      <c r="A2953" t="s">
        <v>5824</v>
      </c>
      <c r="B2953" t="s">
        <v>1723</v>
      </c>
      <c r="C2953">
        <v>1</v>
      </c>
      <c r="D2953">
        <v>1</v>
      </c>
      <c r="E2953">
        <v>2566.69</v>
      </c>
      <c r="F2953">
        <v>17.701333333333331</v>
      </c>
      <c r="G2953" t="s">
        <v>608</v>
      </c>
      <c r="H2953" t="s">
        <v>608</v>
      </c>
      <c r="I2953" t="s">
        <v>608</v>
      </c>
      <c r="J2953" t="s">
        <v>608</v>
      </c>
      <c r="K2953" t="s">
        <v>608</v>
      </c>
      <c r="L2953" t="s">
        <v>608</v>
      </c>
    </row>
    <row r="2954" spans="1:12" ht="15.5" x14ac:dyDescent="0.35">
      <c r="A2954" t="s">
        <v>5825</v>
      </c>
      <c r="B2954" t="s">
        <v>1723</v>
      </c>
      <c r="C2954">
        <v>1</v>
      </c>
      <c r="D2954">
        <v>1</v>
      </c>
      <c r="E2954">
        <v>0</v>
      </c>
      <c r="F2954">
        <v>0</v>
      </c>
      <c r="G2954" t="s">
        <v>608</v>
      </c>
      <c r="H2954" t="s">
        <v>608</v>
      </c>
      <c r="I2954" t="s">
        <v>608</v>
      </c>
      <c r="J2954" t="s">
        <v>608</v>
      </c>
      <c r="K2954" t="s">
        <v>608</v>
      </c>
      <c r="L2954" t="s">
        <v>608</v>
      </c>
    </row>
    <row r="2955" spans="1:12" ht="15.5" x14ac:dyDescent="0.35">
      <c r="A2955" t="s">
        <v>5826</v>
      </c>
      <c r="B2955" t="s">
        <v>573</v>
      </c>
      <c r="C2955">
        <v>3</v>
      </c>
      <c r="D2955">
        <v>3</v>
      </c>
      <c r="E2955">
        <v>699.61</v>
      </c>
      <c r="F2955">
        <v>7.9500000000000455</v>
      </c>
      <c r="G2955" t="s">
        <v>608</v>
      </c>
      <c r="H2955" t="s">
        <v>608</v>
      </c>
      <c r="I2955" t="s">
        <v>608</v>
      </c>
      <c r="J2955" t="s">
        <v>608</v>
      </c>
      <c r="K2955" t="s">
        <v>608</v>
      </c>
      <c r="L2955" t="s">
        <v>608</v>
      </c>
    </row>
    <row r="2956" spans="1:12" ht="15.5" x14ac:dyDescent="0.35">
      <c r="A2956" t="s">
        <v>5827</v>
      </c>
      <c r="B2956" t="s">
        <v>573</v>
      </c>
      <c r="C2956">
        <v>1</v>
      </c>
      <c r="D2956">
        <v>1</v>
      </c>
      <c r="E2956">
        <v>258.87</v>
      </c>
      <c r="F2956">
        <v>2.9399999999999977</v>
      </c>
      <c r="G2956" t="s">
        <v>608</v>
      </c>
      <c r="H2956" t="s">
        <v>608</v>
      </c>
      <c r="I2956" t="s">
        <v>608</v>
      </c>
      <c r="J2956" t="s">
        <v>608</v>
      </c>
      <c r="K2956" t="s">
        <v>608</v>
      </c>
      <c r="L2956" t="s">
        <v>608</v>
      </c>
    </row>
    <row r="2957" spans="1:12" ht="15.5" x14ac:dyDescent="0.35">
      <c r="A2957" t="s">
        <v>5828</v>
      </c>
      <c r="B2957" t="s">
        <v>573</v>
      </c>
      <c r="C2957">
        <v>5</v>
      </c>
      <c r="D2957">
        <v>4</v>
      </c>
      <c r="E2957">
        <v>2889.7</v>
      </c>
      <c r="F2957">
        <v>19.011111111111113</v>
      </c>
      <c r="G2957" t="s">
        <v>608</v>
      </c>
      <c r="H2957" t="s">
        <v>608</v>
      </c>
      <c r="I2957" t="s">
        <v>608</v>
      </c>
      <c r="J2957" t="s">
        <v>608</v>
      </c>
      <c r="K2957" t="s">
        <v>608</v>
      </c>
      <c r="L2957" t="s">
        <v>608</v>
      </c>
    </row>
    <row r="2958" spans="1:12" ht="15.5" x14ac:dyDescent="0.35">
      <c r="A2958" t="s">
        <v>5829</v>
      </c>
      <c r="B2958" t="s">
        <v>1723</v>
      </c>
      <c r="C2958">
        <v>1</v>
      </c>
      <c r="D2958">
        <v>0</v>
      </c>
      <c r="E2958">
        <v>5171.12</v>
      </c>
      <c r="F2958">
        <v>19.662000000000003</v>
      </c>
      <c r="G2958" t="s">
        <v>608</v>
      </c>
      <c r="H2958" t="s">
        <v>608</v>
      </c>
      <c r="I2958" t="s">
        <v>608</v>
      </c>
      <c r="J2958" t="s">
        <v>608</v>
      </c>
      <c r="K2958" t="s">
        <v>608</v>
      </c>
      <c r="L2958" t="s">
        <v>608</v>
      </c>
    </row>
    <row r="2959" spans="1:12" ht="15.5" x14ac:dyDescent="0.35">
      <c r="A2959" t="s">
        <v>5830</v>
      </c>
      <c r="B2959" t="s">
        <v>3647</v>
      </c>
      <c r="C2959">
        <v>2</v>
      </c>
      <c r="D2959">
        <v>1</v>
      </c>
      <c r="E2959">
        <v>13889.5</v>
      </c>
      <c r="F2959">
        <v>67.75566666666667</v>
      </c>
      <c r="G2959" t="s">
        <v>608</v>
      </c>
      <c r="H2959" t="s">
        <v>608</v>
      </c>
      <c r="I2959" t="s">
        <v>608</v>
      </c>
      <c r="J2959" t="s">
        <v>608</v>
      </c>
      <c r="K2959" t="s">
        <v>608</v>
      </c>
      <c r="L2959" t="s">
        <v>608</v>
      </c>
    </row>
    <row r="2960" spans="1:12" ht="15.5" x14ac:dyDescent="0.35">
      <c r="A2960" t="s">
        <v>5831</v>
      </c>
      <c r="B2960" t="s">
        <v>4587</v>
      </c>
      <c r="C2960">
        <v>1</v>
      </c>
      <c r="D2960">
        <v>1</v>
      </c>
      <c r="E2960">
        <v>0</v>
      </c>
      <c r="F2960">
        <v>0</v>
      </c>
      <c r="G2960" t="s">
        <v>608</v>
      </c>
      <c r="H2960" t="s">
        <v>608</v>
      </c>
      <c r="I2960" t="s">
        <v>608</v>
      </c>
      <c r="J2960" t="s">
        <v>608</v>
      </c>
      <c r="K2960" t="s">
        <v>608</v>
      </c>
      <c r="L2960" t="s">
        <v>608</v>
      </c>
    </row>
    <row r="2961" spans="1:12" ht="15.5" x14ac:dyDescent="0.35">
      <c r="A2961" t="s">
        <v>5832</v>
      </c>
      <c r="B2961" t="s">
        <v>396</v>
      </c>
      <c r="C2961">
        <v>1</v>
      </c>
      <c r="D2961">
        <v>1</v>
      </c>
      <c r="E2961">
        <v>151</v>
      </c>
      <c r="F2961">
        <v>7.1899999999999977</v>
      </c>
      <c r="G2961" t="s">
        <v>608</v>
      </c>
      <c r="H2961" t="s">
        <v>608</v>
      </c>
      <c r="I2961" t="s">
        <v>608</v>
      </c>
      <c r="J2961" t="s">
        <v>608</v>
      </c>
      <c r="K2961" t="s">
        <v>608</v>
      </c>
      <c r="L2961" t="s">
        <v>608</v>
      </c>
    </row>
    <row r="2962" spans="1:12" ht="15.5" x14ac:dyDescent="0.35">
      <c r="A2962" t="s">
        <v>5833</v>
      </c>
      <c r="B2962" t="s">
        <v>397</v>
      </c>
      <c r="C2962">
        <v>1</v>
      </c>
      <c r="D2962">
        <v>1</v>
      </c>
      <c r="E2962">
        <v>0</v>
      </c>
      <c r="F2962">
        <v>0</v>
      </c>
      <c r="G2962" t="s">
        <v>608</v>
      </c>
      <c r="H2962" t="s">
        <v>608</v>
      </c>
      <c r="I2962" t="s">
        <v>608</v>
      </c>
      <c r="J2962" t="s">
        <v>608</v>
      </c>
      <c r="K2962" t="s">
        <v>608</v>
      </c>
      <c r="L2962" t="s">
        <v>608</v>
      </c>
    </row>
    <row r="2963" spans="1:12" ht="15.5" x14ac:dyDescent="0.35">
      <c r="A2963" t="s">
        <v>5834</v>
      </c>
      <c r="B2963" t="s">
        <v>396</v>
      </c>
      <c r="C2963">
        <v>8</v>
      </c>
      <c r="D2963">
        <v>8</v>
      </c>
      <c r="E2963">
        <v>1500.77</v>
      </c>
      <c r="F2963">
        <v>6.5500000000001819</v>
      </c>
      <c r="G2963" t="s">
        <v>608</v>
      </c>
      <c r="H2963" t="s">
        <v>608</v>
      </c>
      <c r="I2963" t="s">
        <v>608</v>
      </c>
      <c r="J2963" t="s">
        <v>608</v>
      </c>
      <c r="K2963" t="s">
        <v>608</v>
      </c>
      <c r="L2963" t="s">
        <v>608</v>
      </c>
    </row>
    <row r="2964" spans="1:12" ht="15.5" x14ac:dyDescent="0.35">
      <c r="A2964" t="s">
        <v>5835</v>
      </c>
      <c r="B2964" t="s">
        <v>397</v>
      </c>
      <c r="C2964">
        <v>4</v>
      </c>
      <c r="D2964">
        <v>4</v>
      </c>
      <c r="E2964">
        <v>1377.08</v>
      </c>
      <c r="F2964">
        <v>6.4651333333333332</v>
      </c>
      <c r="G2964" t="s">
        <v>608</v>
      </c>
      <c r="H2964" t="s">
        <v>608</v>
      </c>
      <c r="I2964" t="s">
        <v>608</v>
      </c>
      <c r="J2964" t="s">
        <v>608</v>
      </c>
      <c r="K2964" t="s">
        <v>608</v>
      </c>
      <c r="L2964" t="s">
        <v>608</v>
      </c>
    </row>
    <row r="2965" spans="1:12" ht="15.5" x14ac:dyDescent="0.35">
      <c r="A2965" t="s">
        <v>5836</v>
      </c>
      <c r="B2965" t="s">
        <v>397</v>
      </c>
      <c r="C2965">
        <v>6</v>
      </c>
      <c r="D2965">
        <v>6</v>
      </c>
      <c r="E2965">
        <v>1411.59</v>
      </c>
      <c r="F2965">
        <v>7.4685999999999995</v>
      </c>
      <c r="G2965" t="s">
        <v>608</v>
      </c>
      <c r="H2965" t="s">
        <v>608</v>
      </c>
      <c r="I2965" t="s">
        <v>608</v>
      </c>
      <c r="J2965" t="s">
        <v>608</v>
      </c>
      <c r="K2965" t="s">
        <v>608</v>
      </c>
      <c r="L2965" t="s">
        <v>608</v>
      </c>
    </row>
    <row r="2966" spans="1:12" ht="15.5" x14ac:dyDescent="0.35">
      <c r="A2966" t="s">
        <v>5837</v>
      </c>
      <c r="B2966" t="s">
        <v>397</v>
      </c>
      <c r="C2966">
        <v>1</v>
      </c>
      <c r="D2966">
        <v>1</v>
      </c>
      <c r="E2966">
        <v>0</v>
      </c>
      <c r="F2966">
        <v>0</v>
      </c>
      <c r="G2966" t="s">
        <v>608</v>
      </c>
      <c r="H2966" t="s">
        <v>608</v>
      </c>
      <c r="I2966" t="s">
        <v>608</v>
      </c>
      <c r="J2966" t="s">
        <v>608</v>
      </c>
      <c r="K2966" t="s">
        <v>608</v>
      </c>
      <c r="L2966" t="s">
        <v>608</v>
      </c>
    </row>
    <row r="2967" spans="1:12" ht="15.5" x14ac:dyDescent="0.35">
      <c r="A2967" t="s">
        <v>5838</v>
      </c>
      <c r="B2967" t="s">
        <v>397</v>
      </c>
      <c r="C2967">
        <v>5</v>
      </c>
      <c r="D2967">
        <v>5</v>
      </c>
      <c r="E2967">
        <v>1807.98</v>
      </c>
      <c r="F2967">
        <v>7.034933333333333</v>
      </c>
      <c r="G2967" t="s">
        <v>608</v>
      </c>
      <c r="H2967" t="s">
        <v>608</v>
      </c>
      <c r="I2967" t="s">
        <v>608</v>
      </c>
      <c r="J2967" t="s">
        <v>608</v>
      </c>
      <c r="K2967" t="s">
        <v>608</v>
      </c>
      <c r="L2967" t="s">
        <v>608</v>
      </c>
    </row>
    <row r="2968" spans="1:12" ht="15.5" x14ac:dyDescent="0.35">
      <c r="A2968" t="s">
        <v>5839</v>
      </c>
      <c r="B2968" t="s">
        <v>4587</v>
      </c>
      <c r="C2968">
        <v>1</v>
      </c>
      <c r="D2968">
        <v>1</v>
      </c>
      <c r="E2968">
        <v>0</v>
      </c>
      <c r="F2968">
        <v>0</v>
      </c>
      <c r="G2968" t="s">
        <v>608</v>
      </c>
      <c r="H2968" t="s">
        <v>608</v>
      </c>
      <c r="I2968" t="s">
        <v>608</v>
      </c>
      <c r="J2968" t="s">
        <v>608</v>
      </c>
      <c r="K2968" t="s">
        <v>608</v>
      </c>
      <c r="L2968" t="s">
        <v>608</v>
      </c>
    </row>
    <row r="2969" spans="1:12" ht="15.5" x14ac:dyDescent="0.35">
      <c r="A2969" t="s">
        <v>5840</v>
      </c>
      <c r="B2969" t="s">
        <v>3651</v>
      </c>
      <c r="C2969">
        <v>2</v>
      </c>
      <c r="D2969">
        <v>2</v>
      </c>
      <c r="E2969">
        <v>7863.54</v>
      </c>
      <c r="F2969">
        <v>31.328900000000001</v>
      </c>
      <c r="G2969" t="s">
        <v>608</v>
      </c>
      <c r="H2969" t="s">
        <v>608</v>
      </c>
      <c r="I2969" t="s">
        <v>608</v>
      </c>
      <c r="J2969" t="s">
        <v>608</v>
      </c>
      <c r="K2969" t="s">
        <v>608</v>
      </c>
      <c r="L2969" t="s">
        <v>608</v>
      </c>
    </row>
    <row r="2970" spans="1:12" ht="15.5" x14ac:dyDescent="0.35">
      <c r="A2970" t="s">
        <v>5841</v>
      </c>
      <c r="B2970" t="s">
        <v>1951</v>
      </c>
      <c r="C2970">
        <v>1</v>
      </c>
      <c r="D2970">
        <v>1</v>
      </c>
      <c r="E2970">
        <v>8492.33</v>
      </c>
      <c r="F2970">
        <v>96.5</v>
      </c>
      <c r="G2970" t="s">
        <v>608</v>
      </c>
      <c r="H2970" t="s">
        <v>608</v>
      </c>
      <c r="I2970" t="s">
        <v>608</v>
      </c>
      <c r="J2970" t="s">
        <v>608</v>
      </c>
      <c r="K2970" t="s">
        <v>608</v>
      </c>
      <c r="L2970" t="s">
        <v>608</v>
      </c>
    </row>
    <row r="2971" spans="1:12" ht="15.5" x14ac:dyDescent="0.35">
      <c r="A2971" t="s">
        <v>5842</v>
      </c>
      <c r="B2971" t="s">
        <v>1951</v>
      </c>
      <c r="C2971">
        <v>1</v>
      </c>
      <c r="D2971">
        <v>1</v>
      </c>
      <c r="E2971">
        <v>2157.3000000000002</v>
      </c>
      <c r="F2971">
        <v>61.640000000000327</v>
      </c>
      <c r="G2971" t="s">
        <v>608</v>
      </c>
      <c r="H2971" t="s">
        <v>608</v>
      </c>
      <c r="I2971" t="s">
        <v>608</v>
      </c>
      <c r="J2971" t="s">
        <v>608</v>
      </c>
      <c r="K2971" t="s">
        <v>608</v>
      </c>
      <c r="L2971" t="s">
        <v>608</v>
      </c>
    </row>
    <row r="2972" spans="1:12" ht="15.5" x14ac:dyDescent="0.35">
      <c r="A2972" t="s">
        <v>5843</v>
      </c>
      <c r="B2972" t="s">
        <v>1951</v>
      </c>
      <c r="C2972">
        <v>1</v>
      </c>
      <c r="D2972">
        <v>1</v>
      </c>
      <c r="E2972">
        <v>40085.339999999997</v>
      </c>
      <c r="F2972">
        <v>149.56999999999971</v>
      </c>
      <c r="G2972" t="s">
        <v>608</v>
      </c>
      <c r="H2972" t="s">
        <v>608</v>
      </c>
      <c r="I2972" t="s">
        <v>608</v>
      </c>
      <c r="J2972" t="s">
        <v>608</v>
      </c>
      <c r="K2972" t="s">
        <v>608</v>
      </c>
      <c r="L2972" t="s">
        <v>608</v>
      </c>
    </row>
    <row r="2973" spans="1:12" ht="15.5" x14ac:dyDescent="0.35">
      <c r="A2973" t="s">
        <v>5844</v>
      </c>
      <c r="B2973" t="s">
        <v>3653</v>
      </c>
      <c r="C2973">
        <v>1</v>
      </c>
      <c r="D2973">
        <v>0</v>
      </c>
      <c r="E2973">
        <v>38921.449999999997</v>
      </c>
      <c r="F2973">
        <v>145.77323333333334</v>
      </c>
      <c r="G2973" t="s">
        <v>608</v>
      </c>
      <c r="H2973" t="s">
        <v>608</v>
      </c>
      <c r="I2973" t="s">
        <v>608</v>
      </c>
      <c r="J2973" t="s">
        <v>608</v>
      </c>
      <c r="K2973" t="s">
        <v>608</v>
      </c>
      <c r="L2973" t="s">
        <v>608</v>
      </c>
    </row>
    <row r="2974" spans="1:12" ht="15.5" x14ac:dyDescent="0.35">
      <c r="A2974" t="s">
        <v>5845</v>
      </c>
      <c r="B2974" t="s">
        <v>3655</v>
      </c>
      <c r="C2974">
        <v>1</v>
      </c>
      <c r="D2974">
        <v>0</v>
      </c>
      <c r="E2974">
        <v>22494.18</v>
      </c>
      <c r="F2974">
        <v>84.247866666666667</v>
      </c>
      <c r="G2974" t="s">
        <v>608</v>
      </c>
      <c r="H2974" t="s">
        <v>608</v>
      </c>
      <c r="I2974" t="s">
        <v>608</v>
      </c>
      <c r="J2974" t="s">
        <v>608</v>
      </c>
      <c r="K2974" t="s">
        <v>608</v>
      </c>
      <c r="L2974" t="s">
        <v>608</v>
      </c>
    </row>
    <row r="2975" spans="1:12" ht="15.5" x14ac:dyDescent="0.35">
      <c r="A2975" t="s">
        <v>5846</v>
      </c>
      <c r="B2975" t="s">
        <v>3657</v>
      </c>
      <c r="C2975">
        <v>1</v>
      </c>
      <c r="D2975">
        <v>1</v>
      </c>
      <c r="E2975">
        <v>23412.73</v>
      </c>
      <c r="F2975">
        <v>89.700000000000728</v>
      </c>
      <c r="G2975" t="s">
        <v>608</v>
      </c>
      <c r="H2975" t="s">
        <v>608</v>
      </c>
      <c r="I2975" t="s">
        <v>608</v>
      </c>
      <c r="J2975" t="s">
        <v>608</v>
      </c>
      <c r="K2975" t="s">
        <v>608</v>
      </c>
      <c r="L2975" t="s">
        <v>608</v>
      </c>
    </row>
    <row r="2976" spans="1:12" ht="15.5" x14ac:dyDescent="0.35">
      <c r="A2976" t="s">
        <v>5847</v>
      </c>
      <c r="B2976" t="s">
        <v>1786</v>
      </c>
      <c r="C2976">
        <v>1</v>
      </c>
      <c r="D2976">
        <v>1</v>
      </c>
      <c r="E2976">
        <v>0</v>
      </c>
      <c r="F2976">
        <v>0</v>
      </c>
      <c r="G2976" t="s">
        <v>608</v>
      </c>
      <c r="H2976" t="s">
        <v>608</v>
      </c>
      <c r="I2976" t="s">
        <v>608</v>
      </c>
      <c r="J2976" t="s">
        <v>608</v>
      </c>
      <c r="K2976" t="s">
        <v>608</v>
      </c>
      <c r="L2976" t="s">
        <v>608</v>
      </c>
    </row>
    <row r="2977" spans="1:12" ht="15.5" x14ac:dyDescent="0.35">
      <c r="A2977" t="s">
        <v>5848</v>
      </c>
      <c r="B2977" t="s">
        <v>1786</v>
      </c>
      <c r="C2977">
        <v>2</v>
      </c>
      <c r="D2977">
        <v>2</v>
      </c>
      <c r="E2977">
        <v>0</v>
      </c>
      <c r="F2977">
        <v>0</v>
      </c>
      <c r="G2977" t="s">
        <v>608</v>
      </c>
      <c r="H2977" t="s">
        <v>608</v>
      </c>
      <c r="I2977" t="s">
        <v>608</v>
      </c>
      <c r="J2977" t="s">
        <v>608</v>
      </c>
      <c r="K2977" t="s">
        <v>608</v>
      </c>
      <c r="L2977" t="s">
        <v>608</v>
      </c>
    </row>
    <row r="2978" spans="1:12" ht="15.5" x14ac:dyDescent="0.35">
      <c r="A2978" t="s">
        <v>5849</v>
      </c>
      <c r="B2978" t="s">
        <v>2313</v>
      </c>
      <c r="C2978">
        <v>1</v>
      </c>
      <c r="D2978">
        <v>0</v>
      </c>
      <c r="E2978">
        <v>7162.92</v>
      </c>
      <c r="F2978">
        <v>26.628</v>
      </c>
      <c r="G2978" t="s">
        <v>608</v>
      </c>
      <c r="H2978" t="s">
        <v>608</v>
      </c>
      <c r="I2978" t="s">
        <v>608</v>
      </c>
      <c r="J2978" t="s">
        <v>608</v>
      </c>
      <c r="K2978" t="s">
        <v>608</v>
      </c>
      <c r="L2978" t="s">
        <v>608</v>
      </c>
    </row>
    <row r="2979" spans="1:12" ht="15.5" x14ac:dyDescent="0.35">
      <c r="A2979" t="s">
        <v>5850</v>
      </c>
      <c r="B2979" t="s">
        <v>2234</v>
      </c>
      <c r="C2979">
        <v>1</v>
      </c>
      <c r="D2979">
        <v>1</v>
      </c>
      <c r="E2979">
        <v>756.11</v>
      </c>
      <c r="F2979">
        <v>7.4900000000000091</v>
      </c>
      <c r="G2979" t="s">
        <v>608</v>
      </c>
      <c r="H2979" t="s">
        <v>608</v>
      </c>
      <c r="I2979" t="s">
        <v>608</v>
      </c>
      <c r="J2979" t="s">
        <v>608</v>
      </c>
      <c r="K2979" t="s">
        <v>608</v>
      </c>
      <c r="L2979" t="s">
        <v>608</v>
      </c>
    </row>
    <row r="2980" spans="1:12" ht="15.5" x14ac:dyDescent="0.35">
      <c r="A2980" t="s">
        <v>5851</v>
      </c>
      <c r="B2980" t="s">
        <v>4975</v>
      </c>
      <c r="C2980">
        <v>2</v>
      </c>
      <c r="D2980">
        <v>1</v>
      </c>
      <c r="E2980">
        <v>21112.6</v>
      </c>
      <c r="F2980">
        <v>70.847666666666669</v>
      </c>
      <c r="G2980" t="s">
        <v>608</v>
      </c>
      <c r="H2980" t="s">
        <v>608</v>
      </c>
      <c r="I2980" t="s">
        <v>608</v>
      </c>
      <c r="J2980" t="s">
        <v>608</v>
      </c>
      <c r="K2980" t="s">
        <v>608</v>
      </c>
      <c r="L2980" t="s">
        <v>608</v>
      </c>
    </row>
    <row r="2981" spans="1:12" ht="15.5" x14ac:dyDescent="0.35">
      <c r="A2981" t="s">
        <v>118</v>
      </c>
      <c r="B2981" t="s">
        <v>402</v>
      </c>
      <c r="C2981">
        <v>10</v>
      </c>
      <c r="D2981">
        <v>8</v>
      </c>
      <c r="E2981">
        <v>9682.1299999999992</v>
      </c>
      <c r="F2981">
        <v>71.199999999998909</v>
      </c>
      <c r="G2981" t="s">
        <v>608</v>
      </c>
      <c r="H2981" t="s">
        <v>608</v>
      </c>
      <c r="I2981" t="s">
        <v>608</v>
      </c>
      <c r="J2981" t="s">
        <v>608</v>
      </c>
      <c r="K2981" t="s">
        <v>608</v>
      </c>
      <c r="L2981" t="s">
        <v>608</v>
      </c>
    </row>
    <row r="2982" spans="1:12" ht="15.5" x14ac:dyDescent="0.35">
      <c r="A2982" t="s">
        <v>5852</v>
      </c>
      <c r="B2982" t="s">
        <v>1367</v>
      </c>
      <c r="C2982">
        <v>4</v>
      </c>
      <c r="D2982">
        <v>4</v>
      </c>
      <c r="E2982">
        <v>914.8</v>
      </c>
      <c r="F2982">
        <v>4.2948666666666666</v>
      </c>
      <c r="G2982" t="s">
        <v>608</v>
      </c>
      <c r="H2982" t="s">
        <v>608</v>
      </c>
      <c r="I2982" t="s">
        <v>608</v>
      </c>
      <c r="J2982" t="s">
        <v>608</v>
      </c>
      <c r="K2982" t="s">
        <v>608</v>
      </c>
      <c r="L2982" t="s">
        <v>608</v>
      </c>
    </row>
    <row r="2983" spans="1:12" ht="15.5" x14ac:dyDescent="0.35">
      <c r="A2983" t="s">
        <v>5853</v>
      </c>
      <c r="B2983" t="s">
        <v>1475</v>
      </c>
      <c r="C2983">
        <v>19</v>
      </c>
      <c r="D2983">
        <v>19</v>
      </c>
      <c r="E2983">
        <v>354.62</v>
      </c>
      <c r="F2983">
        <v>8.8600000000000136</v>
      </c>
      <c r="G2983" t="s">
        <v>608</v>
      </c>
      <c r="H2983" t="s">
        <v>608</v>
      </c>
      <c r="I2983" t="s">
        <v>608</v>
      </c>
      <c r="J2983" t="s">
        <v>608</v>
      </c>
      <c r="K2983" t="s">
        <v>608</v>
      </c>
      <c r="L2983" t="s">
        <v>608</v>
      </c>
    </row>
    <row r="2984" spans="1:12" ht="15.5" x14ac:dyDescent="0.35">
      <c r="A2984" t="s">
        <v>5854</v>
      </c>
      <c r="B2984" t="s">
        <v>1478</v>
      </c>
      <c r="C2984">
        <v>10</v>
      </c>
      <c r="D2984">
        <v>10</v>
      </c>
      <c r="E2984">
        <v>266.22000000000003</v>
      </c>
      <c r="F2984">
        <v>1.6400000000000432</v>
      </c>
      <c r="G2984" t="s">
        <v>608</v>
      </c>
      <c r="H2984" t="s">
        <v>608</v>
      </c>
      <c r="I2984" t="s">
        <v>608</v>
      </c>
      <c r="J2984" t="s">
        <v>608</v>
      </c>
      <c r="K2984" t="s">
        <v>608</v>
      </c>
      <c r="L2984" t="s">
        <v>608</v>
      </c>
    </row>
    <row r="2985" spans="1:12" ht="15.5" x14ac:dyDescent="0.35">
      <c r="A2985" t="s">
        <v>5855</v>
      </c>
      <c r="B2985" t="s">
        <v>1475</v>
      </c>
      <c r="C2985">
        <v>23</v>
      </c>
      <c r="D2985">
        <v>22</v>
      </c>
      <c r="E2985">
        <v>2930.65</v>
      </c>
      <c r="F2985">
        <v>13.260833333333334</v>
      </c>
      <c r="G2985" t="s">
        <v>608</v>
      </c>
      <c r="H2985" t="s">
        <v>608</v>
      </c>
      <c r="I2985" t="s">
        <v>608</v>
      </c>
      <c r="J2985" t="s">
        <v>608</v>
      </c>
      <c r="K2985" t="s">
        <v>608</v>
      </c>
      <c r="L2985" t="s">
        <v>608</v>
      </c>
    </row>
    <row r="2986" spans="1:12" ht="15.5" x14ac:dyDescent="0.35">
      <c r="A2986" t="s">
        <v>5856</v>
      </c>
      <c r="B2986" t="s">
        <v>1478</v>
      </c>
      <c r="C2986">
        <v>17</v>
      </c>
      <c r="D2986">
        <v>17</v>
      </c>
      <c r="E2986">
        <v>2882.27</v>
      </c>
      <c r="F2986">
        <v>13.101166666666666</v>
      </c>
      <c r="G2986" t="s">
        <v>608</v>
      </c>
      <c r="H2986" t="s">
        <v>608</v>
      </c>
      <c r="I2986" t="s">
        <v>608</v>
      </c>
      <c r="J2986" t="s">
        <v>608</v>
      </c>
      <c r="K2986" t="s">
        <v>608</v>
      </c>
      <c r="L2986" t="s">
        <v>608</v>
      </c>
    </row>
    <row r="2987" spans="1:12" ht="15.5" x14ac:dyDescent="0.35">
      <c r="A2987" t="s">
        <v>5857</v>
      </c>
      <c r="B2987" t="s">
        <v>4977</v>
      </c>
      <c r="C2987">
        <v>3</v>
      </c>
      <c r="D2987">
        <v>2</v>
      </c>
      <c r="E2987">
        <v>20757.12</v>
      </c>
      <c r="F2987">
        <v>73.868766666666673</v>
      </c>
      <c r="G2987" t="s">
        <v>608</v>
      </c>
      <c r="H2987" t="s">
        <v>608</v>
      </c>
      <c r="I2987" t="s">
        <v>608</v>
      </c>
      <c r="J2987" t="s">
        <v>608</v>
      </c>
      <c r="K2987" t="s">
        <v>608</v>
      </c>
      <c r="L2987" t="s">
        <v>608</v>
      </c>
    </row>
    <row r="2988" spans="1:12" ht="15.5" x14ac:dyDescent="0.35">
      <c r="A2988" t="s">
        <v>5858</v>
      </c>
      <c r="B2988" t="s">
        <v>2323</v>
      </c>
      <c r="C2988">
        <v>1</v>
      </c>
      <c r="D2988">
        <v>1</v>
      </c>
      <c r="E2988">
        <v>0</v>
      </c>
      <c r="F2988">
        <v>0</v>
      </c>
      <c r="G2988" t="s">
        <v>608</v>
      </c>
      <c r="H2988" t="s">
        <v>608</v>
      </c>
      <c r="I2988" t="s">
        <v>608</v>
      </c>
      <c r="J2988" t="s">
        <v>608</v>
      </c>
      <c r="K2988" t="s">
        <v>608</v>
      </c>
      <c r="L2988" t="s">
        <v>608</v>
      </c>
    </row>
    <row r="2989" spans="1:12" ht="15.5" x14ac:dyDescent="0.35">
      <c r="A2989" t="s">
        <v>1117</v>
      </c>
      <c r="B2989" t="s">
        <v>2432</v>
      </c>
      <c r="C2989">
        <v>1</v>
      </c>
      <c r="D2989">
        <v>1</v>
      </c>
      <c r="E2989">
        <v>325.58</v>
      </c>
      <c r="F2989">
        <v>4.1200000000000045</v>
      </c>
      <c r="G2989" t="s">
        <v>608</v>
      </c>
      <c r="H2989" t="s">
        <v>608</v>
      </c>
      <c r="I2989" t="s">
        <v>608</v>
      </c>
      <c r="J2989" t="s">
        <v>608</v>
      </c>
      <c r="K2989" t="s">
        <v>608</v>
      </c>
      <c r="L2989" t="s">
        <v>608</v>
      </c>
    </row>
    <row r="2990" spans="1:12" ht="15.5" x14ac:dyDescent="0.35">
      <c r="A2990" t="s">
        <v>5859</v>
      </c>
      <c r="B2990" t="s">
        <v>2434</v>
      </c>
      <c r="C2990">
        <v>1</v>
      </c>
      <c r="D2990">
        <v>1</v>
      </c>
      <c r="E2990">
        <v>0</v>
      </c>
      <c r="F2990">
        <v>0</v>
      </c>
      <c r="G2990" t="s">
        <v>608</v>
      </c>
      <c r="H2990" t="s">
        <v>608</v>
      </c>
      <c r="I2990" t="s">
        <v>608</v>
      </c>
      <c r="J2990" t="s">
        <v>608</v>
      </c>
      <c r="K2990" t="s">
        <v>608</v>
      </c>
      <c r="L2990" t="s">
        <v>608</v>
      </c>
    </row>
    <row r="2991" spans="1:12" ht="15.5" x14ac:dyDescent="0.35">
      <c r="A2991" t="s">
        <v>5860</v>
      </c>
      <c r="B2991" t="s">
        <v>1554</v>
      </c>
      <c r="C2991">
        <v>1</v>
      </c>
      <c r="D2991">
        <v>1</v>
      </c>
      <c r="E2991">
        <v>0</v>
      </c>
      <c r="F2991">
        <v>0</v>
      </c>
      <c r="G2991" t="s">
        <v>608</v>
      </c>
      <c r="H2991" t="s">
        <v>608</v>
      </c>
      <c r="I2991" t="s">
        <v>608</v>
      </c>
      <c r="J2991" t="s">
        <v>608</v>
      </c>
      <c r="K2991" t="s">
        <v>608</v>
      </c>
      <c r="L2991" t="s">
        <v>608</v>
      </c>
    </row>
    <row r="2992" spans="1:12" ht="15.5" x14ac:dyDescent="0.35">
      <c r="A2992" t="s">
        <v>5861</v>
      </c>
      <c r="B2992" t="s">
        <v>2321</v>
      </c>
      <c r="C2992">
        <v>1</v>
      </c>
      <c r="D2992">
        <v>1</v>
      </c>
      <c r="E2992">
        <v>0</v>
      </c>
      <c r="F2992">
        <v>0</v>
      </c>
      <c r="G2992" t="s">
        <v>608</v>
      </c>
      <c r="H2992" t="s">
        <v>608</v>
      </c>
      <c r="I2992" t="s">
        <v>608</v>
      </c>
      <c r="J2992" t="s">
        <v>608</v>
      </c>
      <c r="K2992" t="s">
        <v>608</v>
      </c>
      <c r="L2992" t="s">
        <v>608</v>
      </c>
    </row>
    <row r="2993" spans="1:12" ht="15.5" x14ac:dyDescent="0.35">
      <c r="A2993" t="s">
        <v>1091</v>
      </c>
      <c r="B2993" t="s">
        <v>2321</v>
      </c>
      <c r="C2993">
        <v>1</v>
      </c>
      <c r="D2993">
        <v>1</v>
      </c>
      <c r="E2993">
        <v>1759.91</v>
      </c>
      <c r="F2993">
        <v>8.2625333333333337</v>
      </c>
      <c r="G2993" t="s">
        <v>608</v>
      </c>
      <c r="H2993" t="s">
        <v>608</v>
      </c>
      <c r="I2993" t="s">
        <v>608</v>
      </c>
      <c r="J2993" t="s">
        <v>608</v>
      </c>
      <c r="K2993" t="s">
        <v>608</v>
      </c>
      <c r="L2993" t="s">
        <v>608</v>
      </c>
    </row>
    <row r="2994" spans="1:12" ht="15.5" x14ac:dyDescent="0.35">
      <c r="A2994" t="s">
        <v>5862</v>
      </c>
      <c r="B2994" t="s">
        <v>1552</v>
      </c>
      <c r="C2994">
        <v>2</v>
      </c>
      <c r="D2994">
        <v>2</v>
      </c>
      <c r="E2994">
        <v>0</v>
      </c>
      <c r="F2994">
        <v>0</v>
      </c>
      <c r="G2994" t="s">
        <v>608</v>
      </c>
      <c r="H2994" t="s">
        <v>608</v>
      </c>
      <c r="I2994" t="s">
        <v>608</v>
      </c>
      <c r="J2994" t="s">
        <v>608</v>
      </c>
      <c r="K2994" t="s">
        <v>608</v>
      </c>
      <c r="L2994" t="s">
        <v>608</v>
      </c>
    </row>
    <row r="2995" spans="1:12" ht="15.5" x14ac:dyDescent="0.35">
      <c r="A2995" t="s">
        <v>5863</v>
      </c>
      <c r="B2995" t="s">
        <v>2008</v>
      </c>
      <c r="C2995">
        <v>2</v>
      </c>
      <c r="D2995">
        <v>2</v>
      </c>
      <c r="E2995">
        <v>0</v>
      </c>
      <c r="F2995">
        <v>0</v>
      </c>
      <c r="G2995" t="s">
        <v>608</v>
      </c>
      <c r="H2995" t="s">
        <v>608</v>
      </c>
      <c r="I2995" t="s">
        <v>608</v>
      </c>
      <c r="J2995" t="s">
        <v>608</v>
      </c>
      <c r="K2995" t="s">
        <v>608</v>
      </c>
      <c r="L2995" t="s">
        <v>608</v>
      </c>
    </row>
    <row r="2996" spans="1:12" ht="15.5" x14ac:dyDescent="0.35">
      <c r="A2996" t="s">
        <v>982</v>
      </c>
      <c r="B2996" t="s">
        <v>1831</v>
      </c>
      <c r="C2996">
        <v>3</v>
      </c>
      <c r="D2996">
        <v>2</v>
      </c>
      <c r="E2996">
        <v>11258.47</v>
      </c>
      <c r="F2996">
        <v>51.408499999999997</v>
      </c>
      <c r="G2996" t="s">
        <v>608</v>
      </c>
      <c r="H2996" t="s">
        <v>608</v>
      </c>
      <c r="I2996" t="s">
        <v>608</v>
      </c>
      <c r="J2996" t="s">
        <v>608</v>
      </c>
      <c r="K2996" t="s">
        <v>608</v>
      </c>
      <c r="L2996" t="s">
        <v>608</v>
      </c>
    </row>
    <row r="2997" spans="1:12" ht="15.5" x14ac:dyDescent="0.35">
      <c r="A2997" t="s">
        <v>5864</v>
      </c>
      <c r="B2997" t="s">
        <v>2556</v>
      </c>
      <c r="C2997">
        <v>3</v>
      </c>
      <c r="D2997">
        <v>1</v>
      </c>
      <c r="E2997">
        <v>20007.939999999999</v>
      </c>
      <c r="F2997">
        <v>78.462533333333326</v>
      </c>
      <c r="G2997" t="s">
        <v>608</v>
      </c>
      <c r="H2997" t="s">
        <v>608</v>
      </c>
      <c r="I2997" t="s">
        <v>608</v>
      </c>
      <c r="J2997" t="s">
        <v>608</v>
      </c>
      <c r="K2997" t="s">
        <v>608</v>
      </c>
      <c r="L2997" t="s">
        <v>608</v>
      </c>
    </row>
    <row r="2998" spans="1:12" ht="15.5" x14ac:dyDescent="0.35">
      <c r="A2998" t="s">
        <v>5865</v>
      </c>
      <c r="B2998" t="s">
        <v>2199</v>
      </c>
      <c r="C2998">
        <v>1</v>
      </c>
      <c r="D2998">
        <v>1</v>
      </c>
      <c r="E2998">
        <v>0</v>
      </c>
      <c r="F2998">
        <v>0</v>
      </c>
      <c r="G2998" t="s">
        <v>608</v>
      </c>
      <c r="H2998" t="s">
        <v>608</v>
      </c>
      <c r="I2998" t="s">
        <v>608</v>
      </c>
      <c r="J2998" t="s">
        <v>608</v>
      </c>
      <c r="K2998" t="s">
        <v>608</v>
      </c>
      <c r="L2998" t="s">
        <v>608</v>
      </c>
    </row>
    <row r="2999" spans="1:12" ht="15.5" x14ac:dyDescent="0.35">
      <c r="A2999" t="s">
        <v>5866</v>
      </c>
      <c r="B2999" t="s">
        <v>3883</v>
      </c>
      <c r="C2999">
        <v>8</v>
      </c>
      <c r="D2999">
        <v>6</v>
      </c>
      <c r="E2999">
        <v>5280.67</v>
      </c>
      <c r="F2999">
        <v>20.388666666666669</v>
      </c>
      <c r="G2999" t="s">
        <v>608</v>
      </c>
      <c r="H2999" t="s">
        <v>608</v>
      </c>
      <c r="I2999" t="s">
        <v>608</v>
      </c>
      <c r="J2999" t="s">
        <v>608</v>
      </c>
      <c r="K2999" t="s">
        <v>608</v>
      </c>
      <c r="L2999" t="s">
        <v>608</v>
      </c>
    </row>
    <row r="3000" spans="1:12" ht="15.5" x14ac:dyDescent="0.35">
      <c r="A3000" t="s">
        <v>5867</v>
      </c>
      <c r="B3000" t="s">
        <v>3926</v>
      </c>
      <c r="C3000">
        <v>8</v>
      </c>
      <c r="D3000">
        <v>7</v>
      </c>
      <c r="E3000">
        <v>7740.24</v>
      </c>
      <c r="F3000">
        <v>90.002722222222218</v>
      </c>
      <c r="G3000" t="s">
        <v>608</v>
      </c>
      <c r="H3000" t="s">
        <v>608</v>
      </c>
      <c r="I3000" t="s">
        <v>608</v>
      </c>
      <c r="J3000" t="s">
        <v>608</v>
      </c>
      <c r="K3000" t="s">
        <v>608</v>
      </c>
      <c r="L3000" t="s">
        <v>608</v>
      </c>
    </row>
    <row r="3001" spans="1:12" ht="15.5" x14ac:dyDescent="0.35">
      <c r="A3001" t="s">
        <v>5868</v>
      </c>
      <c r="B3001" t="s">
        <v>3926</v>
      </c>
      <c r="C3001">
        <v>2</v>
      </c>
      <c r="D3001">
        <v>0</v>
      </c>
      <c r="E3001">
        <v>18695.169999999998</v>
      </c>
      <c r="F3001">
        <v>126.3186</v>
      </c>
      <c r="G3001" t="s">
        <v>608</v>
      </c>
      <c r="H3001" t="s">
        <v>608</v>
      </c>
      <c r="I3001" t="s">
        <v>608</v>
      </c>
      <c r="J3001" t="s">
        <v>608</v>
      </c>
      <c r="K3001" t="s">
        <v>608</v>
      </c>
      <c r="L3001" t="s">
        <v>608</v>
      </c>
    </row>
    <row r="3002" spans="1:12" ht="15.5" x14ac:dyDescent="0.35">
      <c r="A3002" t="s">
        <v>5869</v>
      </c>
      <c r="B3002" t="s">
        <v>4558</v>
      </c>
      <c r="C3002">
        <v>1</v>
      </c>
      <c r="D3002">
        <v>0</v>
      </c>
      <c r="E3002">
        <v>13073.18</v>
      </c>
      <c r="F3002">
        <v>124.5</v>
      </c>
      <c r="G3002" t="s">
        <v>608</v>
      </c>
      <c r="H3002" t="s">
        <v>608</v>
      </c>
      <c r="I3002" t="s">
        <v>608</v>
      </c>
      <c r="J3002" t="s">
        <v>608</v>
      </c>
      <c r="K3002" t="s">
        <v>608</v>
      </c>
      <c r="L3002" t="s">
        <v>608</v>
      </c>
    </row>
    <row r="3003" spans="1:12" ht="15.5" x14ac:dyDescent="0.35">
      <c r="A3003" t="s">
        <v>5870</v>
      </c>
      <c r="B3003" t="s">
        <v>4560</v>
      </c>
      <c r="C3003">
        <v>4</v>
      </c>
      <c r="D3003">
        <v>4</v>
      </c>
      <c r="E3003">
        <v>6740.43</v>
      </c>
      <c r="F3003">
        <v>64.199999999999818</v>
      </c>
      <c r="G3003" t="s">
        <v>608</v>
      </c>
      <c r="H3003" t="s">
        <v>608</v>
      </c>
      <c r="I3003" t="s">
        <v>608</v>
      </c>
      <c r="J3003" t="s">
        <v>608</v>
      </c>
      <c r="K3003" t="s">
        <v>608</v>
      </c>
      <c r="L3003" t="s">
        <v>608</v>
      </c>
    </row>
    <row r="3004" spans="1:12" ht="15.5" x14ac:dyDescent="0.35">
      <c r="A3004" t="s">
        <v>5871</v>
      </c>
      <c r="B3004" t="s">
        <v>1838</v>
      </c>
      <c r="C3004">
        <v>5</v>
      </c>
      <c r="D3004">
        <v>5</v>
      </c>
      <c r="E3004">
        <v>114.61</v>
      </c>
      <c r="F3004">
        <v>38.199999999999989</v>
      </c>
      <c r="G3004" t="s">
        <v>608</v>
      </c>
      <c r="H3004" t="s">
        <v>608</v>
      </c>
      <c r="I3004" t="s">
        <v>608</v>
      </c>
      <c r="J3004" t="s">
        <v>608</v>
      </c>
      <c r="K3004" t="s">
        <v>608</v>
      </c>
      <c r="L3004" t="s">
        <v>608</v>
      </c>
    </row>
    <row r="3005" spans="1:12" ht="15.5" x14ac:dyDescent="0.35">
      <c r="A3005" t="s">
        <v>5872</v>
      </c>
      <c r="B3005" t="s">
        <v>2694</v>
      </c>
      <c r="C3005">
        <v>1</v>
      </c>
      <c r="D3005">
        <v>0</v>
      </c>
      <c r="E3005">
        <v>18905.05</v>
      </c>
      <c r="F3005">
        <v>70.018666666666661</v>
      </c>
      <c r="G3005" t="s">
        <v>608</v>
      </c>
      <c r="H3005" t="s">
        <v>608</v>
      </c>
      <c r="I3005" t="s">
        <v>608</v>
      </c>
      <c r="J3005" t="s">
        <v>608</v>
      </c>
      <c r="K3005" t="s">
        <v>608</v>
      </c>
      <c r="L3005" t="s">
        <v>608</v>
      </c>
    </row>
    <row r="3006" spans="1:12" ht="15.5" x14ac:dyDescent="0.35">
      <c r="A3006" t="s">
        <v>5873</v>
      </c>
      <c r="B3006" t="s">
        <v>574</v>
      </c>
      <c r="C3006">
        <v>19</v>
      </c>
      <c r="D3006">
        <v>16</v>
      </c>
      <c r="E3006">
        <v>7675.57</v>
      </c>
      <c r="F3006">
        <v>54.82555555555556</v>
      </c>
      <c r="G3006" t="s">
        <v>608</v>
      </c>
      <c r="H3006" t="s">
        <v>608</v>
      </c>
      <c r="I3006" t="s">
        <v>608</v>
      </c>
      <c r="J3006" t="s">
        <v>608</v>
      </c>
      <c r="K3006" t="s">
        <v>608</v>
      </c>
      <c r="L3006" t="s">
        <v>608</v>
      </c>
    </row>
    <row r="3007" spans="1:12" ht="15.5" x14ac:dyDescent="0.35">
      <c r="A3007" t="s">
        <v>295</v>
      </c>
      <c r="B3007" t="s">
        <v>574</v>
      </c>
      <c r="C3007">
        <v>3</v>
      </c>
      <c r="D3007">
        <v>2</v>
      </c>
      <c r="E3007">
        <v>8678.8700000000008</v>
      </c>
      <c r="F3007">
        <v>32.750466666666668</v>
      </c>
      <c r="G3007" t="s">
        <v>608</v>
      </c>
      <c r="H3007" t="s">
        <v>608</v>
      </c>
      <c r="I3007" t="s">
        <v>608</v>
      </c>
      <c r="J3007" t="s">
        <v>608</v>
      </c>
      <c r="K3007" t="s">
        <v>608</v>
      </c>
      <c r="L3007" t="s">
        <v>608</v>
      </c>
    </row>
    <row r="3008" spans="1:12" ht="15.5" x14ac:dyDescent="0.35">
      <c r="A3008" t="s">
        <v>5874</v>
      </c>
      <c r="B3008" t="s">
        <v>3659</v>
      </c>
      <c r="C3008">
        <v>4</v>
      </c>
      <c r="D3008">
        <v>3</v>
      </c>
      <c r="E3008">
        <v>35959.31</v>
      </c>
      <c r="F3008">
        <v>135.18533333333332</v>
      </c>
      <c r="G3008" t="s">
        <v>608</v>
      </c>
      <c r="H3008" t="s">
        <v>608</v>
      </c>
      <c r="I3008" t="s">
        <v>608</v>
      </c>
      <c r="J3008" t="s">
        <v>608</v>
      </c>
      <c r="K3008" t="s">
        <v>608</v>
      </c>
      <c r="L3008" t="s">
        <v>608</v>
      </c>
    </row>
    <row r="3009" spans="1:12" ht="15.5" x14ac:dyDescent="0.35">
      <c r="A3009" t="s">
        <v>5875</v>
      </c>
      <c r="B3009" t="s">
        <v>3661</v>
      </c>
      <c r="C3009">
        <v>2</v>
      </c>
      <c r="D3009">
        <v>2</v>
      </c>
      <c r="E3009">
        <v>15769.93</v>
      </c>
      <c r="F3009">
        <v>60.421133333333337</v>
      </c>
      <c r="G3009" t="s">
        <v>608</v>
      </c>
      <c r="H3009" t="s">
        <v>608</v>
      </c>
      <c r="I3009" t="s">
        <v>608</v>
      </c>
      <c r="J3009" t="s">
        <v>608</v>
      </c>
      <c r="K3009" t="s">
        <v>608</v>
      </c>
      <c r="L3009" t="s">
        <v>608</v>
      </c>
    </row>
    <row r="3010" spans="1:12" ht="15.5" x14ac:dyDescent="0.35">
      <c r="A3010" t="s">
        <v>5876</v>
      </c>
      <c r="B3010" t="s">
        <v>3663</v>
      </c>
      <c r="C3010">
        <v>4</v>
      </c>
      <c r="D3010">
        <v>3</v>
      </c>
      <c r="E3010">
        <v>16394.2</v>
      </c>
      <c r="F3010">
        <v>61.629999999997381</v>
      </c>
      <c r="G3010" t="s">
        <v>608</v>
      </c>
      <c r="H3010" t="s">
        <v>608</v>
      </c>
      <c r="I3010" t="s">
        <v>608</v>
      </c>
      <c r="J3010" t="s">
        <v>608</v>
      </c>
      <c r="K3010" t="s">
        <v>608</v>
      </c>
      <c r="L3010" t="s">
        <v>608</v>
      </c>
    </row>
    <row r="3011" spans="1:12" ht="15.5" x14ac:dyDescent="0.35">
      <c r="A3011" t="s">
        <v>5877</v>
      </c>
      <c r="B3011" t="s">
        <v>3666</v>
      </c>
      <c r="C3011">
        <v>6</v>
      </c>
      <c r="D3011">
        <v>4</v>
      </c>
      <c r="E3011">
        <v>3950.89</v>
      </c>
      <c r="F3011">
        <v>14.852999999999998</v>
      </c>
      <c r="G3011" t="s">
        <v>608</v>
      </c>
      <c r="H3011" t="s">
        <v>608</v>
      </c>
      <c r="I3011" t="s">
        <v>608</v>
      </c>
      <c r="J3011" t="s">
        <v>608</v>
      </c>
      <c r="K3011" t="s">
        <v>608</v>
      </c>
      <c r="L3011" t="s">
        <v>608</v>
      </c>
    </row>
    <row r="3012" spans="1:12" ht="15.5" x14ac:dyDescent="0.35">
      <c r="A3012" t="s">
        <v>5878</v>
      </c>
      <c r="B3012" t="s">
        <v>3668</v>
      </c>
      <c r="C3012">
        <v>3</v>
      </c>
      <c r="D3012">
        <v>2</v>
      </c>
      <c r="E3012">
        <v>8851.75</v>
      </c>
      <c r="F3012">
        <v>33.152633333333334</v>
      </c>
      <c r="G3012" t="s">
        <v>608</v>
      </c>
      <c r="H3012" t="s">
        <v>608</v>
      </c>
      <c r="I3012" t="s">
        <v>608</v>
      </c>
      <c r="J3012" t="s">
        <v>608</v>
      </c>
      <c r="K3012" t="s">
        <v>608</v>
      </c>
      <c r="L3012" t="s">
        <v>608</v>
      </c>
    </row>
    <row r="3013" spans="1:12" ht="15.5" x14ac:dyDescent="0.35">
      <c r="A3013" t="s">
        <v>5879</v>
      </c>
      <c r="B3013" t="s">
        <v>3670</v>
      </c>
      <c r="C3013">
        <v>5</v>
      </c>
      <c r="D3013">
        <v>4</v>
      </c>
      <c r="E3013">
        <v>8464.51</v>
      </c>
      <c r="F3013">
        <v>31.579999999999927</v>
      </c>
      <c r="G3013" t="s">
        <v>608</v>
      </c>
      <c r="H3013" t="s">
        <v>608</v>
      </c>
      <c r="I3013" t="s">
        <v>608</v>
      </c>
      <c r="J3013" t="s">
        <v>608</v>
      </c>
      <c r="K3013" t="s">
        <v>608</v>
      </c>
      <c r="L3013" t="s">
        <v>608</v>
      </c>
    </row>
    <row r="3014" spans="1:12" ht="15.5" x14ac:dyDescent="0.35">
      <c r="A3014" t="s">
        <v>5880</v>
      </c>
      <c r="B3014" t="s">
        <v>3670</v>
      </c>
      <c r="C3014">
        <v>5</v>
      </c>
      <c r="D3014">
        <v>5</v>
      </c>
      <c r="E3014">
        <v>9164.75</v>
      </c>
      <c r="F3014">
        <v>44.492699999999999</v>
      </c>
      <c r="G3014" t="s">
        <v>608</v>
      </c>
      <c r="H3014" t="s">
        <v>608</v>
      </c>
      <c r="I3014" t="s">
        <v>608</v>
      </c>
      <c r="J3014" t="s">
        <v>608</v>
      </c>
      <c r="K3014" t="s">
        <v>608</v>
      </c>
      <c r="L3014" t="s">
        <v>608</v>
      </c>
    </row>
    <row r="3015" spans="1:12" ht="15.5" x14ac:dyDescent="0.35">
      <c r="A3015" t="s">
        <v>5881</v>
      </c>
      <c r="B3015" t="s">
        <v>3798</v>
      </c>
      <c r="C3015">
        <v>1</v>
      </c>
      <c r="D3015">
        <v>1</v>
      </c>
      <c r="E3015">
        <v>3155.45</v>
      </c>
      <c r="F3015">
        <v>12.472166666666666</v>
      </c>
      <c r="G3015" t="s">
        <v>608</v>
      </c>
      <c r="H3015" t="s">
        <v>608</v>
      </c>
      <c r="I3015" t="s">
        <v>608</v>
      </c>
      <c r="J3015" t="s">
        <v>608</v>
      </c>
      <c r="K3015" t="s">
        <v>608</v>
      </c>
      <c r="L3015" t="s">
        <v>608</v>
      </c>
    </row>
    <row r="3016" spans="1:12" ht="15.5" x14ac:dyDescent="0.35">
      <c r="A3016" t="s">
        <v>5882</v>
      </c>
      <c r="B3016" t="s">
        <v>4562</v>
      </c>
      <c r="C3016">
        <v>2</v>
      </c>
      <c r="D3016">
        <v>2</v>
      </c>
      <c r="E3016">
        <v>4297.7700000000004</v>
      </c>
      <c r="F3016">
        <v>15.976799999999999</v>
      </c>
      <c r="G3016" t="s">
        <v>608</v>
      </c>
      <c r="H3016" t="s">
        <v>608</v>
      </c>
      <c r="I3016" t="s">
        <v>608</v>
      </c>
      <c r="J3016" t="s">
        <v>608</v>
      </c>
      <c r="K3016" t="s">
        <v>608</v>
      </c>
      <c r="L3016" t="s">
        <v>608</v>
      </c>
    </row>
    <row r="3017" spans="1:12" ht="15.5" x14ac:dyDescent="0.35">
      <c r="A3017" t="s">
        <v>5883</v>
      </c>
      <c r="B3017" t="s">
        <v>4562</v>
      </c>
      <c r="C3017">
        <v>2</v>
      </c>
      <c r="D3017">
        <v>2</v>
      </c>
      <c r="E3017">
        <v>16940</v>
      </c>
      <c r="F3017">
        <v>112.93333333333334</v>
      </c>
      <c r="G3017" t="s">
        <v>608</v>
      </c>
      <c r="H3017" t="s">
        <v>608</v>
      </c>
      <c r="I3017" t="s">
        <v>608</v>
      </c>
      <c r="J3017" t="s">
        <v>608</v>
      </c>
      <c r="K3017" t="s">
        <v>608</v>
      </c>
      <c r="L3017" t="s">
        <v>608</v>
      </c>
    </row>
    <row r="3018" spans="1:12" ht="15.5" x14ac:dyDescent="0.35">
      <c r="A3018" t="s">
        <v>5884</v>
      </c>
      <c r="B3018" t="s">
        <v>1745</v>
      </c>
      <c r="C3018">
        <v>1</v>
      </c>
      <c r="D3018">
        <v>1</v>
      </c>
      <c r="E3018">
        <v>0</v>
      </c>
      <c r="F3018">
        <v>0</v>
      </c>
      <c r="G3018" t="s">
        <v>608</v>
      </c>
      <c r="H3018" t="s">
        <v>608</v>
      </c>
      <c r="I3018" t="s">
        <v>608</v>
      </c>
      <c r="J3018" t="s">
        <v>608</v>
      </c>
      <c r="K3018" t="s">
        <v>608</v>
      </c>
      <c r="L3018" t="s">
        <v>608</v>
      </c>
    </row>
    <row r="3019" spans="1:12" ht="15.5" x14ac:dyDescent="0.35">
      <c r="A3019" t="s">
        <v>5885</v>
      </c>
      <c r="B3019" t="s">
        <v>4866</v>
      </c>
      <c r="C3019">
        <v>1</v>
      </c>
      <c r="D3019">
        <v>0</v>
      </c>
      <c r="E3019">
        <v>198367.35</v>
      </c>
      <c r="F3019">
        <v>745.74189999999999</v>
      </c>
      <c r="G3019" t="s">
        <v>608</v>
      </c>
      <c r="H3019" t="s">
        <v>608</v>
      </c>
      <c r="I3019" t="s">
        <v>608</v>
      </c>
      <c r="J3019" t="s">
        <v>608</v>
      </c>
      <c r="K3019" t="s">
        <v>608</v>
      </c>
      <c r="L3019" t="s">
        <v>608</v>
      </c>
    </row>
    <row r="3020" spans="1:12" ht="15.5" x14ac:dyDescent="0.35">
      <c r="A3020" t="s">
        <v>5886</v>
      </c>
      <c r="B3020" t="s">
        <v>4866</v>
      </c>
      <c r="C3020">
        <v>1</v>
      </c>
      <c r="D3020">
        <v>1</v>
      </c>
      <c r="E3020">
        <v>51513.41</v>
      </c>
      <c r="F3020">
        <v>191.49970000000002</v>
      </c>
      <c r="G3020" t="s">
        <v>608</v>
      </c>
      <c r="H3020" t="s">
        <v>608</v>
      </c>
      <c r="I3020" t="s">
        <v>608</v>
      </c>
      <c r="J3020" t="s">
        <v>608</v>
      </c>
      <c r="K3020" t="s">
        <v>608</v>
      </c>
      <c r="L3020" t="s">
        <v>608</v>
      </c>
    </row>
    <row r="3021" spans="1:12" ht="15.5" x14ac:dyDescent="0.35">
      <c r="A3021" t="s">
        <v>5887</v>
      </c>
      <c r="B3021" t="s">
        <v>1226</v>
      </c>
      <c r="C3021">
        <v>2</v>
      </c>
      <c r="D3021">
        <v>2</v>
      </c>
      <c r="E3021">
        <v>0</v>
      </c>
      <c r="F3021">
        <v>0</v>
      </c>
      <c r="G3021" t="s">
        <v>608</v>
      </c>
      <c r="H3021" t="s">
        <v>608</v>
      </c>
      <c r="I3021" t="s">
        <v>608</v>
      </c>
      <c r="J3021" t="s">
        <v>608</v>
      </c>
      <c r="K3021" t="s">
        <v>608</v>
      </c>
      <c r="L3021" t="s">
        <v>608</v>
      </c>
    </row>
    <row r="3022" spans="1:12" ht="15.5" x14ac:dyDescent="0.35">
      <c r="A3022" t="s">
        <v>5888</v>
      </c>
      <c r="B3022" t="s">
        <v>1880</v>
      </c>
      <c r="C3022">
        <v>3</v>
      </c>
      <c r="D3022">
        <v>3</v>
      </c>
      <c r="E3022">
        <v>2059.15</v>
      </c>
      <c r="F3022">
        <v>33.2199999999998</v>
      </c>
      <c r="G3022" t="s">
        <v>608</v>
      </c>
      <c r="H3022" t="s">
        <v>608</v>
      </c>
      <c r="I3022" t="s">
        <v>608</v>
      </c>
      <c r="J3022" t="s">
        <v>608</v>
      </c>
      <c r="K3022" t="s">
        <v>608</v>
      </c>
      <c r="L3022" t="s">
        <v>608</v>
      </c>
    </row>
    <row r="3023" spans="1:12" ht="15.5" x14ac:dyDescent="0.35">
      <c r="A3023" t="s">
        <v>5889</v>
      </c>
      <c r="B3023" t="s">
        <v>4564</v>
      </c>
      <c r="C3023">
        <v>4</v>
      </c>
      <c r="D3023">
        <v>3</v>
      </c>
      <c r="E3023">
        <v>2149.8200000000002</v>
      </c>
      <c r="F3023">
        <v>44.779999999999745</v>
      </c>
      <c r="G3023" t="s">
        <v>608</v>
      </c>
      <c r="H3023" t="s">
        <v>608</v>
      </c>
      <c r="I3023" t="s">
        <v>608</v>
      </c>
      <c r="J3023" t="s">
        <v>608</v>
      </c>
      <c r="K3023" t="s">
        <v>608</v>
      </c>
      <c r="L3023" t="s">
        <v>608</v>
      </c>
    </row>
    <row r="3024" spans="1:12" ht="15.5" x14ac:dyDescent="0.35">
      <c r="A3024" t="s">
        <v>5890</v>
      </c>
      <c r="B3024" t="s">
        <v>4566</v>
      </c>
      <c r="C3024">
        <v>3</v>
      </c>
      <c r="D3024">
        <v>3</v>
      </c>
      <c r="E3024">
        <v>689.24</v>
      </c>
      <c r="F3024">
        <v>24.620000000000005</v>
      </c>
      <c r="G3024" t="s">
        <v>608</v>
      </c>
      <c r="H3024" t="s">
        <v>608</v>
      </c>
      <c r="I3024" t="s">
        <v>608</v>
      </c>
      <c r="J3024" t="s">
        <v>608</v>
      </c>
      <c r="K3024" t="s">
        <v>608</v>
      </c>
      <c r="L3024" t="s">
        <v>608</v>
      </c>
    </row>
    <row r="3025" spans="1:12" ht="15.5" x14ac:dyDescent="0.35">
      <c r="A3025" t="s">
        <v>5891</v>
      </c>
      <c r="B3025" t="s">
        <v>4568</v>
      </c>
      <c r="C3025">
        <v>3</v>
      </c>
      <c r="D3025">
        <v>3</v>
      </c>
      <c r="E3025">
        <v>261.7</v>
      </c>
      <c r="F3025">
        <v>2.9699999999999704</v>
      </c>
      <c r="G3025" t="s">
        <v>608</v>
      </c>
      <c r="H3025" t="s">
        <v>608</v>
      </c>
      <c r="I3025" t="s">
        <v>608</v>
      </c>
      <c r="J3025" t="s">
        <v>608</v>
      </c>
      <c r="K3025" t="s">
        <v>608</v>
      </c>
      <c r="L3025" t="s">
        <v>608</v>
      </c>
    </row>
    <row r="3026" spans="1:12" ht="15.5" x14ac:dyDescent="0.35">
      <c r="A3026" t="s">
        <v>5892</v>
      </c>
      <c r="B3026" t="s">
        <v>1392</v>
      </c>
      <c r="C3026">
        <v>1</v>
      </c>
      <c r="D3026">
        <v>1</v>
      </c>
      <c r="E3026">
        <v>1628.02</v>
      </c>
      <c r="F3026">
        <v>20.599999999999909</v>
      </c>
      <c r="G3026" t="s">
        <v>608</v>
      </c>
      <c r="H3026" t="s">
        <v>608</v>
      </c>
      <c r="I3026" t="s">
        <v>608</v>
      </c>
      <c r="J3026" t="s">
        <v>608</v>
      </c>
      <c r="K3026" t="s">
        <v>608</v>
      </c>
      <c r="L3026" t="s">
        <v>608</v>
      </c>
    </row>
    <row r="3027" spans="1:12" ht="15.5" x14ac:dyDescent="0.35">
      <c r="A3027" t="s">
        <v>5893</v>
      </c>
      <c r="B3027" t="s">
        <v>3672</v>
      </c>
      <c r="C3027">
        <v>2</v>
      </c>
      <c r="D3027">
        <v>1</v>
      </c>
      <c r="E3027">
        <v>58266.66</v>
      </c>
      <c r="F3027">
        <v>223.24000000000524</v>
      </c>
      <c r="G3027" t="s">
        <v>608</v>
      </c>
      <c r="H3027" t="s">
        <v>608</v>
      </c>
      <c r="I3027" t="s">
        <v>608</v>
      </c>
      <c r="J3027" t="s">
        <v>608</v>
      </c>
      <c r="K3027" t="s">
        <v>608</v>
      </c>
      <c r="L3027" t="s">
        <v>608</v>
      </c>
    </row>
    <row r="3028" spans="1:12" ht="15.5" x14ac:dyDescent="0.35">
      <c r="A3028" t="s">
        <v>5894</v>
      </c>
      <c r="B3028" t="s">
        <v>4793</v>
      </c>
      <c r="C3028">
        <v>1</v>
      </c>
      <c r="D3028">
        <v>1</v>
      </c>
      <c r="E3028">
        <v>47095.8</v>
      </c>
      <c r="F3028">
        <v>178.39320000000001</v>
      </c>
      <c r="G3028" t="s">
        <v>608</v>
      </c>
      <c r="H3028" t="s">
        <v>608</v>
      </c>
      <c r="I3028" t="s">
        <v>608</v>
      </c>
      <c r="J3028" t="s">
        <v>608</v>
      </c>
      <c r="K3028" t="s">
        <v>608</v>
      </c>
      <c r="L3028" t="s">
        <v>608</v>
      </c>
    </row>
    <row r="3029" spans="1:12" ht="15.5" x14ac:dyDescent="0.35">
      <c r="A3029" t="s">
        <v>5895</v>
      </c>
      <c r="B3029" t="s">
        <v>3674</v>
      </c>
      <c r="C3029">
        <v>1</v>
      </c>
      <c r="D3029">
        <v>1</v>
      </c>
      <c r="E3029">
        <v>25807.360000000001</v>
      </c>
      <c r="F3029">
        <v>88.68999999999869</v>
      </c>
      <c r="G3029" t="s">
        <v>608</v>
      </c>
      <c r="H3029" t="s">
        <v>608</v>
      </c>
      <c r="I3029" t="s">
        <v>608</v>
      </c>
      <c r="J3029" t="s">
        <v>608</v>
      </c>
      <c r="K3029" t="s">
        <v>608</v>
      </c>
      <c r="L3029" t="s">
        <v>608</v>
      </c>
    </row>
    <row r="3030" spans="1:12" ht="15.5" x14ac:dyDescent="0.35">
      <c r="A3030" t="s">
        <v>897</v>
      </c>
      <c r="B3030" t="s">
        <v>1540</v>
      </c>
      <c r="C3030">
        <v>4</v>
      </c>
      <c r="D3030">
        <v>2</v>
      </c>
      <c r="E3030">
        <v>8687.32</v>
      </c>
      <c r="F3030">
        <v>31.938666666666666</v>
      </c>
      <c r="G3030" t="s">
        <v>608</v>
      </c>
      <c r="H3030" t="s">
        <v>608</v>
      </c>
      <c r="I3030" t="s">
        <v>608</v>
      </c>
      <c r="J3030" t="s">
        <v>608</v>
      </c>
      <c r="K3030" t="s">
        <v>608</v>
      </c>
      <c r="L3030" t="s">
        <v>608</v>
      </c>
    </row>
    <row r="3031" spans="1:12" ht="15.5" x14ac:dyDescent="0.35">
      <c r="A3031" t="s">
        <v>5896</v>
      </c>
      <c r="B3031" t="s">
        <v>3809</v>
      </c>
      <c r="C3031">
        <v>3</v>
      </c>
      <c r="D3031">
        <v>3</v>
      </c>
      <c r="E3031">
        <v>589.05999999999995</v>
      </c>
      <c r="F3031">
        <v>6.8500000000000227</v>
      </c>
      <c r="G3031" t="s">
        <v>608</v>
      </c>
      <c r="H3031" t="s">
        <v>608</v>
      </c>
      <c r="I3031" t="s">
        <v>608</v>
      </c>
      <c r="J3031" t="s">
        <v>608</v>
      </c>
      <c r="K3031" t="s">
        <v>608</v>
      </c>
      <c r="L3031" t="s">
        <v>608</v>
      </c>
    </row>
    <row r="3032" spans="1:12" ht="15.5" x14ac:dyDescent="0.35">
      <c r="A3032" t="s">
        <v>5897</v>
      </c>
      <c r="B3032" t="s">
        <v>1238</v>
      </c>
      <c r="C3032">
        <v>3</v>
      </c>
      <c r="D3032">
        <v>3</v>
      </c>
      <c r="E3032">
        <v>890.28</v>
      </c>
      <c r="F3032">
        <v>15.8900000000001</v>
      </c>
      <c r="G3032" t="s">
        <v>608</v>
      </c>
      <c r="H3032" t="s">
        <v>608</v>
      </c>
      <c r="I3032" t="s">
        <v>608</v>
      </c>
      <c r="J3032" t="s">
        <v>608</v>
      </c>
      <c r="K3032" t="s">
        <v>608</v>
      </c>
      <c r="L3032" t="s">
        <v>608</v>
      </c>
    </row>
    <row r="3033" spans="1:12" ht="15.5" x14ac:dyDescent="0.35">
      <c r="A3033" t="s">
        <v>5898</v>
      </c>
      <c r="B3033" t="s">
        <v>1238</v>
      </c>
      <c r="C3033">
        <v>4</v>
      </c>
      <c r="D3033">
        <v>4</v>
      </c>
      <c r="E3033">
        <v>711.05</v>
      </c>
      <c r="F3033">
        <v>12.480000000000018</v>
      </c>
      <c r="G3033" t="s">
        <v>608</v>
      </c>
      <c r="H3033" t="s">
        <v>608</v>
      </c>
      <c r="I3033" t="s">
        <v>608</v>
      </c>
      <c r="J3033" t="s">
        <v>608</v>
      </c>
      <c r="K3033" t="s">
        <v>608</v>
      </c>
      <c r="L3033" t="s">
        <v>608</v>
      </c>
    </row>
    <row r="3034" spans="1:12" ht="15.5" x14ac:dyDescent="0.35">
      <c r="A3034" t="s">
        <v>5899</v>
      </c>
      <c r="B3034" t="s">
        <v>1238</v>
      </c>
      <c r="C3034">
        <v>6</v>
      </c>
      <c r="D3034">
        <v>6</v>
      </c>
      <c r="E3034">
        <v>6707.24</v>
      </c>
      <c r="F3034">
        <v>26.098233333333333</v>
      </c>
      <c r="G3034" t="s">
        <v>608</v>
      </c>
      <c r="H3034" t="s">
        <v>608</v>
      </c>
      <c r="I3034" t="s">
        <v>608</v>
      </c>
      <c r="J3034" t="s">
        <v>608</v>
      </c>
      <c r="K3034" t="s">
        <v>608</v>
      </c>
      <c r="L3034" t="s">
        <v>608</v>
      </c>
    </row>
    <row r="3035" spans="1:12" ht="15.5" x14ac:dyDescent="0.35">
      <c r="A3035" t="s">
        <v>5900</v>
      </c>
      <c r="B3035" t="s">
        <v>1342</v>
      </c>
      <c r="C3035">
        <v>1</v>
      </c>
      <c r="D3035">
        <v>1</v>
      </c>
      <c r="E3035">
        <v>3001.73</v>
      </c>
      <c r="F3035">
        <v>25.440000000000055</v>
      </c>
      <c r="G3035" t="s">
        <v>608</v>
      </c>
      <c r="H3035" t="s">
        <v>608</v>
      </c>
      <c r="I3035" t="s">
        <v>608</v>
      </c>
      <c r="J3035" t="s">
        <v>608</v>
      </c>
      <c r="K3035" t="s">
        <v>608</v>
      </c>
      <c r="L3035" t="s">
        <v>608</v>
      </c>
    </row>
    <row r="3036" spans="1:12" ht="15.5" x14ac:dyDescent="0.35">
      <c r="A3036" t="s">
        <v>5901</v>
      </c>
      <c r="B3036" t="s">
        <v>1635</v>
      </c>
      <c r="C3036">
        <v>1</v>
      </c>
      <c r="D3036">
        <v>1</v>
      </c>
      <c r="E3036">
        <v>0</v>
      </c>
      <c r="F3036">
        <v>0</v>
      </c>
      <c r="G3036" t="s">
        <v>608</v>
      </c>
      <c r="H3036" t="s">
        <v>608</v>
      </c>
      <c r="I3036" t="s">
        <v>608</v>
      </c>
      <c r="J3036" t="s">
        <v>608</v>
      </c>
      <c r="K3036" t="s">
        <v>608</v>
      </c>
      <c r="L3036" t="s">
        <v>608</v>
      </c>
    </row>
    <row r="3037" spans="1:12" ht="15.5" x14ac:dyDescent="0.35">
      <c r="A3037" t="s">
        <v>5902</v>
      </c>
      <c r="B3037" t="s">
        <v>4451</v>
      </c>
      <c r="C3037">
        <v>1</v>
      </c>
      <c r="D3037">
        <v>1</v>
      </c>
      <c r="E3037">
        <v>0</v>
      </c>
      <c r="F3037">
        <v>0</v>
      </c>
      <c r="G3037" t="s">
        <v>608</v>
      </c>
      <c r="H3037" t="s">
        <v>608</v>
      </c>
      <c r="I3037" t="s">
        <v>608</v>
      </c>
      <c r="J3037" t="s">
        <v>608</v>
      </c>
      <c r="K3037" t="s">
        <v>608</v>
      </c>
      <c r="L3037" t="s">
        <v>608</v>
      </c>
    </row>
    <row r="3038" spans="1:12" ht="15.5" x14ac:dyDescent="0.35">
      <c r="A3038" t="s">
        <v>5903</v>
      </c>
      <c r="B3038" t="s">
        <v>4453</v>
      </c>
      <c r="C3038">
        <v>1</v>
      </c>
      <c r="D3038">
        <v>0</v>
      </c>
      <c r="E3038">
        <v>0</v>
      </c>
      <c r="F3038">
        <v>0</v>
      </c>
      <c r="G3038" t="s">
        <v>608</v>
      </c>
      <c r="H3038" t="s">
        <v>608</v>
      </c>
      <c r="I3038" t="s">
        <v>608</v>
      </c>
      <c r="J3038" t="s">
        <v>608</v>
      </c>
      <c r="K3038" t="s">
        <v>608</v>
      </c>
      <c r="L3038" t="s">
        <v>608</v>
      </c>
    </row>
    <row r="3039" spans="1:12" ht="15.5" x14ac:dyDescent="0.35">
      <c r="A3039" t="s">
        <v>5904</v>
      </c>
      <c r="B3039" t="s">
        <v>4455</v>
      </c>
      <c r="C3039">
        <v>2</v>
      </c>
      <c r="D3039">
        <v>2</v>
      </c>
      <c r="E3039">
        <v>856.59</v>
      </c>
      <c r="F3039">
        <v>7.3211666666666666</v>
      </c>
      <c r="G3039" t="s">
        <v>608</v>
      </c>
      <c r="H3039" t="s">
        <v>608</v>
      </c>
      <c r="I3039" t="s">
        <v>608</v>
      </c>
      <c r="J3039" t="s">
        <v>608</v>
      </c>
      <c r="K3039" t="s">
        <v>608</v>
      </c>
      <c r="L3039" t="s">
        <v>608</v>
      </c>
    </row>
    <row r="3040" spans="1:12" ht="15.5" x14ac:dyDescent="0.35">
      <c r="A3040" t="s">
        <v>5905</v>
      </c>
      <c r="B3040" t="s">
        <v>4458</v>
      </c>
      <c r="C3040">
        <v>2</v>
      </c>
      <c r="D3040">
        <v>2</v>
      </c>
      <c r="E3040">
        <v>856.59</v>
      </c>
      <c r="F3040">
        <v>7.3211666666666666</v>
      </c>
      <c r="G3040" t="s">
        <v>608</v>
      </c>
      <c r="H3040" t="s">
        <v>608</v>
      </c>
      <c r="I3040" t="s">
        <v>608</v>
      </c>
      <c r="J3040" t="s">
        <v>608</v>
      </c>
      <c r="K3040" t="s">
        <v>608</v>
      </c>
      <c r="L3040" t="s">
        <v>608</v>
      </c>
    </row>
    <row r="3041" spans="1:12" ht="15.5" x14ac:dyDescent="0.35">
      <c r="A3041" t="s">
        <v>5906</v>
      </c>
      <c r="B3041" t="s">
        <v>4466</v>
      </c>
      <c r="C3041">
        <v>1</v>
      </c>
      <c r="D3041">
        <v>1</v>
      </c>
      <c r="E3041">
        <v>704.49</v>
      </c>
      <c r="F3041">
        <v>6.0211333333333332</v>
      </c>
      <c r="G3041" t="s">
        <v>608</v>
      </c>
      <c r="H3041" t="s">
        <v>608</v>
      </c>
      <c r="I3041" t="s">
        <v>608</v>
      </c>
      <c r="J3041" t="s">
        <v>608</v>
      </c>
      <c r="K3041" t="s">
        <v>608</v>
      </c>
      <c r="L3041" t="s">
        <v>608</v>
      </c>
    </row>
    <row r="3042" spans="1:12" ht="15.5" x14ac:dyDescent="0.35">
      <c r="A3042" t="s">
        <v>5907</v>
      </c>
      <c r="B3042" t="s">
        <v>4464</v>
      </c>
      <c r="C3042">
        <v>1</v>
      </c>
      <c r="D3042">
        <v>1</v>
      </c>
      <c r="E3042">
        <v>1023.17</v>
      </c>
      <c r="F3042">
        <v>8.7450333333333337</v>
      </c>
      <c r="G3042" t="s">
        <v>608</v>
      </c>
      <c r="H3042" t="s">
        <v>608</v>
      </c>
      <c r="I3042" t="s">
        <v>608</v>
      </c>
      <c r="J3042" t="s">
        <v>608</v>
      </c>
      <c r="K3042" t="s">
        <v>608</v>
      </c>
      <c r="L3042" t="s">
        <v>608</v>
      </c>
    </row>
    <row r="3043" spans="1:12" ht="15.5" x14ac:dyDescent="0.35">
      <c r="A3043" t="s">
        <v>5908</v>
      </c>
      <c r="B3043" t="s">
        <v>4462</v>
      </c>
      <c r="C3043">
        <v>2</v>
      </c>
      <c r="D3043">
        <v>2</v>
      </c>
      <c r="E3043">
        <v>1005.55</v>
      </c>
      <c r="F3043">
        <v>8.5943000000000005</v>
      </c>
      <c r="G3043" t="s">
        <v>608</v>
      </c>
      <c r="H3043" t="s">
        <v>608</v>
      </c>
      <c r="I3043" t="s">
        <v>608</v>
      </c>
      <c r="J3043" t="s">
        <v>608</v>
      </c>
      <c r="K3043" t="s">
        <v>608</v>
      </c>
      <c r="L3043" t="s">
        <v>608</v>
      </c>
    </row>
    <row r="3044" spans="1:12" ht="15.5" x14ac:dyDescent="0.35">
      <c r="A3044" t="s">
        <v>5909</v>
      </c>
      <c r="B3044" t="s">
        <v>4549</v>
      </c>
      <c r="C3044">
        <v>1</v>
      </c>
      <c r="D3044">
        <v>1</v>
      </c>
      <c r="E3044">
        <v>0</v>
      </c>
      <c r="F3044">
        <v>0</v>
      </c>
      <c r="G3044" t="s">
        <v>608</v>
      </c>
      <c r="H3044" t="s">
        <v>608</v>
      </c>
      <c r="I3044" t="s">
        <v>608</v>
      </c>
      <c r="J3044" t="s">
        <v>608</v>
      </c>
      <c r="K3044" t="s">
        <v>608</v>
      </c>
      <c r="L3044" t="s">
        <v>608</v>
      </c>
    </row>
    <row r="3045" spans="1:12" ht="15.5" x14ac:dyDescent="0.35">
      <c r="A3045" t="s">
        <v>5910</v>
      </c>
      <c r="B3045" t="s">
        <v>4604</v>
      </c>
      <c r="C3045">
        <v>2</v>
      </c>
      <c r="D3045">
        <v>2</v>
      </c>
      <c r="E3045">
        <v>0</v>
      </c>
      <c r="F3045">
        <v>0</v>
      </c>
      <c r="G3045" t="s">
        <v>608</v>
      </c>
      <c r="H3045" t="s">
        <v>608</v>
      </c>
      <c r="I3045" t="s">
        <v>608</v>
      </c>
      <c r="J3045" t="s">
        <v>608</v>
      </c>
      <c r="K3045" t="s">
        <v>608</v>
      </c>
      <c r="L3045" t="s">
        <v>608</v>
      </c>
    </row>
    <row r="3046" spans="1:12" ht="15.5" x14ac:dyDescent="0.35">
      <c r="A3046" t="s">
        <v>5911</v>
      </c>
      <c r="B3046" t="s">
        <v>544</v>
      </c>
      <c r="C3046">
        <v>4</v>
      </c>
      <c r="D3046">
        <v>4</v>
      </c>
      <c r="E3046">
        <v>2824.19</v>
      </c>
      <c r="F3046">
        <v>32.461777777777776</v>
      </c>
      <c r="G3046" t="s">
        <v>608</v>
      </c>
      <c r="H3046" t="s">
        <v>608</v>
      </c>
      <c r="I3046" t="s">
        <v>608</v>
      </c>
      <c r="J3046" t="s">
        <v>608</v>
      </c>
      <c r="K3046" t="s">
        <v>608</v>
      </c>
      <c r="L3046" t="s">
        <v>608</v>
      </c>
    </row>
    <row r="3047" spans="1:12" ht="15.5" x14ac:dyDescent="0.35">
      <c r="A3047" t="s">
        <v>5912</v>
      </c>
      <c r="B3047" t="s">
        <v>1243</v>
      </c>
      <c r="C3047">
        <v>1</v>
      </c>
      <c r="D3047">
        <v>1</v>
      </c>
      <c r="E3047">
        <v>0</v>
      </c>
      <c r="F3047">
        <v>0</v>
      </c>
      <c r="G3047" t="s">
        <v>608</v>
      </c>
      <c r="H3047" t="s">
        <v>608</v>
      </c>
      <c r="I3047" t="s">
        <v>608</v>
      </c>
      <c r="J3047" t="s">
        <v>608</v>
      </c>
      <c r="K3047" t="s">
        <v>608</v>
      </c>
      <c r="L3047" t="s">
        <v>608</v>
      </c>
    </row>
    <row r="3048" spans="1:12" ht="15.5" x14ac:dyDescent="0.35">
      <c r="A3048" t="s">
        <v>5913</v>
      </c>
      <c r="B3048" t="s">
        <v>4606</v>
      </c>
      <c r="C3048">
        <v>2</v>
      </c>
      <c r="D3048">
        <v>2</v>
      </c>
      <c r="E3048">
        <v>0</v>
      </c>
      <c r="F3048">
        <v>0</v>
      </c>
      <c r="G3048" t="s">
        <v>608</v>
      </c>
      <c r="H3048" t="s">
        <v>608</v>
      </c>
      <c r="I3048" t="s">
        <v>608</v>
      </c>
      <c r="J3048" t="s">
        <v>608</v>
      </c>
      <c r="K3048" t="s">
        <v>608</v>
      </c>
      <c r="L3048" t="s">
        <v>608</v>
      </c>
    </row>
    <row r="3049" spans="1:12" ht="15.5" x14ac:dyDescent="0.35">
      <c r="A3049" t="s">
        <v>5914</v>
      </c>
      <c r="B3049" t="s">
        <v>1935</v>
      </c>
      <c r="C3049">
        <v>4</v>
      </c>
      <c r="D3049">
        <v>4</v>
      </c>
      <c r="E3049">
        <v>2227.91</v>
      </c>
      <c r="F3049">
        <v>48.429999999999836</v>
      </c>
      <c r="G3049" t="s">
        <v>608</v>
      </c>
      <c r="H3049" t="s">
        <v>608</v>
      </c>
      <c r="I3049" t="s">
        <v>608</v>
      </c>
      <c r="J3049" t="s">
        <v>608</v>
      </c>
      <c r="K3049" t="s">
        <v>608</v>
      </c>
      <c r="L3049" t="s">
        <v>608</v>
      </c>
    </row>
    <row r="3050" spans="1:12" ht="15.5" x14ac:dyDescent="0.35">
      <c r="A3050" t="s">
        <v>5915</v>
      </c>
      <c r="B3050" t="s">
        <v>2553</v>
      </c>
      <c r="C3050">
        <v>1</v>
      </c>
      <c r="D3050">
        <v>0</v>
      </c>
      <c r="E3050">
        <v>2148.88</v>
      </c>
      <c r="F3050">
        <v>7.9883999999999995</v>
      </c>
      <c r="G3050" t="s">
        <v>608</v>
      </c>
      <c r="H3050" t="s">
        <v>608</v>
      </c>
      <c r="I3050" t="s">
        <v>608</v>
      </c>
      <c r="J3050" t="s">
        <v>608</v>
      </c>
      <c r="K3050" t="s">
        <v>608</v>
      </c>
      <c r="L3050" t="s">
        <v>608</v>
      </c>
    </row>
    <row r="3051" spans="1:12" ht="15.5" x14ac:dyDescent="0.35">
      <c r="A3051" t="s">
        <v>163</v>
      </c>
      <c r="B3051" t="s">
        <v>447</v>
      </c>
      <c r="C3051">
        <v>5</v>
      </c>
      <c r="D3051">
        <v>5</v>
      </c>
      <c r="E3051">
        <v>2060.83</v>
      </c>
      <c r="F3051">
        <v>22.639999999999873</v>
      </c>
      <c r="G3051" t="s">
        <v>608</v>
      </c>
      <c r="H3051" t="s">
        <v>608</v>
      </c>
      <c r="I3051" t="s">
        <v>608</v>
      </c>
      <c r="J3051" t="s">
        <v>608</v>
      </c>
      <c r="K3051" t="s">
        <v>608</v>
      </c>
      <c r="L3051" t="s">
        <v>608</v>
      </c>
    </row>
    <row r="3052" spans="1:12" ht="15.5" x14ac:dyDescent="0.35">
      <c r="A3052" t="s">
        <v>5916</v>
      </c>
      <c r="B3052" t="s">
        <v>1672</v>
      </c>
      <c r="C3052">
        <v>1</v>
      </c>
      <c r="D3052">
        <v>1</v>
      </c>
      <c r="E3052">
        <v>0</v>
      </c>
      <c r="F3052">
        <v>0</v>
      </c>
      <c r="G3052" t="s">
        <v>608</v>
      </c>
      <c r="H3052" t="s">
        <v>608</v>
      </c>
      <c r="I3052" t="s">
        <v>608</v>
      </c>
      <c r="J3052" t="s">
        <v>608</v>
      </c>
      <c r="K3052" t="s">
        <v>608</v>
      </c>
      <c r="L3052" t="s">
        <v>608</v>
      </c>
    </row>
    <row r="3053" spans="1:12" ht="15.5" x14ac:dyDescent="0.35">
      <c r="A3053" t="s">
        <v>5917</v>
      </c>
      <c r="B3053" t="s">
        <v>1672</v>
      </c>
      <c r="C3053">
        <v>1</v>
      </c>
      <c r="D3053">
        <v>1</v>
      </c>
      <c r="E3053">
        <v>0</v>
      </c>
      <c r="F3053">
        <v>0</v>
      </c>
      <c r="G3053" t="s">
        <v>608</v>
      </c>
      <c r="H3053" t="s">
        <v>608</v>
      </c>
      <c r="I3053" t="s">
        <v>608</v>
      </c>
      <c r="J3053" t="s">
        <v>608</v>
      </c>
      <c r="K3053" t="s">
        <v>608</v>
      </c>
      <c r="L3053" t="s">
        <v>608</v>
      </c>
    </row>
    <row r="3054" spans="1:12" ht="15.5" x14ac:dyDescent="0.35">
      <c r="A3054" t="s">
        <v>5918</v>
      </c>
      <c r="B3054" t="s">
        <v>2079</v>
      </c>
      <c r="C3054">
        <v>10</v>
      </c>
      <c r="D3054">
        <v>10</v>
      </c>
      <c r="E3054">
        <v>7139.21</v>
      </c>
      <c r="F3054">
        <v>81.130000000000109</v>
      </c>
      <c r="G3054" t="s">
        <v>608</v>
      </c>
      <c r="H3054" t="s">
        <v>608</v>
      </c>
      <c r="I3054" t="s">
        <v>608</v>
      </c>
      <c r="J3054" t="s">
        <v>608</v>
      </c>
      <c r="K3054" t="s">
        <v>608</v>
      </c>
      <c r="L3054" t="s">
        <v>608</v>
      </c>
    </row>
    <row r="3055" spans="1:12" ht="15.5" x14ac:dyDescent="0.35">
      <c r="A3055" t="s">
        <v>5919</v>
      </c>
      <c r="B3055" t="s">
        <v>1219</v>
      </c>
      <c r="C3055">
        <v>7</v>
      </c>
      <c r="D3055">
        <v>4</v>
      </c>
      <c r="E3055">
        <v>4376.66</v>
      </c>
      <c r="F3055">
        <v>19.538599999999999</v>
      </c>
      <c r="G3055" t="s">
        <v>608</v>
      </c>
      <c r="H3055" t="s">
        <v>608</v>
      </c>
      <c r="I3055" t="s">
        <v>608</v>
      </c>
      <c r="J3055" t="s">
        <v>608</v>
      </c>
      <c r="K3055" t="s">
        <v>608</v>
      </c>
      <c r="L3055" t="s">
        <v>608</v>
      </c>
    </row>
    <row r="3056" spans="1:12" ht="15.5" x14ac:dyDescent="0.35">
      <c r="A3056" t="s">
        <v>5920</v>
      </c>
      <c r="B3056" t="s">
        <v>1893</v>
      </c>
      <c r="C3056">
        <v>10</v>
      </c>
      <c r="D3056">
        <v>8</v>
      </c>
      <c r="E3056">
        <v>16526.900000000001</v>
      </c>
      <c r="F3056">
        <v>220.35999999999694</v>
      </c>
      <c r="G3056" t="s">
        <v>608</v>
      </c>
      <c r="H3056" t="s">
        <v>608</v>
      </c>
      <c r="I3056" t="s">
        <v>608</v>
      </c>
      <c r="J3056" t="s">
        <v>608</v>
      </c>
      <c r="K3056" t="s">
        <v>608</v>
      </c>
      <c r="L3056" t="s">
        <v>608</v>
      </c>
    </row>
    <row r="3057" spans="1:12" ht="15.5" x14ac:dyDescent="0.35">
      <c r="A3057" t="s">
        <v>5921</v>
      </c>
      <c r="B3057" t="s">
        <v>371</v>
      </c>
      <c r="C3057">
        <v>1</v>
      </c>
      <c r="D3057">
        <v>1</v>
      </c>
      <c r="E3057">
        <v>0</v>
      </c>
      <c r="F3057">
        <v>0</v>
      </c>
      <c r="G3057" t="s">
        <v>608</v>
      </c>
      <c r="H3057" t="s">
        <v>608</v>
      </c>
      <c r="I3057" t="s">
        <v>608</v>
      </c>
      <c r="J3057" t="s">
        <v>608</v>
      </c>
      <c r="K3057" t="s">
        <v>608</v>
      </c>
      <c r="L3057" t="s">
        <v>608</v>
      </c>
    </row>
    <row r="3058" spans="1:12" ht="15.5" x14ac:dyDescent="0.35">
      <c r="A3058" t="s">
        <v>5922</v>
      </c>
      <c r="B3058" t="s">
        <v>4511</v>
      </c>
      <c r="C3058">
        <v>2</v>
      </c>
      <c r="D3058">
        <v>2</v>
      </c>
      <c r="E3058">
        <v>4339.88</v>
      </c>
      <c r="F3058">
        <v>16.1899999999996</v>
      </c>
      <c r="G3058" t="s">
        <v>608</v>
      </c>
      <c r="H3058" t="s">
        <v>608</v>
      </c>
      <c r="I3058" t="s">
        <v>608</v>
      </c>
      <c r="J3058" t="s">
        <v>608</v>
      </c>
      <c r="K3058" t="s">
        <v>608</v>
      </c>
      <c r="L3058" t="s">
        <v>608</v>
      </c>
    </row>
    <row r="3059" spans="1:12" ht="15.5" x14ac:dyDescent="0.35">
      <c r="A3059" t="s">
        <v>5923</v>
      </c>
      <c r="B3059" t="s">
        <v>4525</v>
      </c>
      <c r="C3059">
        <v>3</v>
      </c>
      <c r="D3059">
        <v>3</v>
      </c>
      <c r="E3059">
        <v>3093.16</v>
      </c>
      <c r="F3059">
        <v>16.199999999999818</v>
      </c>
      <c r="G3059" t="s">
        <v>608</v>
      </c>
      <c r="H3059" t="s">
        <v>608</v>
      </c>
      <c r="I3059" t="s">
        <v>608</v>
      </c>
      <c r="J3059" t="s">
        <v>608</v>
      </c>
      <c r="K3059" t="s">
        <v>608</v>
      </c>
      <c r="L3059" t="s">
        <v>608</v>
      </c>
    </row>
    <row r="3060" spans="1:12" ht="15.5" x14ac:dyDescent="0.35">
      <c r="A3060" t="s">
        <v>5924</v>
      </c>
      <c r="B3060" t="s">
        <v>4525</v>
      </c>
      <c r="C3060">
        <v>1</v>
      </c>
      <c r="D3060">
        <v>1</v>
      </c>
      <c r="E3060">
        <v>1934.66</v>
      </c>
      <c r="F3060">
        <v>9.2999999999999545</v>
      </c>
      <c r="G3060" t="s">
        <v>608</v>
      </c>
      <c r="H3060" t="s">
        <v>608</v>
      </c>
      <c r="I3060" t="s">
        <v>608</v>
      </c>
      <c r="J3060" t="s">
        <v>608</v>
      </c>
      <c r="K3060" t="s">
        <v>608</v>
      </c>
      <c r="L3060" t="s">
        <v>608</v>
      </c>
    </row>
    <row r="3061" spans="1:12" ht="15.5" x14ac:dyDescent="0.35">
      <c r="A3061" t="s">
        <v>5925</v>
      </c>
      <c r="B3061" t="s">
        <v>549</v>
      </c>
      <c r="C3061">
        <v>8</v>
      </c>
      <c r="D3061">
        <v>8</v>
      </c>
      <c r="E3061">
        <v>4334.57</v>
      </c>
      <c r="F3061">
        <v>96.319999999999709</v>
      </c>
      <c r="G3061" t="s">
        <v>608</v>
      </c>
      <c r="H3061" t="s">
        <v>608</v>
      </c>
      <c r="I3061" t="s">
        <v>608</v>
      </c>
      <c r="J3061" t="s">
        <v>608</v>
      </c>
      <c r="K3061" t="s">
        <v>608</v>
      </c>
      <c r="L3061" t="s">
        <v>608</v>
      </c>
    </row>
    <row r="3062" spans="1:12" ht="15.5" x14ac:dyDescent="0.35">
      <c r="A3062" t="s">
        <v>5926</v>
      </c>
      <c r="B3062" t="s">
        <v>549</v>
      </c>
      <c r="C3062">
        <v>1</v>
      </c>
      <c r="D3062">
        <v>1</v>
      </c>
      <c r="E3062">
        <v>49458.49</v>
      </c>
      <c r="F3062">
        <v>650.76944444444439</v>
      </c>
      <c r="G3062" t="s">
        <v>608</v>
      </c>
      <c r="H3062" t="s">
        <v>608</v>
      </c>
      <c r="I3062" t="s">
        <v>608</v>
      </c>
      <c r="J3062" t="s">
        <v>608</v>
      </c>
      <c r="K3062" t="s">
        <v>608</v>
      </c>
      <c r="L3062" t="s">
        <v>608</v>
      </c>
    </row>
    <row r="3063" spans="1:12" ht="15.5" x14ac:dyDescent="0.35">
      <c r="A3063" t="s">
        <v>5927</v>
      </c>
      <c r="B3063" t="s">
        <v>549</v>
      </c>
      <c r="C3063">
        <v>3</v>
      </c>
      <c r="D3063">
        <v>3</v>
      </c>
      <c r="E3063">
        <v>66979.8</v>
      </c>
      <c r="F3063">
        <v>943.3799999999901</v>
      </c>
      <c r="G3063" t="s">
        <v>608</v>
      </c>
      <c r="H3063" t="s">
        <v>608</v>
      </c>
      <c r="I3063" t="s">
        <v>608</v>
      </c>
      <c r="J3063" t="s">
        <v>608</v>
      </c>
      <c r="K3063" t="s">
        <v>608</v>
      </c>
      <c r="L3063" t="s">
        <v>608</v>
      </c>
    </row>
    <row r="3064" spans="1:12" ht="15.5" x14ac:dyDescent="0.35">
      <c r="A3064" t="s">
        <v>5928</v>
      </c>
      <c r="B3064" t="s">
        <v>2029</v>
      </c>
      <c r="C3064">
        <v>2</v>
      </c>
      <c r="D3064">
        <v>2</v>
      </c>
      <c r="E3064">
        <v>0</v>
      </c>
      <c r="F3064">
        <v>0</v>
      </c>
      <c r="G3064" t="s">
        <v>608</v>
      </c>
      <c r="H3064" t="s">
        <v>608</v>
      </c>
      <c r="I3064" t="s">
        <v>608</v>
      </c>
      <c r="J3064" t="s">
        <v>608</v>
      </c>
      <c r="K3064" t="s">
        <v>608</v>
      </c>
      <c r="L3064" t="s">
        <v>608</v>
      </c>
    </row>
    <row r="3065" spans="1:12" ht="15.5" x14ac:dyDescent="0.35">
      <c r="A3065" t="s">
        <v>5929</v>
      </c>
      <c r="B3065" t="s">
        <v>396</v>
      </c>
      <c r="C3065">
        <v>1</v>
      </c>
      <c r="D3065">
        <v>1</v>
      </c>
      <c r="E3065">
        <v>0</v>
      </c>
      <c r="F3065">
        <v>0</v>
      </c>
      <c r="G3065" t="s">
        <v>608</v>
      </c>
      <c r="H3065" t="s">
        <v>608</v>
      </c>
      <c r="I3065" t="s">
        <v>608</v>
      </c>
      <c r="J3065" t="s">
        <v>608</v>
      </c>
      <c r="K3065" t="s">
        <v>608</v>
      </c>
      <c r="L3065" t="s">
        <v>608</v>
      </c>
    </row>
    <row r="3066" spans="1:12" ht="15.5" x14ac:dyDescent="0.35">
      <c r="A3066" t="s">
        <v>5930</v>
      </c>
      <c r="B3066" t="s">
        <v>3677</v>
      </c>
      <c r="C3066">
        <v>5</v>
      </c>
      <c r="D3066">
        <v>4</v>
      </c>
      <c r="E3066">
        <v>23742.38</v>
      </c>
      <c r="F3066">
        <v>90.966933333333344</v>
      </c>
      <c r="G3066" t="s">
        <v>608</v>
      </c>
      <c r="H3066" t="s">
        <v>608</v>
      </c>
      <c r="I3066" t="s">
        <v>608</v>
      </c>
      <c r="J3066" t="s">
        <v>608</v>
      </c>
      <c r="K3066" t="s">
        <v>608</v>
      </c>
      <c r="L3066" t="s">
        <v>608</v>
      </c>
    </row>
    <row r="3067" spans="1:12" ht="15.5" x14ac:dyDescent="0.35">
      <c r="A3067" t="s">
        <v>5931</v>
      </c>
      <c r="B3067" t="s">
        <v>3678</v>
      </c>
      <c r="C3067">
        <v>4</v>
      </c>
      <c r="D3067">
        <v>3</v>
      </c>
      <c r="E3067">
        <v>132167.43</v>
      </c>
      <c r="F3067">
        <v>508.33999999999651</v>
      </c>
      <c r="G3067" t="s">
        <v>608</v>
      </c>
      <c r="H3067" t="s">
        <v>608</v>
      </c>
      <c r="I3067" t="s">
        <v>608</v>
      </c>
      <c r="J3067" t="s">
        <v>608</v>
      </c>
      <c r="K3067" t="s">
        <v>608</v>
      </c>
      <c r="L3067" t="s">
        <v>608</v>
      </c>
    </row>
    <row r="3068" spans="1:12" ht="15.5" x14ac:dyDescent="0.35">
      <c r="A3068" t="s">
        <v>5932</v>
      </c>
      <c r="B3068" t="s">
        <v>3680</v>
      </c>
      <c r="C3068">
        <v>1</v>
      </c>
      <c r="D3068">
        <v>1</v>
      </c>
      <c r="E3068">
        <v>27174.26</v>
      </c>
      <c r="F3068">
        <v>108.26000000000204</v>
      </c>
      <c r="G3068" t="s">
        <v>608</v>
      </c>
      <c r="H3068" t="s">
        <v>608</v>
      </c>
      <c r="I3068" t="s">
        <v>608</v>
      </c>
      <c r="J3068" t="s">
        <v>608</v>
      </c>
      <c r="K3068" t="s">
        <v>608</v>
      </c>
      <c r="L3068" t="s">
        <v>608</v>
      </c>
    </row>
    <row r="3069" spans="1:12" ht="15.5" x14ac:dyDescent="0.35">
      <c r="A3069" t="s">
        <v>5933</v>
      </c>
      <c r="B3069" t="s">
        <v>1841</v>
      </c>
      <c r="C3069">
        <v>1</v>
      </c>
      <c r="D3069">
        <v>1</v>
      </c>
      <c r="E3069">
        <v>5745.68</v>
      </c>
      <c r="F3069">
        <v>21.846666666666668</v>
      </c>
      <c r="G3069" t="s">
        <v>608</v>
      </c>
      <c r="H3069" t="s">
        <v>608</v>
      </c>
      <c r="I3069" t="s">
        <v>608</v>
      </c>
      <c r="J3069" t="s">
        <v>608</v>
      </c>
      <c r="K3069" t="s">
        <v>608</v>
      </c>
      <c r="L3069" t="s">
        <v>608</v>
      </c>
    </row>
    <row r="3070" spans="1:12" ht="15.5" x14ac:dyDescent="0.35">
      <c r="A3070" t="s">
        <v>5934</v>
      </c>
      <c r="B3070" t="s">
        <v>1841</v>
      </c>
      <c r="C3070">
        <v>1</v>
      </c>
      <c r="D3070">
        <v>1</v>
      </c>
      <c r="E3070">
        <v>23542.62</v>
      </c>
      <c r="F3070">
        <v>86.549999999999272</v>
      </c>
      <c r="G3070" t="s">
        <v>608</v>
      </c>
      <c r="H3070" t="s">
        <v>608</v>
      </c>
      <c r="I3070" t="s">
        <v>608</v>
      </c>
      <c r="J3070" t="s">
        <v>608</v>
      </c>
      <c r="K3070" t="s">
        <v>608</v>
      </c>
      <c r="L3070" t="s">
        <v>608</v>
      </c>
    </row>
    <row r="3071" spans="1:12" ht="15.5" x14ac:dyDescent="0.35">
      <c r="A3071" t="s">
        <v>5935</v>
      </c>
      <c r="B3071" t="s">
        <v>1318</v>
      </c>
      <c r="C3071">
        <v>1</v>
      </c>
      <c r="D3071">
        <v>0</v>
      </c>
      <c r="E3071">
        <v>0</v>
      </c>
      <c r="F3071">
        <v>0</v>
      </c>
      <c r="G3071" t="s">
        <v>608</v>
      </c>
      <c r="H3071" t="s">
        <v>608</v>
      </c>
      <c r="I3071" t="s">
        <v>608</v>
      </c>
      <c r="J3071" t="s">
        <v>608</v>
      </c>
      <c r="K3071" t="s">
        <v>608</v>
      </c>
      <c r="L3071" t="s">
        <v>608</v>
      </c>
    </row>
    <row r="3072" spans="1:12" ht="15.5" x14ac:dyDescent="0.35">
      <c r="A3072" t="s">
        <v>5936</v>
      </c>
      <c r="B3072" t="s">
        <v>1316</v>
      </c>
      <c r="C3072">
        <v>2</v>
      </c>
      <c r="D3072">
        <v>1</v>
      </c>
      <c r="E3072">
        <v>3634.29</v>
      </c>
      <c r="F3072">
        <v>13.510333333333334</v>
      </c>
      <c r="G3072" t="s">
        <v>608</v>
      </c>
      <c r="H3072" t="s">
        <v>608</v>
      </c>
      <c r="I3072" t="s">
        <v>608</v>
      </c>
      <c r="J3072" t="s">
        <v>608</v>
      </c>
      <c r="K3072" t="s">
        <v>608</v>
      </c>
      <c r="L3072" t="s">
        <v>608</v>
      </c>
    </row>
    <row r="3073" spans="1:12" ht="15.5" x14ac:dyDescent="0.35">
      <c r="A3073" t="s">
        <v>5937</v>
      </c>
      <c r="B3073" t="s">
        <v>1843</v>
      </c>
      <c r="C3073">
        <v>1</v>
      </c>
      <c r="D3073">
        <v>1</v>
      </c>
      <c r="E3073">
        <v>0</v>
      </c>
      <c r="F3073">
        <v>0</v>
      </c>
      <c r="G3073" t="s">
        <v>608</v>
      </c>
      <c r="H3073" t="s">
        <v>608</v>
      </c>
      <c r="I3073" t="s">
        <v>608</v>
      </c>
      <c r="J3073" t="s">
        <v>608</v>
      </c>
      <c r="K3073" t="s">
        <v>608</v>
      </c>
      <c r="L3073" t="s">
        <v>608</v>
      </c>
    </row>
    <row r="3074" spans="1:12" ht="15.5" x14ac:dyDescent="0.35">
      <c r="A3074" t="s">
        <v>5938</v>
      </c>
      <c r="B3074" t="s">
        <v>1841</v>
      </c>
      <c r="C3074">
        <v>1</v>
      </c>
      <c r="D3074">
        <v>1</v>
      </c>
      <c r="E3074">
        <v>0</v>
      </c>
      <c r="F3074">
        <v>0</v>
      </c>
      <c r="G3074" t="s">
        <v>608</v>
      </c>
      <c r="H3074" t="s">
        <v>608</v>
      </c>
      <c r="I3074" t="s">
        <v>608</v>
      </c>
      <c r="J3074" t="s">
        <v>608</v>
      </c>
      <c r="K3074" t="s">
        <v>608</v>
      </c>
      <c r="L3074" t="s">
        <v>608</v>
      </c>
    </row>
    <row r="3075" spans="1:12" ht="15.5" x14ac:dyDescent="0.35">
      <c r="A3075" t="s">
        <v>5939</v>
      </c>
      <c r="B3075" t="s">
        <v>1843</v>
      </c>
      <c r="C3075">
        <v>1</v>
      </c>
      <c r="D3075">
        <v>1</v>
      </c>
      <c r="E3075">
        <v>0</v>
      </c>
      <c r="F3075">
        <v>0</v>
      </c>
      <c r="G3075" t="s">
        <v>608</v>
      </c>
      <c r="H3075" t="s">
        <v>608</v>
      </c>
      <c r="I3075" t="s">
        <v>608</v>
      </c>
      <c r="J3075" t="s">
        <v>608</v>
      </c>
      <c r="K3075" t="s">
        <v>608</v>
      </c>
      <c r="L3075" t="s">
        <v>608</v>
      </c>
    </row>
    <row r="3076" spans="1:12" ht="15.5" x14ac:dyDescent="0.35">
      <c r="A3076" t="s">
        <v>5940</v>
      </c>
      <c r="B3076" t="s">
        <v>1843</v>
      </c>
      <c r="C3076">
        <v>5</v>
      </c>
      <c r="D3076">
        <v>5</v>
      </c>
      <c r="E3076">
        <v>23026.74</v>
      </c>
      <c r="F3076">
        <v>164.47666666666666</v>
      </c>
      <c r="G3076" t="s">
        <v>608</v>
      </c>
      <c r="H3076" t="s">
        <v>608</v>
      </c>
      <c r="I3076" t="s">
        <v>608</v>
      </c>
      <c r="J3076" t="s">
        <v>608</v>
      </c>
      <c r="K3076" t="s">
        <v>608</v>
      </c>
      <c r="L3076" t="s">
        <v>608</v>
      </c>
    </row>
    <row r="3077" spans="1:12" ht="15.5" x14ac:dyDescent="0.35">
      <c r="A3077" t="s">
        <v>5941</v>
      </c>
      <c r="B3077" t="s">
        <v>1843</v>
      </c>
      <c r="C3077">
        <v>1</v>
      </c>
      <c r="D3077">
        <v>1</v>
      </c>
      <c r="E3077">
        <v>40968.46</v>
      </c>
      <c r="F3077">
        <v>193.2474</v>
      </c>
      <c r="G3077" t="s">
        <v>608</v>
      </c>
      <c r="H3077" t="s">
        <v>608</v>
      </c>
      <c r="I3077" t="s">
        <v>608</v>
      </c>
      <c r="J3077" t="s">
        <v>608</v>
      </c>
      <c r="K3077" t="s">
        <v>608</v>
      </c>
      <c r="L3077" t="s">
        <v>608</v>
      </c>
    </row>
    <row r="3078" spans="1:12" ht="15.5" x14ac:dyDescent="0.35">
      <c r="A3078" t="s">
        <v>5942</v>
      </c>
      <c r="B3078" t="s">
        <v>1841</v>
      </c>
      <c r="C3078">
        <v>2</v>
      </c>
      <c r="D3078">
        <v>2</v>
      </c>
      <c r="E3078">
        <v>19489.54</v>
      </c>
      <c r="F3078">
        <v>133.49</v>
      </c>
      <c r="G3078" t="s">
        <v>608</v>
      </c>
      <c r="H3078" t="s">
        <v>608</v>
      </c>
      <c r="I3078" t="s">
        <v>608</v>
      </c>
      <c r="J3078" t="s">
        <v>608</v>
      </c>
      <c r="K3078" t="s">
        <v>608</v>
      </c>
      <c r="L3078" t="s">
        <v>608</v>
      </c>
    </row>
    <row r="3079" spans="1:12" ht="15.5" x14ac:dyDescent="0.35">
      <c r="A3079" t="s">
        <v>5943</v>
      </c>
      <c r="B3079" t="s">
        <v>1841</v>
      </c>
      <c r="C3079">
        <v>3</v>
      </c>
      <c r="D3079">
        <v>3</v>
      </c>
      <c r="E3079">
        <v>11687.76</v>
      </c>
      <c r="F3079">
        <v>127.04083333333332</v>
      </c>
      <c r="G3079" t="s">
        <v>608</v>
      </c>
      <c r="H3079" t="s">
        <v>608</v>
      </c>
      <c r="I3079" t="s">
        <v>608</v>
      </c>
      <c r="J3079" t="s">
        <v>608</v>
      </c>
      <c r="K3079" t="s">
        <v>608</v>
      </c>
      <c r="L3079" t="s">
        <v>608</v>
      </c>
    </row>
    <row r="3080" spans="1:12" ht="15.5" x14ac:dyDescent="0.35">
      <c r="A3080" t="s">
        <v>5944</v>
      </c>
      <c r="B3080" t="s">
        <v>1841</v>
      </c>
      <c r="C3080">
        <v>1</v>
      </c>
      <c r="D3080">
        <v>1</v>
      </c>
      <c r="E3080">
        <v>0.01</v>
      </c>
      <c r="F3080">
        <v>0</v>
      </c>
      <c r="G3080" t="s">
        <v>608</v>
      </c>
      <c r="H3080" t="s">
        <v>608</v>
      </c>
      <c r="I3080" t="s">
        <v>608</v>
      </c>
      <c r="J3080" t="s">
        <v>608</v>
      </c>
      <c r="K3080" t="s">
        <v>608</v>
      </c>
      <c r="L3080" t="s">
        <v>608</v>
      </c>
    </row>
    <row r="3081" spans="1:12" ht="15.5" x14ac:dyDescent="0.35">
      <c r="A3081" t="s">
        <v>5945</v>
      </c>
      <c r="B3081" t="s">
        <v>1841</v>
      </c>
      <c r="C3081">
        <v>2</v>
      </c>
      <c r="D3081">
        <v>2</v>
      </c>
      <c r="E3081">
        <v>40968.46</v>
      </c>
      <c r="F3081">
        <v>193.2474</v>
      </c>
      <c r="G3081" t="s">
        <v>608</v>
      </c>
      <c r="H3081" t="s">
        <v>608</v>
      </c>
      <c r="I3081" t="s">
        <v>608</v>
      </c>
      <c r="J3081" t="s">
        <v>608</v>
      </c>
      <c r="K3081" t="s">
        <v>608</v>
      </c>
      <c r="L3081" t="s">
        <v>608</v>
      </c>
    </row>
    <row r="3082" spans="1:12" ht="15.5" x14ac:dyDescent="0.35">
      <c r="A3082" t="s">
        <v>5946</v>
      </c>
      <c r="B3082" t="s">
        <v>4686</v>
      </c>
      <c r="C3082">
        <v>1</v>
      </c>
      <c r="D3082">
        <v>1</v>
      </c>
      <c r="E3082">
        <v>0</v>
      </c>
      <c r="F3082">
        <v>0</v>
      </c>
      <c r="G3082" t="s">
        <v>608</v>
      </c>
      <c r="H3082" t="s">
        <v>608</v>
      </c>
      <c r="I3082" t="s">
        <v>608</v>
      </c>
      <c r="J3082" t="s">
        <v>608</v>
      </c>
      <c r="K3082" t="s">
        <v>608</v>
      </c>
      <c r="L3082" t="s">
        <v>608</v>
      </c>
    </row>
    <row r="3083" spans="1:12" ht="15.5" x14ac:dyDescent="0.35">
      <c r="A3083" t="s">
        <v>5947</v>
      </c>
      <c r="B3083" t="s">
        <v>608</v>
      </c>
      <c r="C3083">
        <v>1</v>
      </c>
      <c r="D3083">
        <v>1</v>
      </c>
      <c r="E3083">
        <v>0</v>
      </c>
      <c r="F3083">
        <v>0</v>
      </c>
      <c r="G3083" t="s">
        <v>608</v>
      </c>
      <c r="H3083" t="s">
        <v>608</v>
      </c>
      <c r="I3083" t="s">
        <v>608</v>
      </c>
      <c r="J3083" t="s">
        <v>608</v>
      </c>
      <c r="K3083" t="s">
        <v>608</v>
      </c>
      <c r="L3083" t="s">
        <v>608</v>
      </c>
    </row>
    <row r="3084" spans="1:12" ht="15.5" x14ac:dyDescent="0.35">
      <c r="A3084" t="s">
        <v>5948</v>
      </c>
      <c r="B3084" t="s">
        <v>4572</v>
      </c>
      <c r="C3084">
        <v>1</v>
      </c>
      <c r="D3084">
        <v>0</v>
      </c>
      <c r="E3084">
        <v>0</v>
      </c>
      <c r="F3084">
        <v>0</v>
      </c>
      <c r="G3084" t="s">
        <v>608</v>
      </c>
      <c r="H3084" t="s">
        <v>608</v>
      </c>
      <c r="I3084" t="s">
        <v>608</v>
      </c>
      <c r="J3084" t="s">
        <v>608</v>
      </c>
      <c r="K3084" t="s">
        <v>608</v>
      </c>
      <c r="L3084" t="s">
        <v>608</v>
      </c>
    </row>
    <row r="3085" spans="1:12" ht="15.5" x14ac:dyDescent="0.35">
      <c r="A3085" t="s">
        <v>5949</v>
      </c>
      <c r="B3085" t="s">
        <v>4572</v>
      </c>
      <c r="C3085">
        <v>3</v>
      </c>
      <c r="D3085">
        <v>3</v>
      </c>
      <c r="E3085">
        <v>1849.9</v>
      </c>
      <c r="F3085">
        <v>21.509999999999991</v>
      </c>
      <c r="G3085" t="s">
        <v>608</v>
      </c>
      <c r="H3085" t="s">
        <v>608</v>
      </c>
      <c r="I3085" t="s">
        <v>608</v>
      </c>
      <c r="J3085" t="s">
        <v>608</v>
      </c>
      <c r="K3085" t="s">
        <v>608</v>
      </c>
      <c r="L3085" t="s">
        <v>608</v>
      </c>
    </row>
    <row r="3086" spans="1:12" ht="15.5" x14ac:dyDescent="0.35">
      <c r="A3086" t="s">
        <v>5950</v>
      </c>
      <c r="B3086" t="s">
        <v>4574</v>
      </c>
      <c r="C3086">
        <v>3</v>
      </c>
      <c r="D3086">
        <v>1</v>
      </c>
      <c r="E3086">
        <v>1272.23</v>
      </c>
      <c r="F3086">
        <v>8.9593333333333334</v>
      </c>
      <c r="G3086" t="s">
        <v>608</v>
      </c>
      <c r="H3086" t="s">
        <v>608</v>
      </c>
      <c r="I3086" t="s">
        <v>608</v>
      </c>
      <c r="J3086" t="s">
        <v>608</v>
      </c>
      <c r="K3086" t="s">
        <v>608</v>
      </c>
      <c r="L3086" t="s">
        <v>608</v>
      </c>
    </row>
    <row r="3087" spans="1:12" ht="15.5" x14ac:dyDescent="0.35">
      <c r="A3087" t="s">
        <v>5951</v>
      </c>
      <c r="B3087" t="s">
        <v>4574</v>
      </c>
      <c r="C3087">
        <v>5</v>
      </c>
      <c r="D3087">
        <v>5</v>
      </c>
      <c r="E3087">
        <v>2755.26</v>
      </c>
      <c r="F3087">
        <v>18.491666666666667</v>
      </c>
      <c r="G3087" t="s">
        <v>608</v>
      </c>
      <c r="H3087" t="s">
        <v>608</v>
      </c>
      <c r="I3087" t="s">
        <v>608</v>
      </c>
      <c r="J3087" t="s">
        <v>608</v>
      </c>
      <c r="K3087" t="s">
        <v>608</v>
      </c>
      <c r="L3087" t="s">
        <v>608</v>
      </c>
    </row>
    <row r="3088" spans="1:12" ht="15.5" x14ac:dyDescent="0.35">
      <c r="A3088" t="s">
        <v>5952</v>
      </c>
      <c r="B3088" t="s">
        <v>4574</v>
      </c>
      <c r="C3088">
        <v>2</v>
      </c>
      <c r="D3088">
        <v>1</v>
      </c>
      <c r="E3088">
        <v>1004.57</v>
      </c>
      <c r="F3088">
        <v>13.759999999999991</v>
      </c>
      <c r="G3088" t="s">
        <v>608</v>
      </c>
      <c r="H3088" t="s">
        <v>608</v>
      </c>
      <c r="I3088" t="s">
        <v>608</v>
      </c>
      <c r="J3088" t="s">
        <v>608</v>
      </c>
      <c r="K3088" t="s">
        <v>608</v>
      </c>
      <c r="L3088" t="s">
        <v>608</v>
      </c>
    </row>
    <row r="3089" spans="1:12" ht="15.5" x14ac:dyDescent="0.35">
      <c r="A3089" t="s">
        <v>5953</v>
      </c>
      <c r="B3089" t="s">
        <v>2666</v>
      </c>
      <c r="C3089">
        <v>1</v>
      </c>
      <c r="D3089">
        <v>1</v>
      </c>
      <c r="E3089">
        <v>0</v>
      </c>
      <c r="F3089">
        <v>0</v>
      </c>
      <c r="G3089" t="s">
        <v>608</v>
      </c>
      <c r="H3089" t="s">
        <v>608</v>
      </c>
      <c r="I3089" t="s">
        <v>608</v>
      </c>
      <c r="J3089" t="s">
        <v>608</v>
      </c>
      <c r="K3089" t="s">
        <v>608</v>
      </c>
      <c r="L3089" t="s">
        <v>608</v>
      </c>
    </row>
    <row r="3090" spans="1:12" ht="15.5" x14ac:dyDescent="0.35">
      <c r="A3090" t="s">
        <v>5954</v>
      </c>
      <c r="B3090" t="s">
        <v>484</v>
      </c>
      <c r="C3090">
        <v>4</v>
      </c>
      <c r="D3090">
        <v>4</v>
      </c>
      <c r="E3090">
        <v>0</v>
      </c>
      <c r="F3090">
        <v>0</v>
      </c>
      <c r="G3090" t="s">
        <v>608</v>
      </c>
      <c r="H3090" t="s">
        <v>608</v>
      </c>
      <c r="I3090" t="s">
        <v>608</v>
      </c>
      <c r="J3090" t="s">
        <v>608</v>
      </c>
      <c r="K3090" t="s">
        <v>608</v>
      </c>
      <c r="L3090" t="s">
        <v>608</v>
      </c>
    </row>
    <row r="3091" spans="1:12" ht="15.5" x14ac:dyDescent="0.35">
      <c r="A3091" t="s">
        <v>5955</v>
      </c>
      <c r="B3091" t="s">
        <v>484</v>
      </c>
      <c r="C3091">
        <v>6</v>
      </c>
      <c r="D3091">
        <v>4</v>
      </c>
      <c r="E3091">
        <v>14327.35</v>
      </c>
      <c r="F3091">
        <v>96.156666666666666</v>
      </c>
      <c r="G3091" t="s">
        <v>608</v>
      </c>
      <c r="H3091" t="s">
        <v>608</v>
      </c>
      <c r="I3091" t="s">
        <v>608</v>
      </c>
      <c r="J3091" t="s">
        <v>608</v>
      </c>
      <c r="K3091" t="s">
        <v>608</v>
      </c>
      <c r="L3091" t="s">
        <v>608</v>
      </c>
    </row>
    <row r="3092" spans="1:12" ht="15.5" x14ac:dyDescent="0.35">
      <c r="A3092" t="s">
        <v>1011</v>
      </c>
      <c r="B3092" t="s">
        <v>1984</v>
      </c>
      <c r="C3092">
        <v>3</v>
      </c>
      <c r="D3092">
        <v>3</v>
      </c>
      <c r="E3092">
        <v>530.29</v>
      </c>
      <c r="F3092">
        <v>6.7100000000000364</v>
      </c>
      <c r="G3092" t="s">
        <v>608</v>
      </c>
      <c r="H3092" t="s">
        <v>608</v>
      </c>
      <c r="I3092" t="s">
        <v>608</v>
      </c>
      <c r="J3092" t="s">
        <v>608</v>
      </c>
      <c r="K3092" t="s">
        <v>608</v>
      </c>
      <c r="L3092" t="s">
        <v>608</v>
      </c>
    </row>
    <row r="3093" spans="1:12" ht="15.5" x14ac:dyDescent="0.35">
      <c r="A3093" t="s">
        <v>5956</v>
      </c>
      <c r="B3093" t="s">
        <v>4769</v>
      </c>
      <c r="C3093">
        <v>1</v>
      </c>
      <c r="D3093">
        <v>1</v>
      </c>
      <c r="E3093">
        <v>0</v>
      </c>
      <c r="F3093">
        <v>0</v>
      </c>
      <c r="G3093" t="s">
        <v>608</v>
      </c>
      <c r="H3093" t="s">
        <v>608</v>
      </c>
      <c r="I3093" t="s">
        <v>608</v>
      </c>
      <c r="J3093" t="s">
        <v>608</v>
      </c>
      <c r="K3093" t="s">
        <v>608</v>
      </c>
      <c r="L3093" t="s">
        <v>608</v>
      </c>
    </row>
    <row r="3094" spans="1:12" ht="15.5" x14ac:dyDescent="0.35">
      <c r="A3094" t="s">
        <v>5957</v>
      </c>
      <c r="B3094" t="s">
        <v>1395</v>
      </c>
      <c r="C3094">
        <v>1</v>
      </c>
      <c r="D3094">
        <v>1</v>
      </c>
      <c r="E3094">
        <v>2180.6799999999998</v>
      </c>
      <c r="F3094">
        <v>24.779999999999745</v>
      </c>
      <c r="G3094" t="s">
        <v>608</v>
      </c>
      <c r="H3094" t="s">
        <v>608</v>
      </c>
      <c r="I3094" t="s">
        <v>608</v>
      </c>
      <c r="J3094" t="s">
        <v>608</v>
      </c>
      <c r="K3094" t="s">
        <v>608</v>
      </c>
      <c r="L3094" t="s">
        <v>608</v>
      </c>
    </row>
    <row r="3095" spans="1:12" ht="15.5" x14ac:dyDescent="0.35">
      <c r="A3095" t="s">
        <v>5958</v>
      </c>
      <c r="B3095" t="s">
        <v>1395</v>
      </c>
      <c r="C3095">
        <v>1</v>
      </c>
      <c r="D3095">
        <v>1</v>
      </c>
      <c r="E3095">
        <v>0</v>
      </c>
      <c r="F3095">
        <v>0</v>
      </c>
      <c r="G3095" t="s">
        <v>608</v>
      </c>
      <c r="H3095" t="s">
        <v>608</v>
      </c>
      <c r="I3095" t="s">
        <v>608</v>
      </c>
      <c r="J3095" t="s">
        <v>608</v>
      </c>
      <c r="K3095" t="s">
        <v>608</v>
      </c>
      <c r="L3095" t="s">
        <v>608</v>
      </c>
    </row>
    <row r="3096" spans="1:12" ht="15.5" x14ac:dyDescent="0.35">
      <c r="A3096" t="s">
        <v>5959</v>
      </c>
      <c r="B3096" t="s">
        <v>1395</v>
      </c>
      <c r="C3096">
        <v>1</v>
      </c>
      <c r="D3096">
        <v>1</v>
      </c>
      <c r="E3096">
        <v>8162.05</v>
      </c>
      <c r="F3096">
        <v>85.919999999998254</v>
      </c>
      <c r="G3096" t="s">
        <v>608</v>
      </c>
      <c r="H3096" t="s">
        <v>608</v>
      </c>
      <c r="I3096" t="s">
        <v>608</v>
      </c>
      <c r="J3096" t="s">
        <v>608</v>
      </c>
      <c r="K3096" t="s">
        <v>608</v>
      </c>
      <c r="L3096" t="s">
        <v>608</v>
      </c>
    </row>
    <row r="3097" spans="1:12" ht="15.5" x14ac:dyDescent="0.35">
      <c r="A3097" t="s">
        <v>5960</v>
      </c>
      <c r="B3097" t="s">
        <v>1266</v>
      </c>
      <c r="C3097">
        <v>1</v>
      </c>
      <c r="D3097">
        <v>1</v>
      </c>
      <c r="E3097">
        <v>1696.39</v>
      </c>
      <c r="F3097">
        <v>154.21000000000004</v>
      </c>
      <c r="G3097" t="s">
        <v>608</v>
      </c>
      <c r="H3097" t="s">
        <v>608</v>
      </c>
      <c r="I3097" t="s">
        <v>608</v>
      </c>
      <c r="J3097" t="s">
        <v>608</v>
      </c>
      <c r="K3097" t="s">
        <v>608</v>
      </c>
      <c r="L3097" t="s">
        <v>608</v>
      </c>
    </row>
    <row r="3098" spans="1:12" ht="15.5" x14ac:dyDescent="0.35">
      <c r="A3098" t="s">
        <v>5961</v>
      </c>
      <c r="B3098" t="s">
        <v>1227</v>
      </c>
      <c r="C3098">
        <v>1</v>
      </c>
      <c r="D3098">
        <v>1</v>
      </c>
      <c r="E3098">
        <v>7737.16</v>
      </c>
      <c r="F3098">
        <v>113.77999999999884</v>
      </c>
      <c r="G3098" t="s">
        <v>608</v>
      </c>
      <c r="H3098" t="s">
        <v>608</v>
      </c>
      <c r="I3098" t="s">
        <v>608</v>
      </c>
      <c r="J3098" t="s">
        <v>608</v>
      </c>
      <c r="K3098" t="s">
        <v>608</v>
      </c>
      <c r="L3098" t="s">
        <v>608</v>
      </c>
    </row>
    <row r="3099" spans="1:12" ht="15.5" x14ac:dyDescent="0.35">
      <c r="A3099" t="s">
        <v>5962</v>
      </c>
      <c r="B3099" t="s">
        <v>4570</v>
      </c>
      <c r="C3099">
        <v>2</v>
      </c>
      <c r="D3099">
        <v>2</v>
      </c>
      <c r="E3099">
        <v>855.4</v>
      </c>
      <c r="F3099">
        <v>9.6100000000000136</v>
      </c>
      <c r="G3099" t="s">
        <v>608</v>
      </c>
      <c r="H3099" t="s">
        <v>608</v>
      </c>
      <c r="I3099" t="s">
        <v>608</v>
      </c>
      <c r="J3099" t="s">
        <v>608</v>
      </c>
      <c r="K3099" t="s">
        <v>608</v>
      </c>
      <c r="L3099" t="s">
        <v>608</v>
      </c>
    </row>
    <row r="3100" spans="1:12" ht="15.5" x14ac:dyDescent="0.35">
      <c r="A3100" t="s">
        <v>5963</v>
      </c>
      <c r="B3100" t="s">
        <v>1395</v>
      </c>
      <c r="C3100">
        <v>1</v>
      </c>
      <c r="D3100">
        <v>1</v>
      </c>
      <c r="E3100">
        <v>37231.360000000001</v>
      </c>
      <c r="F3100">
        <v>136.88</v>
      </c>
      <c r="G3100" t="s">
        <v>608</v>
      </c>
      <c r="H3100" t="s">
        <v>608</v>
      </c>
      <c r="I3100" t="s">
        <v>608</v>
      </c>
      <c r="J3100" t="s">
        <v>608</v>
      </c>
      <c r="K3100" t="s">
        <v>608</v>
      </c>
      <c r="L3100" t="s">
        <v>608</v>
      </c>
    </row>
    <row r="3101" spans="1:12" ht="15.5" x14ac:dyDescent="0.35">
      <c r="A3101" t="s">
        <v>5964</v>
      </c>
      <c r="B3101" t="s">
        <v>3757</v>
      </c>
      <c r="C3101">
        <v>5</v>
      </c>
      <c r="D3101">
        <v>5</v>
      </c>
      <c r="E3101">
        <v>18652.599999999999</v>
      </c>
      <c r="F3101">
        <v>90.110000000000582</v>
      </c>
      <c r="G3101" t="s">
        <v>608</v>
      </c>
      <c r="H3101" t="s">
        <v>608</v>
      </c>
      <c r="I3101" t="s">
        <v>608</v>
      </c>
      <c r="J3101" t="s">
        <v>608</v>
      </c>
      <c r="K3101" t="s">
        <v>608</v>
      </c>
      <c r="L3101" t="s">
        <v>608</v>
      </c>
    </row>
    <row r="3102" spans="1:12" ht="15.5" x14ac:dyDescent="0.35">
      <c r="A3102" t="s">
        <v>5965</v>
      </c>
      <c r="B3102" t="s">
        <v>3816</v>
      </c>
      <c r="C3102">
        <v>1</v>
      </c>
      <c r="D3102">
        <v>1</v>
      </c>
      <c r="E3102">
        <v>0</v>
      </c>
      <c r="F3102">
        <v>0</v>
      </c>
      <c r="G3102" t="s">
        <v>608</v>
      </c>
      <c r="H3102" t="s">
        <v>608</v>
      </c>
      <c r="I3102" t="s">
        <v>608</v>
      </c>
      <c r="J3102" t="s">
        <v>608</v>
      </c>
      <c r="K3102" t="s">
        <v>608</v>
      </c>
      <c r="L3102" t="s">
        <v>608</v>
      </c>
    </row>
    <row r="3103" spans="1:12" ht="15.5" x14ac:dyDescent="0.35">
      <c r="A3103" t="s">
        <v>5966</v>
      </c>
      <c r="B3103" t="s">
        <v>3816</v>
      </c>
      <c r="C3103">
        <v>9</v>
      </c>
      <c r="D3103">
        <v>6</v>
      </c>
      <c r="E3103">
        <v>5392.2</v>
      </c>
      <c r="F3103">
        <v>41.8</v>
      </c>
      <c r="G3103" t="s">
        <v>608</v>
      </c>
      <c r="H3103" t="s">
        <v>608</v>
      </c>
      <c r="I3103" t="s">
        <v>608</v>
      </c>
      <c r="J3103" t="s">
        <v>608</v>
      </c>
      <c r="K3103" t="s">
        <v>608</v>
      </c>
      <c r="L3103" t="s">
        <v>608</v>
      </c>
    </row>
    <row r="3104" spans="1:12" ht="15.5" x14ac:dyDescent="0.35">
      <c r="A3104" t="s">
        <v>256</v>
      </c>
      <c r="B3104" t="s">
        <v>537</v>
      </c>
      <c r="C3104">
        <v>4</v>
      </c>
      <c r="D3104">
        <v>3</v>
      </c>
      <c r="E3104">
        <v>2876.65</v>
      </c>
      <c r="F3104">
        <v>9.8899999999998727</v>
      </c>
      <c r="G3104" t="s">
        <v>608</v>
      </c>
      <c r="H3104" t="s">
        <v>608</v>
      </c>
      <c r="I3104" t="s">
        <v>608</v>
      </c>
      <c r="J3104" t="s">
        <v>608</v>
      </c>
      <c r="K3104" t="s">
        <v>608</v>
      </c>
      <c r="L3104" t="s">
        <v>608</v>
      </c>
    </row>
    <row r="3105" spans="1:12" ht="15.5" x14ac:dyDescent="0.35">
      <c r="A3105" t="s">
        <v>257</v>
      </c>
      <c r="B3105" t="s">
        <v>538</v>
      </c>
      <c r="C3105">
        <v>9</v>
      </c>
      <c r="D3105">
        <v>7</v>
      </c>
      <c r="E3105">
        <v>3727.54</v>
      </c>
      <c r="F3105">
        <v>14.392000000000001</v>
      </c>
      <c r="G3105" t="s">
        <v>608</v>
      </c>
      <c r="H3105" t="s">
        <v>608</v>
      </c>
      <c r="I3105" t="s">
        <v>608</v>
      </c>
      <c r="J3105" t="s">
        <v>608</v>
      </c>
      <c r="K3105" t="s">
        <v>608</v>
      </c>
      <c r="L3105" t="s">
        <v>608</v>
      </c>
    </row>
    <row r="3106" spans="1:12" ht="15.5" x14ac:dyDescent="0.35">
      <c r="A3106" t="s">
        <v>5967</v>
      </c>
      <c r="B3106" t="s">
        <v>1536</v>
      </c>
      <c r="C3106">
        <v>4</v>
      </c>
      <c r="D3106">
        <v>3</v>
      </c>
      <c r="E3106">
        <v>2173.8200000000002</v>
      </c>
      <c r="F3106">
        <v>10.25</v>
      </c>
      <c r="G3106" t="s">
        <v>608</v>
      </c>
      <c r="H3106" t="s">
        <v>608</v>
      </c>
      <c r="I3106" t="s">
        <v>608</v>
      </c>
      <c r="J3106" t="s">
        <v>608</v>
      </c>
      <c r="K3106" t="s">
        <v>608</v>
      </c>
      <c r="L3106" t="s">
        <v>608</v>
      </c>
    </row>
    <row r="3107" spans="1:12" ht="15.5" x14ac:dyDescent="0.35">
      <c r="A3107" t="s">
        <v>5968</v>
      </c>
      <c r="B3107" t="s">
        <v>1538</v>
      </c>
      <c r="C3107">
        <v>4</v>
      </c>
      <c r="D3107">
        <v>4</v>
      </c>
      <c r="E3107">
        <v>2119.04</v>
      </c>
      <c r="F3107">
        <v>10.922933333333333</v>
      </c>
      <c r="G3107" t="s">
        <v>608</v>
      </c>
      <c r="H3107" t="s">
        <v>608</v>
      </c>
      <c r="I3107" t="s">
        <v>608</v>
      </c>
      <c r="J3107" t="s">
        <v>608</v>
      </c>
      <c r="K3107" t="s">
        <v>608</v>
      </c>
      <c r="L3107" t="s">
        <v>608</v>
      </c>
    </row>
    <row r="3108" spans="1:12" ht="15.5" x14ac:dyDescent="0.35">
      <c r="A3108" t="s">
        <v>5969</v>
      </c>
      <c r="B3108" t="s">
        <v>1538</v>
      </c>
      <c r="C3108">
        <v>4</v>
      </c>
      <c r="D3108">
        <v>3</v>
      </c>
      <c r="E3108">
        <v>5288.8</v>
      </c>
      <c r="F3108">
        <v>25.065333333333335</v>
      </c>
      <c r="G3108" t="s">
        <v>608</v>
      </c>
      <c r="H3108" t="s">
        <v>608</v>
      </c>
      <c r="I3108" t="s">
        <v>608</v>
      </c>
      <c r="J3108" t="s">
        <v>608</v>
      </c>
      <c r="K3108" t="s">
        <v>608</v>
      </c>
      <c r="L3108" t="s">
        <v>608</v>
      </c>
    </row>
    <row r="3109" spans="1:12" ht="15.5" x14ac:dyDescent="0.35">
      <c r="A3109" t="s">
        <v>5970</v>
      </c>
      <c r="B3109" t="s">
        <v>1538</v>
      </c>
      <c r="C3109">
        <v>1</v>
      </c>
      <c r="D3109">
        <v>1</v>
      </c>
      <c r="E3109">
        <v>0</v>
      </c>
      <c r="F3109">
        <v>0</v>
      </c>
      <c r="G3109" t="s">
        <v>608</v>
      </c>
      <c r="H3109" t="s">
        <v>608</v>
      </c>
      <c r="I3109" t="s">
        <v>608</v>
      </c>
      <c r="J3109" t="s">
        <v>608</v>
      </c>
      <c r="K3109" t="s">
        <v>608</v>
      </c>
      <c r="L3109" t="s">
        <v>608</v>
      </c>
    </row>
    <row r="3110" spans="1:12" ht="15.5" x14ac:dyDescent="0.35">
      <c r="A3110" t="s">
        <v>49</v>
      </c>
      <c r="B3110" t="s">
        <v>335</v>
      </c>
      <c r="C3110">
        <v>7</v>
      </c>
      <c r="D3110">
        <v>5</v>
      </c>
      <c r="E3110">
        <v>4959.66</v>
      </c>
      <c r="F3110">
        <v>18.301333333333332</v>
      </c>
      <c r="G3110" t="s">
        <v>608</v>
      </c>
      <c r="H3110" t="s">
        <v>608</v>
      </c>
      <c r="I3110" t="s">
        <v>608</v>
      </c>
      <c r="J3110" t="s">
        <v>608</v>
      </c>
      <c r="K3110" t="s">
        <v>608</v>
      </c>
      <c r="L3110" t="s">
        <v>608</v>
      </c>
    </row>
    <row r="3111" spans="1:12" ht="15.5" x14ac:dyDescent="0.35">
      <c r="A3111" t="s">
        <v>258</v>
      </c>
      <c r="B3111" t="s">
        <v>539</v>
      </c>
      <c r="C3111">
        <v>14</v>
      </c>
      <c r="D3111">
        <v>11</v>
      </c>
      <c r="E3111">
        <v>18295.2</v>
      </c>
      <c r="F3111">
        <v>67.760000000000005</v>
      </c>
      <c r="G3111" t="s">
        <v>608</v>
      </c>
      <c r="H3111" t="s">
        <v>608</v>
      </c>
      <c r="I3111" t="s">
        <v>608</v>
      </c>
      <c r="J3111" t="s">
        <v>608</v>
      </c>
      <c r="K3111" t="s">
        <v>608</v>
      </c>
      <c r="L3111" t="s">
        <v>608</v>
      </c>
    </row>
    <row r="3112" spans="1:12" ht="15.5" x14ac:dyDescent="0.35">
      <c r="A3112" t="s">
        <v>260</v>
      </c>
      <c r="B3112" t="s">
        <v>540</v>
      </c>
      <c r="C3112">
        <v>13</v>
      </c>
      <c r="D3112">
        <v>10</v>
      </c>
      <c r="E3112">
        <v>16118.9</v>
      </c>
      <c r="F3112">
        <v>59.479333333333329</v>
      </c>
      <c r="G3112" t="s">
        <v>608</v>
      </c>
      <c r="H3112" t="s">
        <v>608</v>
      </c>
      <c r="I3112" t="s">
        <v>608</v>
      </c>
      <c r="J3112" t="s">
        <v>608</v>
      </c>
      <c r="K3112" t="s">
        <v>608</v>
      </c>
      <c r="L3112" t="s">
        <v>608</v>
      </c>
    </row>
    <row r="3113" spans="1:12" ht="15.5" x14ac:dyDescent="0.35">
      <c r="A3113" t="s">
        <v>5971</v>
      </c>
      <c r="B3113" t="s">
        <v>1865</v>
      </c>
      <c r="C3113">
        <v>3</v>
      </c>
      <c r="D3113">
        <v>3</v>
      </c>
      <c r="E3113">
        <v>3767.12</v>
      </c>
      <c r="F3113">
        <v>51.600000000000364</v>
      </c>
      <c r="G3113" t="s">
        <v>608</v>
      </c>
      <c r="H3113" t="s">
        <v>608</v>
      </c>
      <c r="I3113" t="s">
        <v>608</v>
      </c>
      <c r="J3113" t="s">
        <v>608</v>
      </c>
      <c r="K3113" t="s">
        <v>608</v>
      </c>
      <c r="L3113" t="s">
        <v>608</v>
      </c>
    </row>
    <row r="3114" spans="1:12" ht="15.5" x14ac:dyDescent="0.35">
      <c r="A3114" t="s">
        <v>5972</v>
      </c>
      <c r="B3114" t="s">
        <v>4648</v>
      </c>
      <c r="C3114">
        <v>1</v>
      </c>
      <c r="D3114">
        <v>1</v>
      </c>
      <c r="E3114">
        <v>0</v>
      </c>
      <c r="F3114">
        <v>0</v>
      </c>
      <c r="G3114" t="s">
        <v>608</v>
      </c>
      <c r="H3114" t="s">
        <v>608</v>
      </c>
      <c r="I3114" t="s">
        <v>608</v>
      </c>
      <c r="J3114" t="s">
        <v>608</v>
      </c>
      <c r="K3114" t="s">
        <v>608</v>
      </c>
      <c r="L3114" t="s">
        <v>608</v>
      </c>
    </row>
    <row r="3115" spans="1:12" ht="15.5" x14ac:dyDescent="0.35">
      <c r="A3115" t="s">
        <v>5973</v>
      </c>
      <c r="B3115" t="s">
        <v>1895</v>
      </c>
      <c r="C3115">
        <v>2</v>
      </c>
      <c r="D3115">
        <v>2</v>
      </c>
      <c r="E3115">
        <v>0</v>
      </c>
      <c r="F3115">
        <v>0</v>
      </c>
      <c r="G3115" t="s">
        <v>608</v>
      </c>
      <c r="H3115" t="s">
        <v>608</v>
      </c>
      <c r="I3115" t="s">
        <v>608</v>
      </c>
      <c r="J3115" t="s">
        <v>608</v>
      </c>
      <c r="K3115" t="s">
        <v>608</v>
      </c>
      <c r="L3115" t="s">
        <v>608</v>
      </c>
    </row>
    <row r="3116" spans="1:12" ht="15.5" x14ac:dyDescent="0.35">
      <c r="A3116" t="s">
        <v>5974</v>
      </c>
      <c r="B3116" t="s">
        <v>1895</v>
      </c>
      <c r="C3116">
        <v>1</v>
      </c>
      <c r="D3116">
        <v>1</v>
      </c>
      <c r="E3116">
        <v>62350.47</v>
      </c>
      <c r="F3116">
        <v>231.79000000000087</v>
      </c>
      <c r="G3116" t="s">
        <v>608</v>
      </c>
      <c r="H3116" t="s">
        <v>608</v>
      </c>
      <c r="I3116" t="s">
        <v>608</v>
      </c>
      <c r="J3116" t="s">
        <v>608</v>
      </c>
      <c r="K3116" t="s">
        <v>608</v>
      </c>
      <c r="L3116" t="s">
        <v>608</v>
      </c>
    </row>
    <row r="3117" spans="1:12" ht="15.5" x14ac:dyDescent="0.35">
      <c r="A3117" t="s">
        <v>5975</v>
      </c>
      <c r="B3117" t="s">
        <v>4669</v>
      </c>
      <c r="C3117">
        <v>0</v>
      </c>
      <c r="D3117">
        <v>0</v>
      </c>
      <c r="E3117" t="s">
        <v>608</v>
      </c>
      <c r="F3117" t="s">
        <v>608</v>
      </c>
      <c r="G3117" t="s">
        <v>608</v>
      </c>
      <c r="H3117" t="s">
        <v>608</v>
      </c>
      <c r="I3117" t="s">
        <v>608</v>
      </c>
      <c r="J3117" t="s">
        <v>608</v>
      </c>
      <c r="K3117" t="s">
        <v>608</v>
      </c>
      <c r="L3117" t="s">
        <v>608</v>
      </c>
    </row>
    <row r="3118" spans="1:12" ht="15.5" x14ac:dyDescent="0.35">
      <c r="A3118" t="s">
        <v>5976</v>
      </c>
      <c r="B3118" t="s">
        <v>2024</v>
      </c>
      <c r="C3118">
        <v>2</v>
      </c>
      <c r="D3118">
        <v>2</v>
      </c>
      <c r="E3118">
        <v>1757.19</v>
      </c>
      <c r="F3118">
        <v>22.240000000000009</v>
      </c>
      <c r="G3118" t="s">
        <v>608</v>
      </c>
      <c r="H3118" t="s">
        <v>608</v>
      </c>
      <c r="I3118" t="s">
        <v>608</v>
      </c>
      <c r="J3118" t="s">
        <v>608</v>
      </c>
      <c r="K3118" t="s">
        <v>608</v>
      </c>
      <c r="L3118" t="s">
        <v>608</v>
      </c>
    </row>
    <row r="3119" spans="1:12" ht="15.5" x14ac:dyDescent="0.35">
      <c r="A3119" t="s">
        <v>5977</v>
      </c>
      <c r="B3119" t="s">
        <v>1613</v>
      </c>
      <c r="C3119">
        <v>4</v>
      </c>
      <c r="D3119">
        <v>4</v>
      </c>
      <c r="E3119">
        <v>1115.77</v>
      </c>
      <c r="F3119">
        <v>14.120000000000118</v>
      </c>
      <c r="G3119" t="s">
        <v>608</v>
      </c>
      <c r="H3119" t="s">
        <v>608</v>
      </c>
      <c r="I3119" t="s">
        <v>608</v>
      </c>
      <c r="J3119" t="s">
        <v>608</v>
      </c>
      <c r="K3119" t="s">
        <v>608</v>
      </c>
      <c r="L3119" t="s">
        <v>608</v>
      </c>
    </row>
    <row r="3120" spans="1:12" ht="15.5" x14ac:dyDescent="0.35">
      <c r="A3120" t="s">
        <v>925</v>
      </c>
      <c r="B3120" t="s">
        <v>1604</v>
      </c>
      <c r="C3120">
        <v>4</v>
      </c>
      <c r="D3120">
        <v>4</v>
      </c>
      <c r="E3120">
        <v>0</v>
      </c>
      <c r="F3120">
        <v>0</v>
      </c>
      <c r="G3120" t="s">
        <v>608</v>
      </c>
      <c r="H3120" t="s">
        <v>608</v>
      </c>
      <c r="I3120" t="s">
        <v>608</v>
      </c>
      <c r="J3120" t="s">
        <v>608</v>
      </c>
      <c r="K3120" t="s">
        <v>608</v>
      </c>
      <c r="L3120" t="s">
        <v>608</v>
      </c>
    </row>
    <row r="3121" spans="1:12" ht="15.5" x14ac:dyDescent="0.35">
      <c r="A3121" t="s">
        <v>5978</v>
      </c>
      <c r="B3121" t="s">
        <v>1604</v>
      </c>
      <c r="C3121">
        <v>1</v>
      </c>
      <c r="D3121">
        <v>1</v>
      </c>
      <c r="E3121">
        <v>487.03</v>
      </c>
      <c r="F3121">
        <v>7.3800000000001091</v>
      </c>
      <c r="G3121" t="s">
        <v>608</v>
      </c>
      <c r="H3121" t="s">
        <v>608</v>
      </c>
      <c r="I3121" t="s">
        <v>608</v>
      </c>
      <c r="J3121" t="s">
        <v>608</v>
      </c>
      <c r="K3121" t="s">
        <v>608</v>
      </c>
      <c r="L3121" t="s">
        <v>608</v>
      </c>
    </row>
    <row r="3122" spans="1:12" ht="15.5" x14ac:dyDescent="0.35">
      <c r="A3122" t="s">
        <v>5979</v>
      </c>
      <c r="B3122" t="s">
        <v>4576</v>
      </c>
      <c r="C3122">
        <v>2</v>
      </c>
      <c r="D3122">
        <v>2</v>
      </c>
      <c r="E3122">
        <v>2313.36</v>
      </c>
      <c r="F3122">
        <v>26.8995</v>
      </c>
      <c r="G3122" t="s">
        <v>608</v>
      </c>
      <c r="H3122" t="s">
        <v>608</v>
      </c>
      <c r="I3122" t="s">
        <v>608</v>
      </c>
      <c r="J3122" t="s">
        <v>608</v>
      </c>
      <c r="K3122" t="s">
        <v>608</v>
      </c>
      <c r="L3122" t="s">
        <v>608</v>
      </c>
    </row>
    <row r="3123" spans="1:12" ht="15.5" x14ac:dyDescent="0.35">
      <c r="A3123" t="s">
        <v>5980</v>
      </c>
      <c r="B3123" t="s">
        <v>4578</v>
      </c>
      <c r="C3123">
        <v>14</v>
      </c>
      <c r="D3123">
        <v>13</v>
      </c>
      <c r="E3123">
        <v>7545.06</v>
      </c>
      <c r="F3123">
        <v>74.710000000000036</v>
      </c>
      <c r="G3123" t="s">
        <v>608</v>
      </c>
      <c r="H3123" t="s">
        <v>608</v>
      </c>
      <c r="I3123" t="s">
        <v>608</v>
      </c>
      <c r="J3123" t="s">
        <v>608</v>
      </c>
      <c r="K3123" t="s">
        <v>608</v>
      </c>
      <c r="L3123" t="s">
        <v>608</v>
      </c>
    </row>
    <row r="3124" spans="1:12" ht="15.5" x14ac:dyDescent="0.35">
      <c r="A3124" t="s">
        <v>5981</v>
      </c>
      <c r="B3124" t="s">
        <v>1990</v>
      </c>
      <c r="C3124">
        <v>6</v>
      </c>
      <c r="D3124">
        <v>6</v>
      </c>
      <c r="E3124">
        <v>3083.58</v>
      </c>
      <c r="F3124">
        <v>13.89</v>
      </c>
      <c r="G3124" t="s">
        <v>608</v>
      </c>
      <c r="H3124" t="s">
        <v>608</v>
      </c>
      <c r="I3124" t="s">
        <v>608</v>
      </c>
      <c r="J3124" t="s">
        <v>608</v>
      </c>
      <c r="K3124" t="s">
        <v>608</v>
      </c>
      <c r="L3124" t="s">
        <v>608</v>
      </c>
    </row>
    <row r="3125" spans="1:12" ht="15.5" x14ac:dyDescent="0.35">
      <c r="A3125" t="s">
        <v>5982</v>
      </c>
      <c r="B3125" t="s">
        <v>2029</v>
      </c>
      <c r="C3125">
        <v>2</v>
      </c>
      <c r="D3125">
        <v>2</v>
      </c>
      <c r="E3125">
        <v>761.28</v>
      </c>
      <c r="F3125">
        <v>4.6700000000000728</v>
      </c>
      <c r="G3125" t="s">
        <v>608</v>
      </c>
      <c r="H3125" t="s">
        <v>608</v>
      </c>
      <c r="I3125" t="s">
        <v>608</v>
      </c>
      <c r="J3125" t="s">
        <v>608</v>
      </c>
      <c r="K3125" t="s">
        <v>608</v>
      </c>
      <c r="L3125" t="s">
        <v>608</v>
      </c>
    </row>
    <row r="3126" spans="1:12" ht="15.5" x14ac:dyDescent="0.35">
      <c r="A3126" t="s">
        <v>5983</v>
      </c>
      <c r="B3126" t="s">
        <v>2029</v>
      </c>
      <c r="C3126">
        <v>5</v>
      </c>
      <c r="D3126">
        <v>5</v>
      </c>
      <c r="E3126">
        <v>2287.6799999999998</v>
      </c>
      <c r="F3126">
        <v>20.988</v>
      </c>
      <c r="G3126" t="s">
        <v>608</v>
      </c>
      <c r="H3126" t="s">
        <v>608</v>
      </c>
      <c r="I3126" t="s">
        <v>608</v>
      </c>
      <c r="J3126" t="s">
        <v>608</v>
      </c>
      <c r="K3126" t="s">
        <v>608</v>
      </c>
      <c r="L3126" t="s">
        <v>608</v>
      </c>
    </row>
    <row r="3127" spans="1:12" ht="15.5" x14ac:dyDescent="0.35">
      <c r="A3127" t="s">
        <v>5984</v>
      </c>
      <c r="B3127" t="s">
        <v>2029</v>
      </c>
      <c r="C3127">
        <v>4</v>
      </c>
      <c r="D3127">
        <v>1</v>
      </c>
      <c r="E3127">
        <v>6361.92</v>
      </c>
      <c r="F3127">
        <v>23.916966666666667</v>
      </c>
      <c r="G3127" t="s">
        <v>608</v>
      </c>
      <c r="H3127" t="s">
        <v>608</v>
      </c>
      <c r="I3127" t="s">
        <v>608</v>
      </c>
      <c r="J3127" t="s">
        <v>608</v>
      </c>
      <c r="K3127" t="s">
        <v>608</v>
      </c>
      <c r="L3127" t="s">
        <v>608</v>
      </c>
    </row>
    <row r="3128" spans="1:12" ht="15.5" x14ac:dyDescent="0.35">
      <c r="A3128" t="s">
        <v>5985</v>
      </c>
      <c r="B3128" t="s">
        <v>305</v>
      </c>
      <c r="C3128">
        <v>1</v>
      </c>
      <c r="D3128">
        <v>1</v>
      </c>
      <c r="E3128">
        <v>0</v>
      </c>
      <c r="F3128">
        <v>0</v>
      </c>
      <c r="G3128" t="s">
        <v>608</v>
      </c>
      <c r="H3128" t="s">
        <v>608</v>
      </c>
      <c r="I3128" t="s">
        <v>608</v>
      </c>
      <c r="J3128" t="s">
        <v>608</v>
      </c>
      <c r="K3128" t="s">
        <v>608</v>
      </c>
      <c r="L3128" t="s">
        <v>608</v>
      </c>
    </row>
    <row r="3129" spans="1:12" ht="15.5" x14ac:dyDescent="0.35">
      <c r="A3129" t="s">
        <v>5986</v>
      </c>
      <c r="B3129" t="s">
        <v>305</v>
      </c>
      <c r="C3129">
        <v>1</v>
      </c>
      <c r="D3129">
        <v>1</v>
      </c>
      <c r="E3129">
        <v>0</v>
      </c>
      <c r="F3129">
        <v>0</v>
      </c>
      <c r="G3129" t="s">
        <v>608</v>
      </c>
      <c r="H3129" t="s">
        <v>608</v>
      </c>
      <c r="I3129" t="s">
        <v>608</v>
      </c>
      <c r="J3129" t="s">
        <v>608</v>
      </c>
      <c r="K3129" t="s">
        <v>608</v>
      </c>
      <c r="L3129" t="s">
        <v>608</v>
      </c>
    </row>
    <row r="3130" spans="1:12" ht="15.5" x14ac:dyDescent="0.35">
      <c r="A3130" t="s">
        <v>5987</v>
      </c>
      <c r="B3130" t="s">
        <v>305</v>
      </c>
      <c r="C3130">
        <v>5</v>
      </c>
      <c r="D3130">
        <v>5</v>
      </c>
      <c r="E3130">
        <v>1365.26</v>
      </c>
      <c r="F3130">
        <v>31.75</v>
      </c>
      <c r="G3130" t="s">
        <v>608</v>
      </c>
      <c r="H3130" t="s">
        <v>608</v>
      </c>
      <c r="I3130" t="s">
        <v>608</v>
      </c>
      <c r="J3130" t="s">
        <v>608</v>
      </c>
      <c r="K3130" t="s">
        <v>608</v>
      </c>
      <c r="L3130" t="s">
        <v>608</v>
      </c>
    </row>
    <row r="3131" spans="1:12" ht="15.5" x14ac:dyDescent="0.35">
      <c r="A3131" t="s">
        <v>5988</v>
      </c>
      <c r="B3131" t="s">
        <v>305</v>
      </c>
      <c r="C3131">
        <v>3</v>
      </c>
      <c r="D3131">
        <v>3</v>
      </c>
      <c r="E3131">
        <v>37311.589999999997</v>
      </c>
      <c r="F3131">
        <v>478.34999999999854</v>
      </c>
      <c r="G3131" t="s">
        <v>608</v>
      </c>
      <c r="H3131" t="s">
        <v>608</v>
      </c>
      <c r="I3131" t="s">
        <v>608</v>
      </c>
      <c r="J3131" t="s">
        <v>608</v>
      </c>
      <c r="K3131" t="s">
        <v>608</v>
      </c>
      <c r="L3131" t="s">
        <v>608</v>
      </c>
    </row>
    <row r="3132" spans="1:12" ht="15.5" x14ac:dyDescent="0.35">
      <c r="A3132" t="s">
        <v>5989</v>
      </c>
      <c r="B3132" t="s">
        <v>305</v>
      </c>
      <c r="C3132">
        <v>1</v>
      </c>
      <c r="D3132">
        <v>1</v>
      </c>
      <c r="E3132">
        <v>0</v>
      </c>
      <c r="F3132">
        <v>0</v>
      </c>
      <c r="G3132" t="s">
        <v>608</v>
      </c>
      <c r="H3132" t="s">
        <v>608</v>
      </c>
      <c r="I3132" t="s">
        <v>608</v>
      </c>
      <c r="J3132" t="s">
        <v>608</v>
      </c>
      <c r="K3132" t="s">
        <v>608</v>
      </c>
      <c r="L3132" t="s">
        <v>608</v>
      </c>
    </row>
    <row r="3133" spans="1:12" ht="15.5" x14ac:dyDescent="0.35">
      <c r="A3133" t="s">
        <v>5990</v>
      </c>
      <c r="B3133" t="s">
        <v>305</v>
      </c>
      <c r="C3133">
        <v>3</v>
      </c>
      <c r="D3133">
        <v>3</v>
      </c>
      <c r="E3133">
        <v>75113.13</v>
      </c>
      <c r="F3133">
        <v>475.39963333333338</v>
      </c>
      <c r="G3133" t="s">
        <v>608</v>
      </c>
      <c r="H3133" t="s">
        <v>608</v>
      </c>
      <c r="I3133" t="s">
        <v>608</v>
      </c>
      <c r="J3133" t="s">
        <v>608</v>
      </c>
      <c r="K3133" t="s">
        <v>608</v>
      </c>
      <c r="L3133" t="s">
        <v>608</v>
      </c>
    </row>
    <row r="3134" spans="1:12" ht="15.5" x14ac:dyDescent="0.35">
      <c r="A3134" t="s">
        <v>5991</v>
      </c>
      <c r="B3134" t="s">
        <v>305</v>
      </c>
      <c r="C3134">
        <v>3</v>
      </c>
      <c r="D3134">
        <v>2</v>
      </c>
      <c r="E3134">
        <v>158367.65</v>
      </c>
      <c r="F3134">
        <v>588.72733333333338</v>
      </c>
      <c r="G3134" t="s">
        <v>608</v>
      </c>
      <c r="H3134" t="s">
        <v>608</v>
      </c>
      <c r="I3134" t="s">
        <v>608</v>
      </c>
      <c r="J3134" t="s">
        <v>608</v>
      </c>
      <c r="K3134" t="s">
        <v>608</v>
      </c>
      <c r="L3134" t="s">
        <v>608</v>
      </c>
    </row>
    <row r="3135" spans="1:12" ht="15.5" x14ac:dyDescent="0.35">
      <c r="A3135" t="s">
        <v>5992</v>
      </c>
      <c r="B3135" t="s">
        <v>1778</v>
      </c>
      <c r="C3135">
        <v>3</v>
      </c>
      <c r="D3135">
        <v>3</v>
      </c>
      <c r="E3135">
        <v>1077.42</v>
      </c>
      <c r="F3135">
        <v>14.170000000000073</v>
      </c>
      <c r="G3135" t="s">
        <v>608</v>
      </c>
      <c r="H3135" t="s">
        <v>608</v>
      </c>
      <c r="I3135" t="s">
        <v>608</v>
      </c>
      <c r="J3135" t="s">
        <v>608</v>
      </c>
      <c r="K3135" t="s">
        <v>608</v>
      </c>
      <c r="L3135" t="s">
        <v>608</v>
      </c>
    </row>
    <row r="3136" spans="1:12" ht="15.5" x14ac:dyDescent="0.35">
      <c r="A3136" t="s">
        <v>5993</v>
      </c>
      <c r="B3136" t="s">
        <v>1481</v>
      </c>
      <c r="C3136">
        <v>9</v>
      </c>
      <c r="D3136">
        <v>9</v>
      </c>
      <c r="E3136">
        <v>116.3</v>
      </c>
      <c r="F3136">
        <v>1.3199999999999932</v>
      </c>
      <c r="G3136" t="s">
        <v>608</v>
      </c>
      <c r="H3136" t="s">
        <v>608</v>
      </c>
      <c r="I3136" t="s">
        <v>608</v>
      </c>
      <c r="J3136" t="s">
        <v>608</v>
      </c>
      <c r="K3136" t="s">
        <v>608</v>
      </c>
      <c r="L3136" t="s">
        <v>608</v>
      </c>
    </row>
    <row r="3137" spans="1:12" ht="15.5" x14ac:dyDescent="0.35">
      <c r="A3137" t="s">
        <v>5994</v>
      </c>
      <c r="B3137" t="s">
        <v>1481</v>
      </c>
      <c r="C3137">
        <v>1</v>
      </c>
      <c r="D3137">
        <v>1</v>
      </c>
      <c r="E3137">
        <v>0</v>
      </c>
      <c r="F3137">
        <v>0</v>
      </c>
      <c r="G3137" t="s">
        <v>608</v>
      </c>
      <c r="H3137" t="s">
        <v>608</v>
      </c>
      <c r="I3137" t="s">
        <v>608</v>
      </c>
      <c r="J3137" t="s">
        <v>608</v>
      </c>
      <c r="K3137" t="s">
        <v>608</v>
      </c>
      <c r="L3137" t="s">
        <v>608</v>
      </c>
    </row>
    <row r="3138" spans="1:12" ht="15.5" x14ac:dyDescent="0.35">
      <c r="A3138" t="s">
        <v>5995</v>
      </c>
      <c r="B3138" t="s">
        <v>1481</v>
      </c>
      <c r="C3138">
        <v>3</v>
      </c>
      <c r="D3138">
        <v>3</v>
      </c>
      <c r="E3138">
        <v>5237.59</v>
      </c>
      <c r="F3138">
        <v>35.389111111111113</v>
      </c>
      <c r="G3138" t="s">
        <v>608</v>
      </c>
      <c r="H3138" t="s">
        <v>608</v>
      </c>
      <c r="I3138" t="s">
        <v>608</v>
      </c>
      <c r="J3138" t="s">
        <v>608</v>
      </c>
      <c r="K3138" t="s">
        <v>608</v>
      </c>
      <c r="L3138" t="s">
        <v>608</v>
      </c>
    </row>
    <row r="3139" spans="1:12" ht="15.5" x14ac:dyDescent="0.35">
      <c r="A3139" t="s">
        <v>5996</v>
      </c>
      <c r="B3139" t="s">
        <v>306</v>
      </c>
      <c r="C3139">
        <v>1</v>
      </c>
      <c r="D3139">
        <v>1</v>
      </c>
      <c r="E3139">
        <v>383.72</v>
      </c>
      <c r="F3139">
        <v>4.3600000000000136</v>
      </c>
      <c r="G3139" t="s">
        <v>608</v>
      </c>
      <c r="H3139" t="s">
        <v>608</v>
      </c>
      <c r="I3139" t="s">
        <v>608</v>
      </c>
      <c r="J3139" t="s">
        <v>608</v>
      </c>
      <c r="K3139" t="s">
        <v>608</v>
      </c>
      <c r="L3139" t="s">
        <v>608</v>
      </c>
    </row>
    <row r="3140" spans="1:12" ht="15.5" x14ac:dyDescent="0.35">
      <c r="A3140" t="s">
        <v>5997</v>
      </c>
      <c r="B3140" t="s">
        <v>306</v>
      </c>
      <c r="C3140">
        <v>3</v>
      </c>
      <c r="D3140">
        <v>3</v>
      </c>
      <c r="E3140">
        <v>452.28</v>
      </c>
      <c r="F3140">
        <v>5.1399999999999864</v>
      </c>
      <c r="G3140" t="s">
        <v>608</v>
      </c>
      <c r="H3140" t="s">
        <v>608</v>
      </c>
      <c r="I3140" t="s">
        <v>608</v>
      </c>
      <c r="J3140" t="s">
        <v>608</v>
      </c>
      <c r="K3140" t="s">
        <v>608</v>
      </c>
      <c r="L3140" t="s">
        <v>608</v>
      </c>
    </row>
    <row r="3141" spans="1:12" ht="15.5" x14ac:dyDescent="0.35">
      <c r="A3141" t="s">
        <v>5998</v>
      </c>
      <c r="B3141" t="s">
        <v>306</v>
      </c>
      <c r="C3141">
        <v>1</v>
      </c>
      <c r="D3141">
        <v>1</v>
      </c>
      <c r="E3141">
        <v>0</v>
      </c>
      <c r="F3141">
        <v>0</v>
      </c>
      <c r="G3141" t="s">
        <v>608</v>
      </c>
      <c r="H3141" t="s">
        <v>608</v>
      </c>
      <c r="I3141" t="s">
        <v>608</v>
      </c>
      <c r="J3141" t="s">
        <v>608</v>
      </c>
      <c r="K3141" t="s">
        <v>608</v>
      </c>
      <c r="L3141" t="s">
        <v>608</v>
      </c>
    </row>
    <row r="3142" spans="1:12" ht="15.5" x14ac:dyDescent="0.35">
      <c r="A3142" t="s">
        <v>5999</v>
      </c>
      <c r="B3142" t="s">
        <v>306</v>
      </c>
      <c r="C3142">
        <v>3</v>
      </c>
      <c r="D3142">
        <v>3</v>
      </c>
      <c r="E3142">
        <v>2816.83</v>
      </c>
      <c r="F3142">
        <v>10.751200000000001</v>
      </c>
      <c r="G3142" t="s">
        <v>608</v>
      </c>
      <c r="H3142" t="s">
        <v>608</v>
      </c>
      <c r="I3142" t="s">
        <v>608</v>
      </c>
      <c r="J3142" t="s">
        <v>608</v>
      </c>
      <c r="K3142" t="s">
        <v>608</v>
      </c>
      <c r="L3142" t="s">
        <v>608</v>
      </c>
    </row>
    <row r="3143" spans="1:12" ht="15.5" x14ac:dyDescent="0.35">
      <c r="A3143" t="s">
        <v>6000</v>
      </c>
      <c r="B3143" t="s">
        <v>306</v>
      </c>
      <c r="C3143">
        <v>4</v>
      </c>
      <c r="D3143">
        <v>4</v>
      </c>
      <c r="E3143">
        <v>8239.49</v>
      </c>
      <c r="F3143">
        <v>31.089999999998327</v>
      </c>
      <c r="G3143" t="s">
        <v>608</v>
      </c>
      <c r="H3143" t="s">
        <v>608</v>
      </c>
      <c r="I3143" t="s">
        <v>608</v>
      </c>
      <c r="J3143" t="s">
        <v>608</v>
      </c>
      <c r="K3143" t="s">
        <v>608</v>
      </c>
      <c r="L3143" t="s">
        <v>608</v>
      </c>
    </row>
    <row r="3144" spans="1:12" ht="15.5" x14ac:dyDescent="0.35">
      <c r="A3144" t="s">
        <v>6001</v>
      </c>
      <c r="B3144" t="s">
        <v>1352</v>
      </c>
      <c r="C3144">
        <v>1</v>
      </c>
      <c r="D3144">
        <v>1</v>
      </c>
      <c r="E3144">
        <v>127.41</v>
      </c>
      <c r="F3144">
        <v>11.590000000000003</v>
      </c>
      <c r="G3144" t="s">
        <v>608</v>
      </c>
      <c r="H3144" t="s">
        <v>608</v>
      </c>
      <c r="I3144" t="s">
        <v>608</v>
      </c>
      <c r="J3144" t="s">
        <v>608</v>
      </c>
      <c r="K3144" t="s">
        <v>608</v>
      </c>
      <c r="L3144" t="s">
        <v>608</v>
      </c>
    </row>
    <row r="3145" spans="1:12" ht="15.5" x14ac:dyDescent="0.35">
      <c r="A3145" t="s">
        <v>6002</v>
      </c>
      <c r="B3145" t="s">
        <v>307</v>
      </c>
      <c r="C3145">
        <v>3</v>
      </c>
      <c r="D3145">
        <v>3</v>
      </c>
      <c r="E3145">
        <v>1153.94</v>
      </c>
      <c r="F3145">
        <v>13.259999999999991</v>
      </c>
      <c r="G3145" t="s">
        <v>608</v>
      </c>
      <c r="H3145" t="s">
        <v>608</v>
      </c>
      <c r="I3145" t="s">
        <v>608</v>
      </c>
      <c r="J3145" t="s">
        <v>608</v>
      </c>
      <c r="K3145" t="s">
        <v>608</v>
      </c>
      <c r="L3145" t="s">
        <v>608</v>
      </c>
    </row>
    <row r="3146" spans="1:12" ht="15.5" x14ac:dyDescent="0.35">
      <c r="A3146" t="s">
        <v>6003</v>
      </c>
      <c r="B3146" t="s">
        <v>307</v>
      </c>
      <c r="C3146">
        <v>4</v>
      </c>
      <c r="D3146">
        <v>4</v>
      </c>
      <c r="E3146">
        <v>1611.53</v>
      </c>
      <c r="F3146">
        <v>18.309999999999945</v>
      </c>
      <c r="G3146" t="s">
        <v>608</v>
      </c>
      <c r="H3146" t="s">
        <v>608</v>
      </c>
      <c r="I3146" t="s">
        <v>608</v>
      </c>
      <c r="J3146" t="s">
        <v>608</v>
      </c>
      <c r="K3146" t="s">
        <v>608</v>
      </c>
      <c r="L3146" t="s">
        <v>608</v>
      </c>
    </row>
    <row r="3147" spans="1:12" ht="15.5" x14ac:dyDescent="0.35">
      <c r="A3147" t="s">
        <v>6004</v>
      </c>
      <c r="B3147" t="s">
        <v>307</v>
      </c>
      <c r="C3147">
        <v>2</v>
      </c>
      <c r="D3147">
        <v>2</v>
      </c>
      <c r="E3147">
        <v>2072.5700000000002</v>
      </c>
      <c r="F3147">
        <v>26.230000000000018</v>
      </c>
      <c r="G3147" t="s">
        <v>608</v>
      </c>
      <c r="H3147" t="s">
        <v>608</v>
      </c>
      <c r="I3147" t="s">
        <v>608</v>
      </c>
      <c r="J3147" t="s">
        <v>608</v>
      </c>
      <c r="K3147" t="s">
        <v>608</v>
      </c>
      <c r="L3147" t="s">
        <v>608</v>
      </c>
    </row>
    <row r="3148" spans="1:12" ht="15.5" x14ac:dyDescent="0.35">
      <c r="A3148" t="s">
        <v>6005</v>
      </c>
      <c r="B3148" t="s">
        <v>1210</v>
      </c>
      <c r="C3148">
        <v>1</v>
      </c>
      <c r="D3148">
        <v>1</v>
      </c>
      <c r="E3148">
        <v>0</v>
      </c>
      <c r="F3148">
        <v>0</v>
      </c>
      <c r="G3148" t="s">
        <v>608</v>
      </c>
      <c r="H3148" t="s">
        <v>608</v>
      </c>
      <c r="I3148" t="s">
        <v>608</v>
      </c>
      <c r="J3148" t="s">
        <v>608</v>
      </c>
      <c r="K3148" t="s">
        <v>608</v>
      </c>
      <c r="L3148" t="s">
        <v>608</v>
      </c>
    </row>
    <row r="3149" spans="1:12" ht="15.5" x14ac:dyDescent="0.35">
      <c r="A3149" t="s">
        <v>6006</v>
      </c>
      <c r="B3149" t="s">
        <v>1210</v>
      </c>
      <c r="C3149">
        <v>1</v>
      </c>
      <c r="D3149">
        <v>1</v>
      </c>
      <c r="E3149">
        <v>0</v>
      </c>
      <c r="F3149">
        <v>0</v>
      </c>
      <c r="G3149" t="s">
        <v>608</v>
      </c>
      <c r="H3149" t="s">
        <v>608</v>
      </c>
      <c r="I3149" t="s">
        <v>608</v>
      </c>
      <c r="J3149" t="s">
        <v>608</v>
      </c>
      <c r="K3149" t="s">
        <v>608</v>
      </c>
      <c r="L3149" t="s">
        <v>608</v>
      </c>
    </row>
    <row r="3150" spans="1:12" ht="15.5" x14ac:dyDescent="0.35">
      <c r="A3150" t="s">
        <v>6007</v>
      </c>
      <c r="B3150" t="s">
        <v>1210</v>
      </c>
      <c r="C3150">
        <v>2</v>
      </c>
      <c r="D3150">
        <v>2</v>
      </c>
      <c r="E3150">
        <v>0</v>
      </c>
      <c r="F3150">
        <v>0</v>
      </c>
      <c r="G3150" t="s">
        <v>608</v>
      </c>
      <c r="H3150" t="s">
        <v>608</v>
      </c>
      <c r="I3150" t="s">
        <v>608</v>
      </c>
      <c r="J3150" t="s">
        <v>608</v>
      </c>
      <c r="K3150" t="s">
        <v>608</v>
      </c>
      <c r="L3150" t="s">
        <v>608</v>
      </c>
    </row>
    <row r="3151" spans="1:12" ht="15.5" x14ac:dyDescent="0.35">
      <c r="A3151" t="s">
        <v>6008</v>
      </c>
      <c r="B3151" t="s">
        <v>1210</v>
      </c>
      <c r="C3151">
        <v>1</v>
      </c>
      <c r="D3151">
        <v>1</v>
      </c>
      <c r="E3151">
        <v>2903.23</v>
      </c>
      <c r="F3151">
        <v>40.889999999999873</v>
      </c>
      <c r="G3151" t="s">
        <v>608</v>
      </c>
      <c r="H3151" t="s">
        <v>608</v>
      </c>
      <c r="I3151" t="s">
        <v>608</v>
      </c>
      <c r="J3151" t="s">
        <v>608</v>
      </c>
      <c r="K3151" t="s">
        <v>608</v>
      </c>
      <c r="L3151" t="s">
        <v>608</v>
      </c>
    </row>
    <row r="3152" spans="1:12" ht="15.5" x14ac:dyDescent="0.35">
      <c r="A3152" t="s">
        <v>6009</v>
      </c>
      <c r="B3152" t="s">
        <v>1210</v>
      </c>
      <c r="C3152">
        <v>1</v>
      </c>
      <c r="D3152">
        <v>1</v>
      </c>
      <c r="E3152">
        <v>1498.66</v>
      </c>
      <c r="F3152">
        <v>38.430000000000064</v>
      </c>
      <c r="G3152" t="s">
        <v>608</v>
      </c>
      <c r="H3152" t="s">
        <v>608</v>
      </c>
      <c r="I3152" t="s">
        <v>608</v>
      </c>
      <c r="J3152" t="s">
        <v>608</v>
      </c>
      <c r="K3152" t="s">
        <v>608</v>
      </c>
      <c r="L3152" t="s">
        <v>608</v>
      </c>
    </row>
    <row r="3153" spans="1:12" ht="15.5" x14ac:dyDescent="0.35">
      <c r="A3153" t="s">
        <v>6010</v>
      </c>
      <c r="B3153" t="s">
        <v>1210</v>
      </c>
      <c r="C3153">
        <v>1</v>
      </c>
      <c r="D3153">
        <v>0</v>
      </c>
      <c r="E3153">
        <v>8087.62</v>
      </c>
      <c r="F3153">
        <v>38.1492</v>
      </c>
      <c r="G3153" t="s">
        <v>608</v>
      </c>
      <c r="H3153" t="s">
        <v>608</v>
      </c>
      <c r="I3153" t="s">
        <v>608</v>
      </c>
      <c r="J3153" t="s">
        <v>608</v>
      </c>
      <c r="K3153" t="s">
        <v>608</v>
      </c>
      <c r="L3153" t="s">
        <v>608</v>
      </c>
    </row>
    <row r="3154" spans="1:12" ht="15.5" x14ac:dyDescent="0.35">
      <c r="A3154" t="s">
        <v>6011</v>
      </c>
      <c r="B3154" t="s">
        <v>1210</v>
      </c>
      <c r="C3154">
        <v>1</v>
      </c>
      <c r="D3154">
        <v>1</v>
      </c>
      <c r="E3154">
        <v>0</v>
      </c>
      <c r="F3154">
        <v>0</v>
      </c>
      <c r="G3154" t="s">
        <v>608</v>
      </c>
      <c r="H3154" t="s">
        <v>608</v>
      </c>
      <c r="I3154" t="s">
        <v>608</v>
      </c>
      <c r="J3154" t="s">
        <v>608</v>
      </c>
      <c r="K3154" t="s">
        <v>608</v>
      </c>
      <c r="L3154" t="s">
        <v>608</v>
      </c>
    </row>
    <row r="3155" spans="1:12" ht="15.5" x14ac:dyDescent="0.35">
      <c r="A3155" t="s">
        <v>6012</v>
      </c>
      <c r="B3155" t="s">
        <v>1210</v>
      </c>
      <c r="C3155">
        <v>1</v>
      </c>
      <c r="D3155">
        <v>1</v>
      </c>
      <c r="E3155">
        <v>0</v>
      </c>
      <c r="F3155">
        <v>0</v>
      </c>
      <c r="G3155" t="s">
        <v>608</v>
      </c>
      <c r="H3155" t="s">
        <v>608</v>
      </c>
      <c r="I3155" t="s">
        <v>608</v>
      </c>
      <c r="J3155" t="s">
        <v>608</v>
      </c>
      <c r="K3155" t="s">
        <v>608</v>
      </c>
      <c r="L3155" t="s">
        <v>608</v>
      </c>
    </row>
    <row r="3156" spans="1:12" ht="15.5" x14ac:dyDescent="0.35">
      <c r="A3156" t="s">
        <v>6013</v>
      </c>
      <c r="B3156" t="s">
        <v>1544</v>
      </c>
      <c r="C3156">
        <v>1</v>
      </c>
      <c r="D3156">
        <v>1</v>
      </c>
      <c r="E3156">
        <v>0</v>
      </c>
      <c r="F3156">
        <v>0</v>
      </c>
      <c r="G3156" t="s">
        <v>608</v>
      </c>
      <c r="H3156" t="s">
        <v>608</v>
      </c>
      <c r="I3156" t="s">
        <v>608</v>
      </c>
      <c r="J3156" t="s">
        <v>608</v>
      </c>
      <c r="K3156" t="s">
        <v>608</v>
      </c>
      <c r="L3156" t="s">
        <v>608</v>
      </c>
    </row>
    <row r="3157" spans="1:12" ht="15.5" x14ac:dyDescent="0.35">
      <c r="A3157" t="s">
        <v>6014</v>
      </c>
      <c r="B3157" t="s">
        <v>1544</v>
      </c>
      <c r="C3157">
        <v>1</v>
      </c>
      <c r="D3157">
        <v>1</v>
      </c>
      <c r="E3157">
        <v>0</v>
      </c>
      <c r="F3157">
        <v>0</v>
      </c>
      <c r="G3157" t="s">
        <v>608</v>
      </c>
      <c r="H3157" t="s">
        <v>608</v>
      </c>
      <c r="I3157" t="s">
        <v>608</v>
      </c>
      <c r="J3157" t="s">
        <v>608</v>
      </c>
      <c r="K3157" t="s">
        <v>608</v>
      </c>
      <c r="L3157" t="s">
        <v>608</v>
      </c>
    </row>
    <row r="3158" spans="1:12" ht="15.5" x14ac:dyDescent="0.35">
      <c r="A3158" t="s">
        <v>6015</v>
      </c>
      <c r="B3158" t="s">
        <v>308</v>
      </c>
      <c r="C3158">
        <v>1</v>
      </c>
      <c r="D3158">
        <v>1</v>
      </c>
      <c r="E3158">
        <v>45550.06</v>
      </c>
      <c r="F3158">
        <v>174.52133333333333</v>
      </c>
      <c r="G3158" t="s">
        <v>608</v>
      </c>
      <c r="H3158" t="s">
        <v>608</v>
      </c>
      <c r="I3158" t="s">
        <v>608</v>
      </c>
      <c r="J3158" t="s">
        <v>608</v>
      </c>
      <c r="K3158" t="s">
        <v>608</v>
      </c>
      <c r="L3158" t="s">
        <v>608</v>
      </c>
    </row>
    <row r="3159" spans="1:12" ht="15.5" x14ac:dyDescent="0.35">
      <c r="A3159" t="s">
        <v>6016</v>
      </c>
      <c r="B3159" t="s">
        <v>308</v>
      </c>
      <c r="C3159">
        <v>1</v>
      </c>
      <c r="D3159">
        <v>1</v>
      </c>
      <c r="E3159">
        <v>0</v>
      </c>
      <c r="F3159">
        <v>0</v>
      </c>
      <c r="G3159" t="s">
        <v>608</v>
      </c>
      <c r="H3159" t="s">
        <v>608</v>
      </c>
      <c r="I3159" t="s">
        <v>608</v>
      </c>
      <c r="J3159" t="s">
        <v>608</v>
      </c>
      <c r="K3159" t="s">
        <v>608</v>
      </c>
      <c r="L3159" t="s">
        <v>608</v>
      </c>
    </row>
    <row r="3160" spans="1:12" ht="15.5" x14ac:dyDescent="0.35">
      <c r="A3160" t="s">
        <v>6017</v>
      </c>
      <c r="B3160" t="s">
        <v>308</v>
      </c>
      <c r="C3160">
        <v>2</v>
      </c>
      <c r="D3160">
        <v>2</v>
      </c>
      <c r="E3160">
        <v>10665.65</v>
      </c>
      <c r="F3160">
        <v>266.63999999999942</v>
      </c>
      <c r="G3160" t="s">
        <v>608</v>
      </c>
      <c r="H3160" t="s">
        <v>608</v>
      </c>
      <c r="I3160" t="s">
        <v>608</v>
      </c>
      <c r="J3160" t="s">
        <v>608</v>
      </c>
      <c r="K3160" t="s">
        <v>608</v>
      </c>
      <c r="L3160" t="s">
        <v>608</v>
      </c>
    </row>
    <row r="3161" spans="1:12" ht="15.5" x14ac:dyDescent="0.35">
      <c r="A3161" t="s">
        <v>6018</v>
      </c>
      <c r="B3161" t="s">
        <v>308</v>
      </c>
      <c r="C3161">
        <v>2</v>
      </c>
      <c r="D3161">
        <v>2</v>
      </c>
      <c r="E3161">
        <v>35844.480000000003</v>
      </c>
      <c r="F3161">
        <v>166.72000000000116</v>
      </c>
      <c r="G3161" t="s">
        <v>608</v>
      </c>
      <c r="H3161" t="s">
        <v>608</v>
      </c>
      <c r="I3161" t="s">
        <v>608</v>
      </c>
      <c r="J3161" t="s">
        <v>608</v>
      </c>
      <c r="K3161" t="s">
        <v>608</v>
      </c>
      <c r="L3161" t="s">
        <v>608</v>
      </c>
    </row>
    <row r="3162" spans="1:12" ht="15.5" x14ac:dyDescent="0.35">
      <c r="A3162" t="s">
        <v>6019</v>
      </c>
      <c r="B3162" t="s">
        <v>308</v>
      </c>
      <c r="C3162">
        <v>2</v>
      </c>
      <c r="D3162">
        <v>2</v>
      </c>
      <c r="E3162">
        <v>70279.59</v>
      </c>
      <c r="F3162">
        <v>273.46146666666669</v>
      </c>
      <c r="G3162" t="s">
        <v>608</v>
      </c>
      <c r="H3162" t="s">
        <v>608</v>
      </c>
      <c r="I3162" t="s">
        <v>608</v>
      </c>
      <c r="J3162" t="s">
        <v>608</v>
      </c>
      <c r="K3162" t="s">
        <v>608</v>
      </c>
      <c r="L3162" t="s">
        <v>608</v>
      </c>
    </row>
    <row r="3163" spans="1:12" ht="15.5" x14ac:dyDescent="0.35">
      <c r="A3163" t="s">
        <v>6020</v>
      </c>
      <c r="B3163" t="s">
        <v>308</v>
      </c>
      <c r="C3163">
        <v>1</v>
      </c>
      <c r="D3163">
        <v>1</v>
      </c>
      <c r="E3163">
        <v>73401.25</v>
      </c>
      <c r="F3163">
        <v>282.30999999999767</v>
      </c>
      <c r="G3163" t="s">
        <v>608</v>
      </c>
      <c r="H3163" t="s">
        <v>608</v>
      </c>
      <c r="I3163" t="s">
        <v>608</v>
      </c>
      <c r="J3163" t="s">
        <v>608</v>
      </c>
      <c r="K3163" t="s">
        <v>608</v>
      </c>
      <c r="L3163" t="s">
        <v>608</v>
      </c>
    </row>
    <row r="3164" spans="1:12" ht="15.5" x14ac:dyDescent="0.35">
      <c r="A3164" t="s">
        <v>6021</v>
      </c>
      <c r="B3164" t="s">
        <v>308</v>
      </c>
      <c r="C3164">
        <v>1</v>
      </c>
      <c r="D3164">
        <v>0</v>
      </c>
      <c r="E3164">
        <v>37549.660000000003</v>
      </c>
      <c r="F3164">
        <v>152.023</v>
      </c>
      <c r="G3164" t="s">
        <v>608</v>
      </c>
      <c r="H3164" t="s">
        <v>608</v>
      </c>
      <c r="I3164" t="s">
        <v>608</v>
      </c>
      <c r="J3164" t="s">
        <v>608</v>
      </c>
      <c r="K3164" t="s">
        <v>608</v>
      </c>
      <c r="L3164" t="s">
        <v>608</v>
      </c>
    </row>
    <row r="3165" spans="1:12" ht="15.5" x14ac:dyDescent="0.35">
      <c r="A3165" t="s">
        <v>6022</v>
      </c>
      <c r="B3165" t="s">
        <v>308</v>
      </c>
      <c r="C3165">
        <v>1</v>
      </c>
      <c r="D3165">
        <v>0</v>
      </c>
      <c r="E3165">
        <v>66396.63</v>
      </c>
      <c r="F3165">
        <v>313.19163333333336</v>
      </c>
      <c r="G3165" t="s">
        <v>608</v>
      </c>
      <c r="H3165" t="s">
        <v>608</v>
      </c>
      <c r="I3165" t="s">
        <v>608</v>
      </c>
      <c r="J3165" t="s">
        <v>608</v>
      </c>
      <c r="K3165" t="s">
        <v>608</v>
      </c>
      <c r="L3165" t="s">
        <v>608</v>
      </c>
    </row>
    <row r="3166" spans="1:12" ht="15.5" x14ac:dyDescent="0.35">
      <c r="A3166" t="s">
        <v>6023</v>
      </c>
      <c r="B3166" t="s">
        <v>308</v>
      </c>
      <c r="C3166">
        <v>2</v>
      </c>
      <c r="D3166">
        <v>1</v>
      </c>
      <c r="E3166">
        <v>83877.039999999994</v>
      </c>
      <c r="F3166">
        <v>305.00740000000002</v>
      </c>
      <c r="G3166" t="s">
        <v>608</v>
      </c>
      <c r="H3166" t="s">
        <v>608</v>
      </c>
      <c r="I3166" t="s">
        <v>608</v>
      </c>
      <c r="J3166" t="s">
        <v>608</v>
      </c>
      <c r="K3166" t="s">
        <v>608</v>
      </c>
      <c r="L3166" t="s">
        <v>608</v>
      </c>
    </row>
    <row r="3167" spans="1:12" ht="15.5" x14ac:dyDescent="0.35">
      <c r="A3167" t="s">
        <v>23</v>
      </c>
      <c r="B3167" t="s">
        <v>309</v>
      </c>
      <c r="C3167">
        <v>3</v>
      </c>
      <c r="D3167">
        <v>3</v>
      </c>
      <c r="E3167">
        <v>745.2</v>
      </c>
      <c r="F3167">
        <v>9.4300000000000637</v>
      </c>
      <c r="G3167" t="s">
        <v>608</v>
      </c>
      <c r="H3167" t="s">
        <v>608</v>
      </c>
      <c r="I3167" t="s">
        <v>608</v>
      </c>
      <c r="J3167" t="s">
        <v>608</v>
      </c>
      <c r="K3167" t="s">
        <v>608</v>
      </c>
      <c r="L3167" t="s">
        <v>608</v>
      </c>
    </row>
    <row r="3168" spans="1:12" ht="15.5" x14ac:dyDescent="0.35">
      <c r="A3168" t="s">
        <v>6024</v>
      </c>
      <c r="B3168" t="s">
        <v>309</v>
      </c>
      <c r="C3168">
        <v>1</v>
      </c>
      <c r="D3168">
        <v>1</v>
      </c>
      <c r="E3168">
        <v>630.78</v>
      </c>
      <c r="F3168">
        <v>3.0472666666666663</v>
      </c>
      <c r="G3168" t="s">
        <v>608</v>
      </c>
      <c r="H3168" t="s">
        <v>608</v>
      </c>
      <c r="I3168" t="s">
        <v>608</v>
      </c>
      <c r="J3168" t="s">
        <v>608</v>
      </c>
      <c r="K3168" t="s">
        <v>608</v>
      </c>
      <c r="L3168" t="s">
        <v>608</v>
      </c>
    </row>
    <row r="3169" spans="1:12" ht="15.5" x14ac:dyDescent="0.35">
      <c r="A3169" t="s">
        <v>6025</v>
      </c>
      <c r="B3169" t="s">
        <v>309</v>
      </c>
      <c r="C3169">
        <v>5</v>
      </c>
      <c r="D3169">
        <v>5</v>
      </c>
      <c r="E3169">
        <v>3181.29</v>
      </c>
      <c r="F3169">
        <v>12.984866666666667</v>
      </c>
      <c r="G3169" t="s">
        <v>608</v>
      </c>
      <c r="H3169" t="s">
        <v>608</v>
      </c>
      <c r="I3169" t="s">
        <v>608</v>
      </c>
      <c r="J3169" t="s">
        <v>608</v>
      </c>
      <c r="K3169" t="s">
        <v>608</v>
      </c>
      <c r="L3169" t="s">
        <v>608</v>
      </c>
    </row>
    <row r="3170" spans="1:12" ht="15.5" x14ac:dyDescent="0.35">
      <c r="A3170" t="s">
        <v>6026</v>
      </c>
      <c r="B3170" t="s">
        <v>4641</v>
      </c>
      <c r="C3170">
        <v>6</v>
      </c>
      <c r="D3170">
        <v>6</v>
      </c>
      <c r="E3170">
        <v>1198.69</v>
      </c>
      <c r="F3170">
        <v>4.5926666666666662</v>
      </c>
      <c r="G3170" t="s">
        <v>608</v>
      </c>
      <c r="H3170" t="s">
        <v>608</v>
      </c>
      <c r="I3170" t="s">
        <v>608</v>
      </c>
      <c r="J3170" t="s">
        <v>608</v>
      </c>
      <c r="K3170" t="s">
        <v>608</v>
      </c>
      <c r="L3170" t="s">
        <v>608</v>
      </c>
    </row>
    <row r="3171" spans="1:12" ht="15.5" x14ac:dyDescent="0.35">
      <c r="A3171" t="s">
        <v>26</v>
      </c>
      <c r="B3171" t="s">
        <v>312</v>
      </c>
      <c r="C3171">
        <v>1</v>
      </c>
      <c r="D3171">
        <v>1</v>
      </c>
      <c r="E3171">
        <v>174.63</v>
      </c>
      <c r="F3171">
        <v>3.7999999999999829</v>
      </c>
      <c r="G3171" t="s">
        <v>608</v>
      </c>
      <c r="H3171" t="s">
        <v>608</v>
      </c>
      <c r="I3171" t="s">
        <v>608</v>
      </c>
      <c r="J3171" t="s">
        <v>608</v>
      </c>
      <c r="K3171" t="s">
        <v>608</v>
      </c>
      <c r="L3171" t="s">
        <v>608</v>
      </c>
    </row>
    <row r="3172" spans="1:12" ht="15.5" x14ac:dyDescent="0.35">
      <c r="A3172" t="s">
        <v>27</v>
      </c>
      <c r="B3172" t="s">
        <v>313</v>
      </c>
      <c r="C3172">
        <v>2</v>
      </c>
      <c r="D3172">
        <v>2</v>
      </c>
      <c r="E3172">
        <v>330.84</v>
      </c>
      <c r="F3172">
        <v>4.1800000000000068</v>
      </c>
      <c r="G3172" t="s">
        <v>608</v>
      </c>
      <c r="H3172" t="s">
        <v>608</v>
      </c>
      <c r="I3172" t="s">
        <v>608</v>
      </c>
      <c r="J3172" t="s">
        <v>608</v>
      </c>
      <c r="K3172" t="s">
        <v>608</v>
      </c>
      <c r="L3172" t="s">
        <v>608</v>
      </c>
    </row>
    <row r="3173" spans="1:12" ht="15.5" x14ac:dyDescent="0.35">
      <c r="A3173" t="s">
        <v>6027</v>
      </c>
      <c r="B3173" t="s">
        <v>1740</v>
      </c>
      <c r="C3173">
        <v>2</v>
      </c>
      <c r="D3173">
        <v>2</v>
      </c>
      <c r="E3173">
        <v>0</v>
      </c>
      <c r="F3173">
        <v>0</v>
      </c>
      <c r="G3173" t="s">
        <v>608</v>
      </c>
      <c r="H3173" t="s">
        <v>608</v>
      </c>
      <c r="I3173" t="s">
        <v>608</v>
      </c>
      <c r="J3173" t="s">
        <v>608</v>
      </c>
      <c r="K3173" t="s">
        <v>608</v>
      </c>
      <c r="L3173" t="s">
        <v>608</v>
      </c>
    </row>
    <row r="3174" spans="1:12" ht="15.5" x14ac:dyDescent="0.35">
      <c r="A3174" t="s">
        <v>6028</v>
      </c>
      <c r="B3174" t="s">
        <v>1765</v>
      </c>
      <c r="C3174">
        <v>3</v>
      </c>
      <c r="D3174">
        <v>3</v>
      </c>
      <c r="E3174">
        <v>6394.27</v>
      </c>
      <c r="F3174">
        <v>44.098444444444446</v>
      </c>
      <c r="G3174" t="s">
        <v>608</v>
      </c>
      <c r="H3174" t="s">
        <v>608</v>
      </c>
      <c r="I3174" t="s">
        <v>608</v>
      </c>
      <c r="J3174" t="s">
        <v>608</v>
      </c>
      <c r="K3174" t="s">
        <v>608</v>
      </c>
      <c r="L3174" t="s">
        <v>608</v>
      </c>
    </row>
    <row r="3175" spans="1:12" ht="15.5" x14ac:dyDescent="0.35">
      <c r="A3175" t="s">
        <v>6029</v>
      </c>
      <c r="B3175" t="s">
        <v>1765</v>
      </c>
      <c r="C3175">
        <v>1</v>
      </c>
      <c r="D3175">
        <v>1</v>
      </c>
      <c r="E3175">
        <v>0</v>
      </c>
      <c r="F3175">
        <v>0</v>
      </c>
      <c r="G3175" t="s">
        <v>608</v>
      </c>
      <c r="H3175" t="s">
        <v>608</v>
      </c>
      <c r="I3175" t="s">
        <v>608</v>
      </c>
      <c r="J3175" t="s">
        <v>608</v>
      </c>
      <c r="K3175" t="s">
        <v>608</v>
      </c>
      <c r="L3175" t="s">
        <v>608</v>
      </c>
    </row>
    <row r="3176" spans="1:12" ht="15.5" x14ac:dyDescent="0.35">
      <c r="A3176" t="s">
        <v>6030</v>
      </c>
      <c r="B3176" t="s">
        <v>2566</v>
      </c>
      <c r="C3176">
        <v>2</v>
      </c>
      <c r="D3176">
        <v>2</v>
      </c>
      <c r="E3176">
        <v>2966.7</v>
      </c>
      <c r="F3176">
        <v>32.599999999999909</v>
      </c>
      <c r="G3176" t="s">
        <v>608</v>
      </c>
      <c r="H3176" t="s">
        <v>608</v>
      </c>
      <c r="I3176" t="s">
        <v>608</v>
      </c>
      <c r="J3176" t="s">
        <v>608</v>
      </c>
      <c r="K3176" t="s">
        <v>608</v>
      </c>
      <c r="L3176" t="s">
        <v>608</v>
      </c>
    </row>
    <row r="3177" spans="1:12" ht="15.5" x14ac:dyDescent="0.35">
      <c r="A3177" t="s">
        <v>6031</v>
      </c>
      <c r="B3177" t="s">
        <v>1762</v>
      </c>
      <c r="C3177">
        <v>3</v>
      </c>
      <c r="D3177">
        <v>3</v>
      </c>
      <c r="E3177">
        <v>2593.96</v>
      </c>
      <c r="F3177">
        <v>30.519999999999982</v>
      </c>
      <c r="G3177" t="s">
        <v>608</v>
      </c>
      <c r="H3177" t="s">
        <v>608</v>
      </c>
      <c r="I3177" t="s">
        <v>608</v>
      </c>
      <c r="J3177" t="s">
        <v>608</v>
      </c>
      <c r="K3177" t="s">
        <v>608</v>
      </c>
      <c r="L3177" t="s">
        <v>608</v>
      </c>
    </row>
    <row r="3178" spans="1:12" ht="15.5" x14ac:dyDescent="0.35">
      <c r="A3178" t="s">
        <v>6032</v>
      </c>
      <c r="B3178" t="s">
        <v>1770</v>
      </c>
      <c r="C3178">
        <v>1</v>
      </c>
      <c r="D3178">
        <v>1</v>
      </c>
      <c r="E3178">
        <v>31990.38</v>
      </c>
      <c r="F3178">
        <v>123.98999999999796</v>
      </c>
      <c r="G3178" t="s">
        <v>608</v>
      </c>
      <c r="H3178" t="s">
        <v>608</v>
      </c>
      <c r="I3178" t="s">
        <v>608</v>
      </c>
      <c r="J3178" t="s">
        <v>608</v>
      </c>
      <c r="K3178" t="s">
        <v>608</v>
      </c>
      <c r="L3178" t="s">
        <v>608</v>
      </c>
    </row>
    <row r="3179" spans="1:12" ht="15.5" x14ac:dyDescent="0.35">
      <c r="A3179" t="s">
        <v>6033</v>
      </c>
      <c r="B3179" t="s">
        <v>1735</v>
      </c>
      <c r="C3179">
        <v>8</v>
      </c>
      <c r="D3179">
        <v>8</v>
      </c>
      <c r="E3179">
        <v>858.57</v>
      </c>
      <c r="F3179">
        <v>11.761444444444445</v>
      </c>
      <c r="G3179" t="s">
        <v>608</v>
      </c>
      <c r="H3179" t="s">
        <v>608</v>
      </c>
      <c r="I3179" t="s">
        <v>608</v>
      </c>
      <c r="J3179" t="s">
        <v>608</v>
      </c>
      <c r="K3179" t="s">
        <v>608</v>
      </c>
      <c r="L3179" t="s">
        <v>608</v>
      </c>
    </row>
    <row r="3180" spans="1:12" ht="15.5" x14ac:dyDescent="0.35">
      <c r="A3180" t="s">
        <v>6034</v>
      </c>
      <c r="B3180" t="s">
        <v>1770</v>
      </c>
      <c r="C3180">
        <v>1</v>
      </c>
      <c r="D3180">
        <v>1</v>
      </c>
      <c r="E3180">
        <v>4023.55</v>
      </c>
      <c r="F3180">
        <v>25.465600000000002</v>
      </c>
      <c r="G3180" t="s">
        <v>608</v>
      </c>
      <c r="H3180" t="s">
        <v>608</v>
      </c>
      <c r="I3180" t="s">
        <v>608</v>
      </c>
      <c r="J3180" t="s">
        <v>608</v>
      </c>
      <c r="K3180" t="s">
        <v>608</v>
      </c>
      <c r="L3180" t="s">
        <v>608</v>
      </c>
    </row>
    <row r="3181" spans="1:12" ht="15.5" x14ac:dyDescent="0.35">
      <c r="A3181" t="s">
        <v>6035</v>
      </c>
      <c r="B3181" t="s">
        <v>1768</v>
      </c>
      <c r="C3181">
        <v>1</v>
      </c>
      <c r="D3181">
        <v>1</v>
      </c>
      <c r="E3181">
        <v>3274.75</v>
      </c>
      <c r="F3181">
        <v>32.099999999999909</v>
      </c>
      <c r="G3181" t="s">
        <v>608</v>
      </c>
      <c r="H3181" t="s">
        <v>608</v>
      </c>
      <c r="I3181" t="s">
        <v>608</v>
      </c>
      <c r="J3181" t="s">
        <v>608</v>
      </c>
      <c r="K3181" t="s">
        <v>608</v>
      </c>
      <c r="L3181" t="s">
        <v>608</v>
      </c>
    </row>
    <row r="3182" spans="1:12" ht="15.5" x14ac:dyDescent="0.35">
      <c r="A3182" t="s">
        <v>6036</v>
      </c>
      <c r="B3182" t="s">
        <v>1760</v>
      </c>
      <c r="C3182">
        <v>2</v>
      </c>
      <c r="D3182">
        <v>2</v>
      </c>
      <c r="E3182">
        <v>1693.35</v>
      </c>
      <c r="F3182">
        <v>29.700000000000045</v>
      </c>
      <c r="G3182" t="s">
        <v>608</v>
      </c>
      <c r="H3182" t="s">
        <v>608</v>
      </c>
      <c r="I3182" t="s">
        <v>608</v>
      </c>
      <c r="J3182" t="s">
        <v>608</v>
      </c>
      <c r="K3182" t="s">
        <v>608</v>
      </c>
      <c r="L3182" t="s">
        <v>608</v>
      </c>
    </row>
    <row r="3183" spans="1:12" ht="15.5" x14ac:dyDescent="0.35">
      <c r="A3183" t="s">
        <v>6037</v>
      </c>
      <c r="B3183" t="s">
        <v>1735</v>
      </c>
      <c r="C3183">
        <v>2</v>
      </c>
      <c r="D3183">
        <v>2</v>
      </c>
      <c r="E3183">
        <v>0</v>
      </c>
      <c r="F3183">
        <v>0</v>
      </c>
      <c r="G3183" t="s">
        <v>608</v>
      </c>
      <c r="H3183" t="s">
        <v>608</v>
      </c>
      <c r="I3183" t="s">
        <v>608</v>
      </c>
      <c r="J3183" t="s">
        <v>608</v>
      </c>
      <c r="K3183" t="s">
        <v>608</v>
      </c>
      <c r="L3183" t="s">
        <v>608</v>
      </c>
    </row>
    <row r="3184" spans="1:12" ht="15.5" x14ac:dyDescent="0.35">
      <c r="A3184" t="s">
        <v>6038</v>
      </c>
      <c r="B3184" t="s">
        <v>1760</v>
      </c>
      <c r="C3184">
        <v>1</v>
      </c>
      <c r="D3184">
        <v>1</v>
      </c>
      <c r="E3184">
        <v>3729.04</v>
      </c>
      <c r="F3184">
        <v>20.599999999999909</v>
      </c>
      <c r="G3184" t="s">
        <v>608</v>
      </c>
      <c r="H3184" t="s">
        <v>608</v>
      </c>
      <c r="I3184" t="s">
        <v>608</v>
      </c>
      <c r="J3184" t="s">
        <v>608</v>
      </c>
      <c r="K3184" t="s">
        <v>608</v>
      </c>
      <c r="L3184" t="s">
        <v>608</v>
      </c>
    </row>
    <row r="3185" spans="1:12" ht="15.5" x14ac:dyDescent="0.35">
      <c r="A3185" t="s">
        <v>6039</v>
      </c>
      <c r="B3185" t="s">
        <v>1738</v>
      </c>
      <c r="C3185">
        <v>2</v>
      </c>
      <c r="D3185">
        <v>2</v>
      </c>
      <c r="E3185">
        <v>1209.45</v>
      </c>
      <c r="F3185">
        <v>19.199999999999818</v>
      </c>
      <c r="G3185" t="s">
        <v>608</v>
      </c>
      <c r="H3185" t="s">
        <v>608</v>
      </c>
      <c r="I3185" t="s">
        <v>608</v>
      </c>
      <c r="J3185" t="s">
        <v>608</v>
      </c>
      <c r="K3185" t="s">
        <v>608</v>
      </c>
      <c r="L3185" t="s">
        <v>608</v>
      </c>
    </row>
    <row r="3186" spans="1:12" ht="15.5" x14ac:dyDescent="0.35">
      <c r="A3186" t="s">
        <v>6040</v>
      </c>
      <c r="B3186" t="s">
        <v>1738</v>
      </c>
      <c r="C3186">
        <v>6</v>
      </c>
      <c r="D3186">
        <v>6</v>
      </c>
      <c r="E3186">
        <v>3386.57</v>
      </c>
      <c r="F3186">
        <v>13.130000000000109</v>
      </c>
      <c r="G3186" t="s">
        <v>608</v>
      </c>
      <c r="H3186" t="s">
        <v>608</v>
      </c>
      <c r="I3186" t="s">
        <v>608</v>
      </c>
      <c r="J3186" t="s">
        <v>608</v>
      </c>
      <c r="K3186" t="s">
        <v>608</v>
      </c>
      <c r="L3186" t="s">
        <v>608</v>
      </c>
    </row>
    <row r="3187" spans="1:12" ht="15.5" x14ac:dyDescent="0.35">
      <c r="A3187" t="s">
        <v>6041</v>
      </c>
      <c r="B3187" t="s">
        <v>403</v>
      </c>
      <c r="C3187">
        <v>2</v>
      </c>
      <c r="D3187">
        <v>1</v>
      </c>
      <c r="E3187">
        <v>108050.26</v>
      </c>
      <c r="F3187">
        <v>412.40559999999999</v>
      </c>
      <c r="G3187" t="s">
        <v>608</v>
      </c>
      <c r="H3187" t="s">
        <v>608</v>
      </c>
      <c r="I3187" t="s">
        <v>608</v>
      </c>
      <c r="J3187" t="s">
        <v>608</v>
      </c>
      <c r="K3187" t="s">
        <v>608</v>
      </c>
      <c r="L3187" t="s">
        <v>608</v>
      </c>
    </row>
    <row r="3188" spans="1:12" ht="15.5" x14ac:dyDescent="0.35">
      <c r="A3188" t="s">
        <v>6042</v>
      </c>
      <c r="B3188" t="s">
        <v>1993</v>
      </c>
      <c r="C3188">
        <v>1</v>
      </c>
      <c r="D3188">
        <v>1</v>
      </c>
      <c r="E3188">
        <v>219.68</v>
      </c>
      <c r="F3188">
        <v>11.560000000000002</v>
      </c>
      <c r="G3188" t="s">
        <v>608</v>
      </c>
      <c r="H3188" t="s">
        <v>608</v>
      </c>
      <c r="I3188" t="s">
        <v>608</v>
      </c>
      <c r="J3188" t="s">
        <v>608</v>
      </c>
      <c r="K3188" t="s">
        <v>608</v>
      </c>
      <c r="L3188" t="s">
        <v>608</v>
      </c>
    </row>
    <row r="3189" spans="1:12" ht="15.5" x14ac:dyDescent="0.35">
      <c r="A3189" t="s">
        <v>6043</v>
      </c>
      <c r="B3189" t="s">
        <v>1993</v>
      </c>
      <c r="C3189">
        <v>5</v>
      </c>
      <c r="D3189">
        <v>5</v>
      </c>
      <c r="E3189">
        <v>1976.33</v>
      </c>
      <c r="F3189">
        <v>13.175555555555555</v>
      </c>
      <c r="G3189" t="s">
        <v>608</v>
      </c>
      <c r="H3189" t="s">
        <v>608</v>
      </c>
      <c r="I3189" t="s">
        <v>608</v>
      </c>
      <c r="J3189" t="s">
        <v>608</v>
      </c>
      <c r="K3189" t="s">
        <v>608</v>
      </c>
      <c r="L3189" t="s">
        <v>608</v>
      </c>
    </row>
    <row r="3190" spans="1:12" ht="15.5" x14ac:dyDescent="0.35">
      <c r="A3190" t="s">
        <v>6044</v>
      </c>
      <c r="B3190" t="s">
        <v>3682</v>
      </c>
      <c r="C3190">
        <v>1</v>
      </c>
      <c r="D3190">
        <v>1</v>
      </c>
      <c r="E3190">
        <v>39580.519999999997</v>
      </c>
      <c r="F3190">
        <v>193.08163333333331</v>
      </c>
      <c r="G3190" t="s">
        <v>608</v>
      </c>
      <c r="H3190" t="s">
        <v>608</v>
      </c>
      <c r="I3190" t="s">
        <v>608</v>
      </c>
      <c r="J3190" t="s">
        <v>608</v>
      </c>
      <c r="K3190" t="s">
        <v>608</v>
      </c>
      <c r="L3190" t="s">
        <v>608</v>
      </c>
    </row>
    <row r="3191" spans="1:12" ht="15.5" x14ac:dyDescent="0.35">
      <c r="A3191" t="s">
        <v>6045</v>
      </c>
      <c r="B3191" t="s">
        <v>2087</v>
      </c>
      <c r="C3191">
        <v>3</v>
      </c>
      <c r="D3191">
        <v>3</v>
      </c>
      <c r="E3191">
        <v>477.13</v>
      </c>
      <c r="F3191">
        <v>6.0399999999999636</v>
      </c>
      <c r="G3191" t="s">
        <v>608</v>
      </c>
      <c r="H3191" t="s">
        <v>608</v>
      </c>
      <c r="I3191" t="s">
        <v>608</v>
      </c>
      <c r="J3191" t="s">
        <v>608</v>
      </c>
      <c r="K3191" t="s">
        <v>608</v>
      </c>
      <c r="L3191" t="s">
        <v>608</v>
      </c>
    </row>
    <row r="3192" spans="1:12" ht="15.5" x14ac:dyDescent="0.35">
      <c r="A3192" t="s">
        <v>6046</v>
      </c>
      <c r="B3192" t="s">
        <v>2090</v>
      </c>
      <c r="C3192">
        <v>2</v>
      </c>
      <c r="D3192">
        <v>2</v>
      </c>
      <c r="E3192">
        <v>225.26</v>
      </c>
      <c r="F3192">
        <v>9.0099999999999909</v>
      </c>
      <c r="G3192" t="s">
        <v>608</v>
      </c>
      <c r="H3192" t="s">
        <v>608</v>
      </c>
      <c r="I3192" t="s">
        <v>608</v>
      </c>
      <c r="J3192" t="s">
        <v>608</v>
      </c>
      <c r="K3192" t="s">
        <v>608</v>
      </c>
      <c r="L3192" t="s">
        <v>608</v>
      </c>
    </row>
    <row r="3193" spans="1:12" ht="15.5" x14ac:dyDescent="0.35">
      <c r="A3193" t="s">
        <v>6047</v>
      </c>
      <c r="B3193" t="s">
        <v>3684</v>
      </c>
      <c r="C3193">
        <v>1</v>
      </c>
      <c r="D3193">
        <v>1</v>
      </c>
      <c r="E3193">
        <v>101575.35</v>
      </c>
      <c r="F3193">
        <v>493.08000000000175</v>
      </c>
      <c r="G3193" t="s">
        <v>608</v>
      </c>
      <c r="H3193" t="s">
        <v>608</v>
      </c>
      <c r="I3193" t="s">
        <v>608</v>
      </c>
      <c r="J3193" t="s">
        <v>608</v>
      </c>
      <c r="K3193" t="s">
        <v>608</v>
      </c>
      <c r="L3193" t="s">
        <v>608</v>
      </c>
    </row>
    <row r="3194" spans="1:12" ht="15.5" x14ac:dyDescent="0.35">
      <c r="A3194" t="s">
        <v>6048</v>
      </c>
      <c r="B3194" t="s">
        <v>3686</v>
      </c>
      <c r="C3194">
        <v>2</v>
      </c>
      <c r="D3194">
        <v>2</v>
      </c>
      <c r="E3194">
        <v>107303.12</v>
      </c>
      <c r="F3194">
        <v>387.38000000000466</v>
      </c>
      <c r="G3194" t="s">
        <v>608</v>
      </c>
      <c r="H3194" t="s">
        <v>608</v>
      </c>
      <c r="I3194" t="s">
        <v>608</v>
      </c>
      <c r="J3194" t="s">
        <v>608</v>
      </c>
      <c r="K3194" t="s">
        <v>608</v>
      </c>
      <c r="L3194" t="s">
        <v>608</v>
      </c>
    </row>
    <row r="3195" spans="1:12" ht="15.5" x14ac:dyDescent="0.35">
      <c r="A3195" t="s">
        <v>6049</v>
      </c>
      <c r="B3195" t="s">
        <v>4626</v>
      </c>
      <c r="C3195">
        <v>1</v>
      </c>
      <c r="D3195">
        <v>1</v>
      </c>
      <c r="E3195">
        <v>115817.78</v>
      </c>
      <c r="F3195">
        <v>447.17293333333333</v>
      </c>
      <c r="G3195" t="s">
        <v>608</v>
      </c>
      <c r="H3195" t="s">
        <v>608</v>
      </c>
      <c r="I3195" t="s">
        <v>608</v>
      </c>
      <c r="J3195" t="s">
        <v>608</v>
      </c>
      <c r="K3195" t="s">
        <v>608</v>
      </c>
      <c r="L3195" t="s">
        <v>608</v>
      </c>
    </row>
    <row r="3196" spans="1:12" ht="15.5" x14ac:dyDescent="0.35">
      <c r="A3196" t="s">
        <v>6050</v>
      </c>
      <c r="B3196" t="s">
        <v>1311</v>
      </c>
      <c r="C3196">
        <v>1</v>
      </c>
      <c r="D3196">
        <v>1</v>
      </c>
      <c r="E3196">
        <v>54895.86</v>
      </c>
      <c r="F3196">
        <v>185.45999999999913</v>
      </c>
      <c r="G3196" t="s">
        <v>608</v>
      </c>
      <c r="H3196" t="s">
        <v>608</v>
      </c>
      <c r="I3196" t="s">
        <v>608</v>
      </c>
      <c r="J3196" t="s">
        <v>608</v>
      </c>
      <c r="K3196" t="s">
        <v>608</v>
      </c>
      <c r="L3196" t="s">
        <v>608</v>
      </c>
    </row>
    <row r="3197" spans="1:12" ht="15.5" x14ac:dyDescent="0.35">
      <c r="A3197" t="s">
        <v>122</v>
      </c>
      <c r="B3197" t="s">
        <v>406</v>
      </c>
      <c r="C3197">
        <v>1</v>
      </c>
      <c r="D3197">
        <v>1</v>
      </c>
      <c r="E3197">
        <v>5972.12</v>
      </c>
      <c r="F3197">
        <v>20.109999999999673</v>
      </c>
      <c r="G3197" t="s">
        <v>608</v>
      </c>
      <c r="H3197" t="s">
        <v>608</v>
      </c>
      <c r="I3197" t="s">
        <v>608</v>
      </c>
      <c r="J3197" t="s">
        <v>608</v>
      </c>
      <c r="K3197" t="s">
        <v>608</v>
      </c>
      <c r="L3197" t="s">
        <v>608</v>
      </c>
    </row>
    <row r="3198" spans="1:12" ht="15.5" x14ac:dyDescent="0.35">
      <c r="A3198" t="s">
        <v>6051</v>
      </c>
      <c r="B3198" t="s">
        <v>2267</v>
      </c>
      <c r="C3198">
        <v>2</v>
      </c>
      <c r="D3198">
        <v>2</v>
      </c>
      <c r="E3198">
        <v>23097.07</v>
      </c>
      <c r="F3198">
        <v>77.770000000000437</v>
      </c>
      <c r="G3198" t="s">
        <v>608</v>
      </c>
      <c r="H3198" t="s">
        <v>608</v>
      </c>
      <c r="I3198" t="s">
        <v>608</v>
      </c>
      <c r="J3198" t="s">
        <v>608</v>
      </c>
      <c r="K3198" t="s">
        <v>608</v>
      </c>
      <c r="L3198" t="s">
        <v>608</v>
      </c>
    </row>
    <row r="3199" spans="1:12" ht="15.5" x14ac:dyDescent="0.35">
      <c r="A3199" t="s">
        <v>6052</v>
      </c>
      <c r="B3199" t="s">
        <v>6053</v>
      </c>
      <c r="C3199">
        <v>1</v>
      </c>
      <c r="D3199">
        <v>1</v>
      </c>
      <c r="E3199">
        <v>10851.51</v>
      </c>
      <c r="F3199">
        <v>36.659999999999854</v>
      </c>
      <c r="G3199" t="s">
        <v>608</v>
      </c>
      <c r="H3199" t="s">
        <v>608</v>
      </c>
      <c r="I3199" t="s">
        <v>608</v>
      </c>
      <c r="J3199" t="s">
        <v>608</v>
      </c>
      <c r="K3199" t="s">
        <v>608</v>
      </c>
      <c r="L3199" t="s">
        <v>608</v>
      </c>
    </row>
    <row r="3200" spans="1:12" ht="15.5" x14ac:dyDescent="0.35">
      <c r="A3200" t="s">
        <v>6054</v>
      </c>
      <c r="B3200" t="s">
        <v>6055</v>
      </c>
      <c r="C3200">
        <v>1</v>
      </c>
      <c r="D3200">
        <v>1</v>
      </c>
      <c r="E3200">
        <v>14424.56</v>
      </c>
      <c r="F3200">
        <v>81.960000000000036</v>
      </c>
      <c r="G3200" t="s">
        <v>608</v>
      </c>
      <c r="H3200" t="s">
        <v>608</v>
      </c>
      <c r="I3200" t="s">
        <v>608</v>
      </c>
      <c r="J3200" t="s">
        <v>608</v>
      </c>
      <c r="K3200" t="s">
        <v>608</v>
      </c>
      <c r="L3200" t="s">
        <v>608</v>
      </c>
    </row>
    <row r="3201" spans="1:12" ht="15.5" x14ac:dyDescent="0.35">
      <c r="A3201" t="s">
        <v>6056</v>
      </c>
      <c r="B3201" t="s">
        <v>608</v>
      </c>
      <c r="C3201">
        <v>1</v>
      </c>
      <c r="D3201">
        <v>1</v>
      </c>
      <c r="E3201">
        <v>7709.33</v>
      </c>
      <c r="F3201">
        <v>25.7837</v>
      </c>
      <c r="G3201" t="s">
        <v>608</v>
      </c>
      <c r="H3201" t="s">
        <v>608</v>
      </c>
      <c r="I3201" t="s">
        <v>608</v>
      </c>
      <c r="J3201" t="s">
        <v>608</v>
      </c>
      <c r="K3201" t="s">
        <v>608</v>
      </c>
      <c r="L3201" t="s">
        <v>608</v>
      </c>
    </row>
    <row r="3202" spans="1:12" ht="15.5" x14ac:dyDescent="0.35">
      <c r="A3202" t="s">
        <v>6057</v>
      </c>
      <c r="B3202" t="s">
        <v>4587</v>
      </c>
      <c r="C3202">
        <v>1</v>
      </c>
      <c r="D3202">
        <v>0</v>
      </c>
      <c r="E3202">
        <v>1091.68</v>
      </c>
      <c r="F3202">
        <v>3.6800000000000637</v>
      </c>
      <c r="G3202" t="s">
        <v>608</v>
      </c>
      <c r="H3202" t="s">
        <v>608</v>
      </c>
      <c r="I3202" t="s">
        <v>608</v>
      </c>
      <c r="J3202" t="s">
        <v>608</v>
      </c>
      <c r="K3202" t="s">
        <v>608</v>
      </c>
      <c r="L3202" t="s">
        <v>608</v>
      </c>
    </row>
    <row r="3203" spans="1:12" ht="15.5" x14ac:dyDescent="0.35">
      <c r="A3203" t="s">
        <v>6058</v>
      </c>
      <c r="B3203" t="s">
        <v>4910</v>
      </c>
      <c r="C3203">
        <v>1</v>
      </c>
      <c r="D3203">
        <v>0</v>
      </c>
      <c r="E3203">
        <v>35237.040000000001</v>
      </c>
      <c r="F3203">
        <v>117.84963333333333</v>
      </c>
      <c r="G3203" t="s">
        <v>608</v>
      </c>
      <c r="H3203" t="s">
        <v>608</v>
      </c>
      <c r="I3203" t="s">
        <v>608</v>
      </c>
      <c r="J3203" t="s">
        <v>608</v>
      </c>
      <c r="K3203" t="s">
        <v>608</v>
      </c>
      <c r="L3203" t="s">
        <v>608</v>
      </c>
    </row>
    <row r="3204" spans="1:12" ht="15.5" x14ac:dyDescent="0.35">
      <c r="A3204" t="s">
        <v>6059</v>
      </c>
      <c r="B3204" t="s">
        <v>4224</v>
      </c>
      <c r="C3204">
        <v>2</v>
      </c>
      <c r="D3204">
        <v>0</v>
      </c>
      <c r="E3204">
        <v>182087.78</v>
      </c>
      <c r="F3204">
        <v>611.03283333333331</v>
      </c>
      <c r="G3204" t="s">
        <v>608</v>
      </c>
      <c r="H3204" t="s">
        <v>608</v>
      </c>
      <c r="I3204" t="s">
        <v>608</v>
      </c>
      <c r="J3204" t="s">
        <v>608</v>
      </c>
      <c r="K3204" t="s">
        <v>608</v>
      </c>
      <c r="L3204" t="s">
        <v>608</v>
      </c>
    </row>
  </sheetData>
  <pageMargins left="0.7" right="0.7" top="0.75" bottom="0.75" header="0.3" footer="0.3"/>
  <ignoredErrors>
    <ignoredError sqref="A1:L320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O5105"/>
  <sheetViews>
    <sheetView workbookViewId="0"/>
  </sheetViews>
  <sheetFormatPr defaultRowHeight="14.5" x14ac:dyDescent="0.35"/>
  <sheetData>
    <row r="1" spans="1:41" ht="15.5" x14ac:dyDescent="0.35">
      <c r="A1" t="s">
        <v>6060</v>
      </c>
      <c r="B1" t="s">
        <v>608</v>
      </c>
      <c r="C1" t="s">
        <v>6061</v>
      </c>
      <c r="D1" t="s">
        <v>6061</v>
      </c>
      <c r="E1" t="s">
        <v>6061</v>
      </c>
      <c r="F1" t="s">
        <v>6061</v>
      </c>
      <c r="G1" t="s">
        <v>6061</v>
      </c>
      <c r="H1" t="s">
        <v>6062</v>
      </c>
      <c r="I1" t="s">
        <v>6063</v>
      </c>
      <c r="J1" t="s">
        <v>6064</v>
      </c>
      <c r="K1" t="s">
        <v>6064</v>
      </c>
      <c r="L1" t="s">
        <v>6064</v>
      </c>
      <c r="M1" t="s">
        <v>6064</v>
      </c>
      <c r="N1" t="s">
        <v>6064</v>
      </c>
      <c r="O1" t="s">
        <v>6064</v>
      </c>
      <c r="P1" t="s">
        <v>608</v>
      </c>
      <c r="Q1" t="s">
        <v>608</v>
      </c>
      <c r="R1" t="s">
        <v>608</v>
      </c>
      <c r="S1" t="s">
        <v>6065</v>
      </c>
      <c r="T1" t="s">
        <v>608</v>
      </c>
      <c r="U1" t="s">
        <v>6061</v>
      </c>
      <c r="V1" t="s">
        <v>6061</v>
      </c>
      <c r="W1" t="s">
        <v>6061</v>
      </c>
      <c r="X1" t="s">
        <v>6061</v>
      </c>
      <c r="Y1" t="s">
        <v>6061</v>
      </c>
      <c r="Z1" t="s">
        <v>6062</v>
      </c>
      <c r="AA1" t="s">
        <v>6063</v>
      </c>
      <c r="AB1" t="s">
        <v>6064</v>
      </c>
      <c r="AC1" t="s">
        <v>6064</v>
      </c>
      <c r="AD1" t="s">
        <v>6064</v>
      </c>
      <c r="AE1" t="s">
        <v>6064</v>
      </c>
      <c r="AF1" t="s">
        <v>6064</v>
      </c>
      <c r="AG1" t="s">
        <v>6064</v>
      </c>
      <c r="AH1" t="s">
        <v>608</v>
      </c>
      <c r="AI1" t="s">
        <v>608</v>
      </c>
      <c r="AJ1" t="s">
        <v>608</v>
      </c>
      <c r="AK1" t="s">
        <v>6066</v>
      </c>
      <c r="AL1" t="s">
        <v>608</v>
      </c>
      <c r="AM1" t="s">
        <v>608</v>
      </c>
      <c r="AN1" t="s">
        <v>608</v>
      </c>
      <c r="AO1" t="s">
        <v>608</v>
      </c>
    </row>
    <row r="2" spans="1:41" ht="15.5" x14ac:dyDescent="0.35">
      <c r="A2" t="s">
        <v>608</v>
      </c>
      <c r="B2" t="s">
        <v>608</v>
      </c>
      <c r="C2" t="s">
        <v>608</v>
      </c>
      <c r="D2" t="s">
        <v>608</v>
      </c>
      <c r="E2" t="s">
        <v>608</v>
      </c>
      <c r="F2" t="s">
        <v>608</v>
      </c>
      <c r="G2" t="s">
        <v>608</v>
      </c>
      <c r="H2" t="s">
        <v>608</v>
      </c>
      <c r="I2" t="s">
        <v>608</v>
      </c>
      <c r="J2" t="s">
        <v>608</v>
      </c>
      <c r="K2" t="s">
        <v>608</v>
      </c>
      <c r="L2" t="s">
        <v>608</v>
      </c>
      <c r="M2" t="s">
        <v>608</v>
      </c>
      <c r="N2" t="s">
        <v>608</v>
      </c>
      <c r="O2" t="s">
        <v>608</v>
      </c>
      <c r="P2" t="s">
        <v>608</v>
      </c>
      <c r="Q2" t="s">
        <v>608</v>
      </c>
      <c r="R2" t="s">
        <v>608</v>
      </c>
      <c r="S2" t="s">
        <v>6067</v>
      </c>
      <c r="T2" t="s">
        <v>6068</v>
      </c>
      <c r="U2">
        <v>12</v>
      </c>
      <c r="V2">
        <v>8</v>
      </c>
      <c r="W2">
        <v>17</v>
      </c>
      <c r="X2">
        <v>3</v>
      </c>
      <c r="Y2">
        <v>66</v>
      </c>
      <c r="Z2">
        <v>16</v>
      </c>
      <c r="AA2">
        <v>53</v>
      </c>
      <c r="AB2">
        <v>62</v>
      </c>
      <c r="AC2">
        <v>44</v>
      </c>
      <c r="AD2">
        <v>10</v>
      </c>
      <c r="AE2">
        <v>11</v>
      </c>
      <c r="AF2">
        <v>30</v>
      </c>
      <c r="AG2">
        <v>98</v>
      </c>
      <c r="AH2" t="s">
        <v>608</v>
      </c>
      <c r="AI2" t="s">
        <v>608</v>
      </c>
      <c r="AJ2" t="s">
        <v>608</v>
      </c>
      <c r="AK2" t="s">
        <v>608</v>
      </c>
      <c r="AL2" t="s">
        <v>608</v>
      </c>
      <c r="AM2" t="s">
        <v>608</v>
      </c>
      <c r="AN2" t="s">
        <v>608</v>
      </c>
      <c r="AO2" t="s">
        <v>608</v>
      </c>
    </row>
    <row r="3" spans="1:41" ht="15.5" x14ac:dyDescent="0.35">
      <c r="A3" t="s">
        <v>608</v>
      </c>
      <c r="B3" t="s">
        <v>6068</v>
      </c>
      <c r="C3">
        <v>12</v>
      </c>
      <c r="D3">
        <v>8</v>
      </c>
      <c r="E3">
        <v>17</v>
      </c>
      <c r="F3">
        <v>3</v>
      </c>
      <c r="G3">
        <v>66</v>
      </c>
      <c r="H3">
        <v>16</v>
      </c>
      <c r="I3">
        <v>53</v>
      </c>
      <c r="J3">
        <v>62</v>
      </c>
      <c r="K3">
        <v>44</v>
      </c>
      <c r="L3">
        <v>10</v>
      </c>
      <c r="M3">
        <v>11</v>
      </c>
      <c r="N3">
        <v>30</v>
      </c>
      <c r="O3">
        <v>98</v>
      </c>
      <c r="P3" t="s">
        <v>608</v>
      </c>
      <c r="Q3" t="s">
        <v>608</v>
      </c>
      <c r="R3" t="s">
        <v>608</v>
      </c>
      <c r="S3" t="s">
        <v>6069</v>
      </c>
      <c r="T3" t="s">
        <v>6068</v>
      </c>
      <c r="U3">
        <v>12</v>
      </c>
      <c r="V3">
        <v>8</v>
      </c>
      <c r="W3">
        <v>19</v>
      </c>
      <c r="X3">
        <v>3</v>
      </c>
      <c r="Y3">
        <v>66</v>
      </c>
      <c r="Z3">
        <v>13</v>
      </c>
      <c r="AA3">
        <v>53</v>
      </c>
      <c r="AB3">
        <v>62</v>
      </c>
      <c r="AC3">
        <v>44</v>
      </c>
      <c r="AD3">
        <v>6</v>
      </c>
      <c r="AE3">
        <v>11</v>
      </c>
      <c r="AF3">
        <v>33</v>
      </c>
      <c r="AG3">
        <v>100</v>
      </c>
      <c r="AH3" t="s">
        <v>608</v>
      </c>
      <c r="AI3" t="s">
        <v>608</v>
      </c>
      <c r="AJ3" t="s">
        <v>608</v>
      </c>
      <c r="AK3" t="s">
        <v>6070</v>
      </c>
      <c r="AL3" t="s">
        <v>608</v>
      </c>
      <c r="AM3" t="s">
        <v>608</v>
      </c>
      <c r="AN3" t="s">
        <v>608</v>
      </c>
      <c r="AO3" t="s">
        <v>608</v>
      </c>
    </row>
    <row r="4" spans="1:41" ht="15.5" x14ac:dyDescent="0.35">
      <c r="A4" t="s">
        <v>0</v>
      </c>
      <c r="B4" t="s">
        <v>6071</v>
      </c>
      <c r="C4" t="s">
        <v>6072</v>
      </c>
      <c r="D4" t="s">
        <v>6073</v>
      </c>
      <c r="E4" t="s">
        <v>6074</v>
      </c>
      <c r="F4" t="s">
        <v>6075</v>
      </c>
      <c r="G4" t="s">
        <v>6076</v>
      </c>
      <c r="H4" t="s">
        <v>6077</v>
      </c>
      <c r="I4" t="s">
        <v>6078</v>
      </c>
      <c r="J4" t="s">
        <v>6079</v>
      </c>
      <c r="K4" t="s">
        <v>6080</v>
      </c>
      <c r="L4" t="s">
        <v>6081</v>
      </c>
      <c r="M4" t="s">
        <v>6082</v>
      </c>
      <c r="N4" t="s">
        <v>6083</v>
      </c>
      <c r="O4" t="s">
        <v>6084</v>
      </c>
      <c r="P4" t="s">
        <v>6085</v>
      </c>
      <c r="Q4" t="s">
        <v>6086</v>
      </c>
      <c r="R4" t="s">
        <v>608</v>
      </c>
      <c r="S4" t="s">
        <v>0</v>
      </c>
      <c r="T4" t="s">
        <v>6071</v>
      </c>
      <c r="U4" t="s">
        <v>6072</v>
      </c>
      <c r="V4" t="s">
        <v>6073</v>
      </c>
      <c r="W4" t="s">
        <v>6074</v>
      </c>
      <c r="X4" t="s">
        <v>6075</v>
      </c>
      <c r="Y4" t="s">
        <v>6076</v>
      </c>
      <c r="Z4" t="s">
        <v>6077</v>
      </c>
      <c r="AA4" t="s">
        <v>6078</v>
      </c>
      <c r="AB4" t="s">
        <v>6079</v>
      </c>
      <c r="AC4" t="s">
        <v>6080</v>
      </c>
      <c r="AD4" t="s">
        <v>6081</v>
      </c>
      <c r="AE4" t="s">
        <v>6082</v>
      </c>
      <c r="AF4" t="s">
        <v>6083</v>
      </c>
      <c r="AG4" t="s">
        <v>6084</v>
      </c>
      <c r="AH4" t="s">
        <v>6085</v>
      </c>
      <c r="AI4" t="s">
        <v>6086</v>
      </c>
      <c r="AJ4" t="s">
        <v>608</v>
      </c>
      <c r="AK4" t="s">
        <v>6087</v>
      </c>
      <c r="AL4" t="s">
        <v>6088</v>
      </c>
      <c r="AM4" t="s">
        <v>6089</v>
      </c>
      <c r="AN4" t="s">
        <v>6088</v>
      </c>
      <c r="AO4" t="s">
        <v>6089</v>
      </c>
    </row>
    <row r="5" spans="1:41" ht="15.5" x14ac:dyDescent="0.35">
      <c r="A5" t="s">
        <v>6090</v>
      </c>
      <c r="B5" t="s">
        <v>608</v>
      </c>
      <c r="C5" t="s">
        <v>608</v>
      </c>
      <c r="D5" t="s">
        <v>608</v>
      </c>
      <c r="E5">
        <v>1</v>
      </c>
      <c r="F5" t="s">
        <v>608</v>
      </c>
      <c r="G5" t="s">
        <v>608</v>
      </c>
      <c r="H5" t="s">
        <v>608</v>
      </c>
      <c r="I5" t="s">
        <v>608</v>
      </c>
      <c r="J5" t="s">
        <v>608</v>
      </c>
      <c r="K5" t="s">
        <v>608</v>
      </c>
      <c r="L5" t="s">
        <v>608</v>
      </c>
      <c r="M5" t="s">
        <v>608</v>
      </c>
      <c r="N5" t="s">
        <v>608</v>
      </c>
      <c r="O5" t="s">
        <v>608</v>
      </c>
      <c r="P5">
        <v>1</v>
      </c>
      <c r="Q5" t="s">
        <v>608</v>
      </c>
      <c r="R5" t="s">
        <v>608</v>
      </c>
      <c r="S5" t="s">
        <v>6090</v>
      </c>
      <c r="T5" t="s">
        <v>608</v>
      </c>
      <c r="U5">
        <v>0</v>
      </c>
      <c r="V5">
        <v>0</v>
      </c>
      <c r="W5">
        <v>19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19</v>
      </c>
      <c r="AJ5" t="s">
        <v>608</v>
      </c>
      <c r="AK5" t="s">
        <v>6091</v>
      </c>
      <c r="AL5" t="s">
        <v>6092</v>
      </c>
      <c r="AM5" t="s">
        <v>6092</v>
      </c>
      <c r="AN5" t="s">
        <v>6093</v>
      </c>
      <c r="AO5" t="s">
        <v>6093</v>
      </c>
    </row>
    <row r="6" spans="1:41" ht="15.5" x14ac:dyDescent="0.35">
      <c r="A6" t="s">
        <v>6094</v>
      </c>
      <c r="B6" t="s">
        <v>608</v>
      </c>
      <c r="C6" t="s">
        <v>608</v>
      </c>
      <c r="D6" t="s">
        <v>608</v>
      </c>
      <c r="E6" t="s">
        <v>608</v>
      </c>
      <c r="F6" t="s">
        <v>608</v>
      </c>
      <c r="G6">
        <v>1</v>
      </c>
      <c r="H6" t="s">
        <v>608</v>
      </c>
      <c r="I6" t="s">
        <v>608</v>
      </c>
      <c r="J6" t="s">
        <v>608</v>
      </c>
      <c r="K6" t="s">
        <v>608</v>
      </c>
      <c r="L6" t="s">
        <v>608</v>
      </c>
      <c r="M6" t="s">
        <v>608</v>
      </c>
      <c r="N6" t="s">
        <v>608</v>
      </c>
      <c r="O6" t="s">
        <v>608</v>
      </c>
      <c r="P6">
        <v>2</v>
      </c>
      <c r="Q6" t="s">
        <v>608</v>
      </c>
      <c r="R6" t="s">
        <v>608</v>
      </c>
      <c r="S6" t="s">
        <v>6094</v>
      </c>
      <c r="T6" t="s">
        <v>608</v>
      </c>
      <c r="U6">
        <v>0</v>
      </c>
      <c r="V6">
        <v>0</v>
      </c>
      <c r="W6">
        <v>0</v>
      </c>
      <c r="X6">
        <v>0</v>
      </c>
      <c r="Y6">
        <v>66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2</v>
      </c>
      <c r="AI6">
        <v>66</v>
      </c>
      <c r="AJ6" t="s">
        <v>608</v>
      </c>
      <c r="AK6" t="s">
        <v>6074</v>
      </c>
      <c r="AL6">
        <v>0</v>
      </c>
      <c r="AM6">
        <v>0</v>
      </c>
      <c r="AN6">
        <v>19</v>
      </c>
      <c r="AO6">
        <v>19</v>
      </c>
    </row>
    <row r="7" spans="1:41" ht="15.5" x14ac:dyDescent="0.35">
      <c r="A7" t="s">
        <v>6095</v>
      </c>
      <c r="B7" t="s">
        <v>608</v>
      </c>
      <c r="C7">
        <v>1</v>
      </c>
      <c r="D7" t="s">
        <v>608</v>
      </c>
      <c r="E7" t="s">
        <v>608</v>
      </c>
      <c r="F7" t="s">
        <v>608</v>
      </c>
      <c r="G7">
        <v>1</v>
      </c>
      <c r="H7" t="s">
        <v>608</v>
      </c>
      <c r="I7" t="s">
        <v>608</v>
      </c>
      <c r="J7" t="s">
        <v>608</v>
      </c>
      <c r="K7" t="s">
        <v>608</v>
      </c>
      <c r="L7" t="s">
        <v>608</v>
      </c>
      <c r="M7" t="s">
        <v>608</v>
      </c>
      <c r="N7" t="s">
        <v>608</v>
      </c>
      <c r="O7" t="s">
        <v>608</v>
      </c>
      <c r="P7">
        <v>3</v>
      </c>
      <c r="Q7" t="s">
        <v>608</v>
      </c>
      <c r="R7" t="s">
        <v>608</v>
      </c>
      <c r="S7" t="s">
        <v>6095</v>
      </c>
      <c r="T7" t="s">
        <v>608</v>
      </c>
      <c r="U7">
        <v>12</v>
      </c>
      <c r="V7">
        <v>0</v>
      </c>
      <c r="W7">
        <v>0</v>
      </c>
      <c r="X7">
        <v>0</v>
      </c>
      <c r="Y7">
        <v>66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3</v>
      </c>
      <c r="AI7">
        <v>78</v>
      </c>
      <c r="AJ7" t="s">
        <v>608</v>
      </c>
      <c r="AK7" t="s">
        <v>6077</v>
      </c>
      <c r="AL7">
        <v>13</v>
      </c>
      <c r="AM7">
        <v>13</v>
      </c>
      <c r="AN7">
        <v>0</v>
      </c>
      <c r="AO7">
        <v>0</v>
      </c>
    </row>
    <row r="8" spans="1:41" ht="15.5" x14ac:dyDescent="0.35">
      <c r="A8" t="s">
        <v>6096</v>
      </c>
      <c r="B8" t="s">
        <v>608</v>
      </c>
      <c r="C8" t="s">
        <v>608</v>
      </c>
      <c r="D8" t="s">
        <v>608</v>
      </c>
      <c r="E8" t="s">
        <v>608</v>
      </c>
      <c r="F8" t="s">
        <v>608</v>
      </c>
      <c r="G8">
        <v>1</v>
      </c>
      <c r="H8" t="s">
        <v>608</v>
      </c>
      <c r="I8" t="s">
        <v>608</v>
      </c>
      <c r="J8" t="s">
        <v>608</v>
      </c>
      <c r="K8" t="s">
        <v>608</v>
      </c>
      <c r="L8" t="s">
        <v>608</v>
      </c>
      <c r="M8" t="s">
        <v>608</v>
      </c>
      <c r="N8" t="s">
        <v>608</v>
      </c>
      <c r="O8" t="s">
        <v>608</v>
      </c>
      <c r="P8">
        <v>2</v>
      </c>
      <c r="Q8" t="s">
        <v>608</v>
      </c>
      <c r="R8" t="s">
        <v>608</v>
      </c>
      <c r="S8" t="s">
        <v>6096</v>
      </c>
      <c r="T8" t="s">
        <v>608</v>
      </c>
      <c r="U8">
        <v>0</v>
      </c>
      <c r="V8">
        <v>0</v>
      </c>
      <c r="W8">
        <v>0</v>
      </c>
      <c r="X8">
        <v>0</v>
      </c>
      <c r="Y8">
        <v>66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2</v>
      </c>
      <c r="AI8">
        <v>66</v>
      </c>
      <c r="AJ8" t="s">
        <v>608</v>
      </c>
      <c r="AK8" t="s">
        <v>6075</v>
      </c>
      <c r="AL8">
        <v>3</v>
      </c>
      <c r="AM8">
        <v>3</v>
      </c>
      <c r="AN8" t="s">
        <v>608</v>
      </c>
      <c r="AO8" t="s">
        <v>608</v>
      </c>
    </row>
    <row r="9" spans="1:41" ht="15.5" x14ac:dyDescent="0.35">
      <c r="A9" t="s">
        <v>1220</v>
      </c>
      <c r="B9" t="s">
        <v>6097</v>
      </c>
      <c r="C9" t="s">
        <v>608</v>
      </c>
      <c r="D9">
        <v>1</v>
      </c>
      <c r="E9" t="s">
        <v>608</v>
      </c>
      <c r="F9">
        <v>1</v>
      </c>
      <c r="G9" t="s">
        <v>608</v>
      </c>
      <c r="H9" t="s">
        <v>608</v>
      </c>
      <c r="I9" t="s">
        <v>608</v>
      </c>
      <c r="J9" t="s">
        <v>608</v>
      </c>
      <c r="K9" t="s">
        <v>608</v>
      </c>
      <c r="L9" t="s">
        <v>608</v>
      </c>
      <c r="M9" t="s">
        <v>608</v>
      </c>
      <c r="N9" t="s">
        <v>608</v>
      </c>
      <c r="O9" t="s">
        <v>608</v>
      </c>
      <c r="P9">
        <v>5</v>
      </c>
      <c r="Q9" t="s">
        <v>608</v>
      </c>
      <c r="R9" t="s">
        <v>608</v>
      </c>
      <c r="S9" t="s">
        <v>1220</v>
      </c>
      <c r="T9" t="s">
        <v>6097</v>
      </c>
      <c r="U9">
        <v>0</v>
      </c>
      <c r="V9">
        <v>8</v>
      </c>
      <c r="W9">
        <v>0</v>
      </c>
      <c r="X9">
        <v>3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5</v>
      </c>
      <c r="AI9">
        <v>11</v>
      </c>
      <c r="AJ9" t="s">
        <v>608</v>
      </c>
      <c r="AK9" t="s">
        <v>6072</v>
      </c>
      <c r="AL9">
        <v>3</v>
      </c>
      <c r="AM9">
        <v>12</v>
      </c>
      <c r="AN9">
        <v>0</v>
      </c>
      <c r="AO9">
        <v>0</v>
      </c>
    </row>
    <row r="10" spans="1:41" ht="15.5" x14ac:dyDescent="0.35">
      <c r="A10" t="s">
        <v>1222</v>
      </c>
      <c r="B10" t="s">
        <v>6098</v>
      </c>
      <c r="C10" t="s">
        <v>608</v>
      </c>
      <c r="D10" t="s">
        <v>608</v>
      </c>
      <c r="E10" t="s">
        <v>608</v>
      </c>
      <c r="F10" t="s">
        <v>608</v>
      </c>
      <c r="G10" t="s">
        <v>608</v>
      </c>
      <c r="H10" t="s">
        <v>608</v>
      </c>
      <c r="I10" t="s">
        <v>608</v>
      </c>
      <c r="J10">
        <v>1</v>
      </c>
      <c r="K10">
        <v>1</v>
      </c>
      <c r="L10" t="s">
        <v>608</v>
      </c>
      <c r="M10">
        <v>1</v>
      </c>
      <c r="N10">
        <v>1</v>
      </c>
      <c r="O10">
        <v>1</v>
      </c>
      <c r="P10">
        <v>5</v>
      </c>
      <c r="Q10" t="s">
        <v>608</v>
      </c>
      <c r="R10" t="s">
        <v>608</v>
      </c>
      <c r="S10" t="s">
        <v>1222</v>
      </c>
      <c r="T10" t="s">
        <v>6098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62</v>
      </c>
      <c r="AC10">
        <v>44</v>
      </c>
      <c r="AD10">
        <v>0</v>
      </c>
      <c r="AE10">
        <v>11</v>
      </c>
      <c r="AF10">
        <v>33</v>
      </c>
      <c r="AG10">
        <v>100</v>
      </c>
      <c r="AH10">
        <v>5</v>
      </c>
      <c r="AI10">
        <v>250</v>
      </c>
      <c r="AJ10" t="s">
        <v>608</v>
      </c>
      <c r="AK10" t="s">
        <v>6099</v>
      </c>
      <c r="AL10">
        <v>0</v>
      </c>
      <c r="AM10">
        <v>0</v>
      </c>
      <c r="AN10">
        <v>8</v>
      </c>
      <c r="AO10">
        <v>8</v>
      </c>
    </row>
    <row r="11" spans="1:41" ht="15.5" x14ac:dyDescent="0.35">
      <c r="A11" t="s">
        <v>6100</v>
      </c>
      <c r="B11" t="s">
        <v>608</v>
      </c>
      <c r="C11" t="s">
        <v>608</v>
      </c>
      <c r="D11" t="s">
        <v>608</v>
      </c>
      <c r="E11" t="s">
        <v>608</v>
      </c>
      <c r="F11" t="s">
        <v>608</v>
      </c>
      <c r="G11" t="s">
        <v>608</v>
      </c>
      <c r="H11" t="s">
        <v>608</v>
      </c>
      <c r="I11" t="s">
        <v>608</v>
      </c>
      <c r="J11">
        <v>1</v>
      </c>
      <c r="K11">
        <v>1</v>
      </c>
      <c r="L11" t="s">
        <v>608</v>
      </c>
      <c r="M11" t="s">
        <v>608</v>
      </c>
      <c r="N11" t="s">
        <v>608</v>
      </c>
      <c r="O11">
        <v>1</v>
      </c>
      <c r="P11">
        <v>3</v>
      </c>
      <c r="Q11" t="s">
        <v>608</v>
      </c>
      <c r="R11" t="s">
        <v>608</v>
      </c>
      <c r="S11" t="s">
        <v>6100</v>
      </c>
      <c r="T11" t="s">
        <v>608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62</v>
      </c>
      <c r="AC11">
        <v>44</v>
      </c>
      <c r="AD11">
        <v>0</v>
      </c>
      <c r="AE11">
        <v>0</v>
      </c>
      <c r="AF11">
        <v>0</v>
      </c>
      <c r="AG11">
        <v>100</v>
      </c>
      <c r="AH11">
        <v>3</v>
      </c>
      <c r="AI11">
        <v>206</v>
      </c>
      <c r="AJ11" t="s">
        <v>608</v>
      </c>
      <c r="AK11" t="s">
        <v>6101</v>
      </c>
      <c r="AL11">
        <v>43</v>
      </c>
      <c r="AM11">
        <v>43</v>
      </c>
      <c r="AN11">
        <v>23</v>
      </c>
      <c r="AO11">
        <v>23</v>
      </c>
    </row>
    <row r="12" spans="1:41" ht="15.5" x14ac:dyDescent="0.35">
      <c r="A12" t="s">
        <v>1228</v>
      </c>
      <c r="B12" t="s">
        <v>6102</v>
      </c>
      <c r="C12" t="s">
        <v>608</v>
      </c>
      <c r="D12" t="s">
        <v>608</v>
      </c>
      <c r="E12" t="s">
        <v>608</v>
      </c>
      <c r="F12" t="s">
        <v>608</v>
      </c>
      <c r="G12" t="s">
        <v>608</v>
      </c>
      <c r="H12" t="s">
        <v>608</v>
      </c>
      <c r="I12" t="s">
        <v>608</v>
      </c>
      <c r="J12" t="s">
        <v>608</v>
      </c>
      <c r="K12" t="s">
        <v>608</v>
      </c>
      <c r="L12" t="s">
        <v>608</v>
      </c>
      <c r="M12" t="s">
        <v>608</v>
      </c>
      <c r="N12" t="s">
        <v>608</v>
      </c>
      <c r="O12" t="s">
        <v>608</v>
      </c>
      <c r="P12">
        <v>1</v>
      </c>
      <c r="Q12" t="s">
        <v>608</v>
      </c>
      <c r="R12" t="s">
        <v>608</v>
      </c>
      <c r="S12" t="s">
        <v>1228</v>
      </c>
      <c r="T12" t="s">
        <v>6102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 t="s">
        <v>608</v>
      </c>
      <c r="AK12" t="s">
        <v>608</v>
      </c>
      <c r="AL12" t="s">
        <v>608</v>
      </c>
      <c r="AM12" t="s">
        <v>608</v>
      </c>
      <c r="AN12" t="s">
        <v>608</v>
      </c>
      <c r="AO12" t="s">
        <v>608</v>
      </c>
    </row>
    <row r="13" spans="1:41" ht="15.5" x14ac:dyDescent="0.35">
      <c r="A13" t="s">
        <v>1237</v>
      </c>
      <c r="B13" t="s">
        <v>6097</v>
      </c>
      <c r="C13" t="s">
        <v>608</v>
      </c>
      <c r="D13" t="s">
        <v>608</v>
      </c>
      <c r="E13" t="s">
        <v>608</v>
      </c>
      <c r="F13" t="s">
        <v>608</v>
      </c>
      <c r="G13">
        <v>1</v>
      </c>
      <c r="H13" t="s">
        <v>608</v>
      </c>
      <c r="I13" t="s">
        <v>608</v>
      </c>
      <c r="J13" t="s">
        <v>608</v>
      </c>
      <c r="K13">
        <v>1</v>
      </c>
      <c r="L13" t="s">
        <v>608</v>
      </c>
      <c r="M13" t="s">
        <v>608</v>
      </c>
      <c r="N13">
        <v>1</v>
      </c>
      <c r="O13" t="s">
        <v>608</v>
      </c>
      <c r="P13">
        <v>4</v>
      </c>
      <c r="Q13" t="s">
        <v>608</v>
      </c>
      <c r="R13" t="s">
        <v>608</v>
      </c>
      <c r="S13" t="s">
        <v>1237</v>
      </c>
      <c r="T13" t="s">
        <v>6097</v>
      </c>
      <c r="U13">
        <v>0</v>
      </c>
      <c r="V13">
        <v>0</v>
      </c>
      <c r="W13">
        <v>0</v>
      </c>
      <c r="X13">
        <v>0</v>
      </c>
      <c r="Y13">
        <v>66</v>
      </c>
      <c r="Z13">
        <v>0</v>
      </c>
      <c r="AA13">
        <v>0</v>
      </c>
      <c r="AB13">
        <v>0</v>
      </c>
      <c r="AC13">
        <v>44</v>
      </c>
      <c r="AD13">
        <v>0</v>
      </c>
      <c r="AE13">
        <v>0</v>
      </c>
      <c r="AF13">
        <v>33</v>
      </c>
      <c r="AG13">
        <v>0</v>
      </c>
      <c r="AH13">
        <v>4</v>
      </c>
      <c r="AI13">
        <v>143</v>
      </c>
      <c r="AJ13" t="s">
        <v>608</v>
      </c>
      <c r="AK13" t="s">
        <v>608</v>
      </c>
      <c r="AL13" t="s">
        <v>608</v>
      </c>
      <c r="AM13" t="s">
        <v>608</v>
      </c>
      <c r="AN13" t="s">
        <v>608</v>
      </c>
      <c r="AO13" t="s">
        <v>608</v>
      </c>
    </row>
    <row r="14" spans="1:41" ht="15.5" x14ac:dyDescent="0.35">
      <c r="A14" t="s">
        <v>1240</v>
      </c>
      <c r="B14" t="s">
        <v>6103</v>
      </c>
      <c r="C14" t="s">
        <v>608</v>
      </c>
      <c r="D14" t="s">
        <v>608</v>
      </c>
      <c r="E14" t="s">
        <v>608</v>
      </c>
      <c r="F14" t="s">
        <v>608</v>
      </c>
      <c r="G14" t="s">
        <v>608</v>
      </c>
      <c r="H14" t="s">
        <v>608</v>
      </c>
      <c r="I14" t="s">
        <v>608</v>
      </c>
      <c r="J14" t="s">
        <v>608</v>
      </c>
      <c r="K14" t="s">
        <v>608</v>
      </c>
      <c r="L14" t="s">
        <v>608</v>
      </c>
      <c r="M14">
        <v>1</v>
      </c>
      <c r="N14">
        <v>1</v>
      </c>
      <c r="O14" t="s">
        <v>608</v>
      </c>
      <c r="P14">
        <v>2</v>
      </c>
      <c r="Q14" t="s">
        <v>608</v>
      </c>
      <c r="R14" t="s">
        <v>608</v>
      </c>
      <c r="S14" t="s">
        <v>1240</v>
      </c>
      <c r="T14" t="s">
        <v>6103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11</v>
      </c>
      <c r="AF14">
        <v>33</v>
      </c>
      <c r="AG14">
        <v>0</v>
      </c>
      <c r="AH14">
        <v>2</v>
      </c>
      <c r="AI14">
        <v>44</v>
      </c>
      <c r="AJ14" t="s">
        <v>608</v>
      </c>
      <c r="AK14" t="s">
        <v>6064</v>
      </c>
      <c r="AL14" t="s">
        <v>6088</v>
      </c>
      <c r="AM14" t="s">
        <v>6089</v>
      </c>
      <c r="AN14" t="s">
        <v>6088</v>
      </c>
      <c r="AO14" t="s">
        <v>6089</v>
      </c>
    </row>
    <row r="15" spans="1:41" ht="15.5" x14ac:dyDescent="0.35">
      <c r="A15" t="s">
        <v>1242</v>
      </c>
      <c r="B15" t="s">
        <v>6104</v>
      </c>
      <c r="C15" t="s">
        <v>608</v>
      </c>
      <c r="D15" t="s">
        <v>608</v>
      </c>
      <c r="E15" t="s">
        <v>608</v>
      </c>
      <c r="F15" t="s">
        <v>608</v>
      </c>
      <c r="G15">
        <v>1</v>
      </c>
      <c r="H15" t="s">
        <v>608</v>
      </c>
      <c r="I15" t="s">
        <v>608</v>
      </c>
      <c r="J15" t="s">
        <v>608</v>
      </c>
      <c r="K15" t="s">
        <v>608</v>
      </c>
      <c r="L15" t="s">
        <v>608</v>
      </c>
      <c r="M15" t="s">
        <v>608</v>
      </c>
      <c r="N15">
        <v>1</v>
      </c>
      <c r="O15" t="s">
        <v>608</v>
      </c>
      <c r="P15">
        <v>3</v>
      </c>
      <c r="Q15" t="s">
        <v>608</v>
      </c>
      <c r="R15" t="s">
        <v>608</v>
      </c>
      <c r="S15" t="s">
        <v>1242</v>
      </c>
      <c r="T15" t="s">
        <v>6104</v>
      </c>
      <c r="U15">
        <v>0</v>
      </c>
      <c r="V15">
        <v>0</v>
      </c>
      <c r="W15">
        <v>0</v>
      </c>
      <c r="X15">
        <v>0</v>
      </c>
      <c r="Y15">
        <v>66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33</v>
      </c>
      <c r="AG15">
        <v>0</v>
      </c>
      <c r="AH15">
        <v>3</v>
      </c>
      <c r="AI15">
        <v>99</v>
      </c>
      <c r="AJ15" t="s">
        <v>608</v>
      </c>
      <c r="AK15" t="s">
        <v>6091</v>
      </c>
      <c r="AL15" t="s">
        <v>6105</v>
      </c>
      <c r="AM15" t="s">
        <v>6105</v>
      </c>
      <c r="AN15" t="s">
        <v>6106</v>
      </c>
      <c r="AO15" t="s">
        <v>6106</v>
      </c>
    </row>
    <row r="16" spans="1:41" ht="15.5" x14ac:dyDescent="0.35">
      <c r="A16" t="s">
        <v>6107</v>
      </c>
      <c r="B16" t="s">
        <v>608</v>
      </c>
      <c r="C16" t="s">
        <v>608</v>
      </c>
      <c r="D16" t="s">
        <v>608</v>
      </c>
      <c r="E16" t="s">
        <v>608</v>
      </c>
      <c r="F16" t="s">
        <v>608</v>
      </c>
      <c r="G16" t="s">
        <v>608</v>
      </c>
      <c r="H16" t="s">
        <v>608</v>
      </c>
      <c r="I16" t="s">
        <v>608</v>
      </c>
      <c r="J16" t="s">
        <v>608</v>
      </c>
      <c r="K16">
        <v>1</v>
      </c>
      <c r="L16" t="s">
        <v>608</v>
      </c>
      <c r="M16" t="s">
        <v>608</v>
      </c>
      <c r="N16" t="s">
        <v>608</v>
      </c>
      <c r="O16" t="s">
        <v>608</v>
      </c>
      <c r="P16">
        <v>1</v>
      </c>
      <c r="Q16" t="s">
        <v>608</v>
      </c>
      <c r="R16" t="s">
        <v>608</v>
      </c>
      <c r="S16" t="s">
        <v>6107</v>
      </c>
      <c r="T16" t="s">
        <v>608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44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44</v>
      </c>
      <c r="AJ16" t="s">
        <v>608</v>
      </c>
      <c r="AK16" t="s">
        <v>6108</v>
      </c>
      <c r="AL16">
        <v>6</v>
      </c>
      <c r="AM16">
        <v>6</v>
      </c>
      <c r="AN16">
        <v>0</v>
      </c>
      <c r="AO16">
        <v>0</v>
      </c>
    </row>
    <row r="17" spans="1:41" ht="15.5" x14ac:dyDescent="0.35">
      <c r="A17" t="s">
        <v>6109</v>
      </c>
      <c r="B17" t="s">
        <v>608</v>
      </c>
      <c r="C17" t="s">
        <v>608</v>
      </c>
      <c r="D17" t="s">
        <v>608</v>
      </c>
      <c r="E17" t="s">
        <v>608</v>
      </c>
      <c r="F17" t="s">
        <v>608</v>
      </c>
      <c r="G17" t="s">
        <v>608</v>
      </c>
      <c r="H17" t="s">
        <v>608</v>
      </c>
      <c r="I17" t="s">
        <v>608</v>
      </c>
      <c r="J17" t="s">
        <v>608</v>
      </c>
      <c r="K17" t="s">
        <v>608</v>
      </c>
      <c r="L17" t="s">
        <v>608</v>
      </c>
      <c r="M17" t="s">
        <v>608</v>
      </c>
      <c r="N17" t="s">
        <v>608</v>
      </c>
      <c r="O17" t="s">
        <v>608</v>
      </c>
      <c r="P17">
        <v>2</v>
      </c>
      <c r="Q17" t="s">
        <v>608</v>
      </c>
      <c r="R17" t="s">
        <v>608</v>
      </c>
      <c r="S17" t="s">
        <v>6109</v>
      </c>
      <c r="T17" t="s">
        <v>608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2</v>
      </c>
      <c r="AI17">
        <v>0</v>
      </c>
      <c r="AJ17" t="s">
        <v>608</v>
      </c>
      <c r="AK17" t="s">
        <v>6079</v>
      </c>
      <c r="AL17">
        <v>62</v>
      </c>
      <c r="AM17">
        <v>62</v>
      </c>
      <c r="AN17" t="s">
        <v>608</v>
      </c>
      <c r="AO17" t="s">
        <v>608</v>
      </c>
    </row>
    <row r="18" spans="1:41" ht="15.5" x14ac:dyDescent="0.35">
      <c r="A18" t="s">
        <v>6110</v>
      </c>
      <c r="B18" t="s">
        <v>608</v>
      </c>
      <c r="C18" t="s">
        <v>608</v>
      </c>
      <c r="D18" t="s">
        <v>608</v>
      </c>
      <c r="E18" t="s">
        <v>608</v>
      </c>
      <c r="F18" t="s">
        <v>608</v>
      </c>
      <c r="G18" t="s">
        <v>608</v>
      </c>
      <c r="H18" t="s">
        <v>608</v>
      </c>
      <c r="I18" t="s">
        <v>608</v>
      </c>
      <c r="J18" t="s">
        <v>608</v>
      </c>
      <c r="K18" t="s">
        <v>608</v>
      </c>
      <c r="L18" t="s">
        <v>608</v>
      </c>
      <c r="M18" t="s">
        <v>608</v>
      </c>
      <c r="N18" t="s">
        <v>608</v>
      </c>
      <c r="O18" t="s">
        <v>608</v>
      </c>
      <c r="P18">
        <v>1</v>
      </c>
      <c r="Q18" t="s">
        <v>608</v>
      </c>
      <c r="R18" t="s">
        <v>608</v>
      </c>
      <c r="S18" t="s">
        <v>6110</v>
      </c>
      <c r="T18" t="s">
        <v>608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 t="s">
        <v>608</v>
      </c>
      <c r="AK18" t="s">
        <v>6080</v>
      </c>
      <c r="AL18">
        <v>35</v>
      </c>
      <c r="AM18">
        <v>37</v>
      </c>
      <c r="AN18">
        <v>7</v>
      </c>
      <c r="AO18">
        <v>7</v>
      </c>
    </row>
    <row r="19" spans="1:41" ht="15.5" x14ac:dyDescent="0.35">
      <c r="A19" t="s">
        <v>6111</v>
      </c>
      <c r="B19" t="s">
        <v>608</v>
      </c>
      <c r="C19" t="s">
        <v>608</v>
      </c>
      <c r="D19" t="s">
        <v>608</v>
      </c>
      <c r="E19" t="s">
        <v>608</v>
      </c>
      <c r="F19" t="s">
        <v>608</v>
      </c>
      <c r="G19" t="s">
        <v>608</v>
      </c>
      <c r="H19" t="s">
        <v>608</v>
      </c>
      <c r="I19" t="s">
        <v>608</v>
      </c>
      <c r="J19" t="s">
        <v>608</v>
      </c>
      <c r="K19" t="s">
        <v>608</v>
      </c>
      <c r="L19" t="s">
        <v>608</v>
      </c>
      <c r="M19" t="s">
        <v>608</v>
      </c>
      <c r="N19" t="s">
        <v>608</v>
      </c>
      <c r="O19" t="s">
        <v>608</v>
      </c>
      <c r="P19">
        <v>1</v>
      </c>
      <c r="Q19" t="s">
        <v>608</v>
      </c>
      <c r="R19" t="s">
        <v>608</v>
      </c>
      <c r="S19" t="s">
        <v>6111</v>
      </c>
      <c r="T19" t="s">
        <v>608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 t="s">
        <v>608</v>
      </c>
      <c r="AK19" t="s">
        <v>6112</v>
      </c>
      <c r="AL19">
        <v>11</v>
      </c>
      <c r="AM19">
        <v>11</v>
      </c>
      <c r="AN19">
        <v>0</v>
      </c>
      <c r="AO19">
        <v>0</v>
      </c>
    </row>
    <row r="20" spans="1:41" ht="15.5" x14ac:dyDescent="0.35">
      <c r="A20" t="s">
        <v>6113</v>
      </c>
      <c r="B20" t="s">
        <v>608</v>
      </c>
      <c r="C20" t="s">
        <v>608</v>
      </c>
      <c r="D20" t="s">
        <v>608</v>
      </c>
      <c r="E20" t="s">
        <v>608</v>
      </c>
      <c r="F20" t="s">
        <v>608</v>
      </c>
      <c r="G20" t="s">
        <v>608</v>
      </c>
      <c r="H20" t="s">
        <v>608</v>
      </c>
      <c r="I20" t="s">
        <v>608</v>
      </c>
      <c r="J20" t="s">
        <v>608</v>
      </c>
      <c r="K20" t="s">
        <v>608</v>
      </c>
      <c r="L20" t="s">
        <v>608</v>
      </c>
      <c r="M20" t="s">
        <v>608</v>
      </c>
      <c r="N20" t="s">
        <v>608</v>
      </c>
      <c r="O20" t="s">
        <v>608</v>
      </c>
      <c r="P20">
        <v>1</v>
      </c>
      <c r="Q20" t="s">
        <v>608</v>
      </c>
      <c r="R20" t="s">
        <v>608</v>
      </c>
      <c r="S20" t="s">
        <v>6113</v>
      </c>
      <c r="T20" t="s">
        <v>608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 t="s">
        <v>608</v>
      </c>
      <c r="AK20" t="s">
        <v>6083</v>
      </c>
      <c r="AL20">
        <v>28</v>
      </c>
      <c r="AM20">
        <v>28</v>
      </c>
      <c r="AN20">
        <v>5</v>
      </c>
      <c r="AO20">
        <v>5</v>
      </c>
    </row>
    <row r="21" spans="1:41" ht="15.5" x14ac:dyDescent="0.35">
      <c r="A21" t="s">
        <v>6114</v>
      </c>
      <c r="B21" t="s">
        <v>608</v>
      </c>
      <c r="C21" t="s">
        <v>608</v>
      </c>
      <c r="D21" t="s">
        <v>608</v>
      </c>
      <c r="E21" t="s">
        <v>608</v>
      </c>
      <c r="F21" t="s">
        <v>608</v>
      </c>
      <c r="G21" t="s">
        <v>608</v>
      </c>
      <c r="H21" t="s">
        <v>608</v>
      </c>
      <c r="I21" t="s">
        <v>608</v>
      </c>
      <c r="J21" t="s">
        <v>608</v>
      </c>
      <c r="K21" t="s">
        <v>608</v>
      </c>
      <c r="L21" t="s">
        <v>608</v>
      </c>
      <c r="M21" t="s">
        <v>608</v>
      </c>
      <c r="N21" t="s">
        <v>608</v>
      </c>
      <c r="O21" t="s">
        <v>608</v>
      </c>
      <c r="P21">
        <v>1</v>
      </c>
      <c r="Q21" t="s">
        <v>608</v>
      </c>
      <c r="R21" t="s">
        <v>608</v>
      </c>
      <c r="S21" t="s">
        <v>6114</v>
      </c>
      <c r="T21" t="s">
        <v>608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 t="s">
        <v>608</v>
      </c>
      <c r="AK21" t="s">
        <v>6084</v>
      </c>
      <c r="AL21">
        <v>86</v>
      </c>
      <c r="AM21">
        <v>86</v>
      </c>
      <c r="AN21">
        <v>14</v>
      </c>
      <c r="AO21">
        <v>14</v>
      </c>
    </row>
    <row r="22" spans="1:41" ht="15.5" x14ac:dyDescent="0.35">
      <c r="A22" t="s">
        <v>6115</v>
      </c>
      <c r="B22" t="s">
        <v>608</v>
      </c>
      <c r="C22" t="s">
        <v>608</v>
      </c>
      <c r="D22" t="s">
        <v>608</v>
      </c>
      <c r="E22" t="s">
        <v>608</v>
      </c>
      <c r="F22" t="s">
        <v>608</v>
      </c>
      <c r="G22" t="s">
        <v>608</v>
      </c>
      <c r="H22" t="s">
        <v>608</v>
      </c>
      <c r="I22" t="s">
        <v>608</v>
      </c>
      <c r="J22" t="s">
        <v>608</v>
      </c>
      <c r="K22" t="s">
        <v>608</v>
      </c>
      <c r="L22" t="s">
        <v>608</v>
      </c>
      <c r="M22" t="s">
        <v>608</v>
      </c>
      <c r="N22" t="s">
        <v>608</v>
      </c>
      <c r="O22" t="s">
        <v>608</v>
      </c>
      <c r="P22">
        <v>1</v>
      </c>
      <c r="Q22" t="s">
        <v>608</v>
      </c>
      <c r="R22" t="s">
        <v>608</v>
      </c>
      <c r="S22" t="s">
        <v>6115</v>
      </c>
      <c r="T22" t="s">
        <v>608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 t="s">
        <v>608</v>
      </c>
      <c r="AK22" t="s">
        <v>608</v>
      </c>
      <c r="AL22" t="s">
        <v>608</v>
      </c>
      <c r="AM22" t="s">
        <v>608</v>
      </c>
      <c r="AN22" t="s">
        <v>608</v>
      </c>
      <c r="AO22" t="s">
        <v>608</v>
      </c>
    </row>
    <row r="23" spans="1:41" ht="15.5" x14ac:dyDescent="0.35">
      <c r="A23" t="s">
        <v>6116</v>
      </c>
      <c r="B23" t="s">
        <v>608</v>
      </c>
      <c r="C23" t="s">
        <v>608</v>
      </c>
      <c r="D23" t="s">
        <v>608</v>
      </c>
      <c r="E23" t="s">
        <v>608</v>
      </c>
      <c r="F23" t="s">
        <v>608</v>
      </c>
      <c r="G23" t="s">
        <v>608</v>
      </c>
      <c r="H23" t="s">
        <v>608</v>
      </c>
      <c r="I23" t="s">
        <v>608</v>
      </c>
      <c r="J23" t="s">
        <v>608</v>
      </c>
      <c r="K23" t="s">
        <v>608</v>
      </c>
      <c r="L23" t="s">
        <v>608</v>
      </c>
      <c r="M23" t="s">
        <v>608</v>
      </c>
      <c r="N23" t="s">
        <v>608</v>
      </c>
      <c r="O23" t="s">
        <v>608</v>
      </c>
      <c r="P23">
        <v>1</v>
      </c>
      <c r="Q23" t="s">
        <v>608</v>
      </c>
      <c r="R23" t="s">
        <v>608</v>
      </c>
      <c r="S23" t="s">
        <v>6116</v>
      </c>
      <c r="T23" t="s">
        <v>608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 t="s">
        <v>608</v>
      </c>
      <c r="AK23" t="s">
        <v>608</v>
      </c>
      <c r="AL23" t="s">
        <v>608</v>
      </c>
      <c r="AM23" t="s">
        <v>608</v>
      </c>
      <c r="AN23" t="s">
        <v>608</v>
      </c>
      <c r="AO23" t="s">
        <v>608</v>
      </c>
    </row>
    <row r="24" spans="1:41" ht="15.5" x14ac:dyDescent="0.35">
      <c r="A24" t="s">
        <v>6117</v>
      </c>
      <c r="B24" t="s">
        <v>608</v>
      </c>
      <c r="C24" t="s">
        <v>608</v>
      </c>
      <c r="D24" t="s">
        <v>608</v>
      </c>
      <c r="E24" t="s">
        <v>608</v>
      </c>
      <c r="F24" t="s">
        <v>608</v>
      </c>
      <c r="G24" t="s">
        <v>608</v>
      </c>
      <c r="H24" t="s">
        <v>608</v>
      </c>
      <c r="I24" t="s">
        <v>608</v>
      </c>
      <c r="J24" t="s">
        <v>608</v>
      </c>
      <c r="K24" t="s">
        <v>608</v>
      </c>
      <c r="L24" t="s">
        <v>608</v>
      </c>
      <c r="M24" t="s">
        <v>608</v>
      </c>
      <c r="N24" t="s">
        <v>608</v>
      </c>
      <c r="O24" t="s">
        <v>608</v>
      </c>
      <c r="P24">
        <v>2</v>
      </c>
      <c r="Q24" t="s">
        <v>608</v>
      </c>
      <c r="R24" t="s">
        <v>608</v>
      </c>
      <c r="S24" t="s">
        <v>6117</v>
      </c>
      <c r="T24" t="s">
        <v>608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2</v>
      </c>
      <c r="AI24">
        <v>0</v>
      </c>
      <c r="AJ24" t="s">
        <v>608</v>
      </c>
      <c r="AK24" t="s">
        <v>6063</v>
      </c>
      <c r="AL24" t="s">
        <v>6088</v>
      </c>
      <c r="AM24" t="s">
        <v>6089</v>
      </c>
      <c r="AN24" t="s">
        <v>6088</v>
      </c>
      <c r="AO24" t="s">
        <v>6089</v>
      </c>
    </row>
    <row r="25" spans="1:41" ht="15.5" x14ac:dyDescent="0.35">
      <c r="A25" t="s">
        <v>6118</v>
      </c>
      <c r="B25" t="s">
        <v>608</v>
      </c>
      <c r="C25" t="s">
        <v>608</v>
      </c>
      <c r="D25" t="s">
        <v>608</v>
      </c>
      <c r="E25" t="s">
        <v>608</v>
      </c>
      <c r="F25" t="s">
        <v>608</v>
      </c>
      <c r="G25" t="s">
        <v>608</v>
      </c>
      <c r="H25" t="s">
        <v>608</v>
      </c>
      <c r="I25" t="s">
        <v>608</v>
      </c>
      <c r="J25" t="s">
        <v>608</v>
      </c>
      <c r="K25" t="s">
        <v>608</v>
      </c>
      <c r="L25" t="s">
        <v>608</v>
      </c>
      <c r="M25" t="s">
        <v>608</v>
      </c>
      <c r="N25" t="s">
        <v>608</v>
      </c>
      <c r="O25" t="s">
        <v>608</v>
      </c>
      <c r="P25">
        <v>1</v>
      </c>
      <c r="Q25" t="s">
        <v>608</v>
      </c>
      <c r="R25" t="s">
        <v>608</v>
      </c>
      <c r="S25" t="s">
        <v>6118</v>
      </c>
      <c r="T25" t="s">
        <v>608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 t="s">
        <v>608</v>
      </c>
      <c r="AK25" t="s">
        <v>6091</v>
      </c>
      <c r="AL25" t="s">
        <v>6119</v>
      </c>
      <c r="AM25" t="s">
        <v>6119</v>
      </c>
      <c r="AN25" t="s">
        <v>6120</v>
      </c>
      <c r="AO25" t="s">
        <v>6120</v>
      </c>
    </row>
    <row r="26" spans="1:41" ht="15.5" x14ac:dyDescent="0.35">
      <c r="A26" t="s">
        <v>6121</v>
      </c>
      <c r="B26" t="s">
        <v>608</v>
      </c>
      <c r="C26" t="s">
        <v>608</v>
      </c>
      <c r="D26" t="s">
        <v>608</v>
      </c>
      <c r="E26" t="s">
        <v>608</v>
      </c>
      <c r="F26" t="s">
        <v>608</v>
      </c>
      <c r="G26" t="s">
        <v>608</v>
      </c>
      <c r="H26" t="s">
        <v>608</v>
      </c>
      <c r="I26" t="s">
        <v>608</v>
      </c>
      <c r="J26" t="s">
        <v>608</v>
      </c>
      <c r="K26" t="s">
        <v>608</v>
      </c>
      <c r="L26" t="s">
        <v>608</v>
      </c>
      <c r="M26" t="s">
        <v>608</v>
      </c>
      <c r="N26" t="s">
        <v>608</v>
      </c>
      <c r="O26" t="s">
        <v>608</v>
      </c>
      <c r="P26">
        <v>1</v>
      </c>
      <c r="Q26" t="s">
        <v>608</v>
      </c>
      <c r="R26" t="s">
        <v>608</v>
      </c>
      <c r="S26" t="s">
        <v>6121</v>
      </c>
      <c r="T26" t="s">
        <v>608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 t="s">
        <v>608</v>
      </c>
      <c r="AK26" t="s">
        <v>6122</v>
      </c>
      <c r="AL26">
        <v>22</v>
      </c>
      <c r="AM26">
        <v>22</v>
      </c>
      <c r="AN26">
        <v>31</v>
      </c>
      <c r="AO26">
        <v>31</v>
      </c>
    </row>
    <row r="27" spans="1:41" ht="15.5" x14ac:dyDescent="0.35">
      <c r="A27" t="s">
        <v>6123</v>
      </c>
      <c r="B27" t="s">
        <v>608</v>
      </c>
      <c r="C27" t="s">
        <v>608</v>
      </c>
      <c r="D27" t="s">
        <v>608</v>
      </c>
      <c r="E27" t="s">
        <v>608</v>
      </c>
      <c r="F27" t="s">
        <v>608</v>
      </c>
      <c r="G27" t="s">
        <v>608</v>
      </c>
      <c r="H27" t="s">
        <v>608</v>
      </c>
      <c r="I27" t="s">
        <v>608</v>
      </c>
      <c r="J27" t="s">
        <v>608</v>
      </c>
      <c r="K27" t="s">
        <v>608</v>
      </c>
      <c r="L27" t="s">
        <v>608</v>
      </c>
      <c r="M27" t="s">
        <v>608</v>
      </c>
      <c r="N27" t="s">
        <v>608</v>
      </c>
      <c r="O27" t="s">
        <v>608</v>
      </c>
      <c r="P27">
        <v>2</v>
      </c>
      <c r="Q27" t="s">
        <v>608</v>
      </c>
      <c r="R27" t="s">
        <v>608</v>
      </c>
      <c r="S27" t="s">
        <v>6123</v>
      </c>
      <c r="T27" t="s">
        <v>608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2</v>
      </c>
      <c r="AI27">
        <v>0</v>
      </c>
      <c r="AJ27" t="s">
        <v>608</v>
      </c>
      <c r="AK27" t="s">
        <v>608</v>
      </c>
      <c r="AL27" t="s">
        <v>608</v>
      </c>
      <c r="AM27" t="s">
        <v>608</v>
      </c>
      <c r="AN27" t="s">
        <v>608</v>
      </c>
      <c r="AO27" t="s">
        <v>608</v>
      </c>
    </row>
    <row r="28" spans="1:41" ht="15.5" x14ac:dyDescent="0.35">
      <c r="A28" t="s">
        <v>6124</v>
      </c>
      <c r="B28" t="s">
        <v>608</v>
      </c>
      <c r="C28" t="s">
        <v>608</v>
      </c>
      <c r="D28" t="s">
        <v>608</v>
      </c>
      <c r="E28" t="s">
        <v>608</v>
      </c>
      <c r="F28" t="s">
        <v>608</v>
      </c>
      <c r="G28" t="s">
        <v>608</v>
      </c>
      <c r="H28" t="s">
        <v>608</v>
      </c>
      <c r="I28" t="s">
        <v>608</v>
      </c>
      <c r="J28" t="s">
        <v>608</v>
      </c>
      <c r="K28" t="s">
        <v>608</v>
      </c>
      <c r="L28" t="s">
        <v>608</v>
      </c>
      <c r="M28" t="s">
        <v>608</v>
      </c>
      <c r="N28" t="s">
        <v>608</v>
      </c>
      <c r="O28" t="s">
        <v>608</v>
      </c>
      <c r="P28">
        <v>1</v>
      </c>
      <c r="Q28" t="s">
        <v>608</v>
      </c>
      <c r="R28" t="s">
        <v>608</v>
      </c>
      <c r="S28" t="s">
        <v>6124</v>
      </c>
      <c r="T28" t="s">
        <v>608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 t="s">
        <v>608</v>
      </c>
      <c r="AK28" t="s">
        <v>608</v>
      </c>
      <c r="AL28" t="s">
        <v>608</v>
      </c>
      <c r="AM28" t="s">
        <v>608</v>
      </c>
      <c r="AN28" t="s">
        <v>608</v>
      </c>
      <c r="AO28" t="s">
        <v>608</v>
      </c>
    </row>
    <row r="29" spans="1:41" ht="15.5" x14ac:dyDescent="0.35">
      <c r="A29" t="s">
        <v>6125</v>
      </c>
      <c r="B29" t="s">
        <v>608</v>
      </c>
      <c r="C29" t="s">
        <v>608</v>
      </c>
      <c r="D29" t="s">
        <v>608</v>
      </c>
      <c r="E29" t="s">
        <v>608</v>
      </c>
      <c r="F29" t="s">
        <v>608</v>
      </c>
      <c r="G29" t="s">
        <v>608</v>
      </c>
      <c r="H29" t="s">
        <v>608</v>
      </c>
      <c r="I29" t="s">
        <v>608</v>
      </c>
      <c r="J29" t="s">
        <v>608</v>
      </c>
      <c r="K29" t="s">
        <v>608</v>
      </c>
      <c r="L29" t="s">
        <v>608</v>
      </c>
      <c r="M29" t="s">
        <v>608</v>
      </c>
      <c r="N29" t="s">
        <v>608</v>
      </c>
      <c r="O29" t="s">
        <v>608</v>
      </c>
      <c r="P29">
        <v>1</v>
      </c>
      <c r="Q29" t="s">
        <v>608</v>
      </c>
      <c r="R29" t="s">
        <v>608</v>
      </c>
      <c r="S29" t="s">
        <v>6125</v>
      </c>
      <c r="T29" t="s">
        <v>608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0</v>
      </c>
      <c r="AJ29" t="s">
        <v>608</v>
      </c>
      <c r="AK29" t="s">
        <v>608</v>
      </c>
      <c r="AL29" t="s">
        <v>608</v>
      </c>
      <c r="AM29" t="s">
        <v>608</v>
      </c>
      <c r="AN29" t="s">
        <v>608</v>
      </c>
      <c r="AO29" t="s">
        <v>608</v>
      </c>
    </row>
    <row r="30" spans="1:41" ht="15.5" x14ac:dyDescent="0.35">
      <c r="A30" t="s">
        <v>6126</v>
      </c>
      <c r="B30" t="s">
        <v>608</v>
      </c>
      <c r="C30" t="s">
        <v>608</v>
      </c>
      <c r="D30" t="s">
        <v>608</v>
      </c>
      <c r="E30" t="s">
        <v>608</v>
      </c>
      <c r="F30" t="s">
        <v>608</v>
      </c>
      <c r="G30" t="s">
        <v>608</v>
      </c>
      <c r="H30" t="s">
        <v>608</v>
      </c>
      <c r="I30" t="s">
        <v>608</v>
      </c>
      <c r="J30" t="s">
        <v>608</v>
      </c>
      <c r="K30" t="s">
        <v>608</v>
      </c>
      <c r="L30" t="s">
        <v>608</v>
      </c>
      <c r="M30" t="s">
        <v>608</v>
      </c>
      <c r="N30" t="s">
        <v>608</v>
      </c>
      <c r="O30" t="s">
        <v>608</v>
      </c>
      <c r="P30">
        <v>2</v>
      </c>
      <c r="Q30" t="s">
        <v>608</v>
      </c>
      <c r="R30" t="s">
        <v>608</v>
      </c>
      <c r="S30" t="s">
        <v>6126</v>
      </c>
      <c r="T30" t="s">
        <v>608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2</v>
      </c>
      <c r="AI30">
        <v>0</v>
      </c>
      <c r="AJ30" t="s">
        <v>608</v>
      </c>
      <c r="AK30" t="s">
        <v>608</v>
      </c>
      <c r="AL30" t="s">
        <v>608</v>
      </c>
      <c r="AM30" t="s">
        <v>608</v>
      </c>
      <c r="AN30" t="s">
        <v>608</v>
      </c>
      <c r="AO30" t="s">
        <v>608</v>
      </c>
    </row>
    <row r="31" spans="1:41" ht="15.5" x14ac:dyDescent="0.35">
      <c r="A31" t="s">
        <v>6127</v>
      </c>
      <c r="B31" t="s">
        <v>608</v>
      </c>
      <c r="C31" t="s">
        <v>608</v>
      </c>
      <c r="D31" t="s">
        <v>608</v>
      </c>
      <c r="E31" t="s">
        <v>608</v>
      </c>
      <c r="F31" t="s">
        <v>608</v>
      </c>
      <c r="G31" t="s">
        <v>608</v>
      </c>
      <c r="H31" t="s">
        <v>608</v>
      </c>
      <c r="I31" t="s">
        <v>608</v>
      </c>
      <c r="J31" t="s">
        <v>608</v>
      </c>
      <c r="K31" t="s">
        <v>608</v>
      </c>
      <c r="L31" t="s">
        <v>608</v>
      </c>
      <c r="M31" t="s">
        <v>608</v>
      </c>
      <c r="N31" t="s">
        <v>608</v>
      </c>
      <c r="O31" t="s">
        <v>608</v>
      </c>
      <c r="P31">
        <v>1</v>
      </c>
      <c r="Q31" t="s">
        <v>608</v>
      </c>
      <c r="R31" t="s">
        <v>608</v>
      </c>
      <c r="S31" t="s">
        <v>6127</v>
      </c>
      <c r="T31" t="s">
        <v>608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 t="s">
        <v>608</v>
      </c>
      <c r="AK31" t="s">
        <v>608</v>
      </c>
      <c r="AL31" t="s">
        <v>608</v>
      </c>
      <c r="AM31" t="s">
        <v>608</v>
      </c>
      <c r="AN31" t="s">
        <v>608</v>
      </c>
      <c r="AO31" t="s">
        <v>608</v>
      </c>
    </row>
    <row r="32" spans="1:41" ht="15.5" x14ac:dyDescent="0.35">
      <c r="A32" t="s">
        <v>1244</v>
      </c>
      <c r="B32" t="s">
        <v>6098</v>
      </c>
      <c r="C32" t="s">
        <v>608</v>
      </c>
      <c r="D32" t="s">
        <v>608</v>
      </c>
      <c r="E32" t="s">
        <v>608</v>
      </c>
      <c r="F32" t="s">
        <v>608</v>
      </c>
      <c r="G32" t="s">
        <v>608</v>
      </c>
      <c r="H32" t="s">
        <v>608</v>
      </c>
      <c r="I32" t="s">
        <v>608</v>
      </c>
      <c r="J32">
        <v>1</v>
      </c>
      <c r="K32" t="s">
        <v>608</v>
      </c>
      <c r="L32" t="s">
        <v>608</v>
      </c>
      <c r="M32" t="s">
        <v>608</v>
      </c>
      <c r="N32" t="s">
        <v>608</v>
      </c>
      <c r="O32" t="s">
        <v>608</v>
      </c>
      <c r="P32">
        <v>1</v>
      </c>
      <c r="Q32" t="s">
        <v>608</v>
      </c>
      <c r="R32" t="s">
        <v>608</v>
      </c>
      <c r="S32" t="s">
        <v>1244</v>
      </c>
      <c r="T32" t="s">
        <v>6098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62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</v>
      </c>
      <c r="AI32">
        <v>62</v>
      </c>
      <c r="AJ32" t="s">
        <v>608</v>
      </c>
      <c r="AK32" t="s">
        <v>608</v>
      </c>
      <c r="AL32" t="s">
        <v>608</v>
      </c>
      <c r="AM32" t="s">
        <v>608</v>
      </c>
      <c r="AN32" t="s">
        <v>608</v>
      </c>
      <c r="AO32" t="s">
        <v>608</v>
      </c>
    </row>
    <row r="33" spans="1:41" ht="15.5" x14ac:dyDescent="0.35">
      <c r="A33" t="s">
        <v>1247</v>
      </c>
      <c r="B33" t="s">
        <v>6104</v>
      </c>
      <c r="C33" t="s">
        <v>608</v>
      </c>
      <c r="D33" t="s">
        <v>608</v>
      </c>
      <c r="E33" t="s">
        <v>608</v>
      </c>
      <c r="F33" t="s">
        <v>608</v>
      </c>
      <c r="G33" t="s">
        <v>608</v>
      </c>
      <c r="H33" t="s">
        <v>608</v>
      </c>
      <c r="I33">
        <v>1</v>
      </c>
      <c r="J33" t="s">
        <v>608</v>
      </c>
      <c r="K33" t="s">
        <v>608</v>
      </c>
      <c r="L33" t="s">
        <v>608</v>
      </c>
      <c r="M33" t="s">
        <v>608</v>
      </c>
      <c r="N33" t="s">
        <v>608</v>
      </c>
      <c r="O33" t="s">
        <v>608</v>
      </c>
      <c r="P33">
        <v>1</v>
      </c>
      <c r="Q33" t="s">
        <v>608</v>
      </c>
      <c r="R33" t="s">
        <v>608</v>
      </c>
      <c r="S33" t="s">
        <v>1247</v>
      </c>
      <c r="T33" t="s">
        <v>6104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53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53</v>
      </c>
      <c r="AJ33" t="s">
        <v>608</v>
      </c>
      <c r="AK33" t="s">
        <v>608</v>
      </c>
      <c r="AL33" t="s">
        <v>608</v>
      </c>
      <c r="AM33" t="s">
        <v>608</v>
      </c>
      <c r="AN33" t="s">
        <v>608</v>
      </c>
      <c r="AO33" t="s">
        <v>608</v>
      </c>
    </row>
    <row r="34" spans="1:41" ht="15.5" x14ac:dyDescent="0.35">
      <c r="A34" t="s">
        <v>1250</v>
      </c>
      <c r="B34" t="s">
        <v>6104</v>
      </c>
      <c r="C34" t="s">
        <v>608</v>
      </c>
      <c r="D34" t="s">
        <v>608</v>
      </c>
      <c r="E34" t="s">
        <v>608</v>
      </c>
      <c r="F34" t="s">
        <v>608</v>
      </c>
      <c r="G34" t="s">
        <v>608</v>
      </c>
      <c r="H34" t="s">
        <v>608</v>
      </c>
      <c r="I34">
        <v>1</v>
      </c>
      <c r="J34" t="s">
        <v>608</v>
      </c>
      <c r="K34" t="s">
        <v>608</v>
      </c>
      <c r="L34" t="s">
        <v>608</v>
      </c>
      <c r="M34" t="s">
        <v>608</v>
      </c>
      <c r="N34" t="s">
        <v>608</v>
      </c>
      <c r="O34" t="s">
        <v>608</v>
      </c>
      <c r="P34">
        <v>1</v>
      </c>
      <c r="Q34" t="s">
        <v>608</v>
      </c>
      <c r="R34" t="s">
        <v>608</v>
      </c>
      <c r="S34" t="s">
        <v>1250</v>
      </c>
      <c r="T34" t="s">
        <v>6104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53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53</v>
      </c>
      <c r="AJ34" t="s">
        <v>608</v>
      </c>
      <c r="AK34" t="s">
        <v>608</v>
      </c>
      <c r="AL34" t="s">
        <v>608</v>
      </c>
      <c r="AM34" t="s">
        <v>608</v>
      </c>
      <c r="AN34" t="s">
        <v>608</v>
      </c>
      <c r="AO34" t="s">
        <v>608</v>
      </c>
    </row>
    <row r="35" spans="1:41" ht="15.5" x14ac:dyDescent="0.35">
      <c r="A35" t="s">
        <v>6128</v>
      </c>
      <c r="B35" t="s">
        <v>608</v>
      </c>
      <c r="C35" t="s">
        <v>608</v>
      </c>
      <c r="D35" t="s">
        <v>608</v>
      </c>
      <c r="E35" t="s">
        <v>608</v>
      </c>
      <c r="F35" t="s">
        <v>608</v>
      </c>
      <c r="G35" t="s">
        <v>608</v>
      </c>
      <c r="H35" t="s">
        <v>608</v>
      </c>
      <c r="I35">
        <v>1</v>
      </c>
      <c r="J35" t="s">
        <v>608</v>
      </c>
      <c r="K35" t="s">
        <v>608</v>
      </c>
      <c r="L35" t="s">
        <v>608</v>
      </c>
      <c r="M35" t="s">
        <v>608</v>
      </c>
      <c r="N35" t="s">
        <v>608</v>
      </c>
      <c r="O35" t="s">
        <v>608</v>
      </c>
      <c r="P35">
        <v>1</v>
      </c>
      <c r="Q35" t="s">
        <v>608</v>
      </c>
      <c r="R35" t="s">
        <v>608</v>
      </c>
      <c r="S35" t="s">
        <v>6128</v>
      </c>
      <c r="T35" t="s">
        <v>608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53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53</v>
      </c>
      <c r="AJ35" t="s">
        <v>608</v>
      </c>
      <c r="AK35" t="s">
        <v>608</v>
      </c>
      <c r="AL35" t="s">
        <v>608</v>
      </c>
      <c r="AM35" t="s">
        <v>608</v>
      </c>
      <c r="AN35" t="s">
        <v>608</v>
      </c>
      <c r="AO35" t="s">
        <v>608</v>
      </c>
    </row>
    <row r="36" spans="1:41" ht="15.5" x14ac:dyDescent="0.35">
      <c r="A36" t="s">
        <v>6129</v>
      </c>
      <c r="B36" t="s">
        <v>608</v>
      </c>
      <c r="C36" t="s">
        <v>608</v>
      </c>
      <c r="D36" t="s">
        <v>608</v>
      </c>
      <c r="E36" t="s">
        <v>608</v>
      </c>
      <c r="F36" t="s">
        <v>608</v>
      </c>
      <c r="G36" t="s">
        <v>608</v>
      </c>
      <c r="H36" t="s">
        <v>608</v>
      </c>
      <c r="I36">
        <v>1</v>
      </c>
      <c r="J36" t="s">
        <v>608</v>
      </c>
      <c r="K36" t="s">
        <v>608</v>
      </c>
      <c r="L36" t="s">
        <v>608</v>
      </c>
      <c r="M36" t="s">
        <v>608</v>
      </c>
      <c r="N36" t="s">
        <v>608</v>
      </c>
      <c r="O36" t="s">
        <v>608</v>
      </c>
      <c r="P36">
        <v>1</v>
      </c>
      <c r="Q36" t="s">
        <v>608</v>
      </c>
      <c r="R36" t="s">
        <v>608</v>
      </c>
      <c r="S36" t="s">
        <v>6129</v>
      </c>
      <c r="T36" t="s">
        <v>608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53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53</v>
      </c>
      <c r="AJ36" t="s">
        <v>608</v>
      </c>
      <c r="AK36" t="s">
        <v>608</v>
      </c>
      <c r="AL36" t="s">
        <v>608</v>
      </c>
      <c r="AM36" t="s">
        <v>608</v>
      </c>
      <c r="AN36" t="s">
        <v>608</v>
      </c>
      <c r="AO36" t="s">
        <v>608</v>
      </c>
    </row>
    <row r="37" spans="1:41" ht="15.5" x14ac:dyDescent="0.35">
      <c r="A37" t="s">
        <v>6130</v>
      </c>
      <c r="B37" t="s">
        <v>608</v>
      </c>
      <c r="C37" t="s">
        <v>608</v>
      </c>
      <c r="D37" t="s">
        <v>608</v>
      </c>
      <c r="E37" t="s">
        <v>608</v>
      </c>
      <c r="F37" t="s">
        <v>608</v>
      </c>
      <c r="G37" t="s">
        <v>608</v>
      </c>
      <c r="H37" t="s">
        <v>608</v>
      </c>
      <c r="I37" t="s">
        <v>608</v>
      </c>
      <c r="J37">
        <v>1</v>
      </c>
      <c r="K37" t="s">
        <v>608</v>
      </c>
      <c r="L37" t="s">
        <v>608</v>
      </c>
      <c r="M37" t="s">
        <v>608</v>
      </c>
      <c r="N37" t="s">
        <v>608</v>
      </c>
      <c r="O37" t="s">
        <v>608</v>
      </c>
      <c r="P37">
        <v>1</v>
      </c>
      <c r="Q37" t="s">
        <v>608</v>
      </c>
      <c r="R37" t="s">
        <v>608</v>
      </c>
      <c r="S37" t="s">
        <v>6130</v>
      </c>
      <c r="T37" t="s">
        <v>608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62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62</v>
      </c>
      <c r="AJ37" t="s">
        <v>608</v>
      </c>
      <c r="AK37" t="s">
        <v>608</v>
      </c>
      <c r="AL37" t="s">
        <v>608</v>
      </c>
      <c r="AM37" t="s">
        <v>608</v>
      </c>
      <c r="AN37" t="s">
        <v>608</v>
      </c>
      <c r="AO37" t="s">
        <v>608</v>
      </c>
    </row>
    <row r="38" spans="1:41" ht="15.5" x14ac:dyDescent="0.35">
      <c r="A38" t="s">
        <v>6131</v>
      </c>
      <c r="B38" t="s">
        <v>608</v>
      </c>
      <c r="C38" t="s">
        <v>608</v>
      </c>
      <c r="D38" t="s">
        <v>608</v>
      </c>
      <c r="E38" t="s">
        <v>608</v>
      </c>
      <c r="F38" t="s">
        <v>608</v>
      </c>
      <c r="G38">
        <v>1</v>
      </c>
      <c r="H38" t="s">
        <v>608</v>
      </c>
      <c r="I38" t="s">
        <v>608</v>
      </c>
      <c r="J38" t="s">
        <v>608</v>
      </c>
      <c r="K38" t="s">
        <v>608</v>
      </c>
      <c r="L38" t="s">
        <v>608</v>
      </c>
      <c r="M38" t="s">
        <v>608</v>
      </c>
      <c r="N38" t="s">
        <v>608</v>
      </c>
      <c r="O38" t="s">
        <v>608</v>
      </c>
      <c r="P38">
        <v>2</v>
      </c>
      <c r="Q38" t="s">
        <v>608</v>
      </c>
      <c r="R38" t="s">
        <v>608</v>
      </c>
      <c r="S38" t="s">
        <v>6131</v>
      </c>
      <c r="T38" t="s">
        <v>608</v>
      </c>
      <c r="U38">
        <v>0</v>
      </c>
      <c r="V38">
        <v>0</v>
      </c>
      <c r="W38">
        <v>0</v>
      </c>
      <c r="X38">
        <v>0</v>
      </c>
      <c r="Y38">
        <v>66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2</v>
      </c>
      <c r="AI38">
        <v>66</v>
      </c>
      <c r="AJ38" t="s">
        <v>608</v>
      </c>
      <c r="AK38" t="s">
        <v>608</v>
      </c>
      <c r="AL38" t="s">
        <v>608</v>
      </c>
      <c r="AM38" t="s">
        <v>608</v>
      </c>
      <c r="AN38" t="s">
        <v>608</v>
      </c>
      <c r="AO38" t="s">
        <v>608</v>
      </c>
    </row>
    <row r="39" spans="1:41" ht="15.5" x14ac:dyDescent="0.35">
      <c r="A39" t="s">
        <v>6132</v>
      </c>
      <c r="B39" t="s">
        <v>608</v>
      </c>
      <c r="C39" t="s">
        <v>608</v>
      </c>
      <c r="D39" t="s">
        <v>608</v>
      </c>
      <c r="E39" t="s">
        <v>608</v>
      </c>
      <c r="F39" t="s">
        <v>608</v>
      </c>
      <c r="G39">
        <v>1</v>
      </c>
      <c r="H39" t="s">
        <v>608</v>
      </c>
      <c r="I39" t="s">
        <v>608</v>
      </c>
      <c r="J39" t="s">
        <v>608</v>
      </c>
      <c r="K39" t="s">
        <v>608</v>
      </c>
      <c r="L39" t="s">
        <v>608</v>
      </c>
      <c r="M39" t="s">
        <v>608</v>
      </c>
      <c r="N39" t="s">
        <v>608</v>
      </c>
      <c r="O39" t="s">
        <v>608</v>
      </c>
      <c r="P39">
        <v>2</v>
      </c>
      <c r="Q39" t="s">
        <v>608</v>
      </c>
      <c r="R39" t="s">
        <v>608</v>
      </c>
      <c r="S39" t="s">
        <v>6132</v>
      </c>
      <c r="T39" t="s">
        <v>608</v>
      </c>
      <c r="U39">
        <v>0</v>
      </c>
      <c r="V39">
        <v>0</v>
      </c>
      <c r="W39">
        <v>0</v>
      </c>
      <c r="X39">
        <v>0</v>
      </c>
      <c r="Y39">
        <v>66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2</v>
      </c>
      <c r="AI39">
        <v>66</v>
      </c>
      <c r="AJ39" t="s">
        <v>608</v>
      </c>
      <c r="AK39" t="s">
        <v>608</v>
      </c>
      <c r="AL39" t="s">
        <v>608</v>
      </c>
      <c r="AM39" t="s">
        <v>608</v>
      </c>
      <c r="AN39" t="s">
        <v>608</v>
      </c>
      <c r="AO39" t="s">
        <v>608</v>
      </c>
    </row>
    <row r="40" spans="1:41" ht="15.5" x14ac:dyDescent="0.35">
      <c r="A40" t="s">
        <v>1253</v>
      </c>
      <c r="B40" t="s">
        <v>6103</v>
      </c>
      <c r="C40" t="s">
        <v>608</v>
      </c>
      <c r="D40" t="s">
        <v>608</v>
      </c>
      <c r="E40" t="s">
        <v>608</v>
      </c>
      <c r="F40" t="s">
        <v>608</v>
      </c>
      <c r="G40" t="s">
        <v>608</v>
      </c>
      <c r="H40" t="s">
        <v>608</v>
      </c>
      <c r="I40" t="s">
        <v>608</v>
      </c>
      <c r="J40" t="s">
        <v>608</v>
      </c>
      <c r="K40">
        <v>1</v>
      </c>
      <c r="L40" t="s">
        <v>608</v>
      </c>
      <c r="M40">
        <v>1</v>
      </c>
      <c r="N40">
        <v>1</v>
      </c>
      <c r="O40" t="s">
        <v>608</v>
      </c>
      <c r="P40">
        <v>3</v>
      </c>
      <c r="Q40" t="s">
        <v>608</v>
      </c>
      <c r="R40" t="s">
        <v>608</v>
      </c>
      <c r="S40" t="s">
        <v>1253</v>
      </c>
      <c r="T40" t="s">
        <v>6103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44</v>
      </c>
      <c r="AD40">
        <v>0</v>
      </c>
      <c r="AE40">
        <v>11</v>
      </c>
      <c r="AF40">
        <v>33</v>
      </c>
      <c r="AG40">
        <v>0</v>
      </c>
      <c r="AH40">
        <v>3</v>
      </c>
      <c r="AI40">
        <v>88</v>
      </c>
      <c r="AJ40" t="s">
        <v>608</v>
      </c>
      <c r="AK40" t="s">
        <v>608</v>
      </c>
      <c r="AL40" t="s">
        <v>608</v>
      </c>
      <c r="AM40" t="s">
        <v>608</v>
      </c>
      <c r="AN40" t="s">
        <v>608</v>
      </c>
      <c r="AO40" t="s">
        <v>608</v>
      </c>
    </row>
    <row r="41" spans="1:41" ht="15.5" x14ac:dyDescent="0.35">
      <c r="A41" t="s">
        <v>1257</v>
      </c>
      <c r="B41" t="s">
        <v>6103</v>
      </c>
      <c r="C41" t="s">
        <v>608</v>
      </c>
      <c r="D41" t="s">
        <v>608</v>
      </c>
      <c r="E41" t="s">
        <v>608</v>
      </c>
      <c r="F41" t="s">
        <v>608</v>
      </c>
      <c r="G41" t="s">
        <v>608</v>
      </c>
      <c r="H41" t="s">
        <v>608</v>
      </c>
      <c r="I41" t="s">
        <v>608</v>
      </c>
      <c r="J41" t="s">
        <v>608</v>
      </c>
      <c r="K41">
        <v>1</v>
      </c>
      <c r="L41" t="s">
        <v>608</v>
      </c>
      <c r="M41">
        <v>1</v>
      </c>
      <c r="N41">
        <v>1</v>
      </c>
      <c r="O41" t="s">
        <v>608</v>
      </c>
      <c r="P41">
        <v>3</v>
      </c>
      <c r="Q41" t="s">
        <v>608</v>
      </c>
      <c r="R41" t="s">
        <v>608</v>
      </c>
      <c r="S41" t="s">
        <v>1257</v>
      </c>
      <c r="T41" t="s">
        <v>6103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44</v>
      </c>
      <c r="AD41">
        <v>0</v>
      </c>
      <c r="AE41">
        <v>11</v>
      </c>
      <c r="AF41">
        <v>33</v>
      </c>
      <c r="AG41">
        <v>0</v>
      </c>
      <c r="AH41">
        <v>3</v>
      </c>
      <c r="AI41">
        <v>88</v>
      </c>
      <c r="AJ41" t="s">
        <v>608</v>
      </c>
      <c r="AK41" t="s">
        <v>608</v>
      </c>
      <c r="AL41" t="s">
        <v>608</v>
      </c>
      <c r="AM41" t="s">
        <v>608</v>
      </c>
      <c r="AN41" t="s">
        <v>608</v>
      </c>
      <c r="AO41" t="s">
        <v>608</v>
      </c>
    </row>
    <row r="42" spans="1:41" ht="15.5" x14ac:dyDescent="0.35">
      <c r="A42" t="s">
        <v>1259</v>
      </c>
      <c r="B42" t="s">
        <v>6097</v>
      </c>
      <c r="C42" t="s">
        <v>608</v>
      </c>
      <c r="D42">
        <v>1</v>
      </c>
      <c r="E42">
        <v>1</v>
      </c>
      <c r="F42" t="s">
        <v>608</v>
      </c>
      <c r="G42">
        <v>1</v>
      </c>
      <c r="H42">
        <v>1</v>
      </c>
      <c r="I42" t="s">
        <v>608</v>
      </c>
      <c r="J42" t="s">
        <v>608</v>
      </c>
      <c r="K42" t="s">
        <v>608</v>
      </c>
      <c r="L42" t="s">
        <v>608</v>
      </c>
      <c r="M42" t="s">
        <v>608</v>
      </c>
      <c r="N42" t="s">
        <v>608</v>
      </c>
      <c r="O42" t="s">
        <v>608</v>
      </c>
      <c r="P42">
        <v>6</v>
      </c>
      <c r="Q42" t="s">
        <v>608</v>
      </c>
      <c r="R42" t="s">
        <v>608</v>
      </c>
      <c r="S42" t="s">
        <v>1259</v>
      </c>
      <c r="T42" t="s">
        <v>6097</v>
      </c>
      <c r="U42">
        <v>0</v>
      </c>
      <c r="V42">
        <v>8</v>
      </c>
      <c r="W42">
        <v>19</v>
      </c>
      <c r="X42">
        <v>0</v>
      </c>
      <c r="Y42">
        <v>66</v>
      </c>
      <c r="Z42">
        <v>13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6</v>
      </c>
      <c r="AI42">
        <v>106</v>
      </c>
      <c r="AJ42" t="s">
        <v>608</v>
      </c>
      <c r="AK42" t="s">
        <v>608</v>
      </c>
      <c r="AL42" t="s">
        <v>608</v>
      </c>
      <c r="AM42" t="s">
        <v>608</v>
      </c>
      <c r="AN42" t="s">
        <v>608</v>
      </c>
      <c r="AO42" t="s">
        <v>608</v>
      </c>
    </row>
    <row r="43" spans="1:41" ht="15.5" x14ac:dyDescent="0.35">
      <c r="A43" t="s">
        <v>1263</v>
      </c>
      <c r="B43" t="s">
        <v>6103</v>
      </c>
      <c r="C43" t="s">
        <v>608</v>
      </c>
      <c r="D43" t="s">
        <v>608</v>
      </c>
      <c r="E43" t="s">
        <v>608</v>
      </c>
      <c r="F43" t="s">
        <v>608</v>
      </c>
      <c r="G43" t="s">
        <v>608</v>
      </c>
      <c r="H43" t="s">
        <v>608</v>
      </c>
      <c r="I43" t="s">
        <v>608</v>
      </c>
      <c r="J43" t="s">
        <v>608</v>
      </c>
      <c r="K43">
        <v>1</v>
      </c>
      <c r="L43" t="s">
        <v>608</v>
      </c>
      <c r="M43" t="s">
        <v>608</v>
      </c>
      <c r="N43" t="s">
        <v>608</v>
      </c>
      <c r="O43" t="s">
        <v>608</v>
      </c>
      <c r="P43">
        <v>1</v>
      </c>
      <c r="Q43" t="s">
        <v>608</v>
      </c>
      <c r="R43" t="s">
        <v>608</v>
      </c>
      <c r="S43" t="s">
        <v>1263</v>
      </c>
      <c r="T43" t="s">
        <v>6103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44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44</v>
      </c>
      <c r="AJ43" t="s">
        <v>608</v>
      </c>
      <c r="AK43" t="s">
        <v>608</v>
      </c>
      <c r="AL43" t="s">
        <v>608</v>
      </c>
      <c r="AM43" t="s">
        <v>608</v>
      </c>
      <c r="AN43" t="s">
        <v>608</v>
      </c>
      <c r="AO43" t="s">
        <v>608</v>
      </c>
    </row>
    <row r="44" spans="1:41" ht="15.5" x14ac:dyDescent="0.35">
      <c r="A44" t="s">
        <v>6133</v>
      </c>
      <c r="B44" t="s">
        <v>608</v>
      </c>
      <c r="C44" t="s">
        <v>608</v>
      </c>
      <c r="D44" t="s">
        <v>608</v>
      </c>
      <c r="E44" t="s">
        <v>608</v>
      </c>
      <c r="F44" t="s">
        <v>608</v>
      </c>
      <c r="G44" t="s">
        <v>608</v>
      </c>
      <c r="H44" t="s">
        <v>608</v>
      </c>
      <c r="I44" t="s">
        <v>608</v>
      </c>
      <c r="J44" t="s">
        <v>608</v>
      </c>
      <c r="K44">
        <v>1</v>
      </c>
      <c r="L44" t="s">
        <v>608</v>
      </c>
      <c r="M44" t="s">
        <v>608</v>
      </c>
      <c r="N44" t="s">
        <v>608</v>
      </c>
      <c r="O44" t="s">
        <v>608</v>
      </c>
      <c r="P44">
        <v>1</v>
      </c>
      <c r="Q44" t="s">
        <v>608</v>
      </c>
      <c r="R44" t="s">
        <v>608</v>
      </c>
      <c r="S44" t="s">
        <v>6133</v>
      </c>
      <c r="T44" t="s">
        <v>608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44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44</v>
      </c>
      <c r="AJ44" t="s">
        <v>608</v>
      </c>
      <c r="AK44" t="s">
        <v>608</v>
      </c>
      <c r="AL44" t="s">
        <v>608</v>
      </c>
      <c r="AM44" t="s">
        <v>608</v>
      </c>
      <c r="AN44" t="s">
        <v>608</v>
      </c>
      <c r="AO44" t="s">
        <v>608</v>
      </c>
    </row>
    <row r="45" spans="1:41" ht="15.5" x14ac:dyDescent="0.35">
      <c r="A45" t="s">
        <v>1265</v>
      </c>
      <c r="B45" t="s">
        <v>6098</v>
      </c>
      <c r="C45" t="s">
        <v>608</v>
      </c>
      <c r="D45" t="s">
        <v>608</v>
      </c>
      <c r="E45" t="s">
        <v>608</v>
      </c>
      <c r="F45" t="s">
        <v>608</v>
      </c>
      <c r="G45" t="s">
        <v>608</v>
      </c>
      <c r="H45" t="s">
        <v>608</v>
      </c>
      <c r="I45" t="s">
        <v>608</v>
      </c>
      <c r="J45" t="s">
        <v>608</v>
      </c>
      <c r="K45">
        <v>1</v>
      </c>
      <c r="L45" t="s">
        <v>608</v>
      </c>
      <c r="M45">
        <v>1</v>
      </c>
      <c r="N45">
        <v>1</v>
      </c>
      <c r="O45" t="s">
        <v>608</v>
      </c>
      <c r="P45">
        <v>3</v>
      </c>
      <c r="Q45" t="s">
        <v>608</v>
      </c>
      <c r="R45" t="s">
        <v>608</v>
      </c>
      <c r="S45" t="s">
        <v>1265</v>
      </c>
      <c r="T45" t="s">
        <v>6098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44</v>
      </c>
      <c r="AD45">
        <v>0</v>
      </c>
      <c r="AE45">
        <v>11</v>
      </c>
      <c r="AF45">
        <v>33</v>
      </c>
      <c r="AG45">
        <v>0</v>
      </c>
      <c r="AH45">
        <v>3</v>
      </c>
      <c r="AI45">
        <v>88</v>
      </c>
      <c r="AJ45" t="s">
        <v>608</v>
      </c>
      <c r="AK45" t="s">
        <v>608</v>
      </c>
      <c r="AL45" t="s">
        <v>608</v>
      </c>
      <c r="AM45" t="s">
        <v>608</v>
      </c>
      <c r="AN45" t="s">
        <v>608</v>
      </c>
      <c r="AO45" t="s">
        <v>608</v>
      </c>
    </row>
    <row r="46" spans="1:41" ht="15.5" x14ac:dyDescent="0.35">
      <c r="A46" t="s">
        <v>1267</v>
      </c>
      <c r="B46" t="s">
        <v>6098</v>
      </c>
      <c r="C46" t="s">
        <v>608</v>
      </c>
      <c r="D46" t="s">
        <v>608</v>
      </c>
      <c r="E46" t="s">
        <v>608</v>
      </c>
      <c r="F46" t="s">
        <v>608</v>
      </c>
      <c r="G46" t="s">
        <v>608</v>
      </c>
      <c r="H46" t="s">
        <v>608</v>
      </c>
      <c r="I46" t="s">
        <v>608</v>
      </c>
      <c r="J46" t="s">
        <v>608</v>
      </c>
      <c r="K46">
        <v>1</v>
      </c>
      <c r="L46" t="s">
        <v>608</v>
      </c>
      <c r="M46" t="s">
        <v>608</v>
      </c>
      <c r="N46">
        <v>1</v>
      </c>
      <c r="O46" t="s">
        <v>608</v>
      </c>
      <c r="P46">
        <v>2</v>
      </c>
      <c r="Q46" t="s">
        <v>608</v>
      </c>
      <c r="R46" t="s">
        <v>608</v>
      </c>
      <c r="S46" t="s">
        <v>1267</v>
      </c>
      <c r="T46" t="s">
        <v>6098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44</v>
      </c>
      <c r="AD46">
        <v>0</v>
      </c>
      <c r="AE46">
        <v>0</v>
      </c>
      <c r="AF46">
        <v>33</v>
      </c>
      <c r="AG46">
        <v>0</v>
      </c>
      <c r="AH46">
        <v>2</v>
      </c>
      <c r="AI46">
        <v>77</v>
      </c>
      <c r="AJ46" t="s">
        <v>608</v>
      </c>
      <c r="AK46" t="s">
        <v>608</v>
      </c>
      <c r="AL46" t="s">
        <v>608</v>
      </c>
      <c r="AM46" t="s">
        <v>608</v>
      </c>
      <c r="AN46" t="s">
        <v>608</v>
      </c>
      <c r="AO46" t="s">
        <v>608</v>
      </c>
    </row>
    <row r="47" spans="1:41" ht="15.5" x14ac:dyDescent="0.35">
      <c r="A47" t="s">
        <v>1274</v>
      </c>
      <c r="B47" t="s">
        <v>6098</v>
      </c>
      <c r="C47" t="s">
        <v>608</v>
      </c>
      <c r="D47" t="s">
        <v>608</v>
      </c>
      <c r="E47" t="s">
        <v>608</v>
      </c>
      <c r="F47" t="s">
        <v>608</v>
      </c>
      <c r="G47" t="s">
        <v>608</v>
      </c>
      <c r="H47" t="s">
        <v>608</v>
      </c>
      <c r="I47" t="s">
        <v>608</v>
      </c>
      <c r="J47" t="s">
        <v>608</v>
      </c>
      <c r="K47">
        <v>1</v>
      </c>
      <c r="L47" t="s">
        <v>608</v>
      </c>
      <c r="M47" t="s">
        <v>608</v>
      </c>
      <c r="N47" t="s">
        <v>608</v>
      </c>
      <c r="O47" t="s">
        <v>608</v>
      </c>
      <c r="P47">
        <v>1</v>
      </c>
      <c r="Q47" t="s">
        <v>608</v>
      </c>
      <c r="R47" t="s">
        <v>608</v>
      </c>
      <c r="S47" t="s">
        <v>1274</v>
      </c>
      <c r="T47" t="s">
        <v>6098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44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44</v>
      </c>
      <c r="AJ47" t="s">
        <v>608</v>
      </c>
      <c r="AK47" t="s">
        <v>608</v>
      </c>
      <c r="AL47" t="s">
        <v>608</v>
      </c>
      <c r="AM47" t="s">
        <v>608</v>
      </c>
      <c r="AN47" t="s">
        <v>608</v>
      </c>
      <c r="AO47" t="s">
        <v>608</v>
      </c>
    </row>
    <row r="48" spans="1:41" ht="15.5" x14ac:dyDescent="0.35">
      <c r="A48" t="s">
        <v>1277</v>
      </c>
      <c r="B48" t="s">
        <v>6098</v>
      </c>
      <c r="C48" t="s">
        <v>608</v>
      </c>
      <c r="D48" t="s">
        <v>608</v>
      </c>
      <c r="E48" t="s">
        <v>608</v>
      </c>
      <c r="F48" t="s">
        <v>608</v>
      </c>
      <c r="G48" t="s">
        <v>608</v>
      </c>
      <c r="H48" t="s">
        <v>608</v>
      </c>
      <c r="I48" t="s">
        <v>608</v>
      </c>
      <c r="J48" t="s">
        <v>608</v>
      </c>
      <c r="K48">
        <v>1</v>
      </c>
      <c r="L48" t="s">
        <v>608</v>
      </c>
      <c r="M48">
        <v>1</v>
      </c>
      <c r="N48">
        <v>1</v>
      </c>
      <c r="O48" t="s">
        <v>608</v>
      </c>
      <c r="P48">
        <v>3</v>
      </c>
      <c r="Q48" t="s">
        <v>608</v>
      </c>
      <c r="R48" t="s">
        <v>608</v>
      </c>
      <c r="S48" t="s">
        <v>1277</v>
      </c>
      <c r="T48" t="s">
        <v>6098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44</v>
      </c>
      <c r="AD48">
        <v>0</v>
      </c>
      <c r="AE48">
        <v>11</v>
      </c>
      <c r="AF48">
        <v>33</v>
      </c>
      <c r="AG48">
        <v>0</v>
      </c>
      <c r="AH48">
        <v>3</v>
      </c>
      <c r="AI48">
        <v>88</v>
      </c>
      <c r="AJ48" t="s">
        <v>608</v>
      </c>
      <c r="AK48" t="s">
        <v>608</v>
      </c>
      <c r="AL48" t="s">
        <v>608</v>
      </c>
      <c r="AM48" t="s">
        <v>608</v>
      </c>
      <c r="AN48" t="s">
        <v>608</v>
      </c>
      <c r="AO48" t="s">
        <v>608</v>
      </c>
    </row>
    <row r="49" spans="1:41" ht="15.5" x14ac:dyDescent="0.35">
      <c r="A49" t="s">
        <v>6134</v>
      </c>
      <c r="B49" t="s">
        <v>608</v>
      </c>
      <c r="C49" t="s">
        <v>608</v>
      </c>
      <c r="D49" t="s">
        <v>608</v>
      </c>
      <c r="E49" t="s">
        <v>608</v>
      </c>
      <c r="F49" t="s">
        <v>608</v>
      </c>
      <c r="G49" t="s">
        <v>608</v>
      </c>
      <c r="H49" t="s">
        <v>608</v>
      </c>
      <c r="I49" t="s">
        <v>608</v>
      </c>
      <c r="J49" t="s">
        <v>608</v>
      </c>
      <c r="K49">
        <v>1</v>
      </c>
      <c r="L49" t="s">
        <v>608</v>
      </c>
      <c r="M49" t="s">
        <v>608</v>
      </c>
      <c r="N49">
        <v>1</v>
      </c>
      <c r="O49" t="s">
        <v>608</v>
      </c>
      <c r="P49">
        <v>2</v>
      </c>
      <c r="Q49" t="s">
        <v>608</v>
      </c>
      <c r="R49" t="s">
        <v>608</v>
      </c>
      <c r="S49" t="s">
        <v>6134</v>
      </c>
      <c r="T49" t="s">
        <v>608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44</v>
      </c>
      <c r="AD49">
        <v>0</v>
      </c>
      <c r="AE49">
        <v>0</v>
      </c>
      <c r="AF49">
        <v>33</v>
      </c>
      <c r="AG49">
        <v>0</v>
      </c>
      <c r="AH49">
        <v>2</v>
      </c>
      <c r="AI49">
        <v>77</v>
      </c>
      <c r="AJ49" t="s">
        <v>608</v>
      </c>
      <c r="AK49" t="s">
        <v>608</v>
      </c>
      <c r="AL49" t="s">
        <v>608</v>
      </c>
      <c r="AM49" t="s">
        <v>608</v>
      </c>
      <c r="AN49" t="s">
        <v>608</v>
      </c>
      <c r="AO49" t="s">
        <v>608</v>
      </c>
    </row>
    <row r="50" spans="1:41" ht="15.5" x14ac:dyDescent="0.35">
      <c r="A50" t="s">
        <v>1284</v>
      </c>
      <c r="B50" t="s">
        <v>6103</v>
      </c>
      <c r="C50" t="s">
        <v>608</v>
      </c>
      <c r="D50" t="s">
        <v>608</v>
      </c>
      <c r="E50" t="s">
        <v>608</v>
      </c>
      <c r="F50" t="s">
        <v>608</v>
      </c>
      <c r="G50" t="s">
        <v>608</v>
      </c>
      <c r="H50" t="s">
        <v>608</v>
      </c>
      <c r="I50" t="s">
        <v>608</v>
      </c>
      <c r="J50" t="s">
        <v>608</v>
      </c>
      <c r="K50">
        <v>1</v>
      </c>
      <c r="L50" t="s">
        <v>608</v>
      </c>
      <c r="M50">
        <v>1</v>
      </c>
      <c r="N50">
        <v>1</v>
      </c>
      <c r="O50" t="s">
        <v>608</v>
      </c>
      <c r="P50">
        <v>3</v>
      </c>
      <c r="Q50" t="s">
        <v>608</v>
      </c>
      <c r="R50" t="s">
        <v>608</v>
      </c>
      <c r="S50" t="s">
        <v>1284</v>
      </c>
      <c r="T50" t="s">
        <v>6103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44</v>
      </c>
      <c r="AD50">
        <v>0</v>
      </c>
      <c r="AE50">
        <v>11</v>
      </c>
      <c r="AF50">
        <v>33</v>
      </c>
      <c r="AG50">
        <v>0</v>
      </c>
      <c r="AH50">
        <v>3</v>
      </c>
      <c r="AI50">
        <v>88</v>
      </c>
      <c r="AJ50" t="s">
        <v>608</v>
      </c>
      <c r="AK50" t="s">
        <v>608</v>
      </c>
      <c r="AL50" t="s">
        <v>608</v>
      </c>
      <c r="AM50" t="s">
        <v>608</v>
      </c>
      <c r="AN50" t="s">
        <v>608</v>
      </c>
      <c r="AO50" t="s">
        <v>608</v>
      </c>
    </row>
    <row r="51" spans="1:41" ht="15.5" x14ac:dyDescent="0.35">
      <c r="A51" t="s">
        <v>1288</v>
      </c>
      <c r="B51" t="s">
        <v>6102</v>
      </c>
      <c r="C51">
        <v>1</v>
      </c>
      <c r="D51" t="s">
        <v>608</v>
      </c>
      <c r="E51" t="s">
        <v>608</v>
      </c>
      <c r="F51" t="s">
        <v>608</v>
      </c>
      <c r="G51" t="s">
        <v>608</v>
      </c>
      <c r="H51" t="s">
        <v>608</v>
      </c>
      <c r="I51" t="s">
        <v>608</v>
      </c>
      <c r="J51" t="s">
        <v>608</v>
      </c>
      <c r="K51" t="s">
        <v>608</v>
      </c>
      <c r="L51" t="s">
        <v>608</v>
      </c>
      <c r="M51" t="s">
        <v>608</v>
      </c>
      <c r="N51" t="s">
        <v>608</v>
      </c>
      <c r="O51" t="s">
        <v>608</v>
      </c>
      <c r="P51">
        <v>1</v>
      </c>
      <c r="Q51" t="s">
        <v>608</v>
      </c>
      <c r="R51" t="s">
        <v>608</v>
      </c>
      <c r="S51" t="s">
        <v>1288</v>
      </c>
      <c r="T51" t="s">
        <v>6102</v>
      </c>
      <c r="U51">
        <v>12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12</v>
      </c>
      <c r="AJ51" t="s">
        <v>608</v>
      </c>
      <c r="AK51" t="s">
        <v>608</v>
      </c>
      <c r="AL51" t="s">
        <v>608</v>
      </c>
      <c r="AM51" t="s">
        <v>608</v>
      </c>
      <c r="AN51" t="s">
        <v>608</v>
      </c>
      <c r="AO51" t="s">
        <v>608</v>
      </c>
    </row>
    <row r="52" spans="1:41" ht="15.5" x14ac:dyDescent="0.35">
      <c r="A52" t="s">
        <v>1290</v>
      </c>
      <c r="B52" t="s">
        <v>6103</v>
      </c>
      <c r="C52" t="s">
        <v>608</v>
      </c>
      <c r="D52" t="s">
        <v>608</v>
      </c>
      <c r="E52" t="s">
        <v>608</v>
      </c>
      <c r="F52" t="s">
        <v>608</v>
      </c>
      <c r="G52" t="s">
        <v>608</v>
      </c>
      <c r="H52" t="s">
        <v>608</v>
      </c>
      <c r="I52" t="s">
        <v>608</v>
      </c>
      <c r="J52" t="s">
        <v>608</v>
      </c>
      <c r="K52">
        <v>1</v>
      </c>
      <c r="L52" t="s">
        <v>608</v>
      </c>
      <c r="M52">
        <v>1</v>
      </c>
      <c r="N52">
        <v>1</v>
      </c>
      <c r="O52" t="s">
        <v>608</v>
      </c>
      <c r="P52">
        <v>3</v>
      </c>
      <c r="Q52" t="s">
        <v>608</v>
      </c>
      <c r="R52" t="s">
        <v>608</v>
      </c>
      <c r="S52" t="s">
        <v>1290</v>
      </c>
      <c r="T52" t="s">
        <v>6103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44</v>
      </c>
      <c r="AD52">
        <v>0</v>
      </c>
      <c r="AE52">
        <v>11</v>
      </c>
      <c r="AF52">
        <v>33</v>
      </c>
      <c r="AG52">
        <v>0</v>
      </c>
      <c r="AH52">
        <v>3</v>
      </c>
      <c r="AI52">
        <v>88</v>
      </c>
      <c r="AJ52" t="s">
        <v>608</v>
      </c>
      <c r="AK52" t="s">
        <v>608</v>
      </c>
      <c r="AL52" t="s">
        <v>608</v>
      </c>
      <c r="AM52" t="s">
        <v>608</v>
      </c>
      <c r="AN52" t="s">
        <v>608</v>
      </c>
      <c r="AO52" t="s">
        <v>608</v>
      </c>
    </row>
    <row r="53" spans="1:41" ht="15.5" x14ac:dyDescent="0.35">
      <c r="A53" t="s">
        <v>1293</v>
      </c>
      <c r="B53" t="s">
        <v>6098</v>
      </c>
      <c r="C53" t="s">
        <v>608</v>
      </c>
      <c r="D53" t="s">
        <v>608</v>
      </c>
      <c r="E53" t="s">
        <v>608</v>
      </c>
      <c r="F53" t="s">
        <v>608</v>
      </c>
      <c r="G53" t="s">
        <v>608</v>
      </c>
      <c r="H53" t="s">
        <v>608</v>
      </c>
      <c r="I53" t="s">
        <v>608</v>
      </c>
      <c r="J53" t="s">
        <v>608</v>
      </c>
      <c r="K53">
        <v>1</v>
      </c>
      <c r="L53" t="s">
        <v>608</v>
      </c>
      <c r="M53">
        <v>1</v>
      </c>
      <c r="N53">
        <v>1</v>
      </c>
      <c r="O53" t="s">
        <v>608</v>
      </c>
      <c r="P53">
        <v>3</v>
      </c>
      <c r="Q53" t="s">
        <v>608</v>
      </c>
      <c r="R53" t="s">
        <v>608</v>
      </c>
      <c r="S53" t="s">
        <v>1293</v>
      </c>
      <c r="T53" t="s">
        <v>6098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44</v>
      </c>
      <c r="AD53">
        <v>0</v>
      </c>
      <c r="AE53">
        <v>11</v>
      </c>
      <c r="AF53">
        <v>33</v>
      </c>
      <c r="AG53">
        <v>0</v>
      </c>
      <c r="AH53">
        <v>3</v>
      </c>
      <c r="AI53">
        <v>88</v>
      </c>
      <c r="AJ53" t="s">
        <v>608</v>
      </c>
      <c r="AK53" t="s">
        <v>608</v>
      </c>
      <c r="AL53" t="s">
        <v>608</v>
      </c>
      <c r="AM53" t="s">
        <v>608</v>
      </c>
      <c r="AN53" t="s">
        <v>608</v>
      </c>
      <c r="AO53" t="s">
        <v>608</v>
      </c>
    </row>
    <row r="54" spans="1:41" ht="15.5" x14ac:dyDescent="0.35">
      <c r="A54" t="s">
        <v>1295</v>
      </c>
      <c r="B54" t="s">
        <v>6103</v>
      </c>
      <c r="C54" t="s">
        <v>608</v>
      </c>
      <c r="D54" t="s">
        <v>608</v>
      </c>
      <c r="E54" t="s">
        <v>608</v>
      </c>
      <c r="F54" t="s">
        <v>608</v>
      </c>
      <c r="G54" t="s">
        <v>608</v>
      </c>
      <c r="H54" t="s">
        <v>608</v>
      </c>
      <c r="I54" t="s">
        <v>608</v>
      </c>
      <c r="J54" t="s">
        <v>608</v>
      </c>
      <c r="K54" t="s">
        <v>608</v>
      </c>
      <c r="L54" t="s">
        <v>608</v>
      </c>
      <c r="M54">
        <v>1</v>
      </c>
      <c r="N54">
        <v>1</v>
      </c>
      <c r="O54" t="s">
        <v>608</v>
      </c>
      <c r="P54">
        <v>2</v>
      </c>
      <c r="Q54" t="s">
        <v>608</v>
      </c>
      <c r="R54" t="s">
        <v>608</v>
      </c>
      <c r="S54" t="s">
        <v>1295</v>
      </c>
      <c r="T54" t="s">
        <v>6103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11</v>
      </c>
      <c r="AF54">
        <v>33</v>
      </c>
      <c r="AG54">
        <v>0</v>
      </c>
      <c r="AH54">
        <v>2</v>
      </c>
      <c r="AI54">
        <v>44</v>
      </c>
      <c r="AJ54" t="s">
        <v>608</v>
      </c>
      <c r="AK54" t="s">
        <v>608</v>
      </c>
      <c r="AL54" t="s">
        <v>608</v>
      </c>
      <c r="AM54" t="s">
        <v>608</v>
      </c>
      <c r="AN54" t="s">
        <v>608</v>
      </c>
      <c r="AO54" t="s">
        <v>608</v>
      </c>
    </row>
    <row r="55" spans="1:41" ht="15.5" x14ac:dyDescent="0.35">
      <c r="A55" t="s">
        <v>1297</v>
      </c>
      <c r="B55" t="s">
        <v>6102</v>
      </c>
      <c r="C55">
        <v>1</v>
      </c>
      <c r="D55" t="s">
        <v>608</v>
      </c>
      <c r="E55" t="s">
        <v>608</v>
      </c>
      <c r="F55" t="s">
        <v>608</v>
      </c>
      <c r="G55" t="s">
        <v>608</v>
      </c>
      <c r="H55" t="s">
        <v>608</v>
      </c>
      <c r="I55" t="s">
        <v>608</v>
      </c>
      <c r="J55" t="s">
        <v>608</v>
      </c>
      <c r="K55" t="s">
        <v>608</v>
      </c>
      <c r="L55" t="s">
        <v>608</v>
      </c>
      <c r="M55" t="s">
        <v>608</v>
      </c>
      <c r="N55" t="s">
        <v>608</v>
      </c>
      <c r="O55" t="s">
        <v>608</v>
      </c>
      <c r="P55">
        <v>1</v>
      </c>
      <c r="Q55" t="s">
        <v>608</v>
      </c>
      <c r="R55" t="s">
        <v>608</v>
      </c>
      <c r="S55" t="s">
        <v>1297</v>
      </c>
      <c r="T55" t="s">
        <v>6102</v>
      </c>
      <c r="U55">
        <v>12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12</v>
      </c>
      <c r="AJ55" t="s">
        <v>608</v>
      </c>
      <c r="AK55" t="s">
        <v>608</v>
      </c>
      <c r="AL55" t="s">
        <v>608</v>
      </c>
      <c r="AM55" t="s">
        <v>608</v>
      </c>
      <c r="AN55" t="s">
        <v>608</v>
      </c>
      <c r="AO55" t="s">
        <v>608</v>
      </c>
    </row>
    <row r="56" spans="1:41" ht="15.5" x14ac:dyDescent="0.35">
      <c r="A56" t="s">
        <v>6135</v>
      </c>
      <c r="B56" t="s">
        <v>608</v>
      </c>
      <c r="C56" t="s">
        <v>608</v>
      </c>
      <c r="D56" t="s">
        <v>608</v>
      </c>
      <c r="E56" t="s">
        <v>608</v>
      </c>
      <c r="F56">
        <v>1</v>
      </c>
      <c r="G56" t="s">
        <v>608</v>
      </c>
      <c r="H56" t="s">
        <v>608</v>
      </c>
      <c r="I56" t="s">
        <v>608</v>
      </c>
      <c r="J56" t="s">
        <v>608</v>
      </c>
      <c r="K56" t="s">
        <v>608</v>
      </c>
      <c r="L56" t="s">
        <v>608</v>
      </c>
      <c r="M56" t="s">
        <v>608</v>
      </c>
      <c r="N56" t="s">
        <v>608</v>
      </c>
      <c r="O56" t="s">
        <v>608</v>
      </c>
      <c r="P56">
        <v>1</v>
      </c>
      <c r="Q56" t="s">
        <v>608</v>
      </c>
      <c r="R56" t="s">
        <v>608</v>
      </c>
      <c r="S56" t="s">
        <v>6135</v>
      </c>
      <c r="T56" t="s">
        <v>608</v>
      </c>
      <c r="U56">
        <v>0</v>
      </c>
      <c r="V56">
        <v>0</v>
      </c>
      <c r="W56">
        <v>0</v>
      </c>
      <c r="X56">
        <v>3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3</v>
      </c>
      <c r="AJ56" t="s">
        <v>608</v>
      </c>
      <c r="AK56" t="s">
        <v>608</v>
      </c>
      <c r="AL56" t="s">
        <v>608</v>
      </c>
      <c r="AM56" t="s">
        <v>608</v>
      </c>
      <c r="AN56" t="s">
        <v>608</v>
      </c>
      <c r="AO56" t="s">
        <v>608</v>
      </c>
    </row>
    <row r="57" spans="1:41" ht="15.5" x14ac:dyDescent="0.35">
      <c r="A57" t="s">
        <v>1302</v>
      </c>
      <c r="B57" t="s">
        <v>6098</v>
      </c>
      <c r="C57" t="s">
        <v>608</v>
      </c>
      <c r="D57" t="s">
        <v>608</v>
      </c>
      <c r="E57" t="s">
        <v>608</v>
      </c>
      <c r="F57" t="s">
        <v>608</v>
      </c>
      <c r="G57" t="s">
        <v>608</v>
      </c>
      <c r="H57" t="s">
        <v>608</v>
      </c>
      <c r="I57" t="s">
        <v>608</v>
      </c>
      <c r="J57" t="s">
        <v>608</v>
      </c>
      <c r="K57">
        <v>1</v>
      </c>
      <c r="L57" t="s">
        <v>608</v>
      </c>
      <c r="M57" t="s">
        <v>608</v>
      </c>
      <c r="N57">
        <v>1</v>
      </c>
      <c r="O57" t="s">
        <v>608</v>
      </c>
      <c r="P57">
        <v>2</v>
      </c>
      <c r="Q57" t="s">
        <v>608</v>
      </c>
      <c r="R57" t="s">
        <v>608</v>
      </c>
      <c r="S57" t="s">
        <v>1302</v>
      </c>
      <c r="T57" t="s">
        <v>6098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44</v>
      </c>
      <c r="AD57">
        <v>0</v>
      </c>
      <c r="AE57">
        <v>0</v>
      </c>
      <c r="AF57">
        <v>33</v>
      </c>
      <c r="AG57">
        <v>0</v>
      </c>
      <c r="AH57">
        <v>2</v>
      </c>
      <c r="AI57">
        <v>77</v>
      </c>
      <c r="AJ57" t="s">
        <v>608</v>
      </c>
      <c r="AK57" t="s">
        <v>608</v>
      </c>
      <c r="AL57" t="s">
        <v>608</v>
      </c>
      <c r="AM57" t="s">
        <v>608</v>
      </c>
      <c r="AN57" t="s">
        <v>608</v>
      </c>
      <c r="AO57" t="s">
        <v>608</v>
      </c>
    </row>
    <row r="58" spans="1:41" ht="15.5" x14ac:dyDescent="0.35">
      <c r="A58" t="s">
        <v>1303</v>
      </c>
      <c r="B58" t="s">
        <v>6103</v>
      </c>
      <c r="C58" t="s">
        <v>608</v>
      </c>
      <c r="D58" t="s">
        <v>608</v>
      </c>
      <c r="E58" t="s">
        <v>608</v>
      </c>
      <c r="F58" t="s">
        <v>608</v>
      </c>
      <c r="G58" t="s">
        <v>608</v>
      </c>
      <c r="H58" t="s">
        <v>608</v>
      </c>
      <c r="I58" t="s">
        <v>608</v>
      </c>
      <c r="J58" t="s">
        <v>608</v>
      </c>
      <c r="K58">
        <v>1</v>
      </c>
      <c r="L58">
        <v>1</v>
      </c>
      <c r="M58">
        <v>1</v>
      </c>
      <c r="N58" t="s">
        <v>608</v>
      </c>
      <c r="O58" t="s">
        <v>608</v>
      </c>
      <c r="P58">
        <v>3</v>
      </c>
      <c r="Q58" t="s">
        <v>608</v>
      </c>
      <c r="R58" t="s">
        <v>608</v>
      </c>
      <c r="S58" t="s">
        <v>1303</v>
      </c>
      <c r="T58" t="s">
        <v>6103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44</v>
      </c>
      <c r="AD58">
        <v>6</v>
      </c>
      <c r="AE58">
        <v>11</v>
      </c>
      <c r="AF58">
        <v>0</v>
      </c>
      <c r="AG58">
        <v>0</v>
      </c>
      <c r="AH58">
        <v>3</v>
      </c>
      <c r="AI58">
        <v>61</v>
      </c>
      <c r="AJ58" t="s">
        <v>608</v>
      </c>
      <c r="AK58" t="s">
        <v>608</v>
      </c>
      <c r="AL58" t="s">
        <v>608</v>
      </c>
      <c r="AM58" t="s">
        <v>608</v>
      </c>
      <c r="AN58" t="s">
        <v>608</v>
      </c>
      <c r="AO58" t="s">
        <v>608</v>
      </c>
    </row>
    <row r="59" spans="1:41" ht="15.5" x14ac:dyDescent="0.35">
      <c r="A59" t="s">
        <v>1305</v>
      </c>
      <c r="B59" t="s">
        <v>6097</v>
      </c>
      <c r="C59">
        <v>1</v>
      </c>
      <c r="D59" t="s">
        <v>608</v>
      </c>
      <c r="E59" t="s">
        <v>608</v>
      </c>
      <c r="F59" t="s">
        <v>608</v>
      </c>
      <c r="G59" t="s">
        <v>608</v>
      </c>
      <c r="H59" t="s">
        <v>608</v>
      </c>
      <c r="I59" t="s">
        <v>608</v>
      </c>
      <c r="J59" t="s">
        <v>608</v>
      </c>
      <c r="K59" t="s">
        <v>608</v>
      </c>
      <c r="L59" t="s">
        <v>608</v>
      </c>
      <c r="M59" t="s">
        <v>608</v>
      </c>
      <c r="N59" t="s">
        <v>608</v>
      </c>
      <c r="O59" t="s">
        <v>608</v>
      </c>
      <c r="P59">
        <v>1</v>
      </c>
      <c r="Q59" t="s">
        <v>608</v>
      </c>
      <c r="R59" t="s">
        <v>608</v>
      </c>
      <c r="S59" t="s">
        <v>1305</v>
      </c>
      <c r="T59" t="s">
        <v>6097</v>
      </c>
      <c r="U59">
        <v>12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12</v>
      </c>
      <c r="AJ59" t="s">
        <v>608</v>
      </c>
      <c r="AK59" t="s">
        <v>608</v>
      </c>
      <c r="AL59" t="s">
        <v>608</v>
      </c>
      <c r="AM59" t="s">
        <v>608</v>
      </c>
      <c r="AN59" t="s">
        <v>608</v>
      </c>
      <c r="AO59" t="s">
        <v>608</v>
      </c>
    </row>
    <row r="60" spans="1:41" ht="15.5" x14ac:dyDescent="0.35">
      <c r="A60" t="s">
        <v>1310</v>
      </c>
      <c r="B60" t="s">
        <v>6103</v>
      </c>
      <c r="C60" t="s">
        <v>608</v>
      </c>
      <c r="D60" t="s">
        <v>608</v>
      </c>
      <c r="E60" t="s">
        <v>608</v>
      </c>
      <c r="F60" t="s">
        <v>608</v>
      </c>
      <c r="G60" t="s">
        <v>608</v>
      </c>
      <c r="H60" t="s">
        <v>608</v>
      </c>
      <c r="I60" t="s">
        <v>608</v>
      </c>
      <c r="J60" t="s">
        <v>608</v>
      </c>
      <c r="K60" t="s">
        <v>608</v>
      </c>
      <c r="L60" t="s">
        <v>608</v>
      </c>
      <c r="M60">
        <v>1</v>
      </c>
      <c r="N60">
        <v>1</v>
      </c>
      <c r="O60" t="s">
        <v>608</v>
      </c>
      <c r="P60">
        <v>2</v>
      </c>
      <c r="Q60" t="s">
        <v>608</v>
      </c>
      <c r="R60" t="s">
        <v>608</v>
      </c>
      <c r="S60" t="s">
        <v>1310</v>
      </c>
      <c r="T60" t="s">
        <v>6103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11</v>
      </c>
      <c r="AF60">
        <v>33</v>
      </c>
      <c r="AG60">
        <v>0</v>
      </c>
      <c r="AH60">
        <v>2</v>
      </c>
      <c r="AI60">
        <v>44</v>
      </c>
      <c r="AJ60" t="s">
        <v>608</v>
      </c>
      <c r="AK60" t="s">
        <v>608</v>
      </c>
      <c r="AL60" t="s">
        <v>608</v>
      </c>
      <c r="AM60" t="s">
        <v>608</v>
      </c>
      <c r="AN60" t="s">
        <v>608</v>
      </c>
      <c r="AO60" t="s">
        <v>608</v>
      </c>
    </row>
    <row r="61" spans="1:41" ht="15.5" x14ac:dyDescent="0.35">
      <c r="A61" t="s">
        <v>1313</v>
      </c>
      <c r="B61" t="s">
        <v>6097</v>
      </c>
      <c r="C61">
        <v>1</v>
      </c>
      <c r="D61" t="s">
        <v>608</v>
      </c>
      <c r="E61" t="s">
        <v>608</v>
      </c>
      <c r="F61">
        <v>1</v>
      </c>
      <c r="G61" t="s">
        <v>608</v>
      </c>
      <c r="H61" t="s">
        <v>608</v>
      </c>
      <c r="I61" t="s">
        <v>608</v>
      </c>
      <c r="J61" t="s">
        <v>608</v>
      </c>
      <c r="K61" t="s">
        <v>608</v>
      </c>
      <c r="L61" t="s">
        <v>608</v>
      </c>
      <c r="M61" t="s">
        <v>608</v>
      </c>
      <c r="N61" t="s">
        <v>608</v>
      </c>
      <c r="O61" t="s">
        <v>608</v>
      </c>
      <c r="P61">
        <v>2</v>
      </c>
      <c r="Q61" t="s">
        <v>608</v>
      </c>
      <c r="R61" t="s">
        <v>608</v>
      </c>
      <c r="S61" t="s">
        <v>1313</v>
      </c>
      <c r="T61" t="s">
        <v>6097</v>
      </c>
      <c r="U61">
        <v>12</v>
      </c>
      <c r="V61">
        <v>0</v>
      </c>
      <c r="W61">
        <v>0</v>
      </c>
      <c r="X61">
        <v>3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2</v>
      </c>
      <c r="AI61">
        <v>15</v>
      </c>
      <c r="AJ61" t="s">
        <v>608</v>
      </c>
      <c r="AK61" t="s">
        <v>608</v>
      </c>
      <c r="AL61" t="s">
        <v>608</v>
      </c>
      <c r="AM61" t="s">
        <v>608</v>
      </c>
      <c r="AN61" t="s">
        <v>608</v>
      </c>
      <c r="AO61" t="s">
        <v>608</v>
      </c>
    </row>
    <row r="62" spans="1:41" ht="15.5" x14ac:dyDescent="0.35">
      <c r="A62" t="s">
        <v>1315</v>
      </c>
      <c r="B62" t="s">
        <v>6104</v>
      </c>
      <c r="C62" t="s">
        <v>608</v>
      </c>
      <c r="D62" t="s">
        <v>608</v>
      </c>
      <c r="E62" t="s">
        <v>608</v>
      </c>
      <c r="F62" t="s">
        <v>608</v>
      </c>
      <c r="G62" t="s">
        <v>608</v>
      </c>
      <c r="H62" t="s">
        <v>608</v>
      </c>
      <c r="I62">
        <v>1</v>
      </c>
      <c r="J62" t="s">
        <v>608</v>
      </c>
      <c r="K62" t="s">
        <v>608</v>
      </c>
      <c r="L62" t="s">
        <v>608</v>
      </c>
      <c r="M62" t="s">
        <v>608</v>
      </c>
      <c r="N62" t="s">
        <v>608</v>
      </c>
      <c r="O62" t="s">
        <v>608</v>
      </c>
      <c r="P62">
        <v>1</v>
      </c>
      <c r="Q62" t="s">
        <v>608</v>
      </c>
      <c r="R62" t="s">
        <v>608</v>
      </c>
      <c r="S62" t="s">
        <v>1315</v>
      </c>
      <c r="T62" t="s">
        <v>6104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53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53</v>
      </c>
      <c r="AJ62" t="s">
        <v>608</v>
      </c>
      <c r="AK62" t="s">
        <v>608</v>
      </c>
      <c r="AL62" t="s">
        <v>608</v>
      </c>
      <c r="AM62" t="s">
        <v>608</v>
      </c>
      <c r="AN62" t="s">
        <v>608</v>
      </c>
      <c r="AO62" t="s">
        <v>608</v>
      </c>
    </row>
    <row r="63" spans="1:41" ht="15.5" x14ac:dyDescent="0.35">
      <c r="A63" t="s">
        <v>6050</v>
      </c>
      <c r="B63" t="s">
        <v>608</v>
      </c>
      <c r="C63" t="s">
        <v>608</v>
      </c>
      <c r="D63" t="s">
        <v>608</v>
      </c>
      <c r="E63" t="s">
        <v>608</v>
      </c>
      <c r="F63" t="s">
        <v>608</v>
      </c>
      <c r="G63" t="s">
        <v>608</v>
      </c>
      <c r="H63" t="s">
        <v>608</v>
      </c>
      <c r="I63" t="s">
        <v>608</v>
      </c>
      <c r="J63" t="s">
        <v>608</v>
      </c>
      <c r="K63" t="s">
        <v>608</v>
      </c>
      <c r="L63" t="s">
        <v>608</v>
      </c>
      <c r="M63">
        <v>1</v>
      </c>
      <c r="N63" t="s">
        <v>608</v>
      </c>
      <c r="O63" t="s">
        <v>608</v>
      </c>
      <c r="P63">
        <v>1</v>
      </c>
      <c r="Q63" t="s">
        <v>608</v>
      </c>
      <c r="R63" t="s">
        <v>608</v>
      </c>
      <c r="S63" t="s">
        <v>6050</v>
      </c>
      <c r="T63" t="s">
        <v>608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11</v>
      </c>
      <c r="AF63">
        <v>0</v>
      </c>
      <c r="AG63">
        <v>0</v>
      </c>
      <c r="AH63">
        <v>1</v>
      </c>
      <c r="AI63">
        <v>11</v>
      </c>
      <c r="AJ63" t="s">
        <v>608</v>
      </c>
      <c r="AK63" t="s">
        <v>608</v>
      </c>
      <c r="AL63" t="s">
        <v>608</v>
      </c>
      <c r="AM63" t="s">
        <v>608</v>
      </c>
      <c r="AN63" t="s">
        <v>608</v>
      </c>
      <c r="AO63" t="s">
        <v>608</v>
      </c>
    </row>
    <row r="64" spans="1:41" ht="15.5" x14ac:dyDescent="0.35">
      <c r="A64" t="s">
        <v>1319</v>
      </c>
      <c r="B64" t="s">
        <v>6103</v>
      </c>
      <c r="C64" t="s">
        <v>608</v>
      </c>
      <c r="D64" t="s">
        <v>608</v>
      </c>
      <c r="E64" t="s">
        <v>608</v>
      </c>
      <c r="F64" t="s">
        <v>608</v>
      </c>
      <c r="G64" t="s">
        <v>608</v>
      </c>
      <c r="H64" t="s">
        <v>608</v>
      </c>
      <c r="I64" t="s">
        <v>608</v>
      </c>
      <c r="J64" t="s">
        <v>608</v>
      </c>
      <c r="K64">
        <v>1</v>
      </c>
      <c r="L64" t="s">
        <v>608</v>
      </c>
      <c r="M64">
        <v>1</v>
      </c>
      <c r="N64">
        <v>1</v>
      </c>
      <c r="O64" t="s">
        <v>608</v>
      </c>
      <c r="P64">
        <v>3</v>
      </c>
      <c r="Q64" t="s">
        <v>608</v>
      </c>
      <c r="R64" t="s">
        <v>608</v>
      </c>
      <c r="S64" t="s">
        <v>1319</v>
      </c>
      <c r="T64" t="s">
        <v>6103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44</v>
      </c>
      <c r="AD64">
        <v>0</v>
      </c>
      <c r="AE64">
        <v>11</v>
      </c>
      <c r="AF64">
        <v>33</v>
      </c>
      <c r="AG64">
        <v>0</v>
      </c>
      <c r="AH64">
        <v>3</v>
      </c>
      <c r="AI64">
        <v>88</v>
      </c>
      <c r="AJ64" t="s">
        <v>608</v>
      </c>
      <c r="AK64" t="s">
        <v>608</v>
      </c>
      <c r="AL64" t="s">
        <v>608</v>
      </c>
      <c r="AM64" t="s">
        <v>608</v>
      </c>
      <c r="AN64" t="s">
        <v>608</v>
      </c>
      <c r="AO64" t="s">
        <v>608</v>
      </c>
    </row>
    <row r="65" spans="1:41" ht="15.5" x14ac:dyDescent="0.35">
      <c r="A65" t="s">
        <v>1322</v>
      </c>
      <c r="B65" t="s">
        <v>6103</v>
      </c>
      <c r="C65" t="s">
        <v>608</v>
      </c>
      <c r="D65" t="s">
        <v>608</v>
      </c>
      <c r="E65" t="s">
        <v>608</v>
      </c>
      <c r="F65" t="s">
        <v>608</v>
      </c>
      <c r="G65" t="s">
        <v>608</v>
      </c>
      <c r="H65" t="s">
        <v>608</v>
      </c>
      <c r="I65" t="s">
        <v>608</v>
      </c>
      <c r="J65" t="s">
        <v>608</v>
      </c>
      <c r="K65">
        <v>1</v>
      </c>
      <c r="L65" t="s">
        <v>608</v>
      </c>
      <c r="M65">
        <v>1</v>
      </c>
      <c r="N65">
        <v>1</v>
      </c>
      <c r="O65" t="s">
        <v>608</v>
      </c>
      <c r="P65">
        <v>3</v>
      </c>
      <c r="Q65" t="s">
        <v>608</v>
      </c>
      <c r="R65" t="s">
        <v>608</v>
      </c>
      <c r="S65" t="s">
        <v>1322</v>
      </c>
      <c r="T65" t="s">
        <v>6103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44</v>
      </c>
      <c r="AD65">
        <v>0</v>
      </c>
      <c r="AE65">
        <v>11</v>
      </c>
      <c r="AF65">
        <v>33</v>
      </c>
      <c r="AG65">
        <v>0</v>
      </c>
      <c r="AH65">
        <v>3</v>
      </c>
      <c r="AI65">
        <v>88</v>
      </c>
      <c r="AJ65" t="s">
        <v>608</v>
      </c>
      <c r="AK65" t="s">
        <v>608</v>
      </c>
      <c r="AL65" t="s">
        <v>608</v>
      </c>
      <c r="AM65" t="s">
        <v>608</v>
      </c>
      <c r="AN65" t="s">
        <v>608</v>
      </c>
      <c r="AO65" t="s">
        <v>608</v>
      </c>
    </row>
    <row r="66" spans="1:41" ht="15.5" x14ac:dyDescent="0.35">
      <c r="A66" t="s">
        <v>1324</v>
      </c>
      <c r="B66" t="s">
        <v>6098</v>
      </c>
      <c r="C66" t="s">
        <v>608</v>
      </c>
      <c r="D66" t="s">
        <v>608</v>
      </c>
      <c r="E66" t="s">
        <v>608</v>
      </c>
      <c r="F66" t="s">
        <v>608</v>
      </c>
      <c r="G66" t="s">
        <v>608</v>
      </c>
      <c r="H66" t="s">
        <v>608</v>
      </c>
      <c r="I66" t="s">
        <v>608</v>
      </c>
      <c r="J66" t="s">
        <v>608</v>
      </c>
      <c r="K66">
        <v>1</v>
      </c>
      <c r="L66" t="s">
        <v>608</v>
      </c>
      <c r="M66">
        <v>1</v>
      </c>
      <c r="N66">
        <v>1</v>
      </c>
      <c r="O66" t="s">
        <v>608</v>
      </c>
      <c r="P66">
        <v>3</v>
      </c>
      <c r="Q66" t="s">
        <v>608</v>
      </c>
      <c r="R66" t="s">
        <v>608</v>
      </c>
      <c r="S66" t="s">
        <v>1324</v>
      </c>
      <c r="T66" t="s">
        <v>6098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44</v>
      </c>
      <c r="AD66">
        <v>0</v>
      </c>
      <c r="AE66">
        <v>11</v>
      </c>
      <c r="AF66">
        <v>33</v>
      </c>
      <c r="AG66">
        <v>0</v>
      </c>
      <c r="AH66">
        <v>3</v>
      </c>
      <c r="AI66">
        <v>88</v>
      </c>
      <c r="AJ66" t="s">
        <v>608</v>
      </c>
      <c r="AK66" t="s">
        <v>608</v>
      </c>
      <c r="AL66" t="s">
        <v>608</v>
      </c>
      <c r="AM66" t="s">
        <v>608</v>
      </c>
      <c r="AN66" t="s">
        <v>608</v>
      </c>
      <c r="AO66" t="s">
        <v>608</v>
      </c>
    </row>
    <row r="67" spans="1:41" ht="15.5" x14ac:dyDescent="0.35">
      <c r="A67" t="s">
        <v>1326</v>
      </c>
      <c r="B67" t="s">
        <v>6102</v>
      </c>
      <c r="C67" t="s">
        <v>608</v>
      </c>
      <c r="D67" t="s">
        <v>608</v>
      </c>
      <c r="E67" t="s">
        <v>608</v>
      </c>
      <c r="F67" t="s">
        <v>608</v>
      </c>
      <c r="G67">
        <v>1</v>
      </c>
      <c r="H67" t="s">
        <v>608</v>
      </c>
      <c r="I67" t="s">
        <v>608</v>
      </c>
      <c r="J67" t="s">
        <v>608</v>
      </c>
      <c r="K67" t="s">
        <v>608</v>
      </c>
      <c r="L67" t="s">
        <v>608</v>
      </c>
      <c r="M67" t="s">
        <v>608</v>
      </c>
      <c r="N67" t="s">
        <v>608</v>
      </c>
      <c r="O67" t="s">
        <v>608</v>
      </c>
      <c r="P67">
        <v>3</v>
      </c>
      <c r="Q67" t="s">
        <v>608</v>
      </c>
      <c r="R67" t="s">
        <v>608</v>
      </c>
      <c r="S67" t="s">
        <v>1326</v>
      </c>
      <c r="T67" t="s">
        <v>6102</v>
      </c>
      <c r="U67">
        <v>0</v>
      </c>
      <c r="V67">
        <v>0</v>
      </c>
      <c r="W67">
        <v>0</v>
      </c>
      <c r="X67">
        <v>0</v>
      </c>
      <c r="Y67">
        <v>66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3</v>
      </c>
      <c r="AI67">
        <v>66</v>
      </c>
      <c r="AJ67" t="s">
        <v>608</v>
      </c>
      <c r="AK67" t="s">
        <v>608</v>
      </c>
      <c r="AL67" t="s">
        <v>608</v>
      </c>
      <c r="AM67" t="s">
        <v>608</v>
      </c>
      <c r="AN67" t="s">
        <v>608</v>
      </c>
      <c r="AO67" t="s">
        <v>608</v>
      </c>
    </row>
    <row r="68" spans="1:41" ht="15.5" x14ac:dyDescent="0.35">
      <c r="A68" t="s">
        <v>6136</v>
      </c>
      <c r="B68" t="s">
        <v>608</v>
      </c>
      <c r="C68" t="s">
        <v>608</v>
      </c>
      <c r="D68" t="s">
        <v>608</v>
      </c>
      <c r="E68" t="s">
        <v>608</v>
      </c>
      <c r="F68" t="s">
        <v>608</v>
      </c>
      <c r="G68">
        <v>1</v>
      </c>
      <c r="H68" t="s">
        <v>608</v>
      </c>
      <c r="I68" t="s">
        <v>608</v>
      </c>
      <c r="J68" t="s">
        <v>608</v>
      </c>
      <c r="K68" t="s">
        <v>608</v>
      </c>
      <c r="L68" t="s">
        <v>608</v>
      </c>
      <c r="M68" t="s">
        <v>608</v>
      </c>
      <c r="N68" t="s">
        <v>608</v>
      </c>
      <c r="O68" t="s">
        <v>608</v>
      </c>
      <c r="P68">
        <v>2</v>
      </c>
      <c r="Q68" t="s">
        <v>608</v>
      </c>
      <c r="R68" t="s">
        <v>608</v>
      </c>
      <c r="S68" t="s">
        <v>6136</v>
      </c>
      <c r="T68" t="s">
        <v>608</v>
      </c>
      <c r="U68">
        <v>0</v>
      </c>
      <c r="V68">
        <v>0</v>
      </c>
      <c r="W68">
        <v>0</v>
      </c>
      <c r="X68">
        <v>0</v>
      </c>
      <c r="Y68">
        <v>66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2</v>
      </c>
      <c r="AI68">
        <v>66</v>
      </c>
      <c r="AJ68" t="s">
        <v>608</v>
      </c>
      <c r="AK68" t="s">
        <v>608</v>
      </c>
      <c r="AL68" t="s">
        <v>608</v>
      </c>
      <c r="AM68" t="s">
        <v>608</v>
      </c>
      <c r="AN68" t="s">
        <v>608</v>
      </c>
      <c r="AO68" t="s">
        <v>608</v>
      </c>
    </row>
    <row r="69" spans="1:41" ht="15.5" x14ac:dyDescent="0.35">
      <c r="A69" t="s">
        <v>1328</v>
      </c>
      <c r="B69" t="s">
        <v>6098</v>
      </c>
      <c r="C69" t="s">
        <v>608</v>
      </c>
      <c r="D69" t="s">
        <v>608</v>
      </c>
      <c r="E69" t="s">
        <v>608</v>
      </c>
      <c r="F69" t="s">
        <v>608</v>
      </c>
      <c r="G69" t="s">
        <v>608</v>
      </c>
      <c r="H69" t="s">
        <v>608</v>
      </c>
      <c r="I69" t="s">
        <v>608</v>
      </c>
      <c r="J69" t="s">
        <v>608</v>
      </c>
      <c r="K69">
        <v>1</v>
      </c>
      <c r="L69">
        <v>1</v>
      </c>
      <c r="M69">
        <v>1</v>
      </c>
      <c r="N69">
        <v>1</v>
      </c>
      <c r="O69" t="s">
        <v>608</v>
      </c>
      <c r="P69">
        <v>4</v>
      </c>
      <c r="Q69" t="s">
        <v>608</v>
      </c>
      <c r="R69" t="s">
        <v>608</v>
      </c>
      <c r="S69" t="s">
        <v>1328</v>
      </c>
      <c r="T69" t="s">
        <v>6098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44</v>
      </c>
      <c r="AD69">
        <v>6</v>
      </c>
      <c r="AE69">
        <v>11</v>
      </c>
      <c r="AF69">
        <v>33</v>
      </c>
      <c r="AG69">
        <v>0</v>
      </c>
      <c r="AH69">
        <v>4</v>
      </c>
      <c r="AI69">
        <v>94</v>
      </c>
      <c r="AJ69" t="s">
        <v>608</v>
      </c>
      <c r="AK69" t="s">
        <v>608</v>
      </c>
      <c r="AL69" t="s">
        <v>608</v>
      </c>
      <c r="AM69" t="s">
        <v>608</v>
      </c>
      <c r="AN69" t="s">
        <v>608</v>
      </c>
      <c r="AO69" t="s">
        <v>608</v>
      </c>
    </row>
    <row r="70" spans="1:41" ht="15.5" x14ac:dyDescent="0.35">
      <c r="A70" t="s">
        <v>827</v>
      </c>
      <c r="B70" t="s">
        <v>6097</v>
      </c>
      <c r="C70" t="s">
        <v>608</v>
      </c>
      <c r="D70" t="s">
        <v>608</v>
      </c>
      <c r="E70" t="s">
        <v>608</v>
      </c>
      <c r="F70" t="s">
        <v>608</v>
      </c>
      <c r="G70" t="s">
        <v>608</v>
      </c>
      <c r="H70" t="s">
        <v>608</v>
      </c>
      <c r="I70" t="s">
        <v>608</v>
      </c>
      <c r="J70" t="s">
        <v>608</v>
      </c>
      <c r="K70" t="s">
        <v>608</v>
      </c>
      <c r="L70" t="s">
        <v>608</v>
      </c>
      <c r="M70" t="s">
        <v>608</v>
      </c>
      <c r="N70" t="s">
        <v>608</v>
      </c>
      <c r="O70" t="s">
        <v>608</v>
      </c>
      <c r="P70">
        <v>1</v>
      </c>
      <c r="Q70" t="s">
        <v>608</v>
      </c>
      <c r="R70" t="s">
        <v>608</v>
      </c>
      <c r="S70" t="s">
        <v>827</v>
      </c>
      <c r="T70" t="s">
        <v>6097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</v>
      </c>
      <c r="AI70">
        <v>0</v>
      </c>
      <c r="AJ70" t="s">
        <v>608</v>
      </c>
      <c r="AK70" t="s">
        <v>608</v>
      </c>
      <c r="AL70" t="s">
        <v>608</v>
      </c>
      <c r="AM70" t="s">
        <v>608</v>
      </c>
      <c r="AN70" t="s">
        <v>608</v>
      </c>
      <c r="AO70" t="s">
        <v>608</v>
      </c>
    </row>
    <row r="71" spans="1:41" ht="15.5" x14ac:dyDescent="0.35">
      <c r="A71" t="s">
        <v>6137</v>
      </c>
      <c r="B71" t="s">
        <v>608</v>
      </c>
      <c r="C71" t="s">
        <v>608</v>
      </c>
      <c r="D71">
        <v>1</v>
      </c>
      <c r="E71" t="s">
        <v>608</v>
      </c>
      <c r="F71">
        <v>1</v>
      </c>
      <c r="G71" t="s">
        <v>608</v>
      </c>
      <c r="H71" t="s">
        <v>608</v>
      </c>
      <c r="I71" t="s">
        <v>608</v>
      </c>
      <c r="J71" t="s">
        <v>608</v>
      </c>
      <c r="K71" t="s">
        <v>608</v>
      </c>
      <c r="L71" t="s">
        <v>608</v>
      </c>
      <c r="M71" t="s">
        <v>608</v>
      </c>
      <c r="N71" t="s">
        <v>608</v>
      </c>
      <c r="O71" t="s">
        <v>608</v>
      </c>
      <c r="P71">
        <v>3</v>
      </c>
      <c r="Q71" t="s">
        <v>608</v>
      </c>
      <c r="R71" t="s">
        <v>608</v>
      </c>
      <c r="S71" t="s">
        <v>6137</v>
      </c>
      <c r="T71" t="s">
        <v>608</v>
      </c>
      <c r="U71">
        <v>0</v>
      </c>
      <c r="V71">
        <v>8</v>
      </c>
      <c r="W71">
        <v>0</v>
      </c>
      <c r="X71">
        <v>3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3</v>
      </c>
      <c r="AI71">
        <v>11</v>
      </c>
      <c r="AJ71" t="s">
        <v>608</v>
      </c>
      <c r="AK71" t="s">
        <v>608</v>
      </c>
      <c r="AL71" t="s">
        <v>608</v>
      </c>
      <c r="AM71" t="s">
        <v>608</v>
      </c>
      <c r="AN71" t="s">
        <v>608</v>
      </c>
      <c r="AO71" t="s">
        <v>608</v>
      </c>
    </row>
    <row r="72" spans="1:41" ht="15.5" x14ac:dyDescent="0.35">
      <c r="A72" t="s">
        <v>1337</v>
      </c>
      <c r="B72" t="s">
        <v>6097</v>
      </c>
      <c r="C72">
        <v>1</v>
      </c>
      <c r="D72" t="s">
        <v>608</v>
      </c>
      <c r="E72" t="s">
        <v>608</v>
      </c>
      <c r="F72">
        <v>1</v>
      </c>
      <c r="G72">
        <v>1</v>
      </c>
      <c r="H72" t="s">
        <v>608</v>
      </c>
      <c r="I72" t="s">
        <v>608</v>
      </c>
      <c r="J72" t="s">
        <v>608</v>
      </c>
      <c r="K72" t="s">
        <v>608</v>
      </c>
      <c r="L72" t="s">
        <v>608</v>
      </c>
      <c r="M72" t="s">
        <v>608</v>
      </c>
      <c r="N72" t="s">
        <v>608</v>
      </c>
      <c r="O72" t="s">
        <v>608</v>
      </c>
      <c r="P72">
        <v>5</v>
      </c>
      <c r="Q72" t="s">
        <v>608</v>
      </c>
      <c r="R72" t="s">
        <v>608</v>
      </c>
      <c r="S72" t="s">
        <v>1337</v>
      </c>
      <c r="T72" t="s">
        <v>6097</v>
      </c>
      <c r="U72">
        <v>12</v>
      </c>
      <c r="V72">
        <v>0</v>
      </c>
      <c r="W72">
        <v>0</v>
      </c>
      <c r="X72">
        <v>3</v>
      </c>
      <c r="Y72">
        <v>66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5</v>
      </c>
      <c r="AI72">
        <v>81</v>
      </c>
      <c r="AJ72" t="s">
        <v>608</v>
      </c>
      <c r="AK72" t="s">
        <v>608</v>
      </c>
      <c r="AL72" t="s">
        <v>608</v>
      </c>
      <c r="AM72" t="s">
        <v>608</v>
      </c>
      <c r="AN72" t="s">
        <v>608</v>
      </c>
      <c r="AO72" t="s">
        <v>608</v>
      </c>
    </row>
    <row r="73" spans="1:41" ht="15.5" x14ac:dyDescent="0.35">
      <c r="A73" t="s">
        <v>1339</v>
      </c>
      <c r="B73" t="s">
        <v>6098</v>
      </c>
      <c r="C73" t="s">
        <v>608</v>
      </c>
      <c r="D73" t="s">
        <v>608</v>
      </c>
      <c r="E73" t="s">
        <v>608</v>
      </c>
      <c r="F73" t="s">
        <v>608</v>
      </c>
      <c r="G73" t="s">
        <v>608</v>
      </c>
      <c r="H73" t="s">
        <v>608</v>
      </c>
      <c r="I73" t="s">
        <v>608</v>
      </c>
      <c r="J73">
        <v>1</v>
      </c>
      <c r="K73" t="s">
        <v>608</v>
      </c>
      <c r="L73" t="s">
        <v>608</v>
      </c>
      <c r="M73" t="s">
        <v>608</v>
      </c>
      <c r="N73" t="s">
        <v>608</v>
      </c>
      <c r="O73">
        <v>1</v>
      </c>
      <c r="P73">
        <v>2</v>
      </c>
      <c r="Q73" t="s">
        <v>608</v>
      </c>
      <c r="R73" t="s">
        <v>608</v>
      </c>
      <c r="S73" t="s">
        <v>1339</v>
      </c>
      <c r="T73" t="s">
        <v>6098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62</v>
      </c>
      <c r="AC73">
        <v>0</v>
      </c>
      <c r="AD73">
        <v>0</v>
      </c>
      <c r="AE73">
        <v>0</v>
      </c>
      <c r="AF73">
        <v>0</v>
      </c>
      <c r="AG73">
        <v>100</v>
      </c>
      <c r="AH73">
        <v>2</v>
      </c>
      <c r="AI73">
        <v>162</v>
      </c>
      <c r="AJ73" t="s">
        <v>608</v>
      </c>
      <c r="AK73" t="s">
        <v>608</v>
      </c>
      <c r="AL73" t="s">
        <v>608</v>
      </c>
      <c r="AM73" t="s">
        <v>608</v>
      </c>
      <c r="AN73" t="s">
        <v>608</v>
      </c>
      <c r="AO73" t="s">
        <v>608</v>
      </c>
    </row>
    <row r="74" spans="1:41" ht="15.5" x14ac:dyDescent="0.35">
      <c r="A74" t="s">
        <v>1341</v>
      </c>
      <c r="B74" t="s">
        <v>6098</v>
      </c>
      <c r="C74" t="s">
        <v>608</v>
      </c>
      <c r="D74" t="s">
        <v>608</v>
      </c>
      <c r="E74" t="s">
        <v>608</v>
      </c>
      <c r="F74" t="s">
        <v>608</v>
      </c>
      <c r="G74" t="s">
        <v>608</v>
      </c>
      <c r="H74" t="s">
        <v>608</v>
      </c>
      <c r="I74" t="s">
        <v>608</v>
      </c>
      <c r="J74">
        <v>1</v>
      </c>
      <c r="K74" t="s">
        <v>608</v>
      </c>
      <c r="L74" t="s">
        <v>608</v>
      </c>
      <c r="M74" t="s">
        <v>608</v>
      </c>
      <c r="N74" t="s">
        <v>608</v>
      </c>
      <c r="O74">
        <v>1</v>
      </c>
      <c r="P74">
        <v>2</v>
      </c>
      <c r="Q74" t="s">
        <v>608</v>
      </c>
      <c r="R74" t="s">
        <v>608</v>
      </c>
      <c r="S74" t="s">
        <v>1341</v>
      </c>
      <c r="T74" t="s">
        <v>6098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62</v>
      </c>
      <c r="AC74">
        <v>0</v>
      </c>
      <c r="AD74">
        <v>0</v>
      </c>
      <c r="AE74">
        <v>0</v>
      </c>
      <c r="AF74">
        <v>0</v>
      </c>
      <c r="AG74">
        <v>100</v>
      </c>
      <c r="AH74">
        <v>2</v>
      </c>
      <c r="AI74">
        <v>162</v>
      </c>
      <c r="AJ74" t="s">
        <v>608</v>
      </c>
      <c r="AK74" t="s">
        <v>608</v>
      </c>
      <c r="AL74" t="s">
        <v>608</v>
      </c>
      <c r="AM74" t="s">
        <v>608</v>
      </c>
      <c r="AN74" t="s">
        <v>608</v>
      </c>
      <c r="AO74" t="s">
        <v>608</v>
      </c>
    </row>
    <row r="75" spans="1:41" ht="15.5" x14ac:dyDescent="0.35">
      <c r="A75" t="s">
        <v>1343</v>
      </c>
      <c r="B75" t="s">
        <v>6098</v>
      </c>
      <c r="C75" t="s">
        <v>608</v>
      </c>
      <c r="D75" t="s">
        <v>608</v>
      </c>
      <c r="E75" t="s">
        <v>608</v>
      </c>
      <c r="F75" t="s">
        <v>608</v>
      </c>
      <c r="G75" t="s">
        <v>608</v>
      </c>
      <c r="H75" t="s">
        <v>608</v>
      </c>
      <c r="I75" t="s">
        <v>608</v>
      </c>
      <c r="J75">
        <v>1</v>
      </c>
      <c r="K75">
        <v>1</v>
      </c>
      <c r="L75" t="s">
        <v>608</v>
      </c>
      <c r="M75" t="s">
        <v>608</v>
      </c>
      <c r="N75" t="s">
        <v>608</v>
      </c>
      <c r="O75">
        <v>1</v>
      </c>
      <c r="P75">
        <v>3</v>
      </c>
      <c r="Q75" t="s">
        <v>608</v>
      </c>
      <c r="R75" t="s">
        <v>608</v>
      </c>
      <c r="S75" t="s">
        <v>1343</v>
      </c>
      <c r="T75" t="s">
        <v>6098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62</v>
      </c>
      <c r="AC75">
        <v>44</v>
      </c>
      <c r="AD75">
        <v>0</v>
      </c>
      <c r="AE75">
        <v>0</v>
      </c>
      <c r="AF75">
        <v>0</v>
      </c>
      <c r="AG75">
        <v>100</v>
      </c>
      <c r="AH75">
        <v>3</v>
      </c>
      <c r="AI75">
        <v>206</v>
      </c>
      <c r="AJ75" t="s">
        <v>608</v>
      </c>
      <c r="AK75" t="s">
        <v>608</v>
      </c>
      <c r="AL75" t="s">
        <v>608</v>
      </c>
      <c r="AM75" t="s">
        <v>608</v>
      </c>
      <c r="AN75" t="s">
        <v>608</v>
      </c>
      <c r="AO75" t="s">
        <v>608</v>
      </c>
    </row>
    <row r="76" spans="1:41" ht="15.5" x14ac:dyDescent="0.35">
      <c r="A76" t="s">
        <v>6138</v>
      </c>
      <c r="B76" t="s">
        <v>608</v>
      </c>
      <c r="C76" t="s">
        <v>608</v>
      </c>
      <c r="D76" t="s">
        <v>608</v>
      </c>
      <c r="E76" t="s">
        <v>608</v>
      </c>
      <c r="F76" t="s">
        <v>608</v>
      </c>
      <c r="G76" t="s">
        <v>608</v>
      </c>
      <c r="H76" t="s">
        <v>608</v>
      </c>
      <c r="I76" t="s">
        <v>608</v>
      </c>
      <c r="J76">
        <v>1</v>
      </c>
      <c r="K76" t="s">
        <v>608</v>
      </c>
      <c r="L76" t="s">
        <v>608</v>
      </c>
      <c r="M76" t="s">
        <v>608</v>
      </c>
      <c r="N76" t="s">
        <v>608</v>
      </c>
      <c r="O76" t="s">
        <v>608</v>
      </c>
      <c r="P76">
        <v>1</v>
      </c>
      <c r="Q76" t="s">
        <v>608</v>
      </c>
      <c r="R76" t="s">
        <v>608</v>
      </c>
      <c r="S76" t="s">
        <v>6138</v>
      </c>
      <c r="T76" t="s">
        <v>608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62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62</v>
      </c>
      <c r="AJ76" t="s">
        <v>608</v>
      </c>
      <c r="AK76" t="s">
        <v>608</v>
      </c>
      <c r="AL76" t="s">
        <v>608</v>
      </c>
      <c r="AM76" t="s">
        <v>608</v>
      </c>
      <c r="AN76" t="s">
        <v>608</v>
      </c>
      <c r="AO76" t="s">
        <v>608</v>
      </c>
    </row>
    <row r="77" spans="1:41" ht="15.5" x14ac:dyDescent="0.35">
      <c r="A77" t="s">
        <v>6139</v>
      </c>
      <c r="B77" t="s">
        <v>608</v>
      </c>
      <c r="C77" t="s">
        <v>608</v>
      </c>
      <c r="D77" t="s">
        <v>608</v>
      </c>
      <c r="E77" t="s">
        <v>608</v>
      </c>
      <c r="F77" t="s">
        <v>608</v>
      </c>
      <c r="G77" t="s">
        <v>608</v>
      </c>
      <c r="H77" t="s">
        <v>608</v>
      </c>
      <c r="I77" t="s">
        <v>608</v>
      </c>
      <c r="J77">
        <v>1</v>
      </c>
      <c r="K77" t="s">
        <v>608</v>
      </c>
      <c r="L77" t="s">
        <v>608</v>
      </c>
      <c r="M77" t="s">
        <v>608</v>
      </c>
      <c r="N77" t="s">
        <v>608</v>
      </c>
      <c r="O77" t="s">
        <v>608</v>
      </c>
      <c r="P77">
        <v>1</v>
      </c>
      <c r="Q77" t="s">
        <v>608</v>
      </c>
      <c r="R77" t="s">
        <v>608</v>
      </c>
      <c r="S77" t="s">
        <v>6139</v>
      </c>
      <c r="T77" t="s">
        <v>608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62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62</v>
      </c>
      <c r="AJ77" t="s">
        <v>608</v>
      </c>
      <c r="AK77" t="s">
        <v>608</v>
      </c>
      <c r="AL77" t="s">
        <v>608</v>
      </c>
      <c r="AM77" t="s">
        <v>608</v>
      </c>
      <c r="AN77" t="s">
        <v>608</v>
      </c>
      <c r="AO77" t="s">
        <v>608</v>
      </c>
    </row>
    <row r="78" spans="1:41" ht="15.5" x14ac:dyDescent="0.35">
      <c r="A78" t="s">
        <v>6140</v>
      </c>
      <c r="B78" t="s">
        <v>608</v>
      </c>
      <c r="C78" t="s">
        <v>608</v>
      </c>
      <c r="D78" t="s">
        <v>608</v>
      </c>
      <c r="E78" t="s">
        <v>608</v>
      </c>
      <c r="F78" t="s">
        <v>608</v>
      </c>
      <c r="G78" t="s">
        <v>608</v>
      </c>
      <c r="H78" t="s">
        <v>608</v>
      </c>
      <c r="I78" t="s">
        <v>608</v>
      </c>
      <c r="J78">
        <v>1</v>
      </c>
      <c r="K78" t="s">
        <v>608</v>
      </c>
      <c r="L78" t="s">
        <v>608</v>
      </c>
      <c r="M78" t="s">
        <v>608</v>
      </c>
      <c r="N78" t="s">
        <v>608</v>
      </c>
      <c r="O78" t="s">
        <v>608</v>
      </c>
      <c r="P78">
        <v>1</v>
      </c>
      <c r="Q78" t="s">
        <v>608</v>
      </c>
      <c r="R78" t="s">
        <v>608</v>
      </c>
      <c r="S78" t="s">
        <v>6140</v>
      </c>
      <c r="T78" t="s">
        <v>608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62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</v>
      </c>
      <c r="AI78">
        <v>62</v>
      </c>
      <c r="AJ78" t="s">
        <v>608</v>
      </c>
      <c r="AK78" t="s">
        <v>608</v>
      </c>
      <c r="AL78" t="s">
        <v>608</v>
      </c>
      <c r="AM78" t="s">
        <v>608</v>
      </c>
      <c r="AN78" t="s">
        <v>608</v>
      </c>
      <c r="AO78" t="s">
        <v>608</v>
      </c>
    </row>
    <row r="79" spans="1:41" ht="15.5" x14ac:dyDescent="0.35">
      <c r="A79" t="s">
        <v>6141</v>
      </c>
      <c r="B79" t="s">
        <v>608</v>
      </c>
      <c r="C79" t="s">
        <v>608</v>
      </c>
      <c r="D79" t="s">
        <v>608</v>
      </c>
      <c r="E79" t="s">
        <v>608</v>
      </c>
      <c r="F79" t="s">
        <v>608</v>
      </c>
      <c r="G79" t="s">
        <v>608</v>
      </c>
      <c r="H79" t="s">
        <v>608</v>
      </c>
      <c r="I79" t="s">
        <v>608</v>
      </c>
      <c r="J79">
        <v>1</v>
      </c>
      <c r="K79" t="s">
        <v>608</v>
      </c>
      <c r="L79" t="s">
        <v>608</v>
      </c>
      <c r="M79" t="s">
        <v>608</v>
      </c>
      <c r="N79" t="s">
        <v>608</v>
      </c>
      <c r="O79" t="s">
        <v>608</v>
      </c>
      <c r="P79">
        <v>1</v>
      </c>
      <c r="Q79" t="s">
        <v>608</v>
      </c>
      <c r="R79" t="s">
        <v>608</v>
      </c>
      <c r="S79" t="s">
        <v>6141</v>
      </c>
      <c r="T79" t="s">
        <v>608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62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62</v>
      </c>
      <c r="AJ79" t="s">
        <v>608</v>
      </c>
      <c r="AK79" t="s">
        <v>608</v>
      </c>
      <c r="AL79" t="s">
        <v>608</v>
      </c>
      <c r="AM79" t="s">
        <v>608</v>
      </c>
      <c r="AN79" t="s">
        <v>608</v>
      </c>
      <c r="AO79" t="s">
        <v>608</v>
      </c>
    </row>
    <row r="80" spans="1:41" ht="15.5" x14ac:dyDescent="0.35">
      <c r="A80" t="s">
        <v>6142</v>
      </c>
      <c r="B80" t="s">
        <v>608</v>
      </c>
      <c r="C80" t="s">
        <v>608</v>
      </c>
      <c r="D80" t="s">
        <v>608</v>
      </c>
      <c r="E80" t="s">
        <v>608</v>
      </c>
      <c r="F80" t="s">
        <v>608</v>
      </c>
      <c r="G80" t="s">
        <v>608</v>
      </c>
      <c r="H80" t="s">
        <v>608</v>
      </c>
      <c r="I80" t="s">
        <v>608</v>
      </c>
      <c r="J80">
        <v>1</v>
      </c>
      <c r="K80" t="s">
        <v>608</v>
      </c>
      <c r="L80" t="s">
        <v>608</v>
      </c>
      <c r="M80" t="s">
        <v>608</v>
      </c>
      <c r="N80" t="s">
        <v>608</v>
      </c>
      <c r="O80" t="s">
        <v>608</v>
      </c>
      <c r="P80">
        <v>1</v>
      </c>
      <c r="Q80" t="s">
        <v>608</v>
      </c>
      <c r="R80" t="s">
        <v>608</v>
      </c>
      <c r="S80" t="s">
        <v>6142</v>
      </c>
      <c r="T80" t="s">
        <v>608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62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</v>
      </c>
      <c r="AI80">
        <v>62</v>
      </c>
      <c r="AJ80" t="s">
        <v>608</v>
      </c>
      <c r="AK80" t="s">
        <v>608</v>
      </c>
      <c r="AL80" t="s">
        <v>608</v>
      </c>
      <c r="AM80" t="s">
        <v>608</v>
      </c>
      <c r="AN80" t="s">
        <v>608</v>
      </c>
      <c r="AO80" t="s">
        <v>608</v>
      </c>
    </row>
    <row r="81" spans="1:41" ht="15.5" x14ac:dyDescent="0.35">
      <c r="A81" t="s">
        <v>1345</v>
      </c>
      <c r="B81" t="s">
        <v>6098</v>
      </c>
      <c r="C81" t="s">
        <v>608</v>
      </c>
      <c r="D81" t="s">
        <v>608</v>
      </c>
      <c r="E81" t="s">
        <v>608</v>
      </c>
      <c r="F81" t="s">
        <v>608</v>
      </c>
      <c r="G81" t="s">
        <v>608</v>
      </c>
      <c r="H81" t="s">
        <v>608</v>
      </c>
      <c r="I81" t="s">
        <v>608</v>
      </c>
      <c r="J81">
        <v>1</v>
      </c>
      <c r="K81" t="s">
        <v>608</v>
      </c>
      <c r="L81">
        <v>1</v>
      </c>
      <c r="M81">
        <v>1</v>
      </c>
      <c r="N81">
        <v>1</v>
      </c>
      <c r="O81">
        <v>1</v>
      </c>
      <c r="P81">
        <v>5</v>
      </c>
      <c r="Q81" t="s">
        <v>608</v>
      </c>
      <c r="R81" t="s">
        <v>608</v>
      </c>
      <c r="S81" t="s">
        <v>1345</v>
      </c>
      <c r="T81" t="s">
        <v>6098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62</v>
      </c>
      <c r="AC81">
        <v>0</v>
      </c>
      <c r="AD81">
        <v>6</v>
      </c>
      <c r="AE81">
        <v>11</v>
      </c>
      <c r="AF81">
        <v>33</v>
      </c>
      <c r="AG81">
        <v>100</v>
      </c>
      <c r="AH81">
        <v>5</v>
      </c>
      <c r="AI81">
        <v>212</v>
      </c>
      <c r="AJ81" t="s">
        <v>608</v>
      </c>
      <c r="AK81" t="s">
        <v>608</v>
      </c>
      <c r="AL81" t="s">
        <v>608</v>
      </c>
      <c r="AM81" t="s">
        <v>608</v>
      </c>
      <c r="AN81" t="s">
        <v>608</v>
      </c>
      <c r="AO81" t="s">
        <v>608</v>
      </c>
    </row>
    <row r="82" spans="1:41" ht="15.5" x14ac:dyDescent="0.35">
      <c r="A82" t="s">
        <v>6143</v>
      </c>
      <c r="B82" t="s">
        <v>608</v>
      </c>
      <c r="C82" t="s">
        <v>608</v>
      </c>
      <c r="D82" t="s">
        <v>608</v>
      </c>
      <c r="E82" t="s">
        <v>608</v>
      </c>
      <c r="F82" t="s">
        <v>608</v>
      </c>
      <c r="G82" t="s">
        <v>608</v>
      </c>
      <c r="H82" t="s">
        <v>608</v>
      </c>
      <c r="I82" t="s">
        <v>608</v>
      </c>
      <c r="J82">
        <v>1</v>
      </c>
      <c r="K82" t="s">
        <v>608</v>
      </c>
      <c r="L82" t="s">
        <v>608</v>
      </c>
      <c r="M82" t="s">
        <v>608</v>
      </c>
      <c r="N82" t="s">
        <v>608</v>
      </c>
      <c r="O82" t="s">
        <v>608</v>
      </c>
      <c r="P82">
        <v>1</v>
      </c>
      <c r="Q82" t="s">
        <v>608</v>
      </c>
      <c r="R82" t="s">
        <v>608</v>
      </c>
      <c r="S82" t="s">
        <v>6143</v>
      </c>
      <c r="T82" t="s">
        <v>608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62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62</v>
      </c>
      <c r="AJ82" t="s">
        <v>608</v>
      </c>
      <c r="AK82" t="s">
        <v>608</v>
      </c>
      <c r="AL82" t="s">
        <v>608</v>
      </c>
      <c r="AM82" t="s">
        <v>608</v>
      </c>
      <c r="AN82" t="s">
        <v>608</v>
      </c>
      <c r="AO82" t="s">
        <v>608</v>
      </c>
    </row>
    <row r="83" spans="1:41" ht="15.5" x14ac:dyDescent="0.35">
      <c r="A83" t="s">
        <v>6144</v>
      </c>
      <c r="B83" t="s">
        <v>608</v>
      </c>
      <c r="C83" t="s">
        <v>608</v>
      </c>
      <c r="D83" t="s">
        <v>608</v>
      </c>
      <c r="E83" t="s">
        <v>608</v>
      </c>
      <c r="F83">
        <v>1</v>
      </c>
      <c r="G83" t="s">
        <v>608</v>
      </c>
      <c r="H83" t="s">
        <v>608</v>
      </c>
      <c r="I83" t="s">
        <v>608</v>
      </c>
      <c r="J83" t="s">
        <v>608</v>
      </c>
      <c r="K83" t="s">
        <v>608</v>
      </c>
      <c r="L83" t="s">
        <v>608</v>
      </c>
      <c r="M83" t="s">
        <v>608</v>
      </c>
      <c r="N83" t="s">
        <v>608</v>
      </c>
      <c r="O83" t="s">
        <v>608</v>
      </c>
      <c r="P83">
        <v>2</v>
      </c>
      <c r="Q83" t="s">
        <v>608</v>
      </c>
      <c r="R83" t="s">
        <v>608</v>
      </c>
      <c r="S83" t="s">
        <v>6144</v>
      </c>
      <c r="T83" t="s">
        <v>608</v>
      </c>
      <c r="U83">
        <v>0</v>
      </c>
      <c r="V83">
        <v>0</v>
      </c>
      <c r="W83">
        <v>0</v>
      </c>
      <c r="X83">
        <v>3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2</v>
      </c>
      <c r="AI83">
        <v>3</v>
      </c>
      <c r="AJ83" t="s">
        <v>608</v>
      </c>
      <c r="AK83" t="s">
        <v>608</v>
      </c>
      <c r="AL83" t="s">
        <v>608</v>
      </c>
      <c r="AM83" t="s">
        <v>608</v>
      </c>
      <c r="AN83" t="s">
        <v>608</v>
      </c>
      <c r="AO83" t="s">
        <v>608</v>
      </c>
    </row>
    <row r="84" spans="1:41" ht="15.5" x14ac:dyDescent="0.35">
      <c r="A84" t="s">
        <v>6145</v>
      </c>
      <c r="B84" t="s">
        <v>608</v>
      </c>
      <c r="C84" t="s">
        <v>608</v>
      </c>
      <c r="D84" t="s">
        <v>608</v>
      </c>
      <c r="E84" t="s">
        <v>608</v>
      </c>
      <c r="F84" t="s">
        <v>608</v>
      </c>
      <c r="G84" t="s">
        <v>608</v>
      </c>
      <c r="H84" t="s">
        <v>608</v>
      </c>
      <c r="I84" t="s">
        <v>608</v>
      </c>
      <c r="J84" t="s">
        <v>608</v>
      </c>
      <c r="K84">
        <v>1</v>
      </c>
      <c r="L84" t="s">
        <v>608</v>
      </c>
      <c r="M84" t="s">
        <v>608</v>
      </c>
      <c r="N84" t="s">
        <v>608</v>
      </c>
      <c r="O84" t="s">
        <v>608</v>
      </c>
      <c r="P84">
        <v>1</v>
      </c>
      <c r="Q84" t="s">
        <v>608</v>
      </c>
      <c r="R84" t="s">
        <v>608</v>
      </c>
      <c r="S84" t="s">
        <v>6145</v>
      </c>
      <c r="T84" t="s">
        <v>608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44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44</v>
      </c>
      <c r="AJ84" t="s">
        <v>608</v>
      </c>
      <c r="AK84" t="s">
        <v>608</v>
      </c>
      <c r="AL84" t="s">
        <v>608</v>
      </c>
      <c r="AM84" t="s">
        <v>608</v>
      </c>
      <c r="AN84" t="s">
        <v>608</v>
      </c>
      <c r="AO84" t="s">
        <v>608</v>
      </c>
    </row>
    <row r="85" spans="1:41" ht="15.5" x14ac:dyDescent="0.35">
      <c r="A85" t="s">
        <v>6146</v>
      </c>
      <c r="B85" t="s">
        <v>608</v>
      </c>
      <c r="C85" t="s">
        <v>608</v>
      </c>
      <c r="D85">
        <v>1</v>
      </c>
      <c r="E85">
        <v>1</v>
      </c>
      <c r="F85">
        <v>1</v>
      </c>
      <c r="G85" t="s">
        <v>608</v>
      </c>
      <c r="H85">
        <v>1</v>
      </c>
      <c r="I85" t="s">
        <v>608</v>
      </c>
      <c r="J85" t="s">
        <v>608</v>
      </c>
      <c r="K85" t="s">
        <v>608</v>
      </c>
      <c r="L85" t="s">
        <v>608</v>
      </c>
      <c r="M85" t="s">
        <v>608</v>
      </c>
      <c r="N85" t="s">
        <v>608</v>
      </c>
      <c r="O85" t="s">
        <v>608</v>
      </c>
      <c r="P85">
        <v>5</v>
      </c>
      <c r="Q85" t="s">
        <v>608</v>
      </c>
      <c r="R85" t="s">
        <v>608</v>
      </c>
      <c r="S85" t="s">
        <v>6146</v>
      </c>
      <c r="T85" t="s">
        <v>608</v>
      </c>
      <c r="U85">
        <v>0</v>
      </c>
      <c r="V85">
        <v>8</v>
      </c>
      <c r="W85">
        <v>19</v>
      </c>
      <c r="X85">
        <v>3</v>
      </c>
      <c r="Y85">
        <v>0</v>
      </c>
      <c r="Z85">
        <v>13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5</v>
      </c>
      <c r="AI85">
        <v>43</v>
      </c>
      <c r="AJ85" t="s">
        <v>608</v>
      </c>
      <c r="AK85" t="s">
        <v>608</v>
      </c>
      <c r="AL85" t="s">
        <v>608</v>
      </c>
      <c r="AM85" t="s">
        <v>608</v>
      </c>
      <c r="AN85" t="s">
        <v>608</v>
      </c>
      <c r="AO85" t="s">
        <v>608</v>
      </c>
    </row>
    <row r="86" spans="1:41" ht="15.5" x14ac:dyDescent="0.35">
      <c r="A86" t="s">
        <v>1347</v>
      </c>
      <c r="B86" t="s">
        <v>6102</v>
      </c>
      <c r="C86" t="s">
        <v>608</v>
      </c>
      <c r="D86" t="s">
        <v>608</v>
      </c>
      <c r="E86" t="s">
        <v>608</v>
      </c>
      <c r="F86" t="s">
        <v>608</v>
      </c>
      <c r="G86">
        <v>1</v>
      </c>
      <c r="H86" t="s">
        <v>608</v>
      </c>
      <c r="I86" t="s">
        <v>608</v>
      </c>
      <c r="J86" t="s">
        <v>608</v>
      </c>
      <c r="K86" t="s">
        <v>608</v>
      </c>
      <c r="L86" t="s">
        <v>608</v>
      </c>
      <c r="M86" t="s">
        <v>608</v>
      </c>
      <c r="N86" t="s">
        <v>608</v>
      </c>
      <c r="O86" t="s">
        <v>608</v>
      </c>
      <c r="P86">
        <v>3</v>
      </c>
      <c r="Q86" t="s">
        <v>608</v>
      </c>
      <c r="R86" t="s">
        <v>608</v>
      </c>
      <c r="S86" t="s">
        <v>1347</v>
      </c>
      <c r="T86" t="s">
        <v>6102</v>
      </c>
      <c r="U86">
        <v>0</v>
      </c>
      <c r="V86">
        <v>0</v>
      </c>
      <c r="W86">
        <v>0</v>
      </c>
      <c r="X86">
        <v>0</v>
      </c>
      <c r="Y86">
        <v>66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3</v>
      </c>
      <c r="AI86">
        <v>66</v>
      </c>
      <c r="AJ86" t="s">
        <v>608</v>
      </c>
      <c r="AK86" t="s">
        <v>608</v>
      </c>
      <c r="AL86" t="s">
        <v>608</v>
      </c>
      <c r="AM86" t="s">
        <v>608</v>
      </c>
      <c r="AN86" t="s">
        <v>608</v>
      </c>
      <c r="AO86" t="s">
        <v>608</v>
      </c>
    </row>
    <row r="87" spans="1:41" ht="15.5" x14ac:dyDescent="0.35">
      <c r="A87" t="s">
        <v>6147</v>
      </c>
      <c r="B87" t="s">
        <v>608</v>
      </c>
      <c r="C87" t="s">
        <v>608</v>
      </c>
      <c r="D87" t="s">
        <v>608</v>
      </c>
      <c r="E87" t="s">
        <v>608</v>
      </c>
      <c r="F87" t="s">
        <v>608</v>
      </c>
      <c r="G87">
        <v>1</v>
      </c>
      <c r="H87" t="s">
        <v>608</v>
      </c>
      <c r="I87" t="s">
        <v>608</v>
      </c>
      <c r="J87" t="s">
        <v>608</v>
      </c>
      <c r="K87" t="s">
        <v>608</v>
      </c>
      <c r="L87" t="s">
        <v>608</v>
      </c>
      <c r="M87" t="s">
        <v>608</v>
      </c>
      <c r="N87" t="s">
        <v>608</v>
      </c>
      <c r="O87" t="s">
        <v>608</v>
      </c>
      <c r="P87">
        <v>3</v>
      </c>
      <c r="Q87" t="s">
        <v>608</v>
      </c>
      <c r="R87" t="s">
        <v>608</v>
      </c>
      <c r="S87" t="s">
        <v>6147</v>
      </c>
      <c r="T87" t="s">
        <v>608</v>
      </c>
      <c r="U87">
        <v>0</v>
      </c>
      <c r="V87">
        <v>0</v>
      </c>
      <c r="W87">
        <v>0</v>
      </c>
      <c r="X87">
        <v>0</v>
      </c>
      <c r="Y87">
        <v>66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3</v>
      </c>
      <c r="AI87">
        <v>66</v>
      </c>
      <c r="AJ87" t="s">
        <v>608</v>
      </c>
      <c r="AK87" t="s">
        <v>608</v>
      </c>
      <c r="AL87" t="s">
        <v>608</v>
      </c>
      <c r="AM87" t="s">
        <v>608</v>
      </c>
      <c r="AN87" t="s">
        <v>608</v>
      </c>
      <c r="AO87" t="s">
        <v>608</v>
      </c>
    </row>
    <row r="88" spans="1:41" ht="15.5" x14ac:dyDescent="0.35">
      <c r="A88" t="s">
        <v>1350</v>
      </c>
      <c r="B88" t="s">
        <v>6098</v>
      </c>
      <c r="C88" t="s">
        <v>608</v>
      </c>
      <c r="D88" t="s">
        <v>608</v>
      </c>
      <c r="E88" t="s">
        <v>608</v>
      </c>
      <c r="F88" t="s">
        <v>608</v>
      </c>
      <c r="G88" t="s">
        <v>608</v>
      </c>
      <c r="H88" t="s">
        <v>608</v>
      </c>
      <c r="I88" t="s">
        <v>608</v>
      </c>
      <c r="J88" t="s">
        <v>608</v>
      </c>
      <c r="K88" t="s">
        <v>608</v>
      </c>
      <c r="L88">
        <v>1</v>
      </c>
      <c r="M88">
        <v>1</v>
      </c>
      <c r="N88">
        <v>1</v>
      </c>
      <c r="O88">
        <v>1</v>
      </c>
      <c r="P88">
        <v>4</v>
      </c>
      <c r="Q88" t="s">
        <v>608</v>
      </c>
      <c r="R88" t="s">
        <v>608</v>
      </c>
      <c r="S88" t="s">
        <v>1350</v>
      </c>
      <c r="T88" t="s">
        <v>6098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6</v>
      </c>
      <c r="AE88">
        <v>11</v>
      </c>
      <c r="AF88">
        <v>33</v>
      </c>
      <c r="AG88">
        <v>100</v>
      </c>
      <c r="AH88">
        <v>4</v>
      </c>
      <c r="AI88">
        <v>150</v>
      </c>
      <c r="AJ88" t="s">
        <v>608</v>
      </c>
      <c r="AK88" t="s">
        <v>608</v>
      </c>
      <c r="AL88" t="s">
        <v>608</v>
      </c>
      <c r="AM88" t="s">
        <v>608</v>
      </c>
      <c r="AN88" t="s">
        <v>608</v>
      </c>
      <c r="AO88" t="s">
        <v>608</v>
      </c>
    </row>
    <row r="89" spans="1:41" ht="15.5" x14ac:dyDescent="0.35">
      <c r="A89" t="s">
        <v>6148</v>
      </c>
      <c r="B89" t="s">
        <v>608</v>
      </c>
      <c r="C89" t="s">
        <v>608</v>
      </c>
      <c r="D89" t="s">
        <v>608</v>
      </c>
      <c r="E89" t="s">
        <v>608</v>
      </c>
      <c r="F89" t="s">
        <v>608</v>
      </c>
      <c r="G89" t="s">
        <v>608</v>
      </c>
      <c r="H89" t="s">
        <v>608</v>
      </c>
      <c r="I89" t="s">
        <v>608</v>
      </c>
      <c r="J89" t="s">
        <v>608</v>
      </c>
      <c r="K89" t="s">
        <v>608</v>
      </c>
      <c r="L89" t="s">
        <v>608</v>
      </c>
      <c r="M89" t="s">
        <v>608</v>
      </c>
      <c r="N89" t="s">
        <v>608</v>
      </c>
      <c r="O89" t="s">
        <v>608</v>
      </c>
      <c r="P89">
        <v>1</v>
      </c>
      <c r="Q89" t="s">
        <v>608</v>
      </c>
      <c r="R89" t="s">
        <v>608</v>
      </c>
      <c r="S89" t="s">
        <v>6148</v>
      </c>
      <c r="T89" t="s">
        <v>608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0</v>
      </c>
      <c r="AJ89" t="s">
        <v>608</v>
      </c>
      <c r="AK89" t="s">
        <v>608</v>
      </c>
      <c r="AL89" t="s">
        <v>608</v>
      </c>
      <c r="AM89" t="s">
        <v>608</v>
      </c>
      <c r="AN89" t="s">
        <v>608</v>
      </c>
      <c r="AO89" t="s">
        <v>608</v>
      </c>
    </row>
    <row r="90" spans="1:41" ht="15.5" x14ac:dyDescent="0.35">
      <c r="A90" t="s">
        <v>1356</v>
      </c>
      <c r="B90" t="s">
        <v>6149</v>
      </c>
      <c r="C90" t="s">
        <v>608</v>
      </c>
      <c r="D90" t="s">
        <v>608</v>
      </c>
      <c r="E90" t="s">
        <v>608</v>
      </c>
      <c r="F90" t="s">
        <v>608</v>
      </c>
      <c r="G90" t="s">
        <v>608</v>
      </c>
      <c r="H90" t="s">
        <v>608</v>
      </c>
      <c r="I90" t="s">
        <v>608</v>
      </c>
      <c r="J90" t="s">
        <v>608</v>
      </c>
      <c r="K90" t="s">
        <v>608</v>
      </c>
      <c r="L90" t="s">
        <v>608</v>
      </c>
      <c r="M90" t="s">
        <v>608</v>
      </c>
      <c r="N90" t="s">
        <v>608</v>
      </c>
      <c r="O90" t="s">
        <v>608</v>
      </c>
      <c r="P90">
        <v>1</v>
      </c>
      <c r="Q90" t="s">
        <v>608</v>
      </c>
      <c r="R90" t="s">
        <v>608</v>
      </c>
      <c r="S90" t="s">
        <v>1356</v>
      </c>
      <c r="T90" t="s">
        <v>6149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 t="s">
        <v>608</v>
      </c>
      <c r="AK90" t="s">
        <v>608</v>
      </c>
      <c r="AL90" t="s">
        <v>608</v>
      </c>
      <c r="AM90" t="s">
        <v>608</v>
      </c>
      <c r="AN90" t="s">
        <v>608</v>
      </c>
      <c r="AO90" t="s">
        <v>608</v>
      </c>
    </row>
    <row r="91" spans="1:41" ht="15.5" x14ac:dyDescent="0.35">
      <c r="A91" t="s">
        <v>1358</v>
      </c>
      <c r="B91" t="s">
        <v>6102</v>
      </c>
      <c r="C91" t="s">
        <v>608</v>
      </c>
      <c r="D91" t="s">
        <v>608</v>
      </c>
      <c r="E91">
        <v>1</v>
      </c>
      <c r="F91" t="s">
        <v>608</v>
      </c>
      <c r="G91" t="s">
        <v>608</v>
      </c>
      <c r="H91">
        <v>1</v>
      </c>
      <c r="I91" t="s">
        <v>608</v>
      </c>
      <c r="J91" t="s">
        <v>608</v>
      </c>
      <c r="K91" t="s">
        <v>608</v>
      </c>
      <c r="L91" t="s">
        <v>608</v>
      </c>
      <c r="M91" t="s">
        <v>608</v>
      </c>
      <c r="N91" t="s">
        <v>608</v>
      </c>
      <c r="O91" t="s">
        <v>608</v>
      </c>
      <c r="P91">
        <v>3</v>
      </c>
      <c r="Q91" t="s">
        <v>608</v>
      </c>
      <c r="R91" t="s">
        <v>608</v>
      </c>
      <c r="S91" t="s">
        <v>1358</v>
      </c>
      <c r="T91" t="s">
        <v>6102</v>
      </c>
      <c r="U91">
        <v>0</v>
      </c>
      <c r="V91">
        <v>0</v>
      </c>
      <c r="W91">
        <v>19</v>
      </c>
      <c r="X91">
        <v>0</v>
      </c>
      <c r="Y91">
        <v>0</v>
      </c>
      <c r="Z91">
        <v>13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3</v>
      </c>
      <c r="AI91">
        <v>32</v>
      </c>
      <c r="AJ91" t="s">
        <v>608</v>
      </c>
      <c r="AK91" t="s">
        <v>608</v>
      </c>
      <c r="AL91" t="s">
        <v>608</v>
      </c>
      <c r="AM91" t="s">
        <v>608</v>
      </c>
      <c r="AN91" t="s">
        <v>608</v>
      </c>
      <c r="AO91" t="s">
        <v>608</v>
      </c>
    </row>
    <row r="92" spans="1:41" ht="15.5" x14ac:dyDescent="0.35">
      <c r="A92" t="s">
        <v>1362</v>
      </c>
      <c r="B92" t="s">
        <v>6097</v>
      </c>
      <c r="C92">
        <v>1</v>
      </c>
      <c r="D92">
        <v>1</v>
      </c>
      <c r="E92" t="s">
        <v>608</v>
      </c>
      <c r="F92">
        <v>1</v>
      </c>
      <c r="G92">
        <v>1</v>
      </c>
      <c r="H92" t="s">
        <v>608</v>
      </c>
      <c r="I92" t="s">
        <v>608</v>
      </c>
      <c r="J92" t="s">
        <v>608</v>
      </c>
      <c r="K92" t="s">
        <v>608</v>
      </c>
      <c r="L92" t="s">
        <v>608</v>
      </c>
      <c r="M92" t="s">
        <v>608</v>
      </c>
      <c r="N92" t="s">
        <v>608</v>
      </c>
      <c r="O92" t="s">
        <v>608</v>
      </c>
      <c r="P92">
        <v>7</v>
      </c>
      <c r="Q92" t="s">
        <v>608</v>
      </c>
      <c r="R92" t="s">
        <v>608</v>
      </c>
      <c r="S92" t="s">
        <v>1362</v>
      </c>
      <c r="T92" t="s">
        <v>6097</v>
      </c>
      <c r="U92">
        <v>12</v>
      </c>
      <c r="V92">
        <v>8</v>
      </c>
      <c r="W92">
        <v>0</v>
      </c>
      <c r="X92">
        <v>3</v>
      </c>
      <c r="Y92">
        <v>66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7</v>
      </c>
      <c r="AI92">
        <v>89</v>
      </c>
      <c r="AJ92" t="s">
        <v>608</v>
      </c>
      <c r="AK92" t="s">
        <v>608</v>
      </c>
      <c r="AL92" t="s">
        <v>608</v>
      </c>
      <c r="AM92" t="s">
        <v>608</v>
      </c>
      <c r="AN92" t="s">
        <v>608</v>
      </c>
      <c r="AO92" t="s">
        <v>608</v>
      </c>
    </row>
    <row r="93" spans="1:41" ht="15.5" x14ac:dyDescent="0.35">
      <c r="A93" t="s">
        <v>6150</v>
      </c>
      <c r="B93" t="s">
        <v>608</v>
      </c>
      <c r="C93" t="s">
        <v>608</v>
      </c>
      <c r="D93" t="s">
        <v>608</v>
      </c>
      <c r="E93" t="s">
        <v>608</v>
      </c>
      <c r="F93" t="s">
        <v>608</v>
      </c>
      <c r="G93" t="s">
        <v>608</v>
      </c>
      <c r="H93" t="s">
        <v>608</v>
      </c>
      <c r="I93" t="s">
        <v>608</v>
      </c>
      <c r="J93" t="s">
        <v>608</v>
      </c>
      <c r="K93">
        <v>1</v>
      </c>
      <c r="L93" t="s">
        <v>608</v>
      </c>
      <c r="M93" t="s">
        <v>608</v>
      </c>
      <c r="N93">
        <v>1</v>
      </c>
      <c r="O93" t="s">
        <v>608</v>
      </c>
      <c r="P93">
        <v>2</v>
      </c>
      <c r="Q93" t="s">
        <v>608</v>
      </c>
      <c r="R93" t="s">
        <v>608</v>
      </c>
      <c r="S93" t="s">
        <v>6150</v>
      </c>
      <c r="T93" t="s">
        <v>608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44</v>
      </c>
      <c r="AD93">
        <v>0</v>
      </c>
      <c r="AE93">
        <v>0</v>
      </c>
      <c r="AF93">
        <v>33</v>
      </c>
      <c r="AG93">
        <v>0</v>
      </c>
      <c r="AH93">
        <v>2</v>
      </c>
      <c r="AI93">
        <v>77</v>
      </c>
      <c r="AJ93" t="s">
        <v>608</v>
      </c>
      <c r="AK93" t="s">
        <v>608</v>
      </c>
      <c r="AL93" t="s">
        <v>608</v>
      </c>
      <c r="AM93" t="s">
        <v>608</v>
      </c>
      <c r="AN93" t="s">
        <v>608</v>
      </c>
      <c r="AO93" t="s">
        <v>608</v>
      </c>
    </row>
    <row r="94" spans="1:41" ht="15.5" x14ac:dyDescent="0.35">
      <c r="A94" t="s">
        <v>6151</v>
      </c>
      <c r="B94" t="s">
        <v>608</v>
      </c>
      <c r="C94" t="s">
        <v>608</v>
      </c>
      <c r="D94" t="s">
        <v>608</v>
      </c>
      <c r="E94" t="s">
        <v>608</v>
      </c>
      <c r="F94" t="s">
        <v>608</v>
      </c>
      <c r="G94" t="s">
        <v>608</v>
      </c>
      <c r="H94" t="s">
        <v>608</v>
      </c>
      <c r="I94" t="s">
        <v>608</v>
      </c>
      <c r="J94" t="s">
        <v>608</v>
      </c>
      <c r="K94">
        <v>1</v>
      </c>
      <c r="L94" t="s">
        <v>608</v>
      </c>
      <c r="M94" t="s">
        <v>608</v>
      </c>
      <c r="N94" t="s">
        <v>608</v>
      </c>
      <c r="O94" t="s">
        <v>608</v>
      </c>
      <c r="P94">
        <v>1</v>
      </c>
      <c r="Q94" t="s">
        <v>608</v>
      </c>
      <c r="R94" t="s">
        <v>608</v>
      </c>
      <c r="S94" t="s">
        <v>6151</v>
      </c>
      <c r="T94" t="s">
        <v>608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44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44</v>
      </c>
      <c r="AJ94" t="s">
        <v>608</v>
      </c>
      <c r="AK94" t="s">
        <v>608</v>
      </c>
      <c r="AL94" t="s">
        <v>608</v>
      </c>
      <c r="AM94" t="s">
        <v>608</v>
      </c>
      <c r="AN94" t="s">
        <v>608</v>
      </c>
      <c r="AO94" t="s">
        <v>608</v>
      </c>
    </row>
    <row r="95" spans="1:41" ht="15.5" x14ac:dyDescent="0.35">
      <c r="A95" t="s">
        <v>6152</v>
      </c>
      <c r="B95" t="s">
        <v>608</v>
      </c>
      <c r="C95" t="s">
        <v>608</v>
      </c>
      <c r="D95" t="s">
        <v>608</v>
      </c>
      <c r="E95" t="s">
        <v>608</v>
      </c>
      <c r="F95" t="s">
        <v>608</v>
      </c>
      <c r="G95" t="s">
        <v>608</v>
      </c>
      <c r="H95" t="s">
        <v>608</v>
      </c>
      <c r="I95" t="s">
        <v>608</v>
      </c>
      <c r="J95" t="s">
        <v>608</v>
      </c>
      <c r="K95">
        <v>1</v>
      </c>
      <c r="L95" t="s">
        <v>608</v>
      </c>
      <c r="M95" t="s">
        <v>608</v>
      </c>
      <c r="N95" t="s">
        <v>608</v>
      </c>
      <c r="O95" t="s">
        <v>608</v>
      </c>
      <c r="P95">
        <v>1</v>
      </c>
      <c r="Q95" t="s">
        <v>608</v>
      </c>
      <c r="R95" t="s">
        <v>608</v>
      </c>
      <c r="S95" t="s">
        <v>6152</v>
      </c>
      <c r="T95" t="s">
        <v>608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44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44</v>
      </c>
      <c r="AJ95" t="s">
        <v>608</v>
      </c>
      <c r="AK95" t="s">
        <v>608</v>
      </c>
      <c r="AL95" t="s">
        <v>608</v>
      </c>
      <c r="AM95" t="s">
        <v>608</v>
      </c>
      <c r="AN95" t="s">
        <v>608</v>
      </c>
      <c r="AO95" t="s">
        <v>608</v>
      </c>
    </row>
    <row r="96" spans="1:41" ht="15.5" x14ac:dyDescent="0.35">
      <c r="A96" t="s">
        <v>6153</v>
      </c>
      <c r="B96" t="s">
        <v>608</v>
      </c>
      <c r="C96" t="s">
        <v>608</v>
      </c>
      <c r="D96" t="s">
        <v>608</v>
      </c>
      <c r="E96" t="s">
        <v>608</v>
      </c>
      <c r="F96" t="s">
        <v>608</v>
      </c>
      <c r="G96" t="s">
        <v>608</v>
      </c>
      <c r="H96" t="s">
        <v>608</v>
      </c>
      <c r="I96" t="s">
        <v>608</v>
      </c>
      <c r="J96" t="s">
        <v>608</v>
      </c>
      <c r="K96">
        <v>1</v>
      </c>
      <c r="L96" t="s">
        <v>608</v>
      </c>
      <c r="M96" t="s">
        <v>608</v>
      </c>
      <c r="N96" t="s">
        <v>608</v>
      </c>
      <c r="O96" t="s">
        <v>608</v>
      </c>
      <c r="P96">
        <v>1</v>
      </c>
      <c r="Q96" t="s">
        <v>608</v>
      </c>
      <c r="R96" t="s">
        <v>608</v>
      </c>
      <c r="S96" t="s">
        <v>6153</v>
      </c>
      <c r="T96" t="s">
        <v>608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44</v>
      </c>
      <c r="AD96">
        <v>0</v>
      </c>
      <c r="AE96">
        <v>0</v>
      </c>
      <c r="AF96">
        <v>0</v>
      </c>
      <c r="AG96">
        <v>0</v>
      </c>
      <c r="AH96">
        <v>1</v>
      </c>
      <c r="AI96">
        <v>44</v>
      </c>
      <c r="AJ96" t="s">
        <v>608</v>
      </c>
      <c r="AK96" t="s">
        <v>608</v>
      </c>
      <c r="AL96" t="s">
        <v>608</v>
      </c>
      <c r="AM96" t="s">
        <v>608</v>
      </c>
      <c r="AN96" t="s">
        <v>608</v>
      </c>
      <c r="AO96" t="s">
        <v>608</v>
      </c>
    </row>
    <row r="97" spans="1:41" ht="15.5" x14ac:dyDescent="0.35">
      <c r="A97" t="s">
        <v>6154</v>
      </c>
      <c r="B97" t="s">
        <v>608</v>
      </c>
      <c r="C97" t="s">
        <v>608</v>
      </c>
      <c r="D97" t="s">
        <v>608</v>
      </c>
      <c r="E97" t="s">
        <v>608</v>
      </c>
      <c r="F97" t="s">
        <v>608</v>
      </c>
      <c r="G97" t="s">
        <v>608</v>
      </c>
      <c r="H97" t="s">
        <v>608</v>
      </c>
      <c r="I97" t="s">
        <v>608</v>
      </c>
      <c r="J97" t="s">
        <v>608</v>
      </c>
      <c r="K97">
        <v>1</v>
      </c>
      <c r="L97" t="s">
        <v>608</v>
      </c>
      <c r="M97" t="s">
        <v>608</v>
      </c>
      <c r="N97" t="s">
        <v>608</v>
      </c>
      <c r="O97" t="s">
        <v>608</v>
      </c>
      <c r="P97">
        <v>1</v>
      </c>
      <c r="Q97" t="s">
        <v>608</v>
      </c>
      <c r="R97" t="s">
        <v>608</v>
      </c>
      <c r="S97" t="s">
        <v>6154</v>
      </c>
      <c r="T97" t="s">
        <v>608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44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44</v>
      </c>
      <c r="AJ97" t="s">
        <v>608</v>
      </c>
      <c r="AK97" t="s">
        <v>608</v>
      </c>
      <c r="AL97" t="s">
        <v>608</v>
      </c>
      <c r="AM97" t="s">
        <v>608</v>
      </c>
      <c r="AN97" t="s">
        <v>608</v>
      </c>
      <c r="AO97" t="s">
        <v>608</v>
      </c>
    </row>
    <row r="98" spans="1:41" ht="15.5" x14ac:dyDescent="0.35">
      <c r="A98" t="s">
        <v>6155</v>
      </c>
      <c r="B98" t="s">
        <v>608</v>
      </c>
      <c r="C98" t="s">
        <v>608</v>
      </c>
      <c r="D98" t="s">
        <v>608</v>
      </c>
      <c r="E98" t="s">
        <v>608</v>
      </c>
      <c r="F98" t="s">
        <v>608</v>
      </c>
      <c r="G98" t="s">
        <v>608</v>
      </c>
      <c r="H98" t="s">
        <v>608</v>
      </c>
      <c r="I98" t="s">
        <v>608</v>
      </c>
      <c r="J98" t="s">
        <v>608</v>
      </c>
      <c r="K98">
        <v>1</v>
      </c>
      <c r="L98" t="s">
        <v>608</v>
      </c>
      <c r="M98" t="s">
        <v>608</v>
      </c>
      <c r="N98">
        <v>1</v>
      </c>
      <c r="O98" t="s">
        <v>608</v>
      </c>
      <c r="P98">
        <v>2</v>
      </c>
      <c r="Q98" t="s">
        <v>608</v>
      </c>
      <c r="R98" t="s">
        <v>608</v>
      </c>
      <c r="S98" t="s">
        <v>6155</v>
      </c>
      <c r="T98" t="s">
        <v>608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44</v>
      </c>
      <c r="AD98">
        <v>0</v>
      </c>
      <c r="AE98">
        <v>0</v>
      </c>
      <c r="AF98">
        <v>33</v>
      </c>
      <c r="AG98">
        <v>0</v>
      </c>
      <c r="AH98">
        <v>2</v>
      </c>
      <c r="AI98">
        <v>77</v>
      </c>
      <c r="AJ98" t="s">
        <v>608</v>
      </c>
      <c r="AK98" t="s">
        <v>608</v>
      </c>
      <c r="AL98" t="s">
        <v>608</v>
      </c>
      <c r="AM98" t="s">
        <v>608</v>
      </c>
      <c r="AN98" t="s">
        <v>608</v>
      </c>
      <c r="AO98" t="s">
        <v>608</v>
      </c>
    </row>
    <row r="99" spans="1:41" ht="15.5" x14ac:dyDescent="0.35">
      <c r="A99" t="s">
        <v>6156</v>
      </c>
      <c r="B99" t="s">
        <v>608</v>
      </c>
      <c r="C99" t="s">
        <v>608</v>
      </c>
      <c r="D99" t="s">
        <v>608</v>
      </c>
      <c r="E99" t="s">
        <v>608</v>
      </c>
      <c r="F99" t="s">
        <v>608</v>
      </c>
      <c r="G99" t="s">
        <v>608</v>
      </c>
      <c r="H99" t="s">
        <v>608</v>
      </c>
      <c r="I99" t="s">
        <v>608</v>
      </c>
      <c r="J99" t="s">
        <v>608</v>
      </c>
      <c r="K99">
        <v>1</v>
      </c>
      <c r="L99" t="s">
        <v>608</v>
      </c>
      <c r="M99" t="s">
        <v>608</v>
      </c>
      <c r="N99">
        <v>1</v>
      </c>
      <c r="O99" t="s">
        <v>608</v>
      </c>
      <c r="P99">
        <v>2</v>
      </c>
      <c r="Q99" t="s">
        <v>608</v>
      </c>
      <c r="R99" t="s">
        <v>608</v>
      </c>
      <c r="S99" t="s">
        <v>6156</v>
      </c>
      <c r="T99" t="s">
        <v>608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44</v>
      </c>
      <c r="AD99">
        <v>0</v>
      </c>
      <c r="AE99">
        <v>0</v>
      </c>
      <c r="AF99">
        <v>33</v>
      </c>
      <c r="AG99">
        <v>0</v>
      </c>
      <c r="AH99">
        <v>2</v>
      </c>
      <c r="AI99">
        <v>77</v>
      </c>
      <c r="AJ99" t="s">
        <v>608</v>
      </c>
      <c r="AK99" t="s">
        <v>608</v>
      </c>
      <c r="AL99" t="s">
        <v>608</v>
      </c>
      <c r="AM99" t="s">
        <v>608</v>
      </c>
      <c r="AN99" t="s">
        <v>608</v>
      </c>
      <c r="AO99" t="s">
        <v>608</v>
      </c>
    </row>
    <row r="100" spans="1:41" ht="15.5" x14ac:dyDescent="0.35">
      <c r="A100" t="s">
        <v>6157</v>
      </c>
      <c r="B100" t="s">
        <v>608</v>
      </c>
      <c r="C100" t="s">
        <v>608</v>
      </c>
      <c r="D100" t="s">
        <v>608</v>
      </c>
      <c r="E100" t="s">
        <v>608</v>
      </c>
      <c r="F100" t="s">
        <v>608</v>
      </c>
      <c r="G100" t="s">
        <v>608</v>
      </c>
      <c r="H100" t="s">
        <v>608</v>
      </c>
      <c r="I100" t="s">
        <v>608</v>
      </c>
      <c r="J100" t="s">
        <v>608</v>
      </c>
      <c r="K100">
        <v>1</v>
      </c>
      <c r="L100" t="s">
        <v>608</v>
      </c>
      <c r="M100" t="s">
        <v>608</v>
      </c>
      <c r="N100" t="s">
        <v>608</v>
      </c>
      <c r="O100" t="s">
        <v>608</v>
      </c>
      <c r="P100">
        <v>1</v>
      </c>
      <c r="Q100" t="s">
        <v>608</v>
      </c>
      <c r="R100" t="s">
        <v>608</v>
      </c>
      <c r="S100" t="s">
        <v>6157</v>
      </c>
      <c r="T100" t="s">
        <v>608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44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44</v>
      </c>
      <c r="AJ100" t="s">
        <v>608</v>
      </c>
      <c r="AK100" t="s">
        <v>608</v>
      </c>
      <c r="AL100" t="s">
        <v>608</v>
      </c>
      <c r="AM100" t="s">
        <v>608</v>
      </c>
      <c r="AN100" t="s">
        <v>608</v>
      </c>
      <c r="AO100" t="s">
        <v>608</v>
      </c>
    </row>
    <row r="101" spans="1:41" ht="15.5" x14ac:dyDescent="0.35">
      <c r="A101" t="s">
        <v>6158</v>
      </c>
      <c r="B101" t="s">
        <v>608</v>
      </c>
      <c r="C101" t="s">
        <v>608</v>
      </c>
      <c r="D101" t="s">
        <v>608</v>
      </c>
      <c r="E101" t="s">
        <v>608</v>
      </c>
      <c r="F101" t="s">
        <v>608</v>
      </c>
      <c r="G101" t="s">
        <v>608</v>
      </c>
      <c r="H101" t="s">
        <v>608</v>
      </c>
      <c r="I101" t="s">
        <v>608</v>
      </c>
      <c r="J101" t="s">
        <v>608</v>
      </c>
      <c r="K101">
        <v>1</v>
      </c>
      <c r="L101" t="s">
        <v>608</v>
      </c>
      <c r="M101" t="s">
        <v>608</v>
      </c>
      <c r="N101">
        <v>1</v>
      </c>
      <c r="O101" t="s">
        <v>608</v>
      </c>
      <c r="P101">
        <v>2</v>
      </c>
      <c r="Q101" t="s">
        <v>608</v>
      </c>
      <c r="R101" t="s">
        <v>608</v>
      </c>
      <c r="S101" t="s">
        <v>6158</v>
      </c>
      <c r="T101" t="s">
        <v>608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44</v>
      </c>
      <c r="AD101">
        <v>0</v>
      </c>
      <c r="AE101">
        <v>0</v>
      </c>
      <c r="AF101">
        <v>33</v>
      </c>
      <c r="AG101">
        <v>0</v>
      </c>
      <c r="AH101">
        <v>2</v>
      </c>
      <c r="AI101">
        <v>77</v>
      </c>
      <c r="AJ101" t="s">
        <v>608</v>
      </c>
      <c r="AK101" t="s">
        <v>608</v>
      </c>
      <c r="AL101" t="s">
        <v>608</v>
      </c>
      <c r="AM101" t="s">
        <v>608</v>
      </c>
      <c r="AN101" t="s">
        <v>608</v>
      </c>
      <c r="AO101" t="s">
        <v>608</v>
      </c>
    </row>
    <row r="102" spans="1:41" ht="15.5" x14ac:dyDescent="0.35">
      <c r="A102" t="s">
        <v>6159</v>
      </c>
      <c r="B102" t="s">
        <v>608</v>
      </c>
      <c r="C102">
        <v>1</v>
      </c>
      <c r="D102" t="s">
        <v>608</v>
      </c>
      <c r="E102" t="s">
        <v>608</v>
      </c>
      <c r="F102" t="s">
        <v>608</v>
      </c>
      <c r="G102" t="s">
        <v>608</v>
      </c>
      <c r="H102" t="s">
        <v>608</v>
      </c>
      <c r="I102" t="s">
        <v>608</v>
      </c>
      <c r="J102" t="s">
        <v>608</v>
      </c>
      <c r="K102" t="s">
        <v>608</v>
      </c>
      <c r="L102" t="s">
        <v>608</v>
      </c>
      <c r="M102" t="s">
        <v>608</v>
      </c>
      <c r="N102" t="s">
        <v>608</v>
      </c>
      <c r="O102" t="s">
        <v>608</v>
      </c>
      <c r="P102">
        <v>1</v>
      </c>
      <c r="Q102" t="s">
        <v>608</v>
      </c>
      <c r="R102" t="s">
        <v>608</v>
      </c>
      <c r="S102" t="s">
        <v>6159</v>
      </c>
      <c r="T102" t="s">
        <v>608</v>
      </c>
      <c r="U102">
        <v>12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12</v>
      </c>
      <c r="AJ102" t="s">
        <v>608</v>
      </c>
      <c r="AK102" t="s">
        <v>608</v>
      </c>
      <c r="AL102" t="s">
        <v>608</v>
      </c>
      <c r="AM102" t="s">
        <v>608</v>
      </c>
      <c r="AN102" t="s">
        <v>608</v>
      </c>
      <c r="AO102" t="s">
        <v>608</v>
      </c>
    </row>
    <row r="103" spans="1:41" ht="15.5" x14ac:dyDescent="0.35">
      <c r="A103" t="s">
        <v>6160</v>
      </c>
      <c r="B103" t="s">
        <v>608</v>
      </c>
      <c r="C103" t="s">
        <v>608</v>
      </c>
      <c r="D103" t="s">
        <v>608</v>
      </c>
      <c r="E103" t="s">
        <v>608</v>
      </c>
      <c r="F103" t="s">
        <v>608</v>
      </c>
      <c r="G103" t="s">
        <v>608</v>
      </c>
      <c r="H103" t="s">
        <v>608</v>
      </c>
      <c r="I103" t="s">
        <v>608</v>
      </c>
      <c r="J103" t="s">
        <v>608</v>
      </c>
      <c r="K103" t="s">
        <v>608</v>
      </c>
      <c r="L103">
        <v>1</v>
      </c>
      <c r="M103" t="s">
        <v>608</v>
      </c>
      <c r="N103" t="s">
        <v>608</v>
      </c>
      <c r="O103" t="s">
        <v>608</v>
      </c>
      <c r="P103">
        <v>1</v>
      </c>
      <c r="Q103" t="s">
        <v>608</v>
      </c>
      <c r="R103" t="s">
        <v>608</v>
      </c>
      <c r="S103" t="s">
        <v>6160</v>
      </c>
      <c r="T103" t="s">
        <v>608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6</v>
      </c>
      <c r="AE103">
        <v>0</v>
      </c>
      <c r="AF103">
        <v>0</v>
      </c>
      <c r="AG103">
        <v>0</v>
      </c>
      <c r="AH103">
        <v>1</v>
      </c>
      <c r="AI103">
        <v>6</v>
      </c>
      <c r="AJ103" t="s">
        <v>608</v>
      </c>
      <c r="AK103" t="s">
        <v>608</v>
      </c>
      <c r="AL103" t="s">
        <v>608</v>
      </c>
      <c r="AM103" t="s">
        <v>608</v>
      </c>
      <c r="AN103" t="s">
        <v>608</v>
      </c>
      <c r="AO103" t="s">
        <v>608</v>
      </c>
    </row>
    <row r="104" spans="1:41" ht="15.5" x14ac:dyDescent="0.35">
      <c r="A104" t="s">
        <v>1363</v>
      </c>
      <c r="B104" t="s">
        <v>6103</v>
      </c>
      <c r="C104" t="s">
        <v>608</v>
      </c>
      <c r="D104" t="s">
        <v>608</v>
      </c>
      <c r="E104" t="s">
        <v>608</v>
      </c>
      <c r="F104" t="s">
        <v>608</v>
      </c>
      <c r="G104" t="s">
        <v>608</v>
      </c>
      <c r="H104" t="s">
        <v>608</v>
      </c>
      <c r="I104" t="s">
        <v>608</v>
      </c>
      <c r="J104">
        <v>1</v>
      </c>
      <c r="K104" t="s">
        <v>608</v>
      </c>
      <c r="L104">
        <v>1</v>
      </c>
      <c r="M104" t="s">
        <v>608</v>
      </c>
      <c r="N104" t="s">
        <v>608</v>
      </c>
      <c r="O104" t="s">
        <v>608</v>
      </c>
      <c r="P104">
        <v>2</v>
      </c>
      <c r="Q104" t="s">
        <v>608</v>
      </c>
      <c r="R104" t="s">
        <v>608</v>
      </c>
      <c r="S104" t="s">
        <v>1363</v>
      </c>
      <c r="T104" t="s">
        <v>6103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62</v>
      </c>
      <c r="AC104">
        <v>0</v>
      </c>
      <c r="AD104">
        <v>6</v>
      </c>
      <c r="AE104">
        <v>0</v>
      </c>
      <c r="AF104">
        <v>0</v>
      </c>
      <c r="AG104">
        <v>0</v>
      </c>
      <c r="AH104">
        <v>2</v>
      </c>
      <c r="AI104">
        <v>68</v>
      </c>
      <c r="AJ104" t="s">
        <v>608</v>
      </c>
      <c r="AK104" t="s">
        <v>608</v>
      </c>
      <c r="AL104" t="s">
        <v>608</v>
      </c>
      <c r="AM104" t="s">
        <v>608</v>
      </c>
      <c r="AN104" t="s">
        <v>608</v>
      </c>
      <c r="AO104" t="s">
        <v>608</v>
      </c>
    </row>
    <row r="105" spans="1:41" ht="15.5" x14ac:dyDescent="0.35">
      <c r="A105" t="s">
        <v>6161</v>
      </c>
      <c r="B105" t="s">
        <v>608</v>
      </c>
      <c r="C105" t="s">
        <v>608</v>
      </c>
      <c r="D105" t="s">
        <v>608</v>
      </c>
      <c r="E105" t="s">
        <v>608</v>
      </c>
      <c r="F105" t="s">
        <v>608</v>
      </c>
      <c r="G105" t="s">
        <v>608</v>
      </c>
      <c r="H105" t="s">
        <v>608</v>
      </c>
      <c r="I105" t="s">
        <v>608</v>
      </c>
      <c r="J105" t="s">
        <v>608</v>
      </c>
      <c r="K105" t="s">
        <v>608</v>
      </c>
      <c r="L105">
        <v>1</v>
      </c>
      <c r="M105" t="s">
        <v>608</v>
      </c>
      <c r="N105" t="s">
        <v>608</v>
      </c>
      <c r="O105" t="s">
        <v>608</v>
      </c>
      <c r="P105">
        <v>1</v>
      </c>
      <c r="Q105" t="s">
        <v>608</v>
      </c>
      <c r="R105" t="s">
        <v>608</v>
      </c>
      <c r="S105" t="s">
        <v>6161</v>
      </c>
      <c r="T105" t="s">
        <v>608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6</v>
      </c>
      <c r="AE105">
        <v>0</v>
      </c>
      <c r="AF105">
        <v>0</v>
      </c>
      <c r="AG105">
        <v>0</v>
      </c>
      <c r="AH105">
        <v>1</v>
      </c>
      <c r="AI105">
        <v>6</v>
      </c>
      <c r="AJ105" t="s">
        <v>608</v>
      </c>
      <c r="AK105" t="s">
        <v>608</v>
      </c>
      <c r="AL105" t="s">
        <v>608</v>
      </c>
      <c r="AM105" t="s">
        <v>608</v>
      </c>
      <c r="AN105" t="s">
        <v>608</v>
      </c>
      <c r="AO105" t="s">
        <v>608</v>
      </c>
    </row>
    <row r="106" spans="1:41" ht="15.5" x14ac:dyDescent="0.35">
      <c r="A106" t="s">
        <v>1365</v>
      </c>
      <c r="B106" t="s">
        <v>6097</v>
      </c>
      <c r="C106" t="s">
        <v>608</v>
      </c>
      <c r="D106">
        <v>1</v>
      </c>
      <c r="E106" t="s">
        <v>608</v>
      </c>
      <c r="F106">
        <v>1</v>
      </c>
      <c r="G106">
        <v>1</v>
      </c>
      <c r="H106" t="s">
        <v>608</v>
      </c>
      <c r="I106" t="s">
        <v>608</v>
      </c>
      <c r="J106" t="s">
        <v>608</v>
      </c>
      <c r="K106" t="s">
        <v>608</v>
      </c>
      <c r="L106" t="s">
        <v>608</v>
      </c>
      <c r="M106" t="s">
        <v>608</v>
      </c>
      <c r="N106" t="s">
        <v>608</v>
      </c>
      <c r="O106" t="s">
        <v>608</v>
      </c>
      <c r="P106">
        <v>6</v>
      </c>
      <c r="Q106" t="s">
        <v>608</v>
      </c>
      <c r="R106" t="s">
        <v>608</v>
      </c>
      <c r="S106" t="s">
        <v>1365</v>
      </c>
      <c r="T106" t="s">
        <v>6097</v>
      </c>
      <c r="U106">
        <v>0</v>
      </c>
      <c r="V106">
        <v>8</v>
      </c>
      <c r="W106">
        <v>0</v>
      </c>
      <c r="X106">
        <v>3</v>
      </c>
      <c r="Y106">
        <v>66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6</v>
      </c>
      <c r="AI106">
        <v>77</v>
      </c>
      <c r="AJ106" t="s">
        <v>608</v>
      </c>
      <c r="AK106" t="s">
        <v>608</v>
      </c>
      <c r="AL106" t="s">
        <v>608</v>
      </c>
      <c r="AM106" t="s">
        <v>608</v>
      </c>
      <c r="AN106" t="s">
        <v>608</v>
      </c>
      <c r="AO106" t="s">
        <v>608</v>
      </c>
    </row>
    <row r="107" spans="1:41" ht="15.5" x14ac:dyDescent="0.35">
      <c r="A107" t="s">
        <v>1368</v>
      </c>
      <c r="B107" t="s">
        <v>6098</v>
      </c>
      <c r="C107" t="s">
        <v>608</v>
      </c>
      <c r="D107" t="s">
        <v>608</v>
      </c>
      <c r="E107" t="s">
        <v>608</v>
      </c>
      <c r="F107" t="s">
        <v>608</v>
      </c>
      <c r="G107" t="s">
        <v>608</v>
      </c>
      <c r="H107" t="s">
        <v>608</v>
      </c>
      <c r="I107" t="s">
        <v>608</v>
      </c>
      <c r="J107" t="s">
        <v>608</v>
      </c>
      <c r="K107" t="s">
        <v>608</v>
      </c>
      <c r="L107" t="s">
        <v>608</v>
      </c>
      <c r="M107">
        <v>1</v>
      </c>
      <c r="N107">
        <v>1</v>
      </c>
      <c r="O107">
        <v>1</v>
      </c>
      <c r="P107">
        <v>3</v>
      </c>
      <c r="Q107" t="s">
        <v>608</v>
      </c>
      <c r="R107" t="s">
        <v>608</v>
      </c>
      <c r="S107" t="s">
        <v>1368</v>
      </c>
      <c r="T107" t="s">
        <v>6098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11</v>
      </c>
      <c r="AF107">
        <v>33</v>
      </c>
      <c r="AG107">
        <v>100</v>
      </c>
      <c r="AH107">
        <v>3</v>
      </c>
      <c r="AI107">
        <v>144</v>
      </c>
      <c r="AJ107" t="s">
        <v>608</v>
      </c>
      <c r="AK107" t="s">
        <v>608</v>
      </c>
      <c r="AL107" t="s">
        <v>608</v>
      </c>
      <c r="AM107" t="s">
        <v>608</v>
      </c>
      <c r="AN107" t="s">
        <v>608</v>
      </c>
      <c r="AO107" t="s">
        <v>608</v>
      </c>
    </row>
    <row r="108" spans="1:41" ht="15.5" x14ac:dyDescent="0.35">
      <c r="A108" t="s">
        <v>1373</v>
      </c>
      <c r="B108" t="s">
        <v>6098</v>
      </c>
      <c r="C108" t="s">
        <v>608</v>
      </c>
      <c r="D108" t="s">
        <v>608</v>
      </c>
      <c r="E108" t="s">
        <v>608</v>
      </c>
      <c r="F108" t="s">
        <v>608</v>
      </c>
      <c r="G108" t="s">
        <v>608</v>
      </c>
      <c r="H108" t="s">
        <v>608</v>
      </c>
      <c r="I108" t="s">
        <v>608</v>
      </c>
      <c r="J108" t="s">
        <v>608</v>
      </c>
      <c r="K108" t="s">
        <v>608</v>
      </c>
      <c r="L108" t="s">
        <v>608</v>
      </c>
      <c r="M108">
        <v>1</v>
      </c>
      <c r="N108" t="s">
        <v>608</v>
      </c>
      <c r="O108">
        <v>1</v>
      </c>
      <c r="P108">
        <v>2</v>
      </c>
      <c r="Q108" t="s">
        <v>608</v>
      </c>
      <c r="R108" t="s">
        <v>608</v>
      </c>
      <c r="S108" t="s">
        <v>1373</v>
      </c>
      <c r="T108" t="s">
        <v>6098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11</v>
      </c>
      <c r="AF108">
        <v>0</v>
      </c>
      <c r="AG108">
        <v>100</v>
      </c>
      <c r="AH108">
        <v>2</v>
      </c>
      <c r="AI108">
        <v>111</v>
      </c>
      <c r="AJ108" t="s">
        <v>608</v>
      </c>
      <c r="AK108" t="s">
        <v>608</v>
      </c>
      <c r="AL108" t="s">
        <v>608</v>
      </c>
      <c r="AM108" t="s">
        <v>608</v>
      </c>
      <c r="AN108" t="s">
        <v>608</v>
      </c>
      <c r="AO108" t="s">
        <v>608</v>
      </c>
    </row>
    <row r="109" spans="1:41" ht="15.5" x14ac:dyDescent="0.35">
      <c r="A109" t="s">
        <v>6162</v>
      </c>
      <c r="B109" t="s">
        <v>608</v>
      </c>
      <c r="C109" t="s">
        <v>608</v>
      </c>
      <c r="D109" t="s">
        <v>608</v>
      </c>
      <c r="E109" t="s">
        <v>608</v>
      </c>
      <c r="F109" t="s">
        <v>608</v>
      </c>
      <c r="G109" t="s">
        <v>608</v>
      </c>
      <c r="H109" t="s">
        <v>608</v>
      </c>
      <c r="I109" t="s">
        <v>608</v>
      </c>
      <c r="J109" t="s">
        <v>608</v>
      </c>
      <c r="K109" t="s">
        <v>608</v>
      </c>
      <c r="L109" t="s">
        <v>608</v>
      </c>
      <c r="M109" t="s">
        <v>608</v>
      </c>
      <c r="N109" t="s">
        <v>608</v>
      </c>
      <c r="O109" t="s">
        <v>608</v>
      </c>
      <c r="P109">
        <v>1</v>
      </c>
      <c r="Q109" t="s">
        <v>608</v>
      </c>
      <c r="R109" t="s">
        <v>608</v>
      </c>
      <c r="S109" t="s">
        <v>6162</v>
      </c>
      <c r="T109" t="s">
        <v>608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0</v>
      </c>
      <c r="AJ109" t="s">
        <v>608</v>
      </c>
      <c r="AK109" t="s">
        <v>608</v>
      </c>
      <c r="AL109" t="s">
        <v>608</v>
      </c>
      <c r="AM109" t="s">
        <v>608</v>
      </c>
      <c r="AN109" t="s">
        <v>608</v>
      </c>
      <c r="AO109" t="s">
        <v>608</v>
      </c>
    </row>
    <row r="110" spans="1:41" ht="15.5" x14ac:dyDescent="0.35">
      <c r="A110" t="s">
        <v>1376</v>
      </c>
      <c r="B110" t="s">
        <v>6098</v>
      </c>
      <c r="C110" t="s">
        <v>608</v>
      </c>
      <c r="D110" t="s">
        <v>608</v>
      </c>
      <c r="E110" t="s">
        <v>608</v>
      </c>
      <c r="F110" t="s">
        <v>608</v>
      </c>
      <c r="G110" t="s">
        <v>608</v>
      </c>
      <c r="H110" t="s">
        <v>608</v>
      </c>
      <c r="I110" t="s">
        <v>608</v>
      </c>
      <c r="J110" t="s">
        <v>608</v>
      </c>
      <c r="K110" t="s">
        <v>608</v>
      </c>
      <c r="L110">
        <v>1</v>
      </c>
      <c r="M110" t="s">
        <v>608</v>
      </c>
      <c r="N110" t="s">
        <v>608</v>
      </c>
      <c r="O110" t="s">
        <v>608</v>
      </c>
      <c r="P110">
        <v>1</v>
      </c>
      <c r="Q110" t="s">
        <v>608</v>
      </c>
      <c r="R110" t="s">
        <v>608</v>
      </c>
      <c r="S110" t="s">
        <v>1376</v>
      </c>
      <c r="T110" t="s">
        <v>6098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6</v>
      </c>
      <c r="AE110">
        <v>0</v>
      </c>
      <c r="AF110">
        <v>0</v>
      </c>
      <c r="AG110">
        <v>0</v>
      </c>
      <c r="AH110">
        <v>1</v>
      </c>
      <c r="AI110">
        <v>6</v>
      </c>
      <c r="AJ110" t="s">
        <v>608</v>
      </c>
      <c r="AK110" t="s">
        <v>608</v>
      </c>
      <c r="AL110" t="s">
        <v>608</v>
      </c>
      <c r="AM110" t="s">
        <v>608</v>
      </c>
      <c r="AN110" t="s">
        <v>608</v>
      </c>
      <c r="AO110" t="s">
        <v>608</v>
      </c>
    </row>
    <row r="111" spans="1:41" ht="15.5" x14ac:dyDescent="0.35">
      <c r="A111" t="s">
        <v>6163</v>
      </c>
      <c r="B111" t="s">
        <v>608</v>
      </c>
      <c r="C111" t="s">
        <v>608</v>
      </c>
      <c r="D111" t="s">
        <v>608</v>
      </c>
      <c r="E111" t="s">
        <v>608</v>
      </c>
      <c r="F111" t="s">
        <v>608</v>
      </c>
      <c r="G111" t="s">
        <v>608</v>
      </c>
      <c r="H111" t="s">
        <v>608</v>
      </c>
      <c r="I111" t="s">
        <v>608</v>
      </c>
      <c r="J111" t="s">
        <v>608</v>
      </c>
      <c r="K111" t="s">
        <v>608</v>
      </c>
      <c r="L111">
        <v>1</v>
      </c>
      <c r="M111">
        <v>1</v>
      </c>
      <c r="N111" t="s">
        <v>608</v>
      </c>
      <c r="O111" t="s">
        <v>608</v>
      </c>
      <c r="P111">
        <v>2</v>
      </c>
      <c r="Q111" t="s">
        <v>608</v>
      </c>
      <c r="R111" t="s">
        <v>608</v>
      </c>
      <c r="S111" t="s">
        <v>6163</v>
      </c>
      <c r="T111" t="s">
        <v>608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6</v>
      </c>
      <c r="AE111">
        <v>11</v>
      </c>
      <c r="AF111">
        <v>0</v>
      </c>
      <c r="AG111">
        <v>0</v>
      </c>
      <c r="AH111">
        <v>2</v>
      </c>
      <c r="AI111">
        <v>17</v>
      </c>
      <c r="AJ111" t="s">
        <v>608</v>
      </c>
      <c r="AK111" t="s">
        <v>608</v>
      </c>
      <c r="AL111" t="s">
        <v>608</v>
      </c>
      <c r="AM111" t="s">
        <v>608</v>
      </c>
      <c r="AN111" t="s">
        <v>608</v>
      </c>
      <c r="AO111" t="s">
        <v>608</v>
      </c>
    </row>
    <row r="112" spans="1:41" ht="15.5" x14ac:dyDescent="0.35">
      <c r="A112" t="s">
        <v>1379</v>
      </c>
      <c r="B112" t="s">
        <v>6098</v>
      </c>
      <c r="C112" t="s">
        <v>608</v>
      </c>
      <c r="D112" t="s">
        <v>608</v>
      </c>
      <c r="E112" t="s">
        <v>608</v>
      </c>
      <c r="F112" t="s">
        <v>608</v>
      </c>
      <c r="G112" t="s">
        <v>608</v>
      </c>
      <c r="H112" t="s">
        <v>608</v>
      </c>
      <c r="I112" t="s">
        <v>608</v>
      </c>
      <c r="J112" t="s">
        <v>608</v>
      </c>
      <c r="K112" t="s">
        <v>608</v>
      </c>
      <c r="L112">
        <v>1</v>
      </c>
      <c r="M112">
        <v>1</v>
      </c>
      <c r="N112">
        <v>1</v>
      </c>
      <c r="O112">
        <v>1</v>
      </c>
      <c r="P112">
        <v>4</v>
      </c>
      <c r="Q112" t="s">
        <v>608</v>
      </c>
      <c r="R112" t="s">
        <v>608</v>
      </c>
      <c r="S112" t="s">
        <v>1379</v>
      </c>
      <c r="T112" t="s">
        <v>6098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6</v>
      </c>
      <c r="AE112">
        <v>11</v>
      </c>
      <c r="AF112">
        <v>33</v>
      </c>
      <c r="AG112">
        <v>100</v>
      </c>
      <c r="AH112">
        <v>4</v>
      </c>
      <c r="AI112">
        <v>150</v>
      </c>
      <c r="AJ112" t="s">
        <v>608</v>
      </c>
      <c r="AK112" t="s">
        <v>608</v>
      </c>
      <c r="AL112" t="s">
        <v>608</v>
      </c>
      <c r="AM112" t="s">
        <v>608</v>
      </c>
      <c r="AN112" t="s">
        <v>608</v>
      </c>
      <c r="AO112" t="s">
        <v>608</v>
      </c>
    </row>
    <row r="113" spans="1:41" ht="15.5" x14ac:dyDescent="0.35">
      <c r="A113" t="s">
        <v>6164</v>
      </c>
      <c r="B113" t="s">
        <v>608</v>
      </c>
      <c r="C113" t="s">
        <v>608</v>
      </c>
      <c r="D113" t="s">
        <v>608</v>
      </c>
      <c r="E113" t="s">
        <v>608</v>
      </c>
      <c r="F113" t="s">
        <v>608</v>
      </c>
      <c r="G113" t="s">
        <v>608</v>
      </c>
      <c r="H113" t="s">
        <v>608</v>
      </c>
      <c r="I113" t="s">
        <v>608</v>
      </c>
      <c r="J113" t="s">
        <v>608</v>
      </c>
      <c r="K113" t="s">
        <v>608</v>
      </c>
      <c r="L113" t="s">
        <v>608</v>
      </c>
      <c r="M113">
        <v>1</v>
      </c>
      <c r="N113">
        <v>1</v>
      </c>
      <c r="O113" t="s">
        <v>608</v>
      </c>
      <c r="P113">
        <v>2</v>
      </c>
      <c r="Q113" t="s">
        <v>608</v>
      </c>
      <c r="R113" t="s">
        <v>608</v>
      </c>
      <c r="S113" t="s">
        <v>6164</v>
      </c>
      <c r="T113" t="s">
        <v>608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11</v>
      </c>
      <c r="AF113">
        <v>33</v>
      </c>
      <c r="AG113">
        <v>0</v>
      </c>
      <c r="AH113">
        <v>2</v>
      </c>
      <c r="AI113">
        <v>44</v>
      </c>
      <c r="AJ113" t="s">
        <v>608</v>
      </c>
      <c r="AK113" t="s">
        <v>608</v>
      </c>
      <c r="AL113" t="s">
        <v>608</v>
      </c>
      <c r="AM113" t="s">
        <v>608</v>
      </c>
      <c r="AN113" t="s">
        <v>608</v>
      </c>
      <c r="AO113" t="s">
        <v>608</v>
      </c>
    </row>
    <row r="114" spans="1:41" ht="15.5" x14ac:dyDescent="0.35">
      <c r="A114" t="s">
        <v>1382</v>
      </c>
      <c r="B114" t="s">
        <v>6103</v>
      </c>
      <c r="C114" t="s">
        <v>608</v>
      </c>
      <c r="D114" t="s">
        <v>608</v>
      </c>
      <c r="E114" t="s">
        <v>608</v>
      </c>
      <c r="F114" t="s">
        <v>608</v>
      </c>
      <c r="G114" t="s">
        <v>608</v>
      </c>
      <c r="H114" t="s">
        <v>608</v>
      </c>
      <c r="I114" t="s">
        <v>608</v>
      </c>
      <c r="J114">
        <v>1</v>
      </c>
      <c r="K114" t="s">
        <v>608</v>
      </c>
      <c r="L114" t="s">
        <v>608</v>
      </c>
      <c r="M114" t="s">
        <v>608</v>
      </c>
      <c r="N114" t="s">
        <v>608</v>
      </c>
      <c r="O114" t="s">
        <v>608</v>
      </c>
      <c r="P114">
        <v>1</v>
      </c>
      <c r="Q114" t="s">
        <v>608</v>
      </c>
      <c r="R114" t="s">
        <v>608</v>
      </c>
      <c r="S114" t="s">
        <v>1382</v>
      </c>
      <c r="T114" t="s">
        <v>6103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62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</v>
      </c>
      <c r="AI114">
        <v>62</v>
      </c>
      <c r="AJ114" t="s">
        <v>608</v>
      </c>
      <c r="AK114" t="s">
        <v>608</v>
      </c>
      <c r="AL114" t="s">
        <v>608</v>
      </c>
      <c r="AM114" t="s">
        <v>608</v>
      </c>
      <c r="AN114" t="s">
        <v>608</v>
      </c>
      <c r="AO114" t="s">
        <v>608</v>
      </c>
    </row>
    <row r="115" spans="1:41" ht="15.5" x14ac:dyDescent="0.35">
      <c r="A115" t="s">
        <v>6165</v>
      </c>
      <c r="B115" t="s">
        <v>608</v>
      </c>
      <c r="C115" t="s">
        <v>608</v>
      </c>
      <c r="D115" t="s">
        <v>608</v>
      </c>
      <c r="E115" t="s">
        <v>608</v>
      </c>
      <c r="F115" t="s">
        <v>608</v>
      </c>
      <c r="G115" t="s">
        <v>608</v>
      </c>
      <c r="H115" t="s">
        <v>608</v>
      </c>
      <c r="I115" t="s">
        <v>608</v>
      </c>
      <c r="J115">
        <v>1</v>
      </c>
      <c r="K115" t="s">
        <v>608</v>
      </c>
      <c r="L115" t="s">
        <v>608</v>
      </c>
      <c r="M115" t="s">
        <v>608</v>
      </c>
      <c r="N115" t="s">
        <v>608</v>
      </c>
      <c r="O115" t="s">
        <v>608</v>
      </c>
      <c r="P115">
        <v>1</v>
      </c>
      <c r="Q115" t="s">
        <v>608</v>
      </c>
      <c r="R115" t="s">
        <v>608</v>
      </c>
      <c r="S115" t="s">
        <v>6165</v>
      </c>
      <c r="T115" t="s">
        <v>608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62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</v>
      </c>
      <c r="AI115">
        <v>62</v>
      </c>
      <c r="AJ115" t="s">
        <v>608</v>
      </c>
      <c r="AK115" t="s">
        <v>608</v>
      </c>
      <c r="AL115" t="s">
        <v>608</v>
      </c>
      <c r="AM115" t="s">
        <v>608</v>
      </c>
      <c r="AN115" t="s">
        <v>608</v>
      </c>
      <c r="AO115" t="s">
        <v>608</v>
      </c>
    </row>
    <row r="116" spans="1:41" ht="15.5" x14ac:dyDescent="0.35">
      <c r="A116" t="s">
        <v>6166</v>
      </c>
      <c r="B116" t="s">
        <v>608</v>
      </c>
      <c r="C116" t="s">
        <v>608</v>
      </c>
      <c r="D116" t="s">
        <v>608</v>
      </c>
      <c r="E116" t="s">
        <v>608</v>
      </c>
      <c r="F116" t="s">
        <v>608</v>
      </c>
      <c r="G116" t="s">
        <v>608</v>
      </c>
      <c r="H116" t="s">
        <v>608</v>
      </c>
      <c r="I116" t="s">
        <v>608</v>
      </c>
      <c r="J116">
        <v>1</v>
      </c>
      <c r="K116" t="s">
        <v>608</v>
      </c>
      <c r="L116" t="s">
        <v>608</v>
      </c>
      <c r="M116" t="s">
        <v>608</v>
      </c>
      <c r="N116" t="s">
        <v>608</v>
      </c>
      <c r="O116" t="s">
        <v>608</v>
      </c>
      <c r="P116">
        <v>1</v>
      </c>
      <c r="Q116" t="s">
        <v>608</v>
      </c>
      <c r="R116" t="s">
        <v>608</v>
      </c>
      <c r="S116" t="s">
        <v>6166</v>
      </c>
      <c r="T116" t="s">
        <v>608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62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</v>
      </c>
      <c r="AI116">
        <v>62</v>
      </c>
      <c r="AJ116" t="s">
        <v>608</v>
      </c>
      <c r="AK116" t="s">
        <v>608</v>
      </c>
      <c r="AL116" t="s">
        <v>608</v>
      </c>
      <c r="AM116" t="s">
        <v>608</v>
      </c>
      <c r="AN116" t="s">
        <v>608</v>
      </c>
      <c r="AO116" t="s">
        <v>608</v>
      </c>
    </row>
    <row r="117" spans="1:41" ht="15.5" x14ac:dyDescent="0.35">
      <c r="A117" t="s">
        <v>1390</v>
      </c>
      <c r="B117" t="s">
        <v>6102</v>
      </c>
      <c r="C117">
        <v>1</v>
      </c>
      <c r="D117" t="s">
        <v>608</v>
      </c>
      <c r="E117" t="s">
        <v>608</v>
      </c>
      <c r="F117">
        <v>1</v>
      </c>
      <c r="G117" t="s">
        <v>608</v>
      </c>
      <c r="H117" t="s">
        <v>608</v>
      </c>
      <c r="I117" t="s">
        <v>608</v>
      </c>
      <c r="J117" t="s">
        <v>608</v>
      </c>
      <c r="K117" t="s">
        <v>608</v>
      </c>
      <c r="L117" t="s">
        <v>608</v>
      </c>
      <c r="M117" t="s">
        <v>608</v>
      </c>
      <c r="N117" t="s">
        <v>608</v>
      </c>
      <c r="O117" t="s">
        <v>608</v>
      </c>
      <c r="P117">
        <v>2</v>
      </c>
      <c r="Q117" t="s">
        <v>608</v>
      </c>
      <c r="R117" t="s">
        <v>608</v>
      </c>
      <c r="S117" t="s">
        <v>1390</v>
      </c>
      <c r="T117" t="s">
        <v>6102</v>
      </c>
      <c r="U117">
        <v>12</v>
      </c>
      <c r="V117">
        <v>0</v>
      </c>
      <c r="W117">
        <v>0</v>
      </c>
      <c r="X117">
        <v>3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2</v>
      </c>
      <c r="AI117">
        <v>15</v>
      </c>
      <c r="AJ117" t="s">
        <v>608</v>
      </c>
      <c r="AK117" t="s">
        <v>608</v>
      </c>
      <c r="AL117" t="s">
        <v>608</v>
      </c>
      <c r="AM117" t="s">
        <v>608</v>
      </c>
      <c r="AN117" t="s">
        <v>608</v>
      </c>
      <c r="AO117" t="s">
        <v>608</v>
      </c>
    </row>
    <row r="118" spans="1:41" ht="15.5" x14ac:dyDescent="0.35">
      <c r="A118" t="s">
        <v>1391</v>
      </c>
      <c r="B118" t="s">
        <v>6102</v>
      </c>
      <c r="C118">
        <v>1</v>
      </c>
      <c r="D118" t="s">
        <v>608</v>
      </c>
      <c r="E118" t="s">
        <v>608</v>
      </c>
      <c r="F118" t="s">
        <v>608</v>
      </c>
      <c r="G118">
        <v>1</v>
      </c>
      <c r="H118" t="s">
        <v>608</v>
      </c>
      <c r="I118" t="s">
        <v>608</v>
      </c>
      <c r="J118" t="s">
        <v>608</v>
      </c>
      <c r="K118" t="s">
        <v>608</v>
      </c>
      <c r="L118" t="s">
        <v>608</v>
      </c>
      <c r="M118" t="s">
        <v>608</v>
      </c>
      <c r="N118" t="s">
        <v>608</v>
      </c>
      <c r="O118" t="s">
        <v>608</v>
      </c>
      <c r="P118">
        <v>3</v>
      </c>
      <c r="Q118" t="s">
        <v>608</v>
      </c>
      <c r="R118" t="s">
        <v>608</v>
      </c>
      <c r="S118" t="s">
        <v>1391</v>
      </c>
      <c r="T118" t="s">
        <v>6102</v>
      </c>
      <c r="U118">
        <v>12</v>
      </c>
      <c r="V118">
        <v>0</v>
      </c>
      <c r="W118">
        <v>0</v>
      </c>
      <c r="X118">
        <v>0</v>
      </c>
      <c r="Y118">
        <v>66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3</v>
      </c>
      <c r="AI118">
        <v>78</v>
      </c>
      <c r="AJ118" t="s">
        <v>608</v>
      </c>
      <c r="AK118" t="s">
        <v>608</v>
      </c>
      <c r="AL118" t="s">
        <v>608</v>
      </c>
      <c r="AM118" t="s">
        <v>608</v>
      </c>
      <c r="AN118" t="s">
        <v>608</v>
      </c>
      <c r="AO118" t="s">
        <v>608</v>
      </c>
    </row>
    <row r="119" spans="1:41" ht="15.5" x14ac:dyDescent="0.35">
      <c r="A119" t="s">
        <v>1393</v>
      </c>
      <c r="B119" t="s">
        <v>6102</v>
      </c>
      <c r="C119" t="s">
        <v>608</v>
      </c>
      <c r="D119" t="s">
        <v>608</v>
      </c>
      <c r="E119" t="s">
        <v>608</v>
      </c>
      <c r="F119">
        <v>1</v>
      </c>
      <c r="G119" t="s">
        <v>608</v>
      </c>
      <c r="H119" t="s">
        <v>608</v>
      </c>
      <c r="I119" t="s">
        <v>608</v>
      </c>
      <c r="J119" t="s">
        <v>608</v>
      </c>
      <c r="K119" t="s">
        <v>608</v>
      </c>
      <c r="L119" t="s">
        <v>608</v>
      </c>
      <c r="M119" t="s">
        <v>608</v>
      </c>
      <c r="N119" t="s">
        <v>608</v>
      </c>
      <c r="O119" t="s">
        <v>608</v>
      </c>
      <c r="P119">
        <v>1</v>
      </c>
      <c r="Q119" t="s">
        <v>608</v>
      </c>
      <c r="R119" t="s">
        <v>608</v>
      </c>
      <c r="S119" t="s">
        <v>1393</v>
      </c>
      <c r="T119" t="s">
        <v>6102</v>
      </c>
      <c r="U119">
        <v>0</v>
      </c>
      <c r="V119">
        <v>0</v>
      </c>
      <c r="W119">
        <v>0</v>
      </c>
      <c r="X119">
        <v>3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</v>
      </c>
      <c r="AI119">
        <v>3</v>
      </c>
      <c r="AJ119" t="s">
        <v>608</v>
      </c>
      <c r="AK119" t="s">
        <v>608</v>
      </c>
      <c r="AL119" t="s">
        <v>608</v>
      </c>
      <c r="AM119" t="s">
        <v>608</v>
      </c>
      <c r="AN119" t="s">
        <v>608</v>
      </c>
      <c r="AO119" t="s">
        <v>608</v>
      </c>
    </row>
    <row r="120" spans="1:41" ht="15.5" x14ac:dyDescent="0.35">
      <c r="A120" t="s">
        <v>1394</v>
      </c>
      <c r="B120" t="s">
        <v>6102</v>
      </c>
      <c r="C120">
        <v>1</v>
      </c>
      <c r="D120" t="s">
        <v>608</v>
      </c>
      <c r="E120" t="s">
        <v>608</v>
      </c>
      <c r="F120" t="s">
        <v>608</v>
      </c>
      <c r="G120">
        <v>1</v>
      </c>
      <c r="H120" t="s">
        <v>608</v>
      </c>
      <c r="I120" t="s">
        <v>608</v>
      </c>
      <c r="J120" t="s">
        <v>608</v>
      </c>
      <c r="K120" t="s">
        <v>608</v>
      </c>
      <c r="L120" t="s">
        <v>608</v>
      </c>
      <c r="M120" t="s">
        <v>608</v>
      </c>
      <c r="N120" t="s">
        <v>608</v>
      </c>
      <c r="O120" t="s">
        <v>608</v>
      </c>
      <c r="P120">
        <v>3</v>
      </c>
      <c r="Q120" t="s">
        <v>608</v>
      </c>
      <c r="R120" t="s">
        <v>608</v>
      </c>
      <c r="S120" t="s">
        <v>1394</v>
      </c>
      <c r="T120" t="s">
        <v>6102</v>
      </c>
      <c r="U120">
        <v>12</v>
      </c>
      <c r="V120">
        <v>0</v>
      </c>
      <c r="W120">
        <v>0</v>
      </c>
      <c r="X120">
        <v>0</v>
      </c>
      <c r="Y120">
        <v>66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3</v>
      </c>
      <c r="AI120">
        <v>78</v>
      </c>
      <c r="AJ120" t="s">
        <v>608</v>
      </c>
      <c r="AK120" t="s">
        <v>608</v>
      </c>
      <c r="AL120" t="s">
        <v>608</v>
      </c>
      <c r="AM120" t="s">
        <v>608</v>
      </c>
      <c r="AN120" t="s">
        <v>608</v>
      </c>
      <c r="AO120" t="s">
        <v>608</v>
      </c>
    </row>
    <row r="121" spans="1:41" ht="15.5" x14ac:dyDescent="0.35">
      <c r="A121" t="s">
        <v>1396</v>
      </c>
      <c r="B121" t="s">
        <v>6097</v>
      </c>
      <c r="C121">
        <v>1</v>
      </c>
      <c r="D121" t="s">
        <v>608</v>
      </c>
      <c r="E121" t="s">
        <v>608</v>
      </c>
      <c r="F121">
        <v>1</v>
      </c>
      <c r="G121">
        <v>1</v>
      </c>
      <c r="H121" t="s">
        <v>608</v>
      </c>
      <c r="I121" t="s">
        <v>608</v>
      </c>
      <c r="J121" t="s">
        <v>608</v>
      </c>
      <c r="K121" t="s">
        <v>608</v>
      </c>
      <c r="L121" t="s">
        <v>608</v>
      </c>
      <c r="M121" t="s">
        <v>608</v>
      </c>
      <c r="N121" t="s">
        <v>608</v>
      </c>
      <c r="O121" t="s">
        <v>608</v>
      </c>
      <c r="P121">
        <v>5</v>
      </c>
      <c r="Q121" t="s">
        <v>608</v>
      </c>
      <c r="R121" t="s">
        <v>608</v>
      </c>
      <c r="S121" t="s">
        <v>1396</v>
      </c>
      <c r="T121" t="s">
        <v>6097</v>
      </c>
      <c r="U121">
        <v>12</v>
      </c>
      <c r="V121">
        <v>0</v>
      </c>
      <c r="W121">
        <v>0</v>
      </c>
      <c r="X121">
        <v>3</v>
      </c>
      <c r="Y121">
        <v>66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5</v>
      </c>
      <c r="AI121">
        <v>81</v>
      </c>
      <c r="AJ121" t="s">
        <v>608</v>
      </c>
      <c r="AK121" t="s">
        <v>608</v>
      </c>
      <c r="AL121" t="s">
        <v>608</v>
      </c>
      <c r="AM121" t="s">
        <v>608</v>
      </c>
      <c r="AN121" t="s">
        <v>608</v>
      </c>
      <c r="AO121" t="s">
        <v>608</v>
      </c>
    </row>
    <row r="122" spans="1:41" ht="15.5" x14ac:dyDescent="0.35">
      <c r="A122" t="s">
        <v>6167</v>
      </c>
      <c r="B122" t="s">
        <v>608</v>
      </c>
      <c r="C122" t="s">
        <v>608</v>
      </c>
      <c r="D122" t="s">
        <v>608</v>
      </c>
      <c r="E122" t="s">
        <v>608</v>
      </c>
      <c r="F122">
        <v>1</v>
      </c>
      <c r="G122" t="s">
        <v>608</v>
      </c>
      <c r="H122" t="s">
        <v>608</v>
      </c>
      <c r="I122" t="s">
        <v>608</v>
      </c>
      <c r="J122" t="s">
        <v>608</v>
      </c>
      <c r="K122" t="s">
        <v>608</v>
      </c>
      <c r="L122" t="s">
        <v>608</v>
      </c>
      <c r="M122" t="s">
        <v>608</v>
      </c>
      <c r="N122" t="s">
        <v>608</v>
      </c>
      <c r="O122" t="s">
        <v>608</v>
      </c>
      <c r="P122">
        <v>2</v>
      </c>
      <c r="Q122" t="s">
        <v>608</v>
      </c>
      <c r="R122" t="s">
        <v>608</v>
      </c>
      <c r="S122" t="s">
        <v>6167</v>
      </c>
      <c r="T122" t="s">
        <v>608</v>
      </c>
      <c r="U122">
        <v>0</v>
      </c>
      <c r="V122">
        <v>0</v>
      </c>
      <c r="W122">
        <v>0</v>
      </c>
      <c r="X122">
        <v>3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2</v>
      </c>
      <c r="AI122">
        <v>3</v>
      </c>
      <c r="AJ122" t="s">
        <v>608</v>
      </c>
      <c r="AK122" t="s">
        <v>608</v>
      </c>
      <c r="AL122" t="s">
        <v>608</v>
      </c>
      <c r="AM122" t="s">
        <v>608</v>
      </c>
      <c r="AN122" t="s">
        <v>608</v>
      </c>
      <c r="AO122" t="s">
        <v>608</v>
      </c>
    </row>
    <row r="123" spans="1:41" ht="15.5" x14ac:dyDescent="0.35">
      <c r="A123" t="s">
        <v>6168</v>
      </c>
      <c r="B123" t="s">
        <v>608</v>
      </c>
      <c r="C123" t="s">
        <v>608</v>
      </c>
      <c r="D123" t="s">
        <v>608</v>
      </c>
      <c r="E123" t="s">
        <v>608</v>
      </c>
      <c r="F123" t="s">
        <v>608</v>
      </c>
      <c r="G123" t="s">
        <v>608</v>
      </c>
      <c r="H123" t="s">
        <v>608</v>
      </c>
      <c r="I123" t="s">
        <v>608</v>
      </c>
      <c r="J123" t="s">
        <v>608</v>
      </c>
      <c r="K123" t="s">
        <v>608</v>
      </c>
      <c r="L123" t="s">
        <v>608</v>
      </c>
      <c r="M123" t="s">
        <v>608</v>
      </c>
      <c r="N123" t="s">
        <v>608</v>
      </c>
      <c r="O123" t="s">
        <v>608</v>
      </c>
      <c r="P123">
        <v>1</v>
      </c>
      <c r="Q123" t="s">
        <v>608</v>
      </c>
      <c r="R123" t="s">
        <v>608</v>
      </c>
      <c r="S123" t="s">
        <v>6168</v>
      </c>
      <c r="T123" t="s">
        <v>608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</v>
      </c>
      <c r="AI123">
        <v>0</v>
      </c>
      <c r="AJ123" t="s">
        <v>608</v>
      </c>
      <c r="AK123" t="s">
        <v>608</v>
      </c>
      <c r="AL123" t="s">
        <v>608</v>
      </c>
      <c r="AM123" t="s">
        <v>608</v>
      </c>
      <c r="AN123" t="s">
        <v>608</v>
      </c>
      <c r="AO123" t="s">
        <v>608</v>
      </c>
    </row>
    <row r="124" spans="1:41" ht="15.5" x14ac:dyDescent="0.35">
      <c r="A124" t="s">
        <v>6169</v>
      </c>
      <c r="B124" t="s">
        <v>608</v>
      </c>
      <c r="C124" t="s">
        <v>608</v>
      </c>
      <c r="D124" t="s">
        <v>608</v>
      </c>
      <c r="E124" t="s">
        <v>608</v>
      </c>
      <c r="F124" t="s">
        <v>608</v>
      </c>
      <c r="G124" t="s">
        <v>608</v>
      </c>
      <c r="H124" t="s">
        <v>608</v>
      </c>
      <c r="I124" t="s">
        <v>608</v>
      </c>
      <c r="J124" t="s">
        <v>608</v>
      </c>
      <c r="K124">
        <v>1</v>
      </c>
      <c r="L124" t="s">
        <v>608</v>
      </c>
      <c r="M124" t="s">
        <v>608</v>
      </c>
      <c r="N124" t="s">
        <v>608</v>
      </c>
      <c r="O124" t="s">
        <v>608</v>
      </c>
      <c r="P124">
        <v>1</v>
      </c>
      <c r="Q124" t="s">
        <v>608</v>
      </c>
      <c r="R124" t="s">
        <v>608</v>
      </c>
      <c r="S124" t="s">
        <v>6169</v>
      </c>
      <c r="T124" t="s">
        <v>608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44</v>
      </c>
      <c r="AD124">
        <v>0</v>
      </c>
      <c r="AE124">
        <v>0</v>
      </c>
      <c r="AF124">
        <v>0</v>
      </c>
      <c r="AG124">
        <v>0</v>
      </c>
      <c r="AH124">
        <v>1</v>
      </c>
      <c r="AI124">
        <v>44</v>
      </c>
      <c r="AJ124" t="s">
        <v>608</v>
      </c>
      <c r="AK124" t="s">
        <v>608</v>
      </c>
      <c r="AL124" t="s">
        <v>608</v>
      </c>
      <c r="AM124" t="s">
        <v>608</v>
      </c>
      <c r="AN124" t="s">
        <v>608</v>
      </c>
      <c r="AO124" t="s">
        <v>608</v>
      </c>
    </row>
    <row r="125" spans="1:41" ht="15.5" x14ac:dyDescent="0.35">
      <c r="A125" t="s">
        <v>6170</v>
      </c>
      <c r="B125" t="s">
        <v>608</v>
      </c>
      <c r="C125" t="s">
        <v>608</v>
      </c>
      <c r="D125" t="s">
        <v>608</v>
      </c>
      <c r="E125" t="s">
        <v>608</v>
      </c>
      <c r="F125" t="s">
        <v>608</v>
      </c>
      <c r="G125" t="s">
        <v>608</v>
      </c>
      <c r="H125" t="s">
        <v>608</v>
      </c>
      <c r="I125" t="s">
        <v>608</v>
      </c>
      <c r="J125" t="s">
        <v>608</v>
      </c>
      <c r="K125">
        <v>1</v>
      </c>
      <c r="L125" t="s">
        <v>608</v>
      </c>
      <c r="M125" t="s">
        <v>608</v>
      </c>
      <c r="N125" t="s">
        <v>608</v>
      </c>
      <c r="O125" t="s">
        <v>608</v>
      </c>
      <c r="P125">
        <v>1</v>
      </c>
      <c r="Q125" t="s">
        <v>608</v>
      </c>
      <c r="R125" t="s">
        <v>608</v>
      </c>
      <c r="S125" t="s">
        <v>6170</v>
      </c>
      <c r="T125" t="s">
        <v>608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44</v>
      </c>
      <c r="AD125">
        <v>0</v>
      </c>
      <c r="AE125">
        <v>0</v>
      </c>
      <c r="AF125">
        <v>0</v>
      </c>
      <c r="AG125">
        <v>0</v>
      </c>
      <c r="AH125">
        <v>1</v>
      </c>
      <c r="AI125">
        <v>44</v>
      </c>
      <c r="AJ125" t="s">
        <v>608</v>
      </c>
      <c r="AK125" t="s">
        <v>608</v>
      </c>
      <c r="AL125" t="s">
        <v>608</v>
      </c>
      <c r="AM125" t="s">
        <v>608</v>
      </c>
      <c r="AN125" t="s">
        <v>608</v>
      </c>
      <c r="AO125" t="s">
        <v>608</v>
      </c>
    </row>
    <row r="126" spans="1:41" ht="15.5" x14ac:dyDescent="0.35">
      <c r="A126" t="s">
        <v>6171</v>
      </c>
      <c r="B126" t="s">
        <v>608</v>
      </c>
      <c r="C126" t="s">
        <v>608</v>
      </c>
      <c r="D126" t="s">
        <v>608</v>
      </c>
      <c r="E126" t="s">
        <v>608</v>
      </c>
      <c r="F126" t="s">
        <v>608</v>
      </c>
      <c r="G126" t="s">
        <v>608</v>
      </c>
      <c r="H126" t="s">
        <v>608</v>
      </c>
      <c r="I126" t="s">
        <v>608</v>
      </c>
      <c r="J126" t="s">
        <v>608</v>
      </c>
      <c r="K126">
        <v>1</v>
      </c>
      <c r="L126" t="s">
        <v>608</v>
      </c>
      <c r="M126" t="s">
        <v>608</v>
      </c>
      <c r="N126" t="s">
        <v>608</v>
      </c>
      <c r="O126" t="s">
        <v>608</v>
      </c>
      <c r="P126">
        <v>1</v>
      </c>
      <c r="Q126" t="s">
        <v>608</v>
      </c>
      <c r="R126" t="s">
        <v>608</v>
      </c>
      <c r="S126" t="s">
        <v>6171</v>
      </c>
      <c r="T126" t="s">
        <v>608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44</v>
      </c>
      <c r="AD126">
        <v>0</v>
      </c>
      <c r="AE126">
        <v>0</v>
      </c>
      <c r="AF126">
        <v>0</v>
      </c>
      <c r="AG126">
        <v>0</v>
      </c>
      <c r="AH126">
        <v>1</v>
      </c>
      <c r="AI126">
        <v>44</v>
      </c>
      <c r="AJ126" t="s">
        <v>608</v>
      </c>
      <c r="AK126" t="s">
        <v>608</v>
      </c>
      <c r="AL126" t="s">
        <v>608</v>
      </c>
      <c r="AM126" t="s">
        <v>608</v>
      </c>
      <c r="AN126" t="s">
        <v>608</v>
      </c>
      <c r="AO126" t="s">
        <v>608</v>
      </c>
    </row>
    <row r="127" spans="1:41" ht="15.5" x14ac:dyDescent="0.35">
      <c r="A127" t="s">
        <v>1399</v>
      </c>
      <c r="B127" t="s">
        <v>6172</v>
      </c>
      <c r="C127" t="s">
        <v>608</v>
      </c>
      <c r="D127" t="s">
        <v>608</v>
      </c>
      <c r="E127" t="s">
        <v>608</v>
      </c>
      <c r="F127" t="s">
        <v>608</v>
      </c>
      <c r="G127">
        <v>1</v>
      </c>
      <c r="H127" t="s">
        <v>608</v>
      </c>
      <c r="I127" t="s">
        <v>608</v>
      </c>
      <c r="J127" t="s">
        <v>608</v>
      </c>
      <c r="K127" t="s">
        <v>608</v>
      </c>
      <c r="L127" t="s">
        <v>608</v>
      </c>
      <c r="M127" t="s">
        <v>608</v>
      </c>
      <c r="N127" t="s">
        <v>608</v>
      </c>
      <c r="O127" t="s">
        <v>608</v>
      </c>
      <c r="P127">
        <v>2</v>
      </c>
      <c r="Q127" t="s">
        <v>608</v>
      </c>
      <c r="R127" t="s">
        <v>608</v>
      </c>
      <c r="S127" t="s">
        <v>1399</v>
      </c>
      <c r="T127" t="s">
        <v>6172</v>
      </c>
      <c r="U127">
        <v>0</v>
      </c>
      <c r="V127">
        <v>0</v>
      </c>
      <c r="W127">
        <v>0</v>
      </c>
      <c r="X127">
        <v>0</v>
      </c>
      <c r="Y127">
        <v>66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2</v>
      </c>
      <c r="AI127">
        <v>66</v>
      </c>
      <c r="AJ127" t="s">
        <v>608</v>
      </c>
      <c r="AK127" t="s">
        <v>608</v>
      </c>
      <c r="AL127" t="s">
        <v>608</v>
      </c>
      <c r="AM127" t="s">
        <v>608</v>
      </c>
      <c r="AN127" t="s">
        <v>608</v>
      </c>
      <c r="AO127" t="s">
        <v>608</v>
      </c>
    </row>
    <row r="128" spans="1:41" ht="15.5" x14ac:dyDescent="0.35">
      <c r="A128" t="s">
        <v>1401</v>
      </c>
      <c r="B128" t="s">
        <v>6172</v>
      </c>
      <c r="C128" t="s">
        <v>608</v>
      </c>
      <c r="D128" t="s">
        <v>608</v>
      </c>
      <c r="E128" t="s">
        <v>608</v>
      </c>
      <c r="F128" t="s">
        <v>608</v>
      </c>
      <c r="G128">
        <v>1</v>
      </c>
      <c r="H128" t="s">
        <v>608</v>
      </c>
      <c r="I128" t="s">
        <v>608</v>
      </c>
      <c r="J128" t="s">
        <v>608</v>
      </c>
      <c r="K128" t="s">
        <v>608</v>
      </c>
      <c r="L128" t="s">
        <v>608</v>
      </c>
      <c r="M128" t="s">
        <v>608</v>
      </c>
      <c r="N128" t="s">
        <v>608</v>
      </c>
      <c r="O128" t="s">
        <v>608</v>
      </c>
      <c r="P128">
        <v>2</v>
      </c>
      <c r="Q128" t="s">
        <v>608</v>
      </c>
      <c r="R128" t="s">
        <v>608</v>
      </c>
      <c r="S128" t="s">
        <v>1401</v>
      </c>
      <c r="T128" t="s">
        <v>6172</v>
      </c>
      <c r="U128">
        <v>0</v>
      </c>
      <c r="V128">
        <v>0</v>
      </c>
      <c r="W128">
        <v>0</v>
      </c>
      <c r="X128">
        <v>0</v>
      </c>
      <c r="Y128">
        <v>66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2</v>
      </c>
      <c r="AI128">
        <v>66</v>
      </c>
      <c r="AJ128" t="s">
        <v>608</v>
      </c>
      <c r="AK128" t="s">
        <v>608</v>
      </c>
      <c r="AL128" t="s">
        <v>608</v>
      </c>
      <c r="AM128" t="s">
        <v>608</v>
      </c>
      <c r="AN128" t="s">
        <v>608</v>
      </c>
      <c r="AO128" t="s">
        <v>608</v>
      </c>
    </row>
    <row r="129" spans="1:41" ht="15.5" x14ac:dyDescent="0.35">
      <c r="A129" t="s">
        <v>6173</v>
      </c>
      <c r="B129" t="s">
        <v>608</v>
      </c>
      <c r="C129" t="s">
        <v>608</v>
      </c>
      <c r="D129" t="s">
        <v>608</v>
      </c>
      <c r="E129" t="s">
        <v>608</v>
      </c>
      <c r="F129" t="s">
        <v>608</v>
      </c>
      <c r="G129" t="s">
        <v>608</v>
      </c>
      <c r="H129" t="s">
        <v>608</v>
      </c>
      <c r="I129" t="s">
        <v>608</v>
      </c>
      <c r="J129" t="s">
        <v>608</v>
      </c>
      <c r="K129">
        <v>1</v>
      </c>
      <c r="L129" t="s">
        <v>608</v>
      </c>
      <c r="M129" t="s">
        <v>608</v>
      </c>
      <c r="N129" t="s">
        <v>608</v>
      </c>
      <c r="O129" t="s">
        <v>608</v>
      </c>
      <c r="P129">
        <v>1</v>
      </c>
      <c r="Q129" t="s">
        <v>608</v>
      </c>
      <c r="R129" t="s">
        <v>608</v>
      </c>
      <c r="S129" t="s">
        <v>6173</v>
      </c>
      <c r="T129" t="s">
        <v>608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44</v>
      </c>
      <c r="AD129">
        <v>0</v>
      </c>
      <c r="AE129">
        <v>0</v>
      </c>
      <c r="AF129">
        <v>0</v>
      </c>
      <c r="AG129">
        <v>0</v>
      </c>
      <c r="AH129">
        <v>1</v>
      </c>
      <c r="AI129">
        <v>44</v>
      </c>
      <c r="AJ129" t="s">
        <v>608</v>
      </c>
      <c r="AK129" t="s">
        <v>608</v>
      </c>
      <c r="AL129" t="s">
        <v>608</v>
      </c>
      <c r="AM129" t="s">
        <v>608</v>
      </c>
      <c r="AN129" t="s">
        <v>608</v>
      </c>
      <c r="AO129" t="s">
        <v>608</v>
      </c>
    </row>
    <row r="130" spans="1:41" ht="15.5" x14ac:dyDescent="0.35">
      <c r="A130" t="s">
        <v>6174</v>
      </c>
      <c r="B130" t="s">
        <v>608</v>
      </c>
      <c r="C130" t="s">
        <v>608</v>
      </c>
      <c r="D130" t="s">
        <v>608</v>
      </c>
      <c r="E130" t="s">
        <v>608</v>
      </c>
      <c r="F130" t="s">
        <v>608</v>
      </c>
      <c r="G130" t="s">
        <v>608</v>
      </c>
      <c r="H130" t="s">
        <v>608</v>
      </c>
      <c r="I130" t="s">
        <v>608</v>
      </c>
      <c r="J130" t="s">
        <v>608</v>
      </c>
      <c r="K130">
        <v>1</v>
      </c>
      <c r="L130" t="s">
        <v>608</v>
      </c>
      <c r="M130" t="s">
        <v>608</v>
      </c>
      <c r="N130" t="s">
        <v>608</v>
      </c>
      <c r="O130" t="s">
        <v>608</v>
      </c>
      <c r="P130">
        <v>1</v>
      </c>
      <c r="Q130" t="s">
        <v>608</v>
      </c>
      <c r="R130" t="s">
        <v>608</v>
      </c>
      <c r="S130" t="s">
        <v>6174</v>
      </c>
      <c r="T130" t="s">
        <v>608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44</v>
      </c>
      <c r="AD130">
        <v>0</v>
      </c>
      <c r="AE130">
        <v>0</v>
      </c>
      <c r="AF130">
        <v>0</v>
      </c>
      <c r="AG130">
        <v>0</v>
      </c>
      <c r="AH130">
        <v>1</v>
      </c>
      <c r="AI130">
        <v>44</v>
      </c>
      <c r="AJ130" t="s">
        <v>608</v>
      </c>
      <c r="AK130" t="s">
        <v>608</v>
      </c>
      <c r="AL130" t="s">
        <v>608</v>
      </c>
      <c r="AM130" t="s">
        <v>608</v>
      </c>
      <c r="AN130" t="s">
        <v>608</v>
      </c>
      <c r="AO130" t="s">
        <v>608</v>
      </c>
    </row>
    <row r="131" spans="1:41" ht="15.5" x14ac:dyDescent="0.35">
      <c r="A131" t="s">
        <v>1403</v>
      </c>
      <c r="B131" t="s">
        <v>6098</v>
      </c>
      <c r="C131" t="s">
        <v>608</v>
      </c>
      <c r="D131" t="s">
        <v>608</v>
      </c>
      <c r="E131" t="s">
        <v>608</v>
      </c>
      <c r="F131" t="s">
        <v>608</v>
      </c>
      <c r="G131" t="s">
        <v>608</v>
      </c>
      <c r="H131" t="s">
        <v>608</v>
      </c>
      <c r="I131" t="s">
        <v>608</v>
      </c>
      <c r="J131">
        <v>1</v>
      </c>
      <c r="K131" t="s">
        <v>608</v>
      </c>
      <c r="L131">
        <v>1</v>
      </c>
      <c r="M131" t="s">
        <v>608</v>
      </c>
      <c r="N131">
        <v>1</v>
      </c>
      <c r="O131">
        <v>1</v>
      </c>
      <c r="P131">
        <v>4</v>
      </c>
      <c r="Q131" t="s">
        <v>608</v>
      </c>
      <c r="R131" t="s">
        <v>608</v>
      </c>
      <c r="S131" t="s">
        <v>1403</v>
      </c>
      <c r="T131" t="s">
        <v>6098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62</v>
      </c>
      <c r="AC131">
        <v>0</v>
      </c>
      <c r="AD131">
        <v>6</v>
      </c>
      <c r="AE131">
        <v>0</v>
      </c>
      <c r="AF131">
        <v>33</v>
      </c>
      <c r="AG131">
        <v>100</v>
      </c>
      <c r="AH131">
        <v>4</v>
      </c>
      <c r="AI131">
        <v>201</v>
      </c>
      <c r="AJ131" t="s">
        <v>608</v>
      </c>
      <c r="AK131" t="s">
        <v>608</v>
      </c>
      <c r="AL131" t="s">
        <v>608</v>
      </c>
      <c r="AM131" t="s">
        <v>608</v>
      </c>
      <c r="AN131" t="s">
        <v>608</v>
      </c>
      <c r="AO131" t="s">
        <v>608</v>
      </c>
    </row>
    <row r="132" spans="1:41" ht="15.5" x14ac:dyDescent="0.35">
      <c r="A132" t="s">
        <v>1406</v>
      </c>
      <c r="B132" t="s">
        <v>6102</v>
      </c>
      <c r="C132" t="s">
        <v>608</v>
      </c>
      <c r="D132">
        <v>1</v>
      </c>
      <c r="E132">
        <v>1</v>
      </c>
      <c r="F132" t="s">
        <v>608</v>
      </c>
      <c r="G132" t="s">
        <v>608</v>
      </c>
      <c r="H132" t="s">
        <v>608</v>
      </c>
      <c r="I132" t="s">
        <v>608</v>
      </c>
      <c r="J132" t="s">
        <v>608</v>
      </c>
      <c r="K132" t="s">
        <v>608</v>
      </c>
      <c r="L132" t="s">
        <v>608</v>
      </c>
      <c r="M132" t="s">
        <v>608</v>
      </c>
      <c r="N132" t="s">
        <v>608</v>
      </c>
      <c r="O132" t="s">
        <v>608</v>
      </c>
      <c r="P132">
        <v>2</v>
      </c>
      <c r="Q132" t="s">
        <v>608</v>
      </c>
      <c r="R132" t="s">
        <v>608</v>
      </c>
      <c r="S132" t="s">
        <v>1406</v>
      </c>
      <c r="T132" t="s">
        <v>6102</v>
      </c>
      <c r="U132">
        <v>0</v>
      </c>
      <c r="V132">
        <v>8</v>
      </c>
      <c r="W132">
        <v>19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2</v>
      </c>
      <c r="AI132">
        <v>27</v>
      </c>
      <c r="AJ132" t="s">
        <v>608</v>
      </c>
      <c r="AK132" t="s">
        <v>608</v>
      </c>
      <c r="AL132" t="s">
        <v>608</v>
      </c>
      <c r="AM132" t="s">
        <v>608</v>
      </c>
      <c r="AN132" t="s">
        <v>608</v>
      </c>
      <c r="AO132" t="s">
        <v>608</v>
      </c>
    </row>
    <row r="133" spans="1:41" ht="15.5" x14ac:dyDescent="0.35">
      <c r="A133" t="s">
        <v>1408</v>
      </c>
      <c r="B133" t="s">
        <v>6097</v>
      </c>
      <c r="C133" t="s">
        <v>608</v>
      </c>
      <c r="D133" t="s">
        <v>608</v>
      </c>
      <c r="E133" t="s">
        <v>608</v>
      </c>
      <c r="F133" t="s">
        <v>608</v>
      </c>
      <c r="G133">
        <v>1</v>
      </c>
      <c r="H133" t="s">
        <v>608</v>
      </c>
      <c r="I133" t="s">
        <v>608</v>
      </c>
      <c r="J133" t="s">
        <v>608</v>
      </c>
      <c r="K133" t="s">
        <v>608</v>
      </c>
      <c r="L133" t="s">
        <v>608</v>
      </c>
      <c r="M133" t="s">
        <v>608</v>
      </c>
      <c r="N133" t="s">
        <v>608</v>
      </c>
      <c r="O133" t="s">
        <v>608</v>
      </c>
      <c r="P133">
        <v>3</v>
      </c>
      <c r="Q133" t="s">
        <v>608</v>
      </c>
      <c r="R133" t="s">
        <v>608</v>
      </c>
      <c r="S133" t="s">
        <v>1408</v>
      </c>
      <c r="T133" t="s">
        <v>6097</v>
      </c>
      <c r="U133">
        <v>0</v>
      </c>
      <c r="V133">
        <v>0</v>
      </c>
      <c r="W133">
        <v>0</v>
      </c>
      <c r="X133">
        <v>0</v>
      </c>
      <c r="Y133">
        <v>66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3</v>
      </c>
      <c r="AI133">
        <v>66</v>
      </c>
      <c r="AJ133" t="s">
        <v>608</v>
      </c>
      <c r="AK133" t="s">
        <v>608</v>
      </c>
      <c r="AL133" t="s">
        <v>608</v>
      </c>
      <c r="AM133" t="s">
        <v>608</v>
      </c>
      <c r="AN133" t="s">
        <v>608</v>
      </c>
      <c r="AO133" t="s">
        <v>608</v>
      </c>
    </row>
    <row r="134" spans="1:41" ht="15.5" x14ac:dyDescent="0.35">
      <c r="A134" t="s">
        <v>1413</v>
      </c>
      <c r="B134" t="s">
        <v>6097</v>
      </c>
      <c r="C134" t="s">
        <v>608</v>
      </c>
      <c r="D134">
        <v>1</v>
      </c>
      <c r="E134" t="s">
        <v>608</v>
      </c>
      <c r="F134" t="s">
        <v>608</v>
      </c>
      <c r="G134" t="s">
        <v>608</v>
      </c>
      <c r="H134" t="s">
        <v>608</v>
      </c>
      <c r="I134" t="s">
        <v>608</v>
      </c>
      <c r="J134" t="s">
        <v>608</v>
      </c>
      <c r="K134" t="s">
        <v>608</v>
      </c>
      <c r="L134" t="s">
        <v>608</v>
      </c>
      <c r="M134" t="s">
        <v>608</v>
      </c>
      <c r="N134" t="s">
        <v>608</v>
      </c>
      <c r="O134" t="s">
        <v>608</v>
      </c>
      <c r="P134">
        <v>1</v>
      </c>
      <c r="Q134" t="s">
        <v>608</v>
      </c>
      <c r="R134" t="s">
        <v>608</v>
      </c>
      <c r="S134" t="s">
        <v>1413</v>
      </c>
      <c r="T134" t="s">
        <v>6097</v>
      </c>
      <c r="U134">
        <v>0</v>
      </c>
      <c r="V134">
        <v>8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</v>
      </c>
      <c r="AI134">
        <v>8</v>
      </c>
      <c r="AJ134" t="s">
        <v>608</v>
      </c>
      <c r="AK134" t="s">
        <v>608</v>
      </c>
      <c r="AL134" t="s">
        <v>608</v>
      </c>
      <c r="AM134" t="s">
        <v>608</v>
      </c>
      <c r="AN134" t="s">
        <v>608</v>
      </c>
      <c r="AO134" t="s">
        <v>608</v>
      </c>
    </row>
    <row r="135" spans="1:41" ht="15.5" x14ac:dyDescent="0.35">
      <c r="A135" t="s">
        <v>1415</v>
      </c>
      <c r="B135" t="s">
        <v>6097</v>
      </c>
      <c r="C135" t="s">
        <v>608</v>
      </c>
      <c r="D135" t="s">
        <v>608</v>
      </c>
      <c r="E135" t="s">
        <v>608</v>
      </c>
      <c r="F135" t="s">
        <v>608</v>
      </c>
      <c r="G135">
        <v>1</v>
      </c>
      <c r="H135" t="s">
        <v>608</v>
      </c>
      <c r="I135" t="s">
        <v>608</v>
      </c>
      <c r="J135" t="s">
        <v>608</v>
      </c>
      <c r="K135" t="s">
        <v>608</v>
      </c>
      <c r="L135" t="s">
        <v>608</v>
      </c>
      <c r="M135" t="s">
        <v>608</v>
      </c>
      <c r="N135" t="s">
        <v>608</v>
      </c>
      <c r="O135" t="s">
        <v>608</v>
      </c>
      <c r="P135">
        <v>3</v>
      </c>
      <c r="Q135" t="s">
        <v>608</v>
      </c>
      <c r="R135" t="s">
        <v>608</v>
      </c>
      <c r="S135" t="s">
        <v>1415</v>
      </c>
      <c r="T135" t="s">
        <v>6097</v>
      </c>
      <c r="U135">
        <v>0</v>
      </c>
      <c r="V135">
        <v>0</v>
      </c>
      <c r="W135">
        <v>0</v>
      </c>
      <c r="X135">
        <v>0</v>
      </c>
      <c r="Y135">
        <v>66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3</v>
      </c>
      <c r="AI135">
        <v>66</v>
      </c>
      <c r="AJ135" t="s">
        <v>608</v>
      </c>
      <c r="AK135" t="s">
        <v>608</v>
      </c>
      <c r="AL135" t="s">
        <v>608</v>
      </c>
      <c r="AM135" t="s">
        <v>608</v>
      </c>
      <c r="AN135" t="s">
        <v>608</v>
      </c>
      <c r="AO135" t="s">
        <v>608</v>
      </c>
    </row>
    <row r="136" spans="1:41" ht="15.5" x14ac:dyDescent="0.35">
      <c r="A136" t="s">
        <v>1416</v>
      </c>
      <c r="B136" t="s">
        <v>6103</v>
      </c>
      <c r="C136" t="s">
        <v>608</v>
      </c>
      <c r="D136" t="s">
        <v>608</v>
      </c>
      <c r="E136" t="s">
        <v>608</v>
      </c>
      <c r="F136" t="s">
        <v>608</v>
      </c>
      <c r="G136" t="s">
        <v>608</v>
      </c>
      <c r="H136" t="s">
        <v>608</v>
      </c>
      <c r="I136" t="s">
        <v>608</v>
      </c>
      <c r="J136">
        <v>1</v>
      </c>
      <c r="K136">
        <v>1</v>
      </c>
      <c r="L136" t="s">
        <v>608</v>
      </c>
      <c r="M136" t="s">
        <v>608</v>
      </c>
      <c r="N136" t="s">
        <v>608</v>
      </c>
      <c r="O136">
        <v>1</v>
      </c>
      <c r="P136">
        <v>3</v>
      </c>
      <c r="Q136" t="s">
        <v>608</v>
      </c>
      <c r="R136" t="s">
        <v>608</v>
      </c>
      <c r="S136" t="s">
        <v>1416</v>
      </c>
      <c r="T136" t="s">
        <v>6103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62</v>
      </c>
      <c r="AC136">
        <v>44</v>
      </c>
      <c r="AD136">
        <v>0</v>
      </c>
      <c r="AE136">
        <v>0</v>
      </c>
      <c r="AF136">
        <v>0</v>
      </c>
      <c r="AG136">
        <v>100</v>
      </c>
      <c r="AH136">
        <v>3</v>
      </c>
      <c r="AI136">
        <v>206</v>
      </c>
      <c r="AJ136" t="s">
        <v>608</v>
      </c>
      <c r="AK136" t="s">
        <v>608</v>
      </c>
      <c r="AL136" t="s">
        <v>608</v>
      </c>
      <c r="AM136" t="s">
        <v>608</v>
      </c>
      <c r="AN136" t="s">
        <v>608</v>
      </c>
      <c r="AO136" t="s">
        <v>608</v>
      </c>
    </row>
    <row r="137" spans="1:41" ht="15.5" x14ac:dyDescent="0.35">
      <c r="A137" t="s">
        <v>1418</v>
      </c>
      <c r="B137" t="s">
        <v>6103</v>
      </c>
      <c r="C137" t="s">
        <v>608</v>
      </c>
      <c r="D137" t="s">
        <v>608</v>
      </c>
      <c r="E137" t="s">
        <v>608</v>
      </c>
      <c r="F137" t="s">
        <v>608</v>
      </c>
      <c r="G137" t="s">
        <v>608</v>
      </c>
      <c r="H137" t="s">
        <v>608</v>
      </c>
      <c r="I137" t="s">
        <v>608</v>
      </c>
      <c r="J137">
        <v>1</v>
      </c>
      <c r="K137">
        <v>1</v>
      </c>
      <c r="L137" t="s">
        <v>608</v>
      </c>
      <c r="M137" t="s">
        <v>608</v>
      </c>
      <c r="N137" t="s">
        <v>608</v>
      </c>
      <c r="O137">
        <v>1</v>
      </c>
      <c r="P137">
        <v>3</v>
      </c>
      <c r="Q137" t="s">
        <v>608</v>
      </c>
      <c r="R137" t="s">
        <v>608</v>
      </c>
      <c r="S137" t="s">
        <v>1418</v>
      </c>
      <c r="T137" t="s">
        <v>6103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62</v>
      </c>
      <c r="AC137">
        <v>44</v>
      </c>
      <c r="AD137">
        <v>0</v>
      </c>
      <c r="AE137">
        <v>0</v>
      </c>
      <c r="AF137">
        <v>0</v>
      </c>
      <c r="AG137">
        <v>100</v>
      </c>
      <c r="AH137">
        <v>3</v>
      </c>
      <c r="AI137">
        <v>206</v>
      </c>
      <c r="AJ137" t="s">
        <v>608</v>
      </c>
      <c r="AK137" t="s">
        <v>608</v>
      </c>
      <c r="AL137" t="s">
        <v>608</v>
      </c>
      <c r="AM137" t="s">
        <v>608</v>
      </c>
      <c r="AN137" t="s">
        <v>608</v>
      </c>
      <c r="AO137" t="s">
        <v>608</v>
      </c>
    </row>
    <row r="138" spans="1:41" ht="15.5" x14ac:dyDescent="0.35">
      <c r="A138" t="s">
        <v>1421</v>
      </c>
      <c r="B138" t="s">
        <v>6103</v>
      </c>
      <c r="C138" t="s">
        <v>608</v>
      </c>
      <c r="D138" t="s">
        <v>608</v>
      </c>
      <c r="E138" t="s">
        <v>608</v>
      </c>
      <c r="F138" t="s">
        <v>608</v>
      </c>
      <c r="G138" t="s">
        <v>608</v>
      </c>
      <c r="H138" t="s">
        <v>608</v>
      </c>
      <c r="I138" t="s">
        <v>608</v>
      </c>
      <c r="J138">
        <v>1</v>
      </c>
      <c r="K138">
        <v>1</v>
      </c>
      <c r="L138" t="s">
        <v>608</v>
      </c>
      <c r="M138" t="s">
        <v>608</v>
      </c>
      <c r="N138" t="s">
        <v>608</v>
      </c>
      <c r="O138">
        <v>1</v>
      </c>
      <c r="P138">
        <v>3</v>
      </c>
      <c r="Q138" t="s">
        <v>608</v>
      </c>
      <c r="R138" t="s">
        <v>608</v>
      </c>
      <c r="S138" t="s">
        <v>1421</v>
      </c>
      <c r="T138" t="s">
        <v>6103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62</v>
      </c>
      <c r="AC138">
        <v>44</v>
      </c>
      <c r="AD138">
        <v>0</v>
      </c>
      <c r="AE138">
        <v>0</v>
      </c>
      <c r="AF138">
        <v>0</v>
      </c>
      <c r="AG138">
        <v>100</v>
      </c>
      <c r="AH138">
        <v>3</v>
      </c>
      <c r="AI138">
        <v>206</v>
      </c>
      <c r="AJ138" t="s">
        <v>608</v>
      </c>
      <c r="AK138" t="s">
        <v>608</v>
      </c>
      <c r="AL138" t="s">
        <v>608</v>
      </c>
      <c r="AM138" t="s">
        <v>608</v>
      </c>
      <c r="AN138" t="s">
        <v>608</v>
      </c>
      <c r="AO138" t="s">
        <v>608</v>
      </c>
    </row>
    <row r="139" spans="1:41" ht="15.5" x14ac:dyDescent="0.35">
      <c r="A139" t="s">
        <v>1424</v>
      </c>
      <c r="B139" t="s">
        <v>6103</v>
      </c>
      <c r="C139" t="s">
        <v>608</v>
      </c>
      <c r="D139" t="s">
        <v>608</v>
      </c>
      <c r="E139" t="s">
        <v>608</v>
      </c>
      <c r="F139" t="s">
        <v>608</v>
      </c>
      <c r="G139" t="s">
        <v>608</v>
      </c>
      <c r="H139" t="s">
        <v>608</v>
      </c>
      <c r="I139" t="s">
        <v>608</v>
      </c>
      <c r="J139">
        <v>1</v>
      </c>
      <c r="K139" t="s">
        <v>608</v>
      </c>
      <c r="L139" t="s">
        <v>608</v>
      </c>
      <c r="M139" t="s">
        <v>608</v>
      </c>
      <c r="N139" t="s">
        <v>608</v>
      </c>
      <c r="O139" t="s">
        <v>608</v>
      </c>
      <c r="P139">
        <v>1</v>
      </c>
      <c r="Q139" t="s">
        <v>608</v>
      </c>
      <c r="R139" t="s">
        <v>608</v>
      </c>
      <c r="S139" t="s">
        <v>1424</v>
      </c>
      <c r="T139" t="s">
        <v>6103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62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1</v>
      </c>
      <c r="AI139">
        <v>62</v>
      </c>
      <c r="AJ139" t="s">
        <v>608</v>
      </c>
      <c r="AK139" t="s">
        <v>608</v>
      </c>
      <c r="AL139" t="s">
        <v>608</v>
      </c>
      <c r="AM139" t="s">
        <v>608</v>
      </c>
      <c r="AN139" t="s">
        <v>608</v>
      </c>
      <c r="AO139" t="s">
        <v>608</v>
      </c>
    </row>
    <row r="140" spans="1:41" ht="15.5" x14ac:dyDescent="0.35">
      <c r="A140" t="s">
        <v>1427</v>
      </c>
      <c r="B140" t="s">
        <v>6098</v>
      </c>
      <c r="C140" t="s">
        <v>608</v>
      </c>
      <c r="D140" t="s">
        <v>608</v>
      </c>
      <c r="E140" t="s">
        <v>608</v>
      </c>
      <c r="F140" t="s">
        <v>608</v>
      </c>
      <c r="G140" t="s">
        <v>608</v>
      </c>
      <c r="H140" t="s">
        <v>608</v>
      </c>
      <c r="I140" t="s">
        <v>608</v>
      </c>
      <c r="J140" t="s">
        <v>608</v>
      </c>
      <c r="K140">
        <v>1</v>
      </c>
      <c r="L140">
        <v>1</v>
      </c>
      <c r="M140" t="s">
        <v>608</v>
      </c>
      <c r="N140">
        <v>1</v>
      </c>
      <c r="O140">
        <v>1</v>
      </c>
      <c r="P140">
        <v>4</v>
      </c>
      <c r="Q140" t="s">
        <v>608</v>
      </c>
      <c r="R140" t="s">
        <v>608</v>
      </c>
      <c r="S140" t="s">
        <v>1427</v>
      </c>
      <c r="T140" t="s">
        <v>6098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44</v>
      </c>
      <c r="AD140">
        <v>6</v>
      </c>
      <c r="AE140">
        <v>0</v>
      </c>
      <c r="AF140">
        <v>33</v>
      </c>
      <c r="AG140">
        <v>100</v>
      </c>
      <c r="AH140">
        <v>4</v>
      </c>
      <c r="AI140">
        <v>183</v>
      </c>
      <c r="AJ140" t="s">
        <v>608</v>
      </c>
      <c r="AK140" t="s">
        <v>608</v>
      </c>
      <c r="AL140" t="s">
        <v>608</v>
      </c>
      <c r="AM140" t="s">
        <v>608</v>
      </c>
      <c r="AN140" t="s">
        <v>608</v>
      </c>
      <c r="AO140" t="s">
        <v>608</v>
      </c>
    </row>
    <row r="141" spans="1:41" ht="15.5" x14ac:dyDescent="0.35">
      <c r="A141" t="s">
        <v>1429</v>
      </c>
      <c r="B141" t="s">
        <v>6103</v>
      </c>
      <c r="C141" t="s">
        <v>608</v>
      </c>
      <c r="D141" t="s">
        <v>608</v>
      </c>
      <c r="E141" t="s">
        <v>608</v>
      </c>
      <c r="F141" t="s">
        <v>608</v>
      </c>
      <c r="G141" t="s">
        <v>608</v>
      </c>
      <c r="H141" t="s">
        <v>608</v>
      </c>
      <c r="I141" t="s">
        <v>608</v>
      </c>
      <c r="J141" t="s">
        <v>608</v>
      </c>
      <c r="K141" t="s">
        <v>608</v>
      </c>
      <c r="L141">
        <v>1</v>
      </c>
      <c r="M141" t="s">
        <v>608</v>
      </c>
      <c r="N141" t="s">
        <v>608</v>
      </c>
      <c r="O141">
        <v>1</v>
      </c>
      <c r="P141">
        <v>2</v>
      </c>
      <c r="Q141" t="s">
        <v>608</v>
      </c>
      <c r="R141" t="s">
        <v>608</v>
      </c>
      <c r="S141" t="s">
        <v>1429</v>
      </c>
      <c r="T141" t="s">
        <v>6103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6</v>
      </c>
      <c r="AE141">
        <v>0</v>
      </c>
      <c r="AF141">
        <v>0</v>
      </c>
      <c r="AG141">
        <v>100</v>
      </c>
      <c r="AH141">
        <v>2</v>
      </c>
      <c r="AI141">
        <v>106</v>
      </c>
      <c r="AJ141" t="s">
        <v>608</v>
      </c>
      <c r="AK141" t="s">
        <v>608</v>
      </c>
      <c r="AL141" t="s">
        <v>608</v>
      </c>
      <c r="AM141" t="s">
        <v>608</v>
      </c>
      <c r="AN141" t="s">
        <v>608</v>
      </c>
      <c r="AO141" t="s">
        <v>608</v>
      </c>
    </row>
    <row r="142" spans="1:41" ht="15.5" x14ac:dyDescent="0.35">
      <c r="A142" t="s">
        <v>6175</v>
      </c>
      <c r="B142" t="s">
        <v>608</v>
      </c>
      <c r="C142" t="s">
        <v>608</v>
      </c>
      <c r="D142" t="s">
        <v>608</v>
      </c>
      <c r="E142" t="s">
        <v>608</v>
      </c>
      <c r="F142" t="s">
        <v>608</v>
      </c>
      <c r="G142">
        <v>1</v>
      </c>
      <c r="H142" t="s">
        <v>608</v>
      </c>
      <c r="I142" t="s">
        <v>608</v>
      </c>
      <c r="J142" t="s">
        <v>608</v>
      </c>
      <c r="K142" t="s">
        <v>608</v>
      </c>
      <c r="L142" t="s">
        <v>608</v>
      </c>
      <c r="M142" t="s">
        <v>608</v>
      </c>
      <c r="N142" t="s">
        <v>608</v>
      </c>
      <c r="O142" t="s">
        <v>608</v>
      </c>
      <c r="P142">
        <v>2</v>
      </c>
      <c r="Q142" t="s">
        <v>608</v>
      </c>
      <c r="R142" t="s">
        <v>608</v>
      </c>
      <c r="S142" t="s">
        <v>6175</v>
      </c>
      <c r="T142" t="s">
        <v>608</v>
      </c>
      <c r="U142">
        <v>0</v>
      </c>
      <c r="V142">
        <v>0</v>
      </c>
      <c r="W142">
        <v>0</v>
      </c>
      <c r="X142">
        <v>0</v>
      </c>
      <c r="Y142">
        <v>66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2</v>
      </c>
      <c r="AI142">
        <v>66</v>
      </c>
      <c r="AJ142" t="s">
        <v>608</v>
      </c>
      <c r="AK142" t="s">
        <v>608</v>
      </c>
      <c r="AL142" t="s">
        <v>608</v>
      </c>
      <c r="AM142" t="s">
        <v>608</v>
      </c>
      <c r="AN142" t="s">
        <v>608</v>
      </c>
      <c r="AO142" t="s">
        <v>608</v>
      </c>
    </row>
    <row r="143" spans="1:41" ht="15.5" x14ac:dyDescent="0.35">
      <c r="A143" t="s">
        <v>1431</v>
      </c>
      <c r="B143" t="s">
        <v>6172</v>
      </c>
      <c r="C143" t="s">
        <v>608</v>
      </c>
      <c r="D143" t="s">
        <v>608</v>
      </c>
      <c r="E143" t="s">
        <v>608</v>
      </c>
      <c r="F143" t="s">
        <v>608</v>
      </c>
      <c r="G143">
        <v>1</v>
      </c>
      <c r="H143" t="s">
        <v>608</v>
      </c>
      <c r="I143" t="s">
        <v>608</v>
      </c>
      <c r="J143" t="s">
        <v>608</v>
      </c>
      <c r="K143" t="s">
        <v>608</v>
      </c>
      <c r="L143" t="s">
        <v>608</v>
      </c>
      <c r="M143" t="s">
        <v>608</v>
      </c>
      <c r="N143" t="s">
        <v>608</v>
      </c>
      <c r="O143" t="s">
        <v>608</v>
      </c>
      <c r="P143">
        <v>2</v>
      </c>
      <c r="Q143" t="s">
        <v>608</v>
      </c>
      <c r="R143" t="s">
        <v>608</v>
      </c>
      <c r="S143" t="s">
        <v>1431</v>
      </c>
      <c r="T143" t="s">
        <v>6172</v>
      </c>
      <c r="U143">
        <v>0</v>
      </c>
      <c r="V143">
        <v>0</v>
      </c>
      <c r="W143">
        <v>0</v>
      </c>
      <c r="X143">
        <v>0</v>
      </c>
      <c r="Y143">
        <v>66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2</v>
      </c>
      <c r="AI143">
        <v>66</v>
      </c>
      <c r="AJ143" t="s">
        <v>608</v>
      </c>
      <c r="AK143" t="s">
        <v>608</v>
      </c>
      <c r="AL143" t="s">
        <v>608</v>
      </c>
      <c r="AM143" t="s">
        <v>608</v>
      </c>
      <c r="AN143" t="s">
        <v>608</v>
      </c>
      <c r="AO143" t="s">
        <v>608</v>
      </c>
    </row>
    <row r="144" spans="1:41" ht="15.5" x14ac:dyDescent="0.35">
      <c r="A144" t="s">
        <v>6176</v>
      </c>
      <c r="B144" t="s">
        <v>608</v>
      </c>
      <c r="C144" t="s">
        <v>608</v>
      </c>
      <c r="D144" t="s">
        <v>608</v>
      </c>
      <c r="E144" t="s">
        <v>608</v>
      </c>
      <c r="F144" t="s">
        <v>608</v>
      </c>
      <c r="G144">
        <v>1</v>
      </c>
      <c r="H144" t="s">
        <v>608</v>
      </c>
      <c r="I144" t="s">
        <v>608</v>
      </c>
      <c r="J144" t="s">
        <v>608</v>
      </c>
      <c r="K144" t="s">
        <v>608</v>
      </c>
      <c r="L144" t="s">
        <v>608</v>
      </c>
      <c r="M144" t="s">
        <v>608</v>
      </c>
      <c r="N144" t="s">
        <v>608</v>
      </c>
      <c r="O144" t="s">
        <v>608</v>
      </c>
      <c r="P144">
        <v>2</v>
      </c>
      <c r="Q144" t="s">
        <v>608</v>
      </c>
      <c r="R144" t="s">
        <v>608</v>
      </c>
      <c r="S144" t="s">
        <v>6176</v>
      </c>
      <c r="T144" t="s">
        <v>608</v>
      </c>
      <c r="U144">
        <v>0</v>
      </c>
      <c r="V144">
        <v>0</v>
      </c>
      <c r="W144">
        <v>0</v>
      </c>
      <c r="X144">
        <v>0</v>
      </c>
      <c r="Y144">
        <v>66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2</v>
      </c>
      <c r="AI144">
        <v>66</v>
      </c>
      <c r="AJ144" t="s">
        <v>608</v>
      </c>
      <c r="AK144" t="s">
        <v>608</v>
      </c>
      <c r="AL144" t="s">
        <v>608</v>
      </c>
      <c r="AM144" t="s">
        <v>608</v>
      </c>
      <c r="AN144" t="s">
        <v>608</v>
      </c>
      <c r="AO144" t="s">
        <v>608</v>
      </c>
    </row>
    <row r="145" spans="1:41" ht="15.5" x14ac:dyDescent="0.35">
      <c r="A145" t="s">
        <v>6177</v>
      </c>
      <c r="B145" t="s">
        <v>608</v>
      </c>
      <c r="C145" t="s">
        <v>608</v>
      </c>
      <c r="D145" t="s">
        <v>608</v>
      </c>
      <c r="E145" t="s">
        <v>608</v>
      </c>
      <c r="F145" t="s">
        <v>608</v>
      </c>
      <c r="G145">
        <v>1</v>
      </c>
      <c r="H145" t="s">
        <v>608</v>
      </c>
      <c r="I145" t="s">
        <v>608</v>
      </c>
      <c r="J145" t="s">
        <v>608</v>
      </c>
      <c r="K145" t="s">
        <v>608</v>
      </c>
      <c r="L145" t="s">
        <v>608</v>
      </c>
      <c r="M145" t="s">
        <v>608</v>
      </c>
      <c r="N145" t="s">
        <v>608</v>
      </c>
      <c r="O145" t="s">
        <v>608</v>
      </c>
      <c r="P145">
        <v>2</v>
      </c>
      <c r="Q145" t="s">
        <v>608</v>
      </c>
      <c r="R145" t="s">
        <v>608</v>
      </c>
      <c r="S145" t="s">
        <v>6177</v>
      </c>
      <c r="T145" t="s">
        <v>608</v>
      </c>
      <c r="U145">
        <v>0</v>
      </c>
      <c r="V145">
        <v>0</v>
      </c>
      <c r="W145">
        <v>0</v>
      </c>
      <c r="X145">
        <v>0</v>
      </c>
      <c r="Y145">
        <v>66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2</v>
      </c>
      <c r="AI145">
        <v>66</v>
      </c>
      <c r="AJ145" t="s">
        <v>608</v>
      </c>
      <c r="AK145" t="s">
        <v>608</v>
      </c>
      <c r="AL145" t="s">
        <v>608</v>
      </c>
      <c r="AM145" t="s">
        <v>608</v>
      </c>
      <c r="AN145" t="s">
        <v>608</v>
      </c>
      <c r="AO145" t="s">
        <v>608</v>
      </c>
    </row>
    <row r="146" spans="1:41" ht="15.5" x14ac:dyDescent="0.35">
      <c r="A146" t="s">
        <v>6178</v>
      </c>
      <c r="B146" t="s">
        <v>608</v>
      </c>
      <c r="C146" t="s">
        <v>608</v>
      </c>
      <c r="D146" t="s">
        <v>608</v>
      </c>
      <c r="E146" t="s">
        <v>608</v>
      </c>
      <c r="F146" t="s">
        <v>608</v>
      </c>
      <c r="G146">
        <v>1</v>
      </c>
      <c r="H146" t="s">
        <v>608</v>
      </c>
      <c r="I146" t="s">
        <v>608</v>
      </c>
      <c r="J146" t="s">
        <v>608</v>
      </c>
      <c r="K146" t="s">
        <v>608</v>
      </c>
      <c r="L146" t="s">
        <v>608</v>
      </c>
      <c r="M146" t="s">
        <v>608</v>
      </c>
      <c r="N146" t="s">
        <v>608</v>
      </c>
      <c r="O146" t="s">
        <v>608</v>
      </c>
      <c r="P146">
        <v>2</v>
      </c>
      <c r="Q146" t="s">
        <v>608</v>
      </c>
      <c r="R146" t="s">
        <v>608</v>
      </c>
      <c r="S146" t="s">
        <v>6178</v>
      </c>
      <c r="T146" t="s">
        <v>608</v>
      </c>
      <c r="U146">
        <v>0</v>
      </c>
      <c r="V146">
        <v>0</v>
      </c>
      <c r="W146">
        <v>0</v>
      </c>
      <c r="X146">
        <v>0</v>
      </c>
      <c r="Y146">
        <v>66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2</v>
      </c>
      <c r="AI146">
        <v>66</v>
      </c>
      <c r="AJ146" t="s">
        <v>608</v>
      </c>
      <c r="AK146" t="s">
        <v>608</v>
      </c>
      <c r="AL146" t="s">
        <v>608</v>
      </c>
      <c r="AM146" t="s">
        <v>608</v>
      </c>
      <c r="AN146" t="s">
        <v>608</v>
      </c>
      <c r="AO146" t="s">
        <v>608</v>
      </c>
    </row>
    <row r="147" spans="1:41" ht="15.5" x14ac:dyDescent="0.35">
      <c r="A147" t="s">
        <v>6179</v>
      </c>
      <c r="B147" t="s">
        <v>608</v>
      </c>
      <c r="C147" t="s">
        <v>608</v>
      </c>
      <c r="D147" t="s">
        <v>608</v>
      </c>
      <c r="E147" t="s">
        <v>608</v>
      </c>
      <c r="F147" t="s">
        <v>608</v>
      </c>
      <c r="G147">
        <v>1</v>
      </c>
      <c r="H147" t="s">
        <v>608</v>
      </c>
      <c r="I147" t="s">
        <v>608</v>
      </c>
      <c r="J147" t="s">
        <v>608</v>
      </c>
      <c r="K147" t="s">
        <v>608</v>
      </c>
      <c r="L147" t="s">
        <v>608</v>
      </c>
      <c r="M147" t="s">
        <v>608</v>
      </c>
      <c r="N147" t="s">
        <v>608</v>
      </c>
      <c r="O147" t="s">
        <v>608</v>
      </c>
      <c r="P147">
        <v>2</v>
      </c>
      <c r="Q147" t="s">
        <v>608</v>
      </c>
      <c r="R147" t="s">
        <v>608</v>
      </c>
      <c r="S147" t="s">
        <v>6179</v>
      </c>
      <c r="T147" t="s">
        <v>608</v>
      </c>
      <c r="U147">
        <v>0</v>
      </c>
      <c r="V147">
        <v>0</v>
      </c>
      <c r="W147">
        <v>0</v>
      </c>
      <c r="X147">
        <v>0</v>
      </c>
      <c r="Y147">
        <v>66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2</v>
      </c>
      <c r="AI147">
        <v>66</v>
      </c>
      <c r="AJ147" t="s">
        <v>608</v>
      </c>
      <c r="AK147" t="s">
        <v>608</v>
      </c>
      <c r="AL147" t="s">
        <v>608</v>
      </c>
      <c r="AM147" t="s">
        <v>608</v>
      </c>
      <c r="AN147" t="s">
        <v>608</v>
      </c>
      <c r="AO147" t="s">
        <v>608</v>
      </c>
    </row>
    <row r="148" spans="1:41" ht="15.5" x14ac:dyDescent="0.35">
      <c r="A148" t="s">
        <v>6180</v>
      </c>
      <c r="B148" t="s">
        <v>608</v>
      </c>
      <c r="C148" t="s">
        <v>608</v>
      </c>
      <c r="D148" t="s">
        <v>608</v>
      </c>
      <c r="E148" t="s">
        <v>608</v>
      </c>
      <c r="F148" t="s">
        <v>608</v>
      </c>
      <c r="G148">
        <v>1</v>
      </c>
      <c r="H148" t="s">
        <v>608</v>
      </c>
      <c r="I148" t="s">
        <v>608</v>
      </c>
      <c r="J148" t="s">
        <v>608</v>
      </c>
      <c r="K148" t="s">
        <v>608</v>
      </c>
      <c r="L148" t="s">
        <v>608</v>
      </c>
      <c r="M148" t="s">
        <v>608</v>
      </c>
      <c r="N148" t="s">
        <v>608</v>
      </c>
      <c r="O148" t="s">
        <v>608</v>
      </c>
      <c r="P148">
        <v>2</v>
      </c>
      <c r="Q148" t="s">
        <v>608</v>
      </c>
      <c r="R148" t="s">
        <v>608</v>
      </c>
      <c r="S148" t="s">
        <v>6180</v>
      </c>
      <c r="T148" t="s">
        <v>608</v>
      </c>
      <c r="U148">
        <v>0</v>
      </c>
      <c r="V148">
        <v>0</v>
      </c>
      <c r="W148">
        <v>0</v>
      </c>
      <c r="X148">
        <v>0</v>
      </c>
      <c r="Y148">
        <v>66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2</v>
      </c>
      <c r="AI148">
        <v>66</v>
      </c>
      <c r="AJ148" t="s">
        <v>608</v>
      </c>
      <c r="AK148" t="s">
        <v>608</v>
      </c>
      <c r="AL148" t="s">
        <v>608</v>
      </c>
      <c r="AM148" t="s">
        <v>608</v>
      </c>
      <c r="AN148" t="s">
        <v>608</v>
      </c>
      <c r="AO148" t="s">
        <v>608</v>
      </c>
    </row>
    <row r="149" spans="1:41" ht="15.5" x14ac:dyDescent="0.35">
      <c r="A149" t="s">
        <v>1433</v>
      </c>
      <c r="B149" t="s">
        <v>6172</v>
      </c>
      <c r="C149" t="s">
        <v>608</v>
      </c>
      <c r="D149" t="s">
        <v>608</v>
      </c>
      <c r="E149" t="s">
        <v>608</v>
      </c>
      <c r="F149" t="s">
        <v>608</v>
      </c>
      <c r="G149">
        <v>1</v>
      </c>
      <c r="H149" t="s">
        <v>608</v>
      </c>
      <c r="I149" t="s">
        <v>608</v>
      </c>
      <c r="J149" t="s">
        <v>608</v>
      </c>
      <c r="K149" t="s">
        <v>608</v>
      </c>
      <c r="L149" t="s">
        <v>608</v>
      </c>
      <c r="M149" t="s">
        <v>608</v>
      </c>
      <c r="N149" t="s">
        <v>608</v>
      </c>
      <c r="O149" t="s">
        <v>608</v>
      </c>
      <c r="P149">
        <v>2</v>
      </c>
      <c r="Q149" t="s">
        <v>608</v>
      </c>
      <c r="R149" t="s">
        <v>608</v>
      </c>
      <c r="S149" t="s">
        <v>1433</v>
      </c>
      <c r="T149" t="s">
        <v>6172</v>
      </c>
      <c r="U149">
        <v>0</v>
      </c>
      <c r="V149">
        <v>0</v>
      </c>
      <c r="W149">
        <v>0</v>
      </c>
      <c r="X149">
        <v>0</v>
      </c>
      <c r="Y149">
        <v>66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2</v>
      </c>
      <c r="AI149">
        <v>66</v>
      </c>
      <c r="AJ149" t="s">
        <v>608</v>
      </c>
      <c r="AK149" t="s">
        <v>608</v>
      </c>
      <c r="AL149" t="s">
        <v>608</v>
      </c>
      <c r="AM149" t="s">
        <v>608</v>
      </c>
      <c r="AN149" t="s">
        <v>608</v>
      </c>
      <c r="AO149" t="s">
        <v>608</v>
      </c>
    </row>
    <row r="150" spans="1:41" ht="15.5" x14ac:dyDescent="0.35">
      <c r="A150" t="s">
        <v>6181</v>
      </c>
      <c r="B150" t="s">
        <v>608</v>
      </c>
      <c r="C150" t="s">
        <v>608</v>
      </c>
      <c r="D150" t="s">
        <v>608</v>
      </c>
      <c r="E150" t="s">
        <v>608</v>
      </c>
      <c r="F150" t="s">
        <v>608</v>
      </c>
      <c r="G150">
        <v>1</v>
      </c>
      <c r="H150" t="s">
        <v>608</v>
      </c>
      <c r="I150" t="s">
        <v>608</v>
      </c>
      <c r="J150" t="s">
        <v>608</v>
      </c>
      <c r="K150" t="s">
        <v>608</v>
      </c>
      <c r="L150" t="s">
        <v>608</v>
      </c>
      <c r="M150" t="s">
        <v>608</v>
      </c>
      <c r="N150" t="s">
        <v>608</v>
      </c>
      <c r="O150" t="s">
        <v>608</v>
      </c>
      <c r="P150">
        <v>2</v>
      </c>
      <c r="Q150" t="s">
        <v>608</v>
      </c>
      <c r="R150" t="s">
        <v>608</v>
      </c>
      <c r="S150" t="s">
        <v>6181</v>
      </c>
      <c r="T150" t="s">
        <v>608</v>
      </c>
      <c r="U150">
        <v>0</v>
      </c>
      <c r="V150">
        <v>0</v>
      </c>
      <c r="W150">
        <v>0</v>
      </c>
      <c r="X150">
        <v>0</v>
      </c>
      <c r="Y150">
        <v>66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2</v>
      </c>
      <c r="AI150">
        <v>66</v>
      </c>
      <c r="AJ150" t="s">
        <v>608</v>
      </c>
      <c r="AK150" t="s">
        <v>608</v>
      </c>
      <c r="AL150" t="s">
        <v>608</v>
      </c>
      <c r="AM150" t="s">
        <v>608</v>
      </c>
      <c r="AN150" t="s">
        <v>608</v>
      </c>
      <c r="AO150" t="s">
        <v>608</v>
      </c>
    </row>
    <row r="151" spans="1:41" ht="15.5" x14ac:dyDescent="0.35">
      <c r="A151" t="s">
        <v>1435</v>
      </c>
      <c r="B151" t="s">
        <v>6172</v>
      </c>
      <c r="C151" t="s">
        <v>608</v>
      </c>
      <c r="D151" t="s">
        <v>608</v>
      </c>
      <c r="E151" t="s">
        <v>608</v>
      </c>
      <c r="F151" t="s">
        <v>608</v>
      </c>
      <c r="G151">
        <v>1</v>
      </c>
      <c r="H151" t="s">
        <v>608</v>
      </c>
      <c r="I151" t="s">
        <v>608</v>
      </c>
      <c r="J151" t="s">
        <v>608</v>
      </c>
      <c r="K151" t="s">
        <v>608</v>
      </c>
      <c r="L151" t="s">
        <v>608</v>
      </c>
      <c r="M151" t="s">
        <v>608</v>
      </c>
      <c r="N151" t="s">
        <v>608</v>
      </c>
      <c r="O151" t="s">
        <v>608</v>
      </c>
      <c r="P151">
        <v>2</v>
      </c>
      <c r="Q151" t="s">
        <v>608</v>
      </c>
      <c r="R151" t="s">
        <v>608</v>
      </c>
      <c r="S151" t="s">
        <v>1435</v>
      </c>
      <c r="T151" t="s">
        <v>6172</v>
      </c>
      <c r="U151">
        <v>0</v>
      </c>
      <c r="V151">
        <v>0</v>
      </c>
      <c r="W151">
        <v>0</v>
      </c>
      <c r="X151">
        <v>0</v>
      </c>
      <c r="Y151">
        <v>66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2</v>
      </c>
      <c r="AI151">
        <v>66</v>
      </c>
      <c r="AJ151" t="s">
        <v>608</v>
      </c>
      <c r="AK151" t="s">
        <v>608</v>
      </c>
      <c r="AL151" t="s">
        <v>608</v>
      </c>
      <c r="AM151" t="s">
        <v>608</v>
      </c>
      <c r="AN151" t="s">
        <v>608</v>
      </c>
      <c r="AO151" t="s">
        <v>608</v>
      </c>
    </row>
    <row r="152" spans="1:41" ht="15.5" x14ac:dyDescent="0.35">
      <c r="A152" t="s">
        <v>1438</v>
      </c>
      <c r="B152" t="s">
        <v>6172</v>
      </c>
      <c r="C152" t="s">
        <v>608</v>
      </c>
      <c r="D152" t="s">
        <v>608</v>
      </c>
      <c r="E152" t="s">
        <v>608</v>
      </c>
      <c r="F152" t="s">
        <v>608</v>
      </c>
      <c r="G152">
        <v>1</v>
      </c>
      <c r="H152" t="s">
        <v>608</v>
      </c>
      <c r="I152" t="s">
        <v>608</v>
      </c>
      <c r="J152" t="s">
        <v>608</v>
      </c>
      <c r="K152" t="s">
        <v>608</v>
      </c>
      <c r="L152" t="s">
        <v>608</v>
      </c>
      <c r="M152" t="s">
        <v>608</v>
      </c>
      <c r="N152" t="s">
        <v>608</v>
      </c>
      <c r="O152" t="s">
        <v>608</v>
      </c>
      <c r="P152">
        <v>2</v>
      </c>
      <c r="Q152" t="s">
        <v>608</v>
      </c>
      <c r="R152" t="s">
        <v>608</v>
      </c>
      <c r="S152" t="s">
        <v>1438</v>
      </c>
      <c r="T152" t="s">
        <v>6172</v>
      </c>
      <c r="U152">
        <v>0</v>
      </c>
      <c r="V152">
        <v>0</v>
      </c>
      <c r="W152">
        <v>0</v>
      </c>
      <c r="X152">
        <v>0</v>
      </c>
      <c r="Y152">
        <v>66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2</v>
      </c>
      <c r="AI152">
        <v>66</v>
      </c>
      <c r="AJ152" t="s">
        <v>608</v>
      </c>
      <c r="AK152" t="s">
        <v>608</v>
      </c>
      <c r="AL152" t="s">
        <v>608</v>
      </c>
      <c r="AM152" t="s">
        <v>608</v>
      </c>
      <c r="AN152" t="s">
        <v>608</v>
      </c>
      <c r="AO152" t="s">
        <v>608</v>
      </c>
    </row>
    <row r="153" spans="1:41" ht="15.5" x14ac:dyDescent="0.35">
      <c r="A153" t="s">
        <v>6182</v>
      </c>
      <c r="B153" t="s">
        <v>608</v>
      </c>
      <c r="C153" t="s">
        <v>608</v>
      </c>
      <c r="D153" t="s">
        <v>608</v>
      </c>
      <c r="E153" t="s">
        <v>608</v>
      </c>
      <c r="F153" t="s">
        <v>608</v>
      </c>
      <c r="G153">
        <v>1</v>
      </c>
      <c r="H153" t="s">
        <v>608</v>
      </c>
      <c r="I153" t="s">
        <v>608</v>
      </c>
      <c r="J153" t="s">
        <v>608</v>
      </c>
      <c r="K153" t="s">
        <v>608</v>
      </c>
      <c r="L153" t="s">
        <v>608</v>
      </c>
      <c r="M153" t="s">
        <v>608</v>
      </c>
      <c r="N153" t="s">
        <v>608</v>
      </c>
      <c r="O153" t="s">
        <v>608</v>
      </c>
      <c r="P153">
        <v>2</v>
      </c>
      <c r="Q153" t="s">
        <v>608</v>
      </c>
      <c r="R153" t="s">
        <v>608</v>
      </c>
      <c r="S153" t="s">
        <v>6182</v>
      </c>
      <c r="T153" t="s">
        <v>608</v>
      </c>
      <c r="U153">
        <v>0</v>
      </c>
      <c r="V153">
        <v>0</v>
      </c>
      <c r="W153">
        <v>0</v>
      </c>
      <c r="X153">
        <v>0</v>
      </c>
      <c r="Y153">
        <v>66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2</v>
      </c>
      <c r="AI153">
        <v>66</v>
      </c>
      <c r="AJ153" t="s">
        <v>608</v>
      </c>
      <c r="AK153" t="s">
        <v>608</v>
      </c>
      <c r="AL153" t="s">
        <v>608</v>
      </c>
      <c r="AM153" t="s">
        <v>608</v>
      </c>
      <c r="AN153" t="s">
        <v>608</v>
      </c>
      <c r="AO153" t="s">
        <v>608</v>
      </c>
    </row>
    <row r="154" spans="1:41" ht="15.5" x14ac:dyDescent="0.35">
      <c r="A154" t="s">
        <v>1441</v>
      </c>
      <c r="B154" t="s">
        <v>6172</v>
      </c>
      <c r="C154" t="s">
        <v>608</v>
      </c>
      <c r="D154" t="s">
        <v>608</v>
      </c>
      <c r="E154" t="s">
        <v>608</v>
      </c>
      <c r="F154" t="s">
        <v>608</v>
      </c>
      <c r="G154">
        <v>1</v>
      </c>
      <c r="H154" t="s">
        <v>608</v>
      </c>
      <c r="I154" t="s">
        <v>608</v>
      </c>
      <c r="J154" t="s">
        <v>608</v>
      </c>
      <c r="K154" t="s">
        <v>608</v>
      </c>
      <c r="L154" t="s">
        <v>608</v>
      </c>
      <c r="M154" t="s">
        <v>608</v>
      </c>
      <c r="N154" t="s">
        <v>608</v>
      </c>
      <c r="O154" t="s">
        <v>608</v>
      </c>
      <c r="P154">
        <v>2</v>
      </c>
      <c r="Q154" t="s">
        <v>608</v>
      </c>
      <c r="R154" t="s">
        <v>608</v>
      </c>
      <c r="S154" t="s">
        <v>1441</v>
      </c>
      <c r="T154" t="s">
        <v>6172</v>
      </c>
      <c r="U154">
        <v>0</v>
      </c>
      <c r="V154">
        <v>0</v>
      </c>
      <c r="W154">
        <v>0</v>
      </c>
      <c r="X154">
        <v>0</v>
      </c>
      <c r="Y154">
        <v>66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2</v>
      </c>
      <c r="AI154">
        <v>66</v>
      </c>
      <c r="AJ154" t="s">
        <v>608</v>
      </c>
      <c r="AK154" t="s">
        <v>608</v>
      </c>
      <c r="AL154" t="s">
        <v>608</v>
      </c>
      <c r="AM154" t="s">
        <v>608</v>
      </c>
      <c r="AN154" t="s">
        <v>608</v>
      </c>
      <c r="AO154" t="s">
        <v>608</v>
      </c>
    </row>
    <row r="155" spans="1:41" ht="15.5" x14ac:dyDescent="0.35">
      <c r="A155" t="s">
        <v>1443</v>
      </c>
      <c r="B155" t="s">
        <v>6172</v>
      </c>
      <c r="C155" t="s">
        <v>608</v>
      </c>
      <c r="D155" t="s">
        <v>608</v>
      </c>
      <c r="E155" t="s">
        <v>608</v>
      </c>
      <c r="F155" t="s">
        <v>608</v>
      </c>
      <c r="G155">
        <v>1</v>
      </c>
      <c r="H155" t="s">
        <v>608</v>
      </c>
      <c r="I155" t="s">
        <v>608</v>
      </c>
      <c r="J155" t="s">
        <v>608</v>
      </c>
      <c r="K155" t="s">
        <v>608</v>
      </c>
      <c r="L155" t="s">
        <v>608</v>
      </c>
      <c r="M155" t="s">
        <v>608</v>
      </c>
      <c r="N155" t="s">
        <v>608</v>
      </c>
      <c r="O155" t="s">
        <v>608</v>
      </c>
      <c r="P155">
        <v>2</v>
      </c>
      <c r="Q155" t="s">
        <v>608</v>
      </c>
      <c r="R155" t="s">
        <v>608</v>
      </c>
      <c r="S155" t="s">
        <v>1443</v>
      </c>
      <c r="T155" t="s">
        <v>6172</v>
      </c>
      <c r="U155">
        <v>0</v>
      </c>
      <c r="V155">
        <v>0</v>
      </c>
      <c r="W155">
        <v>0</v>
      </c>
      <c r="X155">
        <v>0</v>
      </c>
      <c r="Y155">
        <v>66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2</v>
      </c>
      <c r="AI155">
        <v>66</v>
      </c>
      <c r="AJ155" t="s">
        <v>608</v>
      </c>
      <c r="AK155" t="s">
        <v>608</v>
      </c>
      <c r="AL155" t="s">
        <v>608</v>
      </c>
      <c r="AM155" t="s">
        <v>608</v>
      </c>
      <c r="AN155" t="s">
        <v>608</v>
      </c>
      <c r="AO155" t="s">
        <v>608</v>
      </c>
    </row>
    <row r="156" spans="1:41" ht="15.5" x14ac:dyDescent="0.35">
      <c r="A156" t="s">
        <v>1445</v>
      </c>
      <c r="B156" t="s">
        <v>6172</v>
      </c>
      <c r="C156" t="s">
        <v>608</v>
      </c>
      <c r="D156" t="s">
        <v>608</v>
      </c>
      <c r="E156" t="s">
        <v>608</v>
      </c>
      <c r="F156" t="s">
        <v>608</v>
      </c>
      <c r="G156">
        <v>1</v>
      </c>
      <c r="H156" t="s">
        <v>608</v>
      </c>
      <c r="I156" t="s">
        <v>608</v>
      </c>
      <c r="J156" t="s">
        <v>608</v>
      </c>
      <c r="K156" t="s">
        <v>608</v>
      </c>
      <c r="L156" t="s">
        <v>608</v>
      </c>
      <c r="M156" t="s">
        <v>608</v>
      </c>
      <c r="N156" t="s">
        <v>608</v>
      </c>
      <c r="O156" t="s">
        <v>608</v>
      </c>
      <c r="P156">
        <v>2</v>
      </c>
      <c r="Q156" t="s">
        <v>608</v>
      </c>
      <c r="R156" t="s">
        <v>608</v>
      </c>
      <c r="S156" t="s">
        <v>1445</v>
      </c>
      <c r="T156" t="s">
        <v>6172</v>
      </c>
      <c r="U156">
        <v>0</v>
      </c>
      <c r="V156">
        <v>0</v>
      </c>
      <c r="W156">
        <v>0</v>
      </c>
      <c r="X156">
        <v>0</v>
      </c>
      <c r="Y156">
        <v>66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2</v>
      </c>
      <c r="AI156">
        <v>66</v>
      </c>
      <c r="AJ156" t="s">
        <v>608</v>
      </c>
      <c r="AK156" t="s">
        <v>608</v>
      </c>
      <c r="AL156" t="s">
        <v>608</v>
      </c>
      <c r="AM156" t="s">
        <v>608</v>
      </c>
      <c r="AN156" t="s">
        <v>608</v>
      </c>
      <c r="AO156" t="s">
        <v>608</v>
      </c>
    </row>
    <row r="157" spans="1:41" ht="15.5" x14ac:dyDescent="0.35">
      <c r="A157" t="s">
        <v>1448</v>
      </c>
      <c r="B157" t="s">
        <v>6172</v>
      </c>
      <c r="C157" t="s">
        <v>608</v>
      </c>
      <c r="D157" t="s">
        <v>608</v>
      </c>
      <c r="E157" t="s">
        <v>608</v>
      </c>
      <c r="F157" t="s">
        <v>608</v>
      </c>
      <c r="G157">
        <v>1</v>
      </c>
      <c r="H157" t="s">
        <v>608</v>
      </c>
      <c r="I157" t="s">
        <v>608</v>
      </c>
      <c r="J157" t="s">
        <v>608</v>
      </c>
      <c r="K157" t="s">
        <v>608</v>
      </c>
      <c r="L157" t="s">
        <v>608</v>
      </c>
      <c r="M157" t="s">
        <v>608</v>
      </c>
      <c r="N157" t="s">
        <v>608</v>
      </c>
      <c r="O157" t="s">
        <v>608</v>
      </c>
      <c r="P157">
        <v>2</v>
      </c>
      <c r="Q157" t="s">
        <v>608</v>
      </c>
      <c r="R157" t="s">
        <v>608</v>
      </c>
      <c r="S157" t="s">
        <v>1448</v>
      </c>
      <c r="T157" t="s">
        <v>6172</v>
      </c>
      <c r="U157">
        <v>0</v>
      </c>
      <c r="V157">
        <v>0</v>
      </c>
      <c r="W157">
        <v>0</v>
      </c>
      <c r="X157">
        <v>0</v>
      </c>
      <c r="Y157">
        <v>66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2</v>
      </c>
      <c r="AI157">
        <v>66</v>
      </c>
      <c r="AJ157" t="s">
        <v>608</v>
      </c>
      <c r="AK157" t="s">
        <v>608</v>
      </c>
      <c r="AL157" t="s">
        <v>608</v>
      </c>
      <c r="AM157" t="s">
        <v>608</v>
      </c>
      <c r="AN157" t="s">
        <v>608</v>
      </c>
      <c r="AO157" t="s">
        <v>608</v>
      </c>
    </row>
    <row r="158" spans="1:41" ht="15.5" x14ac:dyDescent="0.35">
      <c r="A158" t="s">
        <v>1450</v>
      </c>
      <c r="B158" t="s">
        <v>6172</v>
      </c>
      <c r="C158" t="s">
        <v>608</v>
      </c>
      <c r="D158" t="s">
        <v>608</v>
      </c>
      <c r="E158" t="s">
        <v>608</v>
      </c>
      <c r="F158" t="s">
        <v>608</v>
      </c>
      <c r="G158">
        <v>1</v>
      </c>
      <c r="H158" t="s">
        <v>608</v>
      </c>
      <c r="I158" t="s">
        <v>608</v>
      </c>
      <c r="J158" t="s">
        <v>608</v>
      </c>
      <c r="K158" t="s">
        <v>608</v>
      </c>
      <c r="L158" t="s">
        <v>608</v>
      </c>
      <c r="M158" t="s">
        <v>608</v>
      </c>
      <c r="N158" t="s">
        <v>608</v>
      </c>
      <c r="O158" t="s">
        <v>608</v>
      </c>
      <c r="P158">
        <v>2</v>
      </c>
      <c r="Q158" t="s">
        <v>608</v>
      </c>
      <c r="R158" t="s">
        <v>608</v>
      </c>
      <c r="S158" t="s">
        <v>1450</v>
      </c>
      <c r="T158" t="s">
        <v>6172</v>
      </c>
      <c r="U158">
        <v>0</v>
      </c>
      <c r="V158">
        <v>0</v>
      </c>
      <c r="W158">
        <v>0</v>
      </c>
      <c r="X158">
        <v>0</v>
      </c>
      <c r="Y158">
        <v>66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2</v>
      </c>
      <c r="AI158">
        <v>66</v>
      </c>
      <c r="AJ158" t="s">
        <v>608</v>
      </c>
      <c r="AK158" t="s">
        <v>608</v>
      </c>
      <c r="AL158" t="s">
        <v>608</v>
      </c>
      <c r="AM158" t="s">
        <v>608</v>
      </c>
      <c r="AN158" t="s">
        <v>608</v>
      </c>
      <c r="AO158" t="s">
        <v>608</v>
      </c>
    </row>
    <row r="159" spans="1:41" ht="15.5" x14ac:dyDescent="0.35">
      <c r="A159" t="s">
        <v>1452</v>
      </c>
      <c r="B159" t="s">
        <v>6172</v>
      </c>
      <c r="C159" t="s">
        <v>608</v>
      </c>
      <c r="D159" t="s">
        <v>608</v>
      </c>
      <c r="E159" t="s">
        <v>608</v>
      </c>
      <c r="F159" t="s">
        <v>608</v>
      </c>
      <c r="G159">
        <v>1</v>
      </c>
      <c r="H159" t="s">
        <v>608</v>
      </c>
      <c r="I159" t="s">
        <v>608</v>
      </c>
      <c r="J159" t="s">
        <v>608</v>
      </c>
      <c r="K159" t="s">
        <v>608</v>
      </c>
      <c r="L159" t="s">
        <v>608</v>
      </c>
      <c r="M159" t="s">
        <v>608</v>
      </c>
      <c r="N159" t="s">
        <v>608</v>
      </c>
      <c r="O159" t="s">
        <v>608</v>
      </c>
      <c r="P159">
        <v>2</v>
      </c>
      <c r="Q159" t="s">
        <v>608</v>
      </c>
      <c r="R159" t="s">
        <v>608</v>
      </c>
      <c r="S159" t="s">
        <v>1452</v>
      </c>
      <c r="T159" t="s">
        <v>6172</v>
      </c>
      <c r="U159">
        <v>0</v>
      </c>
      <c r="V159">
        <v>0</v>
      </c>
      <c r="W159">
        <v>0</v>
      </c>
      <c r="X159">
        <v>0</v>
      </c>
      <c r="Y159">
        <v>66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2</v>
      </c>
      <c r="AI159">
        <v>66</v>
      </c>
      <c r="AJ159" t="s">
        <v>608</v>
      </c>
      <c r="AK159" t="s">
        <v>608</v>
      </c>
      <c r="AL159" t="s">
        <v>608</v>
      </c>
      <c r="AM159" t="s">
        <v>608</v>
      </c>
      <c r="AN159" t="s">
        <v>608</v>
      </c>
      <c r="AO159" t="s">
        <v>608</v>
      </c>
    </row>
    <row r="160" spans="1:41" ht="15.5" x14ac:dyDescent="0.35">
      <c r="A160" t="s">
        <v>1457</v>
      </c>
      <c r="B160" t="s">
        <v>6172</v>
      </c>
      <c r="C160" t="s">
        <v>608</v>
      </c>
      <c r="D160" t="s">
        <v>608</v>
      </c>
      <c r="E160" t="s">
        <v>608</v>
      </c>
      <c r="F160" t="s">
        <v>608</v>
      </c>
      <c r="G160">
        <v>1</v>
      </c>
      <c r="H160" t="s">
        <v>608</v>
      </c>
      <c r="I160" t="s">
        <v>608</v>
      </c>
      <c r="J160" t="s">
        <v>608</v>
      </c>
      <c r="K160" t="s">
        <v>608</v>
      </c>
      <c r="L160" t="s">
        <v>608</v>
      </c>
      <c r="M160" t="s">
        <v>608</v>
      </c>
      <c r="N160" t="s">
        <v>608</v>
      </c>
      <c r="O160" t="s">
        <v>608</v>
      </c>
      <c r="P160">
        <v>2</v>
      </c>
      <c r="Q160" t="s">
        <v>608</v>
      </c>
      <c r="R160" t="s">
        <v>608</v>
      </c>
      <c r="S160" t="s">
        <v>1457</v>
      </c>
      <c r="T160" t="s">
        <v>6172</v>
      </c>
      <c r="U160">
        <v>0</v>
      </c>
      <c r="V160">
        <v>0</v>
      </c>
      <c r="W160">
        <v>0</v>
      </c>
      <c r="X160">
        <v>0</v>
      </c>
      <c r="Y160">
        <v>66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2</v>
      </c>
      <c r="AI160">
        <v>66</v>
      </c>
      <c r="AJ160" t="s">
        <v>608</v>
      </c>
      <c r="AK160" t="s">
        <v>608</v>
      </c>
      <c r="AL160" t="s">
        <v>608</v>
      </c>
      <c r="AM160" t="s">
        <v>608</v>
      </c>
      <c r="AN160" t="s">
        <v>608</v>
      </c>
      <c r="AO160" t="s">
        <v>608</v>
      </c>
    </row>
    <row r="161" spans="1:41" ht="15.5" x14ac:dyDescent="0.35">
      <c r="A161" t="s">
        <v>1459</v>
      </c>
      <c r="B161" t="s">
        <v>6172</v>
      </c>
      <c r="C161" t="s">
        <v>608</v>
      </c>
      <c r="D161" t="s">
        <v>608</v>
      </c>
      <c r="E161" t="s">
        <v>608</v>
      </c>
      <c r="F161" t="s">
        <v>608</v>
      </c>
      <c r="G161">
        <v>1</v>
      </c>
      <c r="H161" t="s">
        <v>608</v>
      </c>
      <c r="I161" t="s">
        <v>608</v>
      </c>
      <c r="J161" t="s">
        <v>608</v>
      </c>
      <c r="K161" t="s">
        <v>608</v>
      </c>
      <c r="L161" t="s">
        <v>608</v>
      </c>
      <c r="M161" t="s">
        <v>608</v>
      </c>
      <c r="N161" t="s">
        <v>608</v>
      </c>
      <c r="O161" t="s">
        <v>608</v>
      </c>
      <c r="P161">
        <v>2</v>
      </c>
      <c r="Q161" t="s">
        <v>608</v>
      </c>
      <c r="R161" t="s">
        <v>608</v>
      </c>
      <c r="S161" t="s">
        <v>1459</v>
      </c>
      <c r="T161" t="s">
        <v>6172</v>
      </c>
      <c r="U161">
        <v>0</v>
      </c>
      <c r="V161">
        <v>0</v>
      </c>
      <c r="W161">
        <v>0</v>
      </c>
      <c r="X161">
        <v>0</v>
      </c>
      <c r="Y161">
        <v>66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2</v>
      </c>
      <c r="AI161">
        <v>66</v>
      </c>
      <c r="AJ161" t="s">
        <v>608</v>
      </c>
      <c r="AK161" t="s">
        <v>608</v>
      </c>
      <c r="AL161" t="s">
        <v>608</v>
      </c>
      <c r="AM161" t="s">
        <v>608</v>
      </c>
      <c r="AN161" t="s">
        <v>608</v>
      </c>
      <c r="AO161" t="s">
        <v>608</v>
      </c>
    </row>
    <row r="162" spans="1:41" ht="15.5" x14ac:dyDescent="0.35">
      <c r="A162" t="s">
        <v>1463</v>
      </c>
      <c r="B162" t="s">
        <v>6172</v>
      </c>
      <c r="C162" t="s">
        <v>608</v>
      </c>
      <c r="D162" t="s">
        <v>608</v>
      </c>
      <c r="E162" t="s">
        <v>608</v>
      </c>
      <c r="F162" t="s">
        <v>608</v>
      </c>
      <c r="G162">
        <v>1</v>
      </c>
      <c r="H162" t="s">
        <v>608</v>
      </c>
      <c r="I162" t="s">
        <v>608</v>
      </c>
      <c r="J162" t="s">
        <v>608</v>
      </c>
      <c r="K162" t="s">
        <v>608</v>
      </c>
      <c r="L162" t="s">
        <v>608</v>
      </c>
      <c r="M162" t="s">
        <v>608</v>
      </c>
      <c r="N162" t="s">
        <v>608</v>
      </c>
      <c r="O162" t="s">
        <v>608</v>
      </c>
      <c r="P162">
        <v>2</v>
      </c>
      <c r="Q162" t="s">
        <v>608</v>
      </c>
      <c r="R162" t="s">
        <v>608</v>
      </c>
      <c r="S162" t="s">
        <v>1463</v>
      </c>
      <c r="T162" t="s">
        <v>6172</v>
      </c>
      <c r="U162">
        <v>0</v>
      </c>
      <c r="V162">
        <v>0</v>
      </c>
      <c r="W162">
        <v>0</v>
      </c>
      <c r="X162">
        <v>0</v>
      </c>
      <c r="Y162">
        <v>66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2</v>
      </c>
      <c r="AI162">
        <v>66</v>
      </c>
      <c r="AJ162" t="s">
        <v>608</v>
      </c>
      <c r="AK162" t="s">
        <v>608</v>
      </c>
      <c r="AL162" t="s">
        <v>608</v>
      </c>
      <c r="AM162" t="s">
        <v>608</v>
      </c>
      <c r="AN162" t="s">
        <v>608</v>
      </c>
      <c r="AO162" t="s">
        <v>608</v>
      </c>
    </row>
    <row r="163" spans="1:41" ht="15.5" x14ac:dyDescent="0.35">
      <c r="A163" t="s">
        <v>6183</v>
      </c>
      <c r="B163" t="s">
        <v>608</v>
      </c>
      <c r="C163" t="s">
        <v>608</v>
      </c>
      <c r="D163" t="s">
        <v>608</v>
      </c>
      <c r="E163" t="s">
        <v>608</v>
      </c>
      <c r="F163" t="s">
        <v>608</v>
      </c>
      <c r="G163">
        <v>1</v>
      </c>
      <c r="H163" t="s">
        <v>608</v>
      </c>
      <c r="I163" t="s">
        <v>608</v>
      </c>
      <c r="J163" t="s">
        <v>608</v>
      </c>
      <c r="K163" t="s">
        <v>608</v>
      </c>
      <c r="L163" t="s">
        <v>608</v>
      </c>
      <c r="M163" t="s">
        <v>608</v>
      </c>
      <c r="N163" t="s">
        <v>608</v>
      </c>
      <c r="O163" t="s">
        <v>608</v>
      </c>
      <c r="P163">
        <v>2</v>
      </c>
      <c r="Q163" t="s">
        <v>608</v>
      </c>
      <c r="R163" t="s">
        <v>608</v>
      </c>
      <c r="S163" t="s">
        <v>6183</v>
      </c>
      <c r="T163" t="s">
        <v>608</v>
      </c>
      <c r="U163">
        <v>0</v>
      </c>
      <c r="V163">
        <v>0</v>
      </c>
      <c r="W163">
        <v>0</v>
      </c>
      <c r="X163">
        <v>0</v>
      </c>
      <c r="Y163">
        <v>66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2</v>
      </c>
      <c r="AI163">
        <v>66</v>
      </c>
      <c r="AJ163" t="s">
        <v>608</v>
      </c>
      <c r="AK163" t="s">
        <v>608</v>
      </c>
      <c r="AL163" t="s">
        <v>608</v>
      </c>
      <c r="AM163" t="s">
        <v>608</v>
      </c>
      <c r="AN163" t="s">
        <v>608</v>
      </c>
      <c r="AO163" t="s">
        <v>608</v>
      </c>
    </row>
    <row r="164" spans="1:41" ht="15.5" x14ac:dyDescent="0.35">
      <c r="A164" t="s">
        <v>1467</v>
      </c>
      <c r="B164" t="s">
        <v>6172</v>
      </c>
      <c r="C164" t="s">
        <v>608</v>
      </c>
      <c r="D164" t="s">
        <v>608</v>
      </c>
      <c r="E164" t="s">
        <v>608</v>
      </c>
      <c r="F164" t="s">
        <v>608</v>
      </c>
      <c r="G164">
        <v>1</v>
      </c>
      <c r="H164" t="s">
        <v>608</v>
      </c>
      <c r="I164" t="s">
        <v>608</v>
      </c>
      <c r="J164" t="s">
        <v>608</v>
      </c>
      <c r="K164" t="s">
        <v>608</v>
      </c>
      <c r="L164" t="s">
        <v>608</v>
      </c>
      <c r="M164" t="s">
        <v>608</v>
      </c>
      <c r="N164" t="s">
        <v>608</v>
      </c>
      <c r="O164" t="s">
        <v>608</v>
      </c>
      <c r="P164">
        <v>2</v>
      </c>
      <c r="Q164" t="s">
        <v>608</v>
      </c>
      <c r="R164" t="s">
        <v>608</v>
      </c>
      <c r="S164" t="s">
        <v>1467</v>
      </c>
      <c r="T164" t="s">
        <v>6172</v>
      </c>
      <c r="U164">
        <v>0</v>
      </c>
      <c r="V164">
        <v>0</v>
      </c>
      <c r="W164">
        <v>0</v>
      </c>
      <c r="X164">
        <v>0</v>
      </c>
      <c r="Y164">
        <v>66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2</v>
      </c>
      <c r="AI164">
        <v>66</v>
      </c>
      <c r="AJ164" t="s">
        <v>608</v>
      </c>
      <c r="AK164" t="s">
        <v>608</v>
      </c>
      <c r="AL164" t="s">
        <v>608</v>
      </c>
      <c r="AM164" t="s">
        <v>608</v>
      </c>
      <c r="AN164" t="s">
        <v>608</v>
      </c>
      <c r="AO164" t="s">
        <v>608</v>
      </c>
    </row>
    <row r="165" spans="1:41" ht="15.5" x14ac:dyDescent="0.35">
      <c r="A165" t="s">
        <v>6184</v>
      </c>
      <c r="B165" t="s">
        <v>608</v>
      </c>
      <c r="C165" t="s">
        <v>608</v>
      </c>
      <c r="D165" t="s">
        <v>608</v>
      </c>
      <c r="E165" t="s">
        <v>608</v>
      </c>
      <c r="F165" t="s">
        <v>608</v>
      </c>
      <c r="G165">
        <v>1</v>
      </c>
      <c r="H165" t="s">
        <v>608</v>
      </c>
      <c r="I165" t="s">
        <v>608</v>
      </c>
      <c r="J165" t="s">
        <v>608</v>
      </c>
      <c r="K165" t="s">
        <v>608</v>
      </c>
      <c r="L165" t="s">
        <v>608</v>
      </c>
      <c r="M165" t="s">
        <v>608</v>
      </c>
      <c r="N165" t="s">
        <v>608</v>
      </c>
      <c r="O165" t="s">
        <v>608</v>
      </c>
      <c r="P165">
        <v>2</v>
      </c>
      <c r="Q165" t="s">
        <v>608</v>
      </c>
      <c r="R165" t="s">
        <v>608</v>
      </c>
      <c r="S165" t="s">
        <v>6184</v>
      </c>
      <c r="T165" t="s">
        <v>608</v>
      </c>
      <c r="U165">
        <v>0</v>
      </c>
      <c r="V165">
        <v>0</v>
      </c>
      <c r="W165">
        <v>0</v>
      </c>
      <c r="X165">
        <v>0</v>
      </c>
      <c r="Y165">
        <v>66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2</v>
      </c>
      <c r="AI165">
        <v>66</v>
      </c>
      <c r="AJ165" t="s">
        <v>608</v>
      </c>
      <c r="AK165" t="s">
        <v>608</v>
      </c>
      <c r="AL165" t="s">
        <v>608</v>
      </c>
      <c r="AM165" t="s">
        <v>608</v>
      </c>
      <c r="AN165" t="s">
        <v>608</v>
      </c>
      <c r="AO165" t="s">
        <v>608</v>
      </c>
    </row>
    <row r="166" spans="1:41" ht="15.5" x14ac:dyDescent="0.35">
      <c r="A166" t="s">
        <v>1470</v>
      </c>
      <c r="B166" t="s">
        <v>6172</v>
      </c>
      <c r="C166" t="s">
        <v>608</v>
      </c>
      <c r="D166" t="s">
        <v>608</v>
      </c>
      <c r="E166" t="s">
        <v>608</v>
      </c>
      <c r="F166" t="s">
        <v>608</v>
      </c>
      <c r="G166">
        <v>1</v>
      </c>
      <c r="H166" t="s">
        <v>608</v>
      </c>
      <c r="I166" t="s">
        <v>608</v>
      </c>
      <c r="J166" t="s">
        <v>608</v>
      </c>
      <c r="K166" t="s">
        <v>608</v>
      </c>
      <c r="L166" t="s">
        <v>608</v>
      </c>
      <c r="M166" t="s">
        <v>608</v>
      </c>
      <c r="N166" t="s">
        <v>608</v>
      </c>
      <c r="O166" t="s">
        <v>608</v>
      </c>
      <c r="P166">
        <v>2</v>
      </c>
      <c r="Q166" t="s">
        <v>608</v>
      </c>
      <c r="R166" t="s">
        <v>608</v>
      </c>
      <c r="S166" t="s">
        <v>1470</v>
      </c>
      <c r="T166" t="s">
        <v>6172</v>
      </c>
      <c r="U166">
        <v>0</v>
      </c>
      <c r="V166">
        <v>0</v>
      </c>
      <c r="W166">
        <v>0</v>
      </c>
      <c r="X166">
        <v>0</v>
      </c>
      <c r="Y166">
        <v>66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2</v>
      </c>
      <c r="AI166">
        <v>66</v>
      </c>
      <c r="AJ166" t="s">
        <v>608</v>
      </c>
      <c r="AK166" t="s">
        <v>608</v>
      </c>
      <c r="AL166" t="s">
        <v>608</v>
      </c>
      <c r="AM166" t="s">
        <v>608</v>
      </c>
      <c r="AN166" t="s">
        <v>608</v>
      </c>
      <c r="AO166" t="s">
        <v>608</v>
      </c>
    </row>
    <row r="167" spans="1:41" ht="15.5" x14ac:dyDescent="0.35">
      <c r="A167" t="s">
        <v>1473</v>
      </c>
      <c r="B167" t="s">
        <v>6172</v>
      </c>
      <c r="C167" t="s">
        <v>608</v>
      </c>
      <c r="D167" t="s">
        <v>608</v>
      </c>
      <c r="E167" t="s">
        <v>608</v>
      </c>
      <c r="F167" t="s">
        <v>608</v>
      </c>
      <c r="G167">
        <v>1</v>
      </c>
      <c r="H167" t="s">
        <v>608</v>
      </c>
      <c r="I167" t="s">
        <v>608</v>
      </c>
      <c r="J167" t="s">
        <v>608</v>
      </c>
      <c r="K167" t="s">
        <v>608</v>
      </c>
      <c r="L167" t="s">
        <v>608</v>
      </c>
      <c r="M167" t="s">
        <v>608</v>
      </c>
      <c r="N167" t="s">
        <v>608</v>
      </c>
      <c r="O167" t="s">
        <v>608</v>
      </c>
      <c r="P167">
        <v>2</v>
      </c>
      <c r="Q167" t="s">
        <v>608</v>
      </c>
      <c r="R167" t="s">
        <v>608</v>
      </c>
      <c r="S167" t="s">
        <v>1473</v>
      </c>
      <c r="T167" t="s">
        <v>6172</v>
      </c>
      <c r="U167">
        <v>0</v>
      </c>
      <c r="V167">
        <v>0</v>
      </c>
      <c r="W167">
        <v>0</v>
      </c>
      <c r="X167">
        <v>0</v>
      </c>
      <c r="Y167">
        <v>66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2</v>
      </c>
      <c r="AI167">
        <v>66</v>
      </c>
      <c r="AJ167" t="s">
        <v>608</v>
      </c>
      <c r="AK167" t="s">
        <v>608</v>
      </c>
      <c r="AL167" t="s">
        <v>608</v>
      </c>
      <c r="AM167" t="s">
        <v>608</v>
      </c>
      <c r="AN167" t="s">
        <v>608</v>
      </c>
      <c r="AO167" t="s">
        <v>608</v>
      </c>
    </row>
    <row r="168" spans="1:41" ht="15.5" x14ac:dyDescent="0.35">
      <c r="A168" t="s">
        <v>6185</v>
      </c>
      <c r="B168" t="s">
        <v>608</v>
      </c>
      <c r="C168" t="s">
        <v>608</v>
      </c>
      <c r="D168" t="s">
        <v>608</v>
      </c>
      <c r="E168" t="s">
        <v>608</v>
      </c>
      <c r="F168" t="s">
        <v>608</v>
      </c>
      <c r="G168">
        <v>1</v>
      </c>
      <c r="H168" t="s">
        <v>608</v>
      </c>
      <c r="I168" t="s">
        <v>608</v>
      </c>
      <c r="J168" t="s">
        <v>608</v>
      </c>
      <c r="K168" t="s">
        <v>608</v>
      </c>
      <c r="L168" t="s">
        <v>608</v>
      </c>
      <c r="M168" t="s">
        <v>608</v>
      </c>
      <c r="N168" t="s">
        <v>608</v>
      </c>
      <c r="O168" t="s">
        <v>608</v>
      </c>
      <c r="P168">
        <v>2</v>
      </c>
      <c r="Q168" t="s">
        <v>608</v>
      </c>
      <c r="R168" t="s">
        <v>608</v>
      </c>
      <c r="S168" t="s">
        <v>6185</v>
      </c>
      <c r="T168" t="s">
        <v>608</v>
      </c>
      <c r="U168">
        <v>0</v>
      </c>
      <c r="V168">
        <v>0</v>
      </c>
      <c r="W168">
        <v>0</v>
      </c>
      <c r="X168">
        <v>0</v>
      </c>
      <c r="Y168">
        <v>66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2</v>
      </c>
      <c r="AI168">
        <v>66</v>
      </c>
      <c r="AJ168" t="s">
        <v>608</v>
      </c>
      <c r="AK168" t="s">
        <v>608</v>
      </c>
      <c r="AL168" t="s">
        <v>608</v>
      </c>
      <c r="AM168" t="s">
        <v>608</v>
      </c>
      <c r="AN168" t="s">
        <v>608</v>
      </c>
      <c r="AO168" t="s">
        <v>608</v>
      </c>
    </row>
    <row r="169" spans="1:41" ht="15.5" x14ac:dyDescent="0.35">
      <c r="A169" t="s">
        <v>1476</v>
      </c>
      <c r="B169" t="s">
        <v>6172</v>
      </c>
      <c r="C169" t="s">
        <v>608</v>
      </c>
      <c r="D169" t="s">
        <v>608</v>
      </c>
      <c r="E169" t="s">
        <v>608</v>
      </c>
      <c r="F169" t="s">
        <v>608</v>
      </c>
      <c r="G169">
        <v>1</v>
      </c>
      <c r="H169" t="s">
        <v>608</v>
      </c>
      <c r="I169" t="s">
        <v>608</v>
      </c>
      <c r="J169" t="s">
        <v>608</v>
      </c>
      <c r="K169" t="s">
        <v>608</v>
      </c>
      <c r="L169" t="s">
        <v>608</v>
      </c>
      <c r="M169" t="s">
        <v>608</v>
      </c>
      <c r="N169" t="s">
        <v>608</v>
      </c>
      <c r="O169" t="s">
        <v>608</v>
      </c>
      <c r="P169">
        <v>2</v>
      </c>
      <c r="Q169" t="s">
        <v>608</v>
      </c>
      <c r="R169" t="s">
        <v>608</v>
      </c>
      <c r="S169" t="s">
        <v>1476</v>
      </c>
      <c r="T169" t="s">
        <v>6172</v>
      </c>
      <c r="U169">
        <v>0</v>
      </c>
      <c r="V169">
        <v>0</v>
      </c>
      <c r="W169">
        <v>0</v>
      </c>
      <c r="X169">
        <v>0</v>
      </c>
      <c r="Y169">
        <v>66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2</v>
      </c>
      <c r="AI169">
        <v>66</v>
      </c>
      <c r="AJ169" t="s">
        <v>608</v>
      </c>
      <c r="AK169" t="s">
        <v>608</v>
      </c>
      <c r="AL169" t="s">
        <v>608</v>
      </c>
      <c r="AM169" t="s">
        <v>608</v>
      </c>
      <c r="AN169" t="s">
        <v>608</v>
      </c>
      <c r="AO169" t="s">
        <v>608</v>
      </c>
    </row>
    <row r="170" spans="1:41" ht="15.5" x14ac:dyDescent="0.35">
      <c r="A170" t="s">
        <v>6186</v>
      </c>
      <c r="B170" t="s">
        <v>608</v>
      </c>
      <c r="C170" t="s">
        <v>608</v>
      </c>
      <c r="D170" t="s">
        <v>608</v>
      </c>
      <c r="E170" t="s">
        <v>608</v>
      </c>
      <c r="F170" t="s">
        <v>608</v>
      </c>
      <c r="G170">
        <v>1</v>
      </c>
      <c r="H170" t="s">
        <v>608</v>
      </c>
      <c r="I170" t="s">
        <v>608</v>
      </c>
      <c r="J170" t="s">
        <v>608</v>
      </c>
      <c r="K170" t="s">
        <v>608</v>
      </c>
      <c r="L170" t="s">
        <v>608</v>
      </c>
      <c r="M170" t="s">
        <v>608</v>
      </c>
      <c r="N170" t="s">
        <v>608</v>
      </c>
      <c r="O170" t="s">
        <v>608</v>
      </c>
      <c r="P170">
        <v>2</v>
      </c>
      <c r="Q170" t="s">
        <v>608</v>
      </c>
      <c r="R170" t="s">
        <v>608</v>
      </c>
      <c r="S170" t="s">
        <v>6186</v>
      </c>
      <c r="T170" t="s">
        <v>608</v>
      </c>
      <c r="U170">
        <v>0</v>
      </c>
      <c r="V170">
        <v>0</v>
      </c>
      <c r="W170">
        <v>0</v>
      </c>
      <c r="X170">
        <v>0</v>
      </c>
      <c r="Y170">
        <v>66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2</v>
      </c>
      <c r="AI170">
        <v>66</v>
      </c>
      <c r="AJ170" t="s">
        <v>608</v>
      </c>
      <c r="AK170" t="s">
        <v>608</v>
      </c>
      <c r="AL170" t="s">
        <v>608</v>
      </c>
      <c r="AM170" t="s">
        <v>608</v>
      </c>
      <c r="AN170" t="s">
        <v>608</v>
      </c>
      <c r="AO170" t="s">
        <v>608</v>
      </c>
    </row>
    <row r="171" spans="1:41" ht="15.5" x14ac:dyDescent="0.35">
      <c r="A171" t="s">
        <v>1479</v>
      </c>
      <c r="B171" t="s">
        <v>6172</v>
      </c>
      <c r="C171" t="s">
        <v>608</v>
      </c>
      <c r="D171" t="s">
        <v>608</v>
      </c>
      <c r="E171" t="s">
        <v>608</v>
      </c>
      <c r="F171" t="s">
        <v>608</v>
      </c>
      <c r="G171">
        <v>1</v>
      </c>
      <c r="H171" t="s">
        <v>608</v>
      </c>
      <c r="I171" t="s">
        <v>608</v>
      </c>
      <c r="J171" t="s">
        <v>608</v>
      </c>
      <c r="K171" t="s">
        <v>608</v>
      </c>
      <c r="L171" t="s">
        <v>608</v>
      </c>
      <c r="M171" t="s">
        <v>608</v>
      </c>
      <c r="N171" t="s">
        <v>608</v>
      </c>
      <c r="O171" t="s">
        <v>608</v>
      </c>
      <c r="P171">
        <v>2</v>
      </c>
      <c r="Q171" t="s">
        <v>608</v>
      </c>
      <c r="R171" t="s">
        <v>608</v>
      </c>
      <c r="S171" t="s">
        <v>1479</v>
      </c>
      <c r="T171" t="s">
        <v>6172</v>
      </c>
      <c r="U171">
        <v>0</v>
      </c>
      <c r="V171">
        <v>0</v>
      </c>
      <c r="W171">
        <v>0</v>
      </c>
      <c r="X171">
        <v>0</v>
      </c>
      <c r="Y171">
        <v>66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2</v>
      </c>
      <c r="AI171">
        <v>66</v>
      </c>
      <c r="AJ171" t="s">
        <v>608</v>
      </c>
      <c r="AK171" t="s">
        <v>608</v>
      </c>
      <c r="AL171" t="s">
        <v>608</v>
      </c>
      <c r="AM171" t="s">
        <v>608</v>
      </c>
      <c r="AN171" t="s">
        <v>608</v>
      </c>
      <c r="AO171" t="s">
        <v>608</v>
      </c>
    </row>
    <row r="172" spans="1:41" ht="15.5" x14ac:dyDescent="0.35">
      <c r="A172" t="s">
        <v>1484</v>
      </c>
      <c r="B172" t="s">
        <v>6172</v>
      </c>
      <c r="C172" t="s">
        <v>608</v>
      </c>
      <c r="D172" t="s">
        <v>608</v>
      </c>
      <c r="E172" t="s">
        <v>608</v>
      </c>
      <c r="F172" t="s">
        <v>608</v>
      </c>
      <c r="G172">
        <v>1</v>
      </c>
      <c r="H172" t="s">
        <v>608</v>
      </c>
      <c r="I172" t="s">
        <v>608</v>
      </c>
      <c r="J172" t="s">
        <v>608</v>
      </c>
      <c r="K172" t="s">
        <v>608</v>
      </c>
      <c r="L172" t="s">
        <v>608</v>
      </c>
      <c r="M172" t="s">
        <v>608</v>
      </c>
      <c r="N172" t="s">
        <v>608</v>
      </c>
      <c r="O172" t="s">
        <v>608</v>
      </c>
      <c r="P172">
        <v>2</v>
      </c>
      <c r="Q172" t="s">
        <v>608</v>
      </c>
      <c r="R172" t="s">
        <v>608</v>
      </c>
      <c r="S172" t="s">
        <v>1484</v>
      </c>
      <c r="T172" t="s">
        <v>6172</v>
      </c>
      <c r="U172">
        <v>0</v>
      </c>
      <c r="V172">
        <v>0</v>
      </c>
      <c r="W172">
        <v>0</v>
      </c>
      <c r="X172">
        <v>0</v>
      </c>
      <c r="Y172">
        <v>66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2</v>
      </c>
      <c r="AI172">
        <v>66</v>
      </c>
      <c r="AJ172" t="s">
        <v>608</v>
      </c>
      <c r="AK172" t="s">
        <v>608</v>
      </c>
      <c r="AL172" t="s">
        <v>608</v>
      </c>
      <c r="AM172" t="s">
        <v>608</v>
      </c>
      <c r="AN172" t="s">
        <v>608</v>
      </c>
      <c r="AO172" t="s">
        <v>608</v>
      </c>
    </row>
    <row r="173" spans="1:41" ht="15.5" x14ac:dyDescent="0.35">
      <c r="A173" t="s">
        <v>1486</v>
      </c>
      <c r="B173" t="s">
        <v>6172</v>
      </c>
      <c r="C173" t="s">
        <v>608</v>
      </c>
      <c r="D173" t="s">
        <v>608</v>
      </c>
      <c r="E173" t="s">
        <v>608</v>
      </c>
      <c r="F173" t="s">
        <v>608</v>
      </c>
      <c r="G173">
        <v>1</v>
      </c>
      <c r="H173" t="s">
        <v>608</v>
      </c>
      <c r="I173" t="s">
        <v>608</v>
      </c>
      <c r="J173" t="s">
        <v>608</v>
      </c>
      <c r="K173" t="s">
        <v>608</v>
      </c>
      <c r="L173" t="s">
        <v>608</v>
      </c>
      <c r="M173" t="s">
        <v>608</v>
      </c>
      <c r="N173" t="s">
        <v>608</v>
      </c>
      <c r="O173" t="s">
        <v>608</v>
      </c>
      <c r="P173">
        <v>2</v>
      </c>
      <c r="Q173" t="s">
        <v>608</v>
      </c>
      <c r="R173" t="s">
        <v>608</v>
      </c>
      <c r="S173" t="s">
        <v>1486</v>
      </c>
      <c r="T173" t="s">
        <v>6172</v>
      </c>
      <c r="U173">
        <v>0</v>
      </c>
      <c r="V173">
        <v>0</v>
      </c>
      <c r="W173">
        <v>0</v>
      </c>
      <c r="X173">
        <v>0</v>
      </c>
      <c r="Y173">
        <v>66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2</v>
      </c>
      <c r="AI173">
        <v>66</v>
      </c>
      <c r="AJ173" t="s">
        <v>608</v>
      </c>
      <c r="AK173" t="s">
        <v>608</v>
      </c>
      <c r="AL173" t="s">
        <v>608</v>
      </c>
      <c r="AM173" t="s">
        <v>608</v>
      </c>
      <c r="AN173" t="s">
        <v>608</v>
      </c>
      <c r="AO173" t="s">
        <v>608</v>
      </c>
    </row>
    <row r="174" spans="1:41" ht="15.5" x14ac:dyDescent="0.35">
      <c r="A174" t="s">
        <v>6187</v>
      </c>
      <c r="B174" t="s">
        <v>608</v>
      </c>
      <c r="C174" t="s">
        <v>608</v>
      </c>
      <c r="D174" t="s">
        <v>608</v>
      </c>
      <c r="E174" t="s">
        <v>608</v>
      </c>
      <c r="F174" t="s">
        <v>608</v>
      </c>
      <c r="G174">
        <v>1</v>
      </c>
      <c r="H174" t="s">
        <v>608</v>
      </c>
      <c r="I174" t="s">
        <v>608</v>
      </c>
      <c r="J174" t="s">
        <v>608</v>
      </c>
      <c r="K174" t="s">
        <v>608</v>
      </c>
      <c r="L174" t="s">
        <v>608</v>
      </c>
      <c r="M174" t="s">
        <v>608</v>
      </c>
      <c r="N174" t="s">
        <v>608</v>
      </c>
      <c r="O174" t="s">
        <v>608</v>
      </c>
      <c r="P174">
        <v>2</v>
      </c>
      <c r="Q174" t="s">
        <v>608</v>
      </c>
      <c r="R174" t="s">
        <v>608</v>
      </c>
      <c r="S174" t="s">
        <v>6187</v>
      </c>
      <c r="T174" t="s">
        <v>608</v>
      </c>
      <c r="U174">
        <v>0</v>
      </c>
      <c r="V174">
        <v>0</v>
      </c>
      <c r="W174">
        <v>0</v>
      </c>
      <c r="X174">
        <v>0</v>
      </c>
      <c r="Y174">
        <v>66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2</v>
      </c>
      <c r="AI174">
        <v>66</v>
      </c>
      <c r="AJ174" t="s">
        <v>608</v>
      </c>
      <c r="AK174" t="s">
        <v>608</v>
      </c>
      <c r="AL174" t="s">
        <v>608</v>
      </c>
      <c r="AM174" t="s">
        <v>608</v>
      </c>
      <c r="AN174" t="s">
        <v>608</v>
      </c>
      <c r="AO174" t="s">
        <v>608</v>
      </c>
    </row>
    <row r="175" spans="1:41" ht="15.5" x14ac:dyDescent="0.35">
      <c r="A175" t="s">
        <v>6188</v>
      </c>
      <c r="B175" t="s">
        <v>608</v>
      </c>
      <c r="C175" t="s">
        <v>608</v>
      </c>
      <c r="D175" t="s">
        <v>608</v>
      </c>
      <c r="E175" t="s">
        <v>608</v>
      </c>
      <c r="F175" t="s">
        <v>608</v>
      </c>
      <c r="G175">
        <v>1</v>
      </c>
      <c r="H175" t="s">
        <v>608</v>
      </c>
      <c r="I175" t="s">
        <v>608</v>
      </c>
      <c r="J175" t="s">
        <v>608</v>
      </c>
      <c r="K175" t="s">
        <v>608</v>
      </c>
      <c r="L175" t="s">
        <v>608</v>
      </c>
      <c r="M175" t="s">
        <v>608</v>
      </c>
      <c r="N175" t="s">
        <v>608</v>
      </c>
      <c r="O175" t="s">
        <v>608</v>
      </c>
      <c r="P175">
        <v>2</v>
      </c>
      <c r="Q175" t="s">
        <v>608</v>
      </c>
      <c r="R175" t="s">
        <v>608</v>
      </c>
      <c r="S175" t="s">
        <v>6188</v>
      </c>
      <c r="T175" t="s">
        <v>608</v>
      </c>
      <c r="U175">
        <v>0</v>
      </c>
      <c r="V175">
        <v>0</v>
      </c>
      <c r="W175">
        <v>0</v>
      </c>
      <c r="X175">
        <v>0</v>
      </c>
      <c r="Y175">
        <v>66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2</v>
      </c>
      <c r="AI175">
        <v>66</v>
      </c>
      <c r="AJ175" t="s">
        <v>608</v>
      </c>
      <c r="AK175" t="s">
        <v>608</v>
      </c>
      <c r="AL175" t="s">
        <v>608</v>
      </c>
      <c r="AM175" t="s">
        <v>608</v>
      </c>
      <c r="AN175" t="s">
        <v>608</v>
      </c>
      <c r="AO175" t="s">
        <v>608</v>
      </c>
    </row>
    <row r="176" spans="1:41" ht="15.5" x14ac:dyDescent="0.35">
      <c r="A176" t="s">
        <v>6189</v>
      </c>
      <c r="B176" t="s">
        <v>608</v>
      </c>
      <c r="C176" t="s">
        <v>608</v>
      </c>
      <c r="D176" t="s">
        <v>608</v>
      </c>
      <c r="E176" t="s">
        <v>608</v>
      </c>
      <c r="F176" t="s">
        <v>608</v>
      </c>
      <c r="G176">
        <v>1</v>
      </c>
      <c r="H176" t="s">
        <v>608</v>
      </c>
      <c r="I176" t="s">
        <v>608</v>
      </c>
      <c r="J176" t="s">
        <v>608</v>
      </c>
      <c r="K176" t="s">
        <v>608</v>
      </c>
      <c r="L176" t="s">
        <v>608</v>
      </c>
      <c r="M176" t="s">
        <v>608</v>
      </c>
      <c r="N176" t="s">
        <v>608</v>
      </c>
      <c r="O176" t="s">
        <v>608</v>
      </c>
      <c r="P176">
        <v>2</v>
      </c>
      <c r="Q176" t="s">
        <v>608</v>
      </c>
      <c r="R176" t="s">
        <v>608</v>
      </c>
      <c r="S176" t="s">
        <v>6189</v>
      </c>
      <c r="T176" t="s">
        <v>608</v>
      </c>
      <c r="U176">
        <v>0</v>
      </c>
      <c r="V176">
        <v>0</v>
      </c>
      <c r="W176">
        <v>0</v>
      </c>
      <c r="X176">
        <v>0</v>
      </c>
      <c r="Y176">
        <v>66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2</v>
      </c>
      <c r="AI176">
        <v>66</v>
      </c>
      <c r="AJ176" t="s">
        <v>608</v>
      </c>
      <c r="AK176" t="s">
        <v>608</v>
      </c>
      <c r="AL176" t="s">
        <v>608</v>
      </c>
      <c r="AM176" t="s">
        <v>608</v>
      </c>
      <c r="AN176" t="s">
        <v>608</v>
      </c>
      <c r="AO176" t="s">
        <v>608</v>
      </c>
    </row>
    <row r="177" spans="1:41" ht="15.5" x14ac:dyDescent="0.35">
      <c r="A177" t="s">
        <v>1489</v>
      </c>
      <c r="B177" t="s">
        <v>6172</v>
      </c>
      <c r="C177" t="s">
        <v>608</v>
      </c>
      <c r="D177" t="s">
        <v>608</v>
      </c>
      <c r="E177" t="s">
        <v>608</v>
      </c>
      <c r="F177" t="s">
        <v>608</v>
      </c>
      <c r="G177">
        <v>1</v>
      </c>
      <c r="H177" t="s">
        <v>608</v>
      </c>
      <c r="I177" t="s">
        <v>608</v>
      </c>
      <c r="J177" t="s">
        <v>608</v>
      </c>
      <c r="K177" t="s">
        <v>608</v>
      </c>
      <c r="L177" t="s">
        <v>608</v>
      </c>
      <c r="M177" t="s">
        <v>608</v>
      </c>
      <c r="N177" t="s">
        <v>608</v>
      </c>
      <c r="O177" t="s">
        <v>608</v>
      </c>
      <c r="P177">
        <v>2</v>
      </c>
      <c r="Q177" t="s">
        <v>608</v>
      </c>
      <c r="R177" t="s">
        <v>608</v>
      </c>
      <c r="S177" t="s">
        <v>1489</v>
      </c>
      <c r="T177" t="s">
        <v>6172</v>
      </c>
      <c r="U177">
        <v>0</v>
      </c>
      <c r="V177">
        <v>0</v>
      </c>
      <c r="W177">
        <v>0</v>
      </c>
      <c r="X177">
        <v>0</v>
      </c>
      <c r="Y177">
        <v>66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2</v>
      </c>
      <c r="AI177">
        <v>66</v>
      </c>
      <c r="AJ177" t="s">
        <v>608</v>
      </c>
      <c r="AK177" t="s">
        <v>608</v>
      </c>
      <c r="AL177" t="s">
        <v>608</v>
      </c>
      <c r="AM177" t="s">
        <v>608</v>
      </c>
      <c r="AN177" t="s">
        <v>608</v>
      </c>
      <c r="AO177" t="s">
        <v>608</v>
      </c>
    </row>
    <row r="178" spans="1:41" ht="15.5" x14ac:dyDescent="0.35">
      <c r="A178" t="s">
        <v>6190</v>
      </c>
      <c r="B178" t="s">
        <v>608</v>
      </c>
      <c r="C178" t="s">
        <v>608</v>
      </c>
      <c r="D178" t="s">
        <v>608</v>
      </c>
      <c r="E178" t="s">
        <v>608</v>
      </c>
      <c r="F178" t="s">
        <v>608</v>
      </c>
      <c r="G178">
        <v>1</v>
      </c>
      <c r="H178" t="s">
        <v>608</v>
      </c>
      <c r="I178" t="s">
        <v>608</v>
      </c>
      <c r="J178" t="s">
        <v>608</v>
      </c>
      <c r="K178" t="s">
        <v>608</v>
      </c>
      <c r="L178" t="s">
        <v>608</v>
      </c>
      <c r="M178" t="s">
        <v>608</v>
      </c>
      <c r="N178" t="s">
        <v>608</v>
      </c>
      <c r="O178" t="s">
        <v>608</v>
      </c>
      <c r="P178">
        <v>2</v>
      </c>
      <c r="Q178" t="s">
        <v>608</v>
      </c>
      <c r="R178" t="s">
        <v>608</v>
      </c>
      <c r="S178" t="s">
        <v>6190</v>
      </c>
      <c r="T178" t="s">
        <v>608</v>
      </c>
      <c r="U178">
        <v>0</v>
      </c>
      <c r="V178">
        <v>0</v>
      </c>
      <c r="W178">
        <v>0</v>
      </c>
      <c r="X178">
        <v>0</v>
      </c>
      <c r="Y178">
        <v>66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2</v>
      </c>
      <c r="AI178">
        <v>66</v>
      </c>
      <c r="AJ178" t="s">
        <v>608</v>
      </c>
      <c r="AK178" t="s">
        <v>608</v>
      </c>
      <c r="AL178" t="s">
        <v>608</v>
      </c>
      <c r="AM178" t="s">
        <v>608</v>
      </c>
      <c r="AN178" t="s">
        <v>608</v>
      </c>
      <c r="AO178" t="s">
        <v>608</v>
      </c>
    </row>
    <row r="179" spans="1:41" ht="15.5" x14ac:dyDescent="0.35">
      <c r="A179" t="s">
        <v>1492</v>
      </c>
      <c r="B179" t="s">
        <v>6172</v>
      </c>
      <c r="C179" t="s">
        <v>608</v>
      </c>
      <c r="D179" t="s">
        <v>608</v>
      </c>
      <c r="E179" t="s">
        <v>608</v>
      </c>
      <c r="F179" t="s">
        <v>608</v>
      </c>
      <c r="G179">
        <v>1</v>
      </c>
      <c r="H179" t="s">
        <v>608</v>
      </c>
      <c r="I179" t="s">
        <v>608</v>
      </c>
      <c r="J179" t="s">
        <v>608</v>
      </c>
      <c r="K179" t="s">
        <v>608</v>
      </c>
      <c r="L179" t="s">
        <v>608</v>
      </c>
      <c r="M179" t="s">
        <v>608</v>
      </c>
      <c r="N179" t="s">
        <v>608</v>
      </c>
      <c r="O179" t="s">
        <v>608</v>
      </c>
      <c r="P179">
        <v>2</v>
      </c>
      <c r="Q179" t="s">
        <v>608</v>
      </c>
      <c r="R179" t="s">
        <v>608</v>
      </c>
      <c r="S179" t="s">
        <v>1492</v>
      </c>
      <c r="T179" t="s">
        <v>6172</v>
      </c>
      <c r="U179">
        <v>0</v>
      </c>
      <c r="V179">
        <v>0</v>
      </c>
      <c r="W179">
        <v>0</v>
      </c>
      <c r="X179">
        <v>0</v>
      </c>
      <c r="Y179">
        <v>66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2</v>
      </c>
      <c r="AI179">
        <v>66</v>
      </c>
      <c r="AJ179" t="s">
        <v>608</v>
      </c>
      <c r="AK179" t="s">
        <v>608</v>
      </c>
      <c r="AL179" t="s">
        <v>608</v>
      </c>
      <c r="AM179" t="s">
        <v>608</v>
      </c>
      <c r="AN179" t="s">
        <v>608</v>
      </c>
      <c r="AO179" t="s">
        <v>608</v>
      </c>
    </row>
    <row r="180" spans="1:41" ht="15.5" x14ac:dyDescent="0.35">
      <c r="A180" t="s">
        <v>6191</v>
      </c>
      <c r="B180" t="s">
        <v>608</v>
      </c>
      <c r="C180" t="s">
        <v>608</v>
      </c>
      <c r="D180" t="s">
        <v>608</v>
      </c>
      <c r="E180" t="s">
        <v>608</v>
      </c>
      <c r="F180" t="s">
        <v>608</v>
      </c>
      <c r="G180">
        <v>1</v>
      </c>
      <c r="H180" t="s">
        <v>608</v>
      </c>
      <c r="I180" t="s">
        <v>608</v>
      </c>
      <c r="J180" t="s">
        <v>608</v>
      </c>
      <c r="K180" t="s">
        <v>608</v>
      </c>
      <c r="L180" t="s">
        <v>608</v>
      </c>
      <c r="M180" t="s">
        <v>608</v>
      </c>
      <c r="N180" t="s">
        <v>608</v>
      </c>
      <c r="O180" t="s">
        <v>608</v>
      </c>
      <c r="P180">
        <v>2</v>
      </c>
      <c r="Q180" t="s">
        <v>608</v>
      </c>
      <c r="R180" t="s">
        <v>608</v>
      </c>
      <c r="S180" t="s">
        <v>6191</v>
      </c>
      <c r="T180" t="s">
        <v>608</v>
      </c>
      <c r="U180">
        <v>0</v>
      </c>
      <c r="V180">
        <v>0</v>
      </c>
      <c r="W180">
        <v>0</v>
      </c>
      <c r="X180">
        <v>0</v>
      </c>
      <c r="Y180">
        <v>66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2</v>
      </c>
      <c r="AI180">
        <v>66</v>
      </c>
      <c r="AJ180" t="s">
        <v>608</v>
      </c>
      <c r="AK180" t="s">
        <v>608</v>
      </c>
      <c r="AL180" t="s">
        <v>608</v>
      </c>
      <c r="AM180" t="s">
        <v>608</v>
      </c>
      <c r="AN180" t="s">
        <v>608</v>
      </c>
      <c r="AO180" t="s">
        <v>608</v>
      </c>
    </row>
    <row r="181" spans="1:41" ht="15.5" x14ac:dyDescent="0.35">
      <c r="A181" t="s">
        <v>1496</v>
      </c>
      <c r="B181" t="s">
        <v>6172</v>
      </c>
      <c r="C181" t="s">
        <v>608</v>
      </c>
      <c r="D181" t="s">
        <v>608</v>
      </c>
      <c r="E181" t="s">
        <v>608</v>
      </c>
      <c r="F181" t="s">
        <v>608</v>
      </c>
      <c r="G181">
        <v>1</v>
      </c>
      <c r="H181" t="s">
        <v>608</v>
      </c>
      <c r="I181" t="s">
        <v>608</v>
      </c>
      <c r="J181" t="s">
        <v>608</v>
      </c>
      <c r="K181" t="s">
        <v>608</v>
      </c>
      <c r="L181" t="s">
        <v>608</v>
      </c>
      <c r="M181" t="s">
        <v>608</v>
      </c>
      <c r="N181" t="s">
        <v>608</v>
      </c>
      <c r="O181" t="s">
        <v>608</v>
      </c>
      <c r="P181">
        <v>2</v>
      </c>
      <c r="Q181" t="s">
        <v>608</v>
      </c>
      <c r="R181" t="s">
        <v>608</v>
      </c>
      <c r="S181" t="s">
        <v>1496</v>
      </c>
      <c r="T181" t="s">
        <v>6172</v>
      </c>
      <c r="U181">
        <v>0</v>
      </c>
      <c r="V181">
        <v>0</v>
      </c>
      <c r="W181">
        <v>0</v>
      </c>
      <c r="X181">
        <v>0</v>
      </c>
      <c r="Y181">
        <v>66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2</v>
      </c>
      <c r="AI181">
        <v>66</v>
      </c>
      <c r="AJ181" t="s">
        <v>608</v>
      </c>
      <c r="AK181" t="s">
        <v>608</v>
      </c>
      <c r="AL181" t="s">
        <v>608</v>
      </c>
      <c r="AM181" t="s">
        <v>608</v>
      </c>
      <c r="AN181" t="s">
        <v>608</v>
      </c>
      <c r="AO181" t="s">
        <v>608</v>
      </c>
    </row>
    <row r="182" spans="1:41" ht="15.5" x14ac:dyDescent="0.35">
      <c r="A182" t="s">
        <v>1500</v>
      </c>
      <c r="B182" t="s">
        <v>6172</v>
      </c>
      <c r="C182" t="s">
        <v>608</v>
      </c>
      <c r="D182" t="s">
        <v>608</v>
      </c>
      <c r="E182" t="s">
        <v>608</v>
      </c>
      <c r="F182" t="s">
        <v>608</v>
      </c>
      <c r="G182">
        <v>1</v>
      </c>
      <c r="H182" t="s">
        <v>608</v>
      </c>
      <c r="I182" t="s">
        <v>608</v>
      </c>
      <c r="J182" t="s">
        <v>608</v>
      </c>
      <c r="K182" t="s">
        <v>608</v>
      </c>
      <c r="L182" t="s">
        <v>608</v>
      </c>
      <c r="M182" t="s">
        <v>608</v>
      </c>
      <c r="N182" t="s">
        <v>608</v>
      </c>
      <c r="O182" t="s">
        <v>608</v>
      </c>
      <c r="P182">
        <v>2</v>
      </c>
      <c r="Q182" t="s">
        <v>608</v>
      </c>
      <c r="R182" t="s">
        <v>608</v>
      </c>
      <c r="S182" t="s">
        <v>1500</v>
      </c>
      <c r="T182" t="s">
        <v>6172</v>
      </c>
      <c r="U182">
        <v>0</v>
      </c>
      <c r="V182">
        <v>0</v>
      </c>
      <c r="W182">
        <v>0</v>
      </c>
      <c r="X182">
        <v>0</v>
      </c>
      <c r="Y182">
        <v>66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2</v>
      </c>
      <c r="AI182">
        <v>66</v>
      </c>
      <c r="AJ182" t="s">
        <v>608</v>
      </c>
      <c r="AK182" t="s">
        <v>608</v>
      </c>
      <c r="AL182" t="s">
        <v>608</v>
      </c>
      <c r="AM182" t="s">
        <v>608</v>
      </c>
      <c r="AN182" t="s">
        <v>608</v>
      </c>
      <c r="AO182" t="s">
        <v>608</v>
      </c>
    </row>
    <row r="183" spans="1:41" ht="15.5" x14ac:dyDescent="0.35">
      <c r="A183" t="s">
        <v>1502</v>
      </c>
      <c r="B183" t="s">
        <v>6098</v>
      </c>
      <c r="C183" t="s">
        <v>608</v>
      </c>
      <c r="D183" t="s">
        <v>608</v>
      </c>
      <c r="E183" t="s">
        <v>608</v>
      </c>
      <c r="F183" t="s">
        <v>608</v>
      </c>
      <c r="G183" t="s">
        <v>608</v>
      </c>
      <c r="H183" t="s">
        <v>608</v>
      </c>
      <c r="I183" t="s">
        <v>608</v>
      </c>
      <c r="J183" t="s">
        <v>608</v>
      </c>
      <c r="K183" t="s">
        <v>608</v>
      </c>
      <c r="L183" t="s">
        <v>608</v>
      </c>
      <c r="M183" t="s">
        <v>608</v>
      </c>
      <c r="N183" t="s">
        <v>608</v>
      </c>
      <c r="O183">
        <v>1</v>
      </c>
      <c r="P183">
        <v>1</v>
      </c>
      <c r="Q183" t="s">
        <v>608</v>
      </c>
      <c r="R183" t="s">
        <v>608</v>
      </c>
      <c r="S183" t="s">
        <v>1502</v>
      </c>
      <c r="T183" t="s">
        <v>6098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100</v>
      </c>
      <c r="AH183">
        <v>1</v>
      </c>
      <c r="AI183">
        <v>100</v>
      </c>
      <c r="AJ183" t="s">
        <v>608</v>
      </c>
      <c r="AK183" t="s">
        <v>608</v>
      </c>
      <c r="AL183" t="s">
        <v>608</v>
      </c>
      <c r="AM183" t="s">
        <v>608</v>
      </c>
      <c r="AN183" t="s">
        <v>608</v>
      </c>
      <c r="AO183" t="s">
        <v>608</v>
      </c>
    </row>
    <row r="184" spans="1:41" ht="15.5" x14ac:dyDescent="0.35">
      <c r="A184" t="s">
        <v>1505</v>
      </c>
      <c r="B184" t="s">
        <v>6098</v>
      </c>
      <c r="C184" t="s">
        <v>608</v>
      </c>
      <c r="D184" t="s">
        <v>608</v>
      </c>
      <c r="E184" t="s">
        <v>608</v>
      </c>
      <c r="F184" t="s">
        <v>608</v>
      </c>
      <c r="G184" t="s">
        <v>608</v>
      </c>
      <c r="H184" t="s">
        <v>608</v>
      </c>
      <c r="I184" t="s">
        <v>608</v>
      </c>
      <c r="J184">
        <v>1</v>
      </c>
      <c r="K184" t="s">
        <v>608</v>
      </c>
      <c r="L184" t="s">
        <v>608</v>
      </c>
      <c r="M184" t="s">
        <v>608</v>
      </c>
      <c r="N184" t="s">
        <v>608</v>
      </c>
      <c r="O184">
        <v>1</v>
      </c>
      <c r="P184">
        <v>2</v>
      </c>
      <c r="Q184" t="s">
        <v>608</v>
      </c>
      <c r="R184" t="s">
        <v>608</v>
      </c>
      <c r="S184" t="s">
        <v>1505</v>
      </c>
      <c r="T184" t="s">
        <v>6098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62</v>
      </c>
      <c r="AC184">
        <v>0</v>
      </c>
      <c r="AD184">
        <v>0</v>
      </c>
      <c r="AE184">
        <v>0</v>
      </c>
      <c r="AF184">
        <v>0</v>
      </c>
      <c r="AG184">
        <v>100</v>
      </c>
      <c r="AH184">
        <v>2</v>
      </c>
      <c r="AI184">
        <v>162</v>
      </c>
      <c r="AJ184" t="s">
        <v>608</v>
      </c>
      <c r="AK184" t="s">
        <v>608</v>
      </c>
      <c r="AL184" t="s">
        <v>608</v>
      </c>
      <c r="AM184" t="s">
        <v>608</v>
      </c>
      <c r="AN184" t="s">
        <v>608</v>
      </c>
      <c r="AO184" t="s">
        <v>608</v>
      </c>
    </row>
    <row r="185" spans="1:41" ht="15.5" x14ac:dyDescent="0.35">
      <c r="A185" t="s">
        <v>1506</v>
      </c>
      <c r="B185" t="s">
        <v>6172</v>
      </c>
      <c r="C185" t="s">
        <v>608</v>
      </c>
      <c r="D185" t="s">
        <v>608</v>
      </c>
      <c r="E185" t="s">
        <v>608</v>
      </c>
      <c r="F185" t="s">
        <v>608</v>
      </c>
      <c r="G185">
        <v>1</v>
      </c>
      <c r="H185" t="s">
        <v>608</v>
      </c>
      <c r="I185" t="s">
        <v>608</v>
      </c>
      <c r="J185" t="s">
        <v>608</v>
      </c>
      <c r="K185" t="s">
        <v>608</v>
      </c>
      <c r="L185" t="s">
        <v>608</v>
      </c>
      <c r="M185" t="s">
        <v>608</v>
      </c>
      <c r="N185" t="s">
        <v>608</v>
      </c>
      <c r="O185" t="s">
        <v>608</v>
      </c>
      <c r="P185">
        <v>2</v>
      </c>
      <c r="Q185" t="s">
        <v>608</v>
      </c>
      <c r="R185" t="s">
        <v>608</v>
      </c>
      <c r="S185" t="s">
        <v>1506</v>
      </c>
      <c r="T185" t="s">
        <v>6172</v>
      </c>
      <c r="U185">
        <v>0</v>
      </c>
      <c r="V185">
        <v>0</v>
      </c>
      <c r="W185">
        <v>0</v>
      </c>
      <c r="X185">
        <v>0</v>
      </c>
      <c r="Y185">
        <v>66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2</v>
      </c>
      <c r="AI185">
        <v>66</v>
      </c>
      <c r="AJ185" t="s">
        <v>608</v>
      </c>
      <c r="AK185" t="s">
        <v>608</v>
      </c>
      <c r="AL185" t="s">
        <v>608</v>
      </c>
      <c r="AM185" t="s">
        <v>608</v>
      </c>
      <c r="AN185" t="s">
        <v>608</v>
      </c>
      <c r="AO185" t="s">
        <v>608</v>
      </c>
    </row>
    <row r="186" spans="1:41" ht="15.5" x14ac:dyDescent="0.35">
      <c r="A186" t="s">
        <v>6192</v>
      </c>
      <c r="B186" t="s">
        <v>608</v>
      </c>
      <c r="C186" t="s">
        <v>608</v>
      </c>
      <c r="D186" t="s">
        <v>608</v>
      </c>
      <c r="E186" t="s">
        <v>608</v>
      </c>
      <c r="F186" t="s">
        <v>608</v>
      </c>
      <c r="G186" t="s">
        <v>608</v>
      </c>
      <c r="H186" t="s">
        <v>608</v>
      </c>
      <c r="I186" t="s">
        <v>608</v>
      </c>
      <c r="J186" t="s">
        <v>608</v>
      </c>
      <c r="K186" t="s">
        <v>608</v>
      </c>
      <c r="L186">
        <v>1</v>
      </c>
      <c r="M186" t="s">
        <v>608</v>
      </c>
      <c r="N186" t="s">
        <v>608</v>
      </c>
      <c r="O186" t="s">
        <v>608</v>
      </c>
      <c r="P186">
        <v>1</v>
      </c>
      <c r="Q186" t="s">
        <v>608</v>
      </c>
      <c r="R186" t="s">
        <v>608</v>
      </c>
      <c r="S186" t="s">
        <v>6192</v>
      </c>
      <c r="T186" t="s">
        <v>608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6</v>
      </c>
      <c r="AE186">
        <v>0</v>
      </c>
      <c r="AF186">
        <v>0</v>
      </c>
      <c r="AG186">
        <v>0</v>
      </c>
      <c r="AH186">
        <v>1</v>
      </c>
      <c r="AI186">
        <v>6</v>
      </c>
      <c r="AJ186" t="s">
        <v>608</v>
      </c>
      <c r="AK186" t="s">
        <v>608</v>
      </c>
      <c r="AL186" t="s">
        <v>608</v>
      </c>
      <c r="AM186" t="s">
        <v>608</v>
      </c>
      <c r="AN186" t="s">
        <v>608</v>
      </c>
      <c r="AO186" t="s">
        <v>608</v>
      </c>
    </row>
    <row r="187" spans="1:41" ht="15.5" x14ac:dyDescent="0.35">
      <c r="A187" t="s">
        <v>1509</v>
      </c>
      <c r="B187" t="s">
        <v>6172</v>
      </c>
      <c r="C187" t="s">
        <v>608</v>
      </c>
      <c r="D187" t="s">
        <v>608</v>
      </c>
      <c r="E187" t="s">
        <v>608</v>
      </c>
      <c r="F187" t="s">
        <v>608</v>
      </c>
      <c r="G187">
        <v>1</v>
      </c>
      <c r="H187" t="s">
        <v>608</v>
      </c>
      <c r="I187" t="s">
        <v>608</v>
      </c>
      <c r="J187" t="s">
        <v>608</v>
      </c>
      <c r="K187" t="s">
        <v>608</v>
      </c>
      <c r="L187" t="s">
        <v>608</v>
      </c>
      <c r="M187" t="s">
        <v>608</v>
      </c>
      <c r="N187" t="s">
        <v>608</v>
      </c>
      <c r="O187" t="s">
        <v>608</v>
      </c>
      <c r="P187">
        <v>2</v>
      </c>
      <c r="Q187" t="s">
        <v>608</v>
      </c>
      <c r="R187" t="s">
        <v>608</v>
      </c>
      <c r="S187" t="s">
        <v>1509</v>
      </c>
      <c r="T187" t="s">
        <v>6172</v>
      </c>
      <c r="U187">
        <v>0</v>
      </c>
      <c r="V187">
        <v>0</v>
      </c>
      <c r="W187">
        <v>0</v>
      </c>
      <c r="X187">
        <v>0</v>
      </c>
      <c r="Y187">
        <v>66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2</v>
      </c>
      <c r="AI187">
        <v>66</v>
      </c>
      <c r="AJ187" t="s">
        <v>608</v>
      </c>
      <c r="AK187" t="s">
        <v>608</v>
      </c>
      <c r="AL187" t="s">
        <v>608</v>
      </c>
      <c r="AM187" t="s">
        <v>608</v>
      </c>
      <c r="AN187" t="s">
        <v>608</v>
      </c>
      <c r="AO187" t="s">
        <v>608</v>
      </c>
    </row>
    <row r="188" spans="1:41" ht="15.5" x14ac:dyDescent="0.35">
      <c r="A188" t="s">
        <v>6193</v>
      </c>
      <c r="B188" t="s">
        <v>608</v>
      </c>
      <c r="C188" t="s">
        <v>608</v>
      </c>
      <c r="D188" t="s">
        <v>608</v>
      </c>
      <c r="E188" t="s">
        <v>608</v>
      </c>
      <c r="F188" t="s">
        <v>608</v>
      </c>
      <c r="G188">
        <v>1</v>
      </c>
      <c r="H188" t="s">
        <v>608</v>
      </c>
      <c r="I188" t="s">
        <v>608</v>
      </c>
      <c r="J188" t="s">
        <v>608</v>
      </c>
      <c r="K188" t="s">
        <v>608</v>
      </c>
      <c r="L188" t="s">
        <v>608</v>
      </c>
      <c r="M188" t="s">
        <v>608</v>
      </c>
      <c r="N188" t="s">
        <v>608</v>
      </c>
      <c r="O188" t="s">
        <v>608</v>
      </c>
      <c r="P188">
        <v>2</v>
      </c>
      <c r="Q188" t="s">
        <v>608</v>
      </c>
      <c r="R188" t="s">
        <v>608</v>
      </c>
      <c r="S188" t="s">
        <v>6193</v>
      </c>
      <c r="T188" t="s">
        <v>608</v>
      </c>
      <c r="U188">
        <v>0</v>
      </c>
      <c r="V188">
        <v>0</v>
      </c>
      <c r="W188">
        <v>0</v>
      </c>
      <c r="X188">
        <v>0</v>
      </c>
      <c r="Y188">
        <v>66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2</v>
      </c>
      <c r="AI188">
        <v>66</v>
      </c>
      <c r="AJ188" t="s">
        <v>608</v>
      </c>
      <c r="AK188" t="s">
        <v>608</v>
      </c>
      <c r="AL188" t="s">
        <v>608</v>
      </c>
      <c r="AM188" t="s">
        <v>608</v>
      </c>
      <c r="AN188" t="s">
        <v>608</v>
      </c>
      <c r="AO188" t="s">
        <v>608</v>
      </c>
    </row>
    <row r="189" spans="1:41" ht="15.5" x14ac:dyDescent="0.35">
      <c r="A189" t="s">
        <v>6194</v>
      </c>
      <c r="B189" t="s">
        <v>608</v>
      </c>
      <c r="C189" t="s">
        <v>608</v>
      </c>
      <c r="D189" t="s">
        <v>608</v>
      </c>
      <c r="E189" t="s">
        <v>608</v>
      </c>
      <c r="F189" t="s">
        <v>608</v>
      </c>
      <c r="G189">
        <v>1</v>
      </c>
      <c r="H189" t="s">
        <v>608</v>
      </c>
      <c r="I189" t="s">
        <v>608</v>
      </c>
      <c r="J189" t="s">
        <v>608</v>
      </c>
      <c r="K189" t="s">
        <v>608</v>
      </c>
      <c r="L189" t="s">
        <v>608</v>
      </c>
      <c r="M189" t="s">
        <v>608</v>
      </c>
      <c r="N189" t="s">
        <v>608</v>
      </c>
      <c r="O189" t="s">
        <v>608</v>
      </c>
      <c r="P189">
        <v>1</v>
      </c>
      <c r="Q189" t="s">
        <v>608</v>
      </c>
      <c r="R189" t="s">
        <v>608</v>
      </c>
      <c r="S189" t="s">
        <v>6194</v>
      </c>
      <c r="T189" t="s">
        <v>608</v>
      </c>
      <c r="U189">
        <v>0</v>
      </c>
      <c r="V189">
        <v>0</v>
      </c>
      <c r="W189">
        <v>0</v>
      </c>
      <c r="X189">
        <v>0</v>
      </c>
      <c r="Y189">
        <v>66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1</v>
      </c>
      <c r="AI189">
        <v>66</v>
      </c>
      <c r="AJ189" t="s">
        <v>608</v>
      </c>
      <c r="AK189" t="s">
        <v>608</v>
      </c>
      <c r="AL189" t="s">
        <v>608</v>
      </c>
      <c r="AM189" t="s">
        <v>608</v>
      </c>
      <c r="AN189" t="s">
        <v>608</v>
      </c>
      <c r="AO189" t="s">
        <v>608</v>
      </c>
    </row>
    <row r="190" spans="1:41" ht="15.5" x14ac:dyDescent="0.35">
      <c r="A190" t="s">
        <v>1511</v>
      </c>
      <c r="B190" t="s">
        <v>6098</v>
      </c>
      <c r="C190" t="s">
        <v>608</v>
      </c>
      <c r="D190" t="s">
        <v>608</v>
      </c>
      <c r="E190" t="s">
        <v>608</v>
      </c>
      <c r="F190" t="s">
        <v>608</v>
      </c>
      <c r="G190" t="s">
        <v>608</v>
      </c>
      <c r="H190" t="s">
        <v>608</v>
      </c>
      <c r="I190" t="s">
        <v>608</v>
      </c>
      <c r="J190">
        <v>1</v>
      </c>
      <c r="K190" t="s">
        <v>608</v>
      </c>
      <c r="L190" t="s">
        <v>608</v>
      </c>
      <c r="M190">
        <v>1</v>
      </c>
      <c r="N190">
        <v>1</v>
      </c>
      <c r="O190">
        <v>1</v>
      </c>
      <c r="P190">
        <v>4</v>
      </c>
      <c r="Q190" t="s">
        <v>608</v>
      </c>
      <c r="R190" t="s">
        <v>608</v>
      </c>
      <c r="S190" t="s">
        <v>1511</v>
      </c>
      <c r="T190" t="s">
        <v>6098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62</v>
      </c>
      <c r="AC190">
        <v>0</v>
      </c>
      <c r="AD190">
        <v>0</v>
      </c>
      <c r="AE190">
        <v>11</v>
      </c>
      <c r="AF190">
        <v>33</v>
      </c>
      <c r="AG190">
        <v>100</v>
      </c>
      <c r="AH190">
        <v>4</v>
      </c>
      <c r="AI190">
        <v>206</v>
      </c>
      <c r="AJ190" t="s">
        <v>608</v>
      </c>
      <c r="AK190" t="s">
        <v>608</v>
      </c>
      <c r="AL190" t="s">
        <v>608</v>
      </c>
      <c r="AM190" t="s">
        <v>608</v>
      </c>
      <c r="AN190" t="s">
        <v>608</v>
      </c>
      <c r="AO190" t="s">
        <v>608</v>
      </c>
    </row>
    <row r="191" spans="1:41" ht="15.5" x14ac:dyDescent="0.35">
      <c r="A191" t="s">
        <v>1512</v>
      </c>
      <c r="B191" t="s">
        <v>6097</v>
      </c>
      <c r="C191">
        <v>1</v>
      </c>
      <c r="D191" t="s">
        <v>608</v>
      </c>
      <c r="E191" t="s">
        <v>608</v>
      </c>
      <c r="F191" t="s">
        <v>608</v>
      </c>
      <c r="G191" t="s">
        <v>608</v>
      </c>
      <c r="H191" t="s">
        <v>608</v>
      </c>
      <c r="I191" t="s">
        <v>608</v>
      </c>
      <c r="J191" t="s">
        <v>608</v>
      </c>
      <c r="K191" t="s">
        <v>608</v>
      </c>
      <c r="L191" t="s">
        <v>608</v>
      </c>
      <c r="M191" t="s">
        <v>608</v>
      </c>
      <c r="N191" t="s">
        <v>608</v>
      </c>
      <c r="O191" t="s">
        <v>608</v>
      </c>
      <c r="P191">
        <v>4</v>
      </c>
      <c r="Q191" t="s">
        <v>608</v>
      </c>
      <c r="R191" t="s">
        <v>608</v>
      </c>
      <c r="S191" t="s">
        <v>1512</v>
      </c>
      <c r="T191" t="s">
        <v>6097</v>
      </c>
      <c r="U191">
        <v>12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4</v>
      </c>
      <c r="AI191">
        <v>12</v>
      </c>
      <c r="AJ191" t="s">
        <v>608</v>
      </c>
      <c r="AK191" t="s">
        <v>608</v>
      </c>
      <c r="AL191" t="s">
        <v>608</v>
      </c>
      <c r="AM191" t="s">
        <v>608</v>
      </c>
      <c r="AN191" t="s">
        <v>608</v>
      </c>
      <c r="AO191" t="s">
        <v>608</v>
      </c>
    </row>
    <row r="192" spans="1:41" ht="15.5" x14ac:dyDescent="0.35">
      <c r="A192" t="s">
        <v>6195</v>
      </c>
      <c r="B192" t="s">
        <v>608</v>
      </c>
      <c r="C192" t="s">
        <v>608</v>
      </c>
      <c r="D192" t="s">
        <v>608</v>
      </c>
      <c r="E192" t="s">
        <v>608</v>
      </c>
      <c r="F192" t="s">
        <v>608</v>
      </c>
      <c r="G192" t="s">
        <v>608</v>
      </c>
      <c r="H192" t="s">
        <v>608</v>
      </c>
      <c r="I192" t="s">
        <v>608</v>
      </c>
      <c r="J192">
        <v>1</v>
      </c>
      <c r="K192" t="s">
        <v>608</v>
      </c>
      <c r="L192" t="s">
        <v>608</v>
      </c>
      <c r="M192" t="s">
        <v>608</v>
      </c>
      <c r="N192">
        <v>1</v>
      </c>
      <c r="O192">
        <v>1</v>
      </c>
      <c r="P192">
        <v>3</v>
      </c>
      <c r="Q192" t="s">
        <v>608</v>
      </c>
      <c r="R192" t="s">
        <v>608</v>
      </c>
      <c r="S192" t="s">
        <v>6195</v>
      </c>
      <c r="T192" t="s">
        <v>608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62</v>
      </c>
      <c r="AC192">
        <v>0</v>
      </c>
      <c r="AD192">
        <v>0</v>
      </c>
      <c r="AE192">
        <v>0</v>
      </c>
      <c r="AF192">
        <v>33</v>
      </c>
      <c r="AG192">
        <v>100</v>
      </c>
      <c r="AH192">
        <v>3</v>
      </c>
      <c r="AI192">
        <v>195</v>
      </c>
      <c r="AJ192" t="s">
        <v>608</v>
      </c>
      <c r="AK192" t="s">
        <v>608</v>
      </c>
      <c r="AL192" t="s">
        <v>608</v>
      </c>
      <c r="AM192" t="s">
        <v>608</v>
      </c>
      <c r="AN192" t="s">
        <v>608</v>
      </c>
      <c r="AO192" t="s">
        <v>608</v>
      </c>
    </row>
    <row r="193" spans="1:41" ht="15.5" x14ac:dyDescent="0.35">
      <c r="A193" t="s">
        <v>1514</v>
      </c>
      <c r="B193" t="s">
        <v>6098</v>
      </c>
      <c r="C193" t="s">
        <v>608</v>
      </c>
      <c r="D193" t="s">
        <v>608</v>
      </c>
      <c r="E193" t="s">
        <v>608</v>
      </c>
      <c r="F193" t="s">
        <v>608</v>
      </c>
      <c r="G193" t="s">
        <v>608</v>
      </c>
      <c r="H193" t="s">
        <v>608</v>
      </c>
      <c r="I193" t="s">
        <v>608</v>
      </c>
      <c r="J193">
        <v>1</v>
      </c>
      <c r="K193" t="s">
        <v>608</v>
      </c>
      <c r="L193" t="s">
        <v>608</v>
      </c>
      <c r="M193" t="s">
        <v>608</v>
      </c>
      <c r="N193" t="s">
        <v>608</v>
      </c>
      <c r="O193">
        <v>1</v>
      </c>
      <c r="P193">
        <v>2</v>
      </c>
      <c r="Q193" t="s">
        <v>608</v>
      </c>
      <c r="R193" t="s">
        <v>608</v>
      </c>
      <c r="S193" t="s">
        <v>1514</v>
      </c>
      <c r="T193" t="s">
        <v>6098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62</v>
      </c>
      <c r="AC193">
        <v>0</v>
      </c>
      <c r="AD193">
        <v>0</v>
      </c>
      <c r="AE193">
        <v>0</v>
      </c>
      <c r="AF193">
        <v>0</v>
      </c>
      <c r="AG193">
        <v>100</v>
      </c>
      <c r="AH193">
        <v>2</v>
      </c>
      <c r="AI193">
        <v>162</v>
      </c>
      <c r="AJ193" t="s">
        <v>608</v>
      </c>
      <c r="AK193" t="s">
        <v>608</v>
      </c>
      <c r="AL193" t="s">
        <v>608</v>
      </c>
      <c r="AM193" t="s">
        <v>608</v>
      </c>
      <c r="AN193" t="s">
        <v>608</v>
      </c>
      <c r="AO193" t="s">
        <v>608</v>
      </c>
    </row>
    <row r="194" spans="1:41" ht="15.5" x14ac:dyDescent="0.35">
      <c r="A194" t="s">
        <v>6196</v>
      </c>
      <c r="B194" t="s">
        <v>608</v>
      </c>
      <c r="C194" t="s">
        <v>608</v>
      </c>
      <c r="D194" t="s">
        <v>608</v>
      </c>
      <c r="E194" t="s">
        <v>608</v>
      </c>
      <c r="F194" t="s">
        <v>608</v>
      </c>
      <c r="G194" t="s">
        <v>608</v>
      </c>
      <c r="H194" t="s">
        <v>608</v>
      </c>
      <c r="I194" t="s">
        <v>608</v>
      </c>
      <c r="J194" t="s">
        <v>608</v>
      </c>
      <c r="K194" t="s">
        <v>608</v>
      </c>
      <c r="L194">
        <v>1</v>
      </c>
      <c r="M194" t="s">
        <v>608</v>
      </c>
      <c r="N194" t="s">
        <v>608</v>
      </c>
      <c r="O194" t="s">
        <v>608</v>
      </c>
      <c r="P194">
        <v>1</v>
      </c>
      <c r="Q194" t="s">
        <v>608</v>
      </c>
      <c r="R194" t="s">
        <v>608</v>
      </c>
      <c r="S194" t="s">
        <v>6196</v>
      </c>
      <c r="T194" t="s">
        <v>608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6</v>
      </c>
      <c r="AE194">
        <v>0</v>
      </c>
      <c r="AF194">
        <v>0</v>
      </c>
      <c r="AG194">
        <v>0</v>
      </c>
      <c r="AH194">
        <v>1</v>
      </c>
      <c r="AI194">
        <v>6</v>
      </c>
      <c r="AJ194" t="s">
        <v>608</v>
      </c>
      <c r="AK194" t="s">
        <v>608</v>
      </c>
      <c r="AL194" t="s">
        <v>608</v>
      </c>
      <c r="AM194" t="s">
        <v>608</v>
      </c>
      <c r="AN194" t="s">
        <v>608</v>
      </c>
      <c r="AO194" t="s">
        <v>608</v>
      </c>
    </row>
    <row r="195" spans="1:41" ht="15.5" x14ac:dyDescent="0.35">
      <c r="A195" t="s">
        <v>6197</v>
      </c>
      <c r="B195" t="s">
        <v>608</v>
      </c>
      <c r="C195" t="s">
        <v>608</v>
      </c>
      <c r="D195" t="s">
        <v>608</v>
      </c>
      <c r="E195" t="s">
        <v>608</v>
      </c>
      <c r="F195">
        <v>1</v>
      </c>
      <c r="G195" t="s">
        <v>608</v>
      </c>
      <c r="H195" t="s">
        <v>608</v>
      </c>
      <c r="I195" t="s">
        <v>608</v>
      </c>
      <c r="J195" t="s">
        <v>608</v>
      </c>
      <c r="K195" t="s">
        <v>608</v>
      </c>
      <c r="L195" t="s">
        <v>608</v>
      </c>
      <c r="M195" t="s">
        <v>608</v>
      </c>
      <c r="N195" t="s">
        <v>608</v>
      </c>
      <c r="O195" t="s">
        <v>608</v>
      </c>
      <c r="P195">
        <v>1</v>
      </c>
      <c r="Q195" t="s">
        <v>608</v>
      </c>
      <c r="R195" t="s">
        <v>608</v>
      </c>
      <c r="S195" t="s">
        <v>6197</v>
      </c>
      <c r="T195" t="s">
        <v>608</v>
      </c>
      <c r="U195">
        <v>0</v>
      </c>
      <c r="V195">
        <v>0</v>
      </c>
      <c r="W195">
        <v>0</v>
      </c>
      <c r="X195">
        <v>3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1</v>
      </c>
      <c r="AI195">
        <v>3</v>
      </c>
      <c r="AJ195" t="s">
        <v>608</v>
      </c>
      <c r="AK195" t="s">
        <v>608</v>
      </c>
      <c r="AL195" t="s">
        <v>608</v>
      </c>
      <c r="AM195" t="s">
        <v>608</v>
      </c>
      <c r="AN195" t="s">
        <v>608</v>
      </c>
      <c r="AO195" t="s">
        <v>608</v>
      </c>
    </row>
    <row r="196" spans="1:41" ht="15.5" x14ac:dyDescent="0.35">
      <c r="A196" t="s">
        <v>1516</v>
      </c>
      <c r="B196" t="s">
        <v>6097</v>
      </c>
      <c r="C196" t="s">
        <v>608</v>
      </c>
      <c r="D196">
        <v>1</v>
      </c>
      <c r="E196">
        <v>1</v>
      </c>
      <c r="F196" t="s">
        <v>608</v>
      </c>
      <c r="G196" t="s">
        <v>608</v>
      </c>
      <c r="H196" t="s">
        <v>608</v>
      </c>
      <c r="I196" t="s">
        <v>608</v>
      </c>
      <c r="J196" t="s">
        <v>608</v>
      </c>
      <c r="K196" t="s">
        <v>608</v>
      </c>
      <c r="L196" t="s">
        <v>608</v>
      </c>
      <c r="M196" t="s">
        <v>608</v>
      </c>
      <c r="N196" t="s">
        <v>608</v>
      </c>
      <c r="O196" t="s">
        <v>608</v>
      </c>
      <c r="P196">
        <v>3</v>
      </c>
      <c r="Q196" t="s">
        <v>608</v>
      </c>
      <c r="R196" t="s">
        <v>608</v>
      </c>
      <c r="S196" t="s">
        <v>1516</v>
      </c>
      <c r="T196" t="s">
        <v>6097</v>
      </c>
      <c r="U196">
        <v>0</v>
      </c>
      <c r="V196">
        <v>8</v>
      </c>
      <c r="W196">
        <v>19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3</v>
      </c>
      <c r="AI196">
        <v>27</v>
      </c>
      <c r="AJ196" t="s">
        <v>608</v>
      </c>
      <c r="AK196" t="s">
        <v>608</v>
      </c>
      <c r="AL196" t="s">
        <v>608</v>
      </c>
      <c r="AM196" t="s">
        <v>608</v>
      </c>
      <c r="AN196" t="s">
        <v>608</v>
      </c>
      <c r="AO196" t="s">
        <v>608</v>
      </c>
    </row>
    <row r="197" spans="1:41" ht="15.5" x14ac:dyDescent="0.35">
      <c r="A197" t="s">
        <v>1146</v>
      </c>
      <c r="B197" t="s">
        <v>6097</v>
      </c>
      <c r="C197" t="s">
        <v>608</v>
      </c>
      <c r="D197" t="s">
        <v>608</v>
      </c>
      <c r="E197" t="s">
        <v>608</v>
      </c>
      <c r="F197" t="s">
        <v>608</v>
      </c>
      <c r="G197">
        <v>1</v>
      </c>
      <c r="H197" t="s">
        <v>608</v>
      </c>
      <c r="I197" t="s">
        <v>608</v>
      </c>
      <c r="J197" t="s">
        <v>608</v>
      </c>
      <c r="K197" t="s">
        <v>608</v>
      </c>
      <c r="L197" t="s">
        <v>608</v>
      </c>
      <c r="M197" t="s">
        <v>608</v>
      </c>
      <c r="N197" t="s">
        <v>608</v>
      </c>
      <c r="O197" t="s">
        <v>608</v>
      </c>
      <c r="P197">
        <v>2</v>
      </c>
      <c r="Q197" t="s">
        <v>608</v>
      </c>
      <c r="R197" t="s">
        <v>608</v>
      </c>
      <c r="S197" t="s">
        <v>1146</v>
      </c>
      <c r="T197" t="s">
        <v>6097</v>
      </c>
      <c r="U197">
        <v>0</v>
      </c>
      <c r="V197">
        <v>0</v>
      </c>
      <c r="W197">
        <v>0</v>
      </c>
      <c r="X197">
        <v>0</v>
      </c>
      <c r="Y197">
        <v>66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2</v>
      </c>
      <c r="AI197">
        <v>66</v>
      </c>
      <c r="AJ197" t="s">
        <v>608</v>
      </c>
      <c r="AK197" t="s">
        <v>608</v>
      </c>
      <c r="AL197" t="s">
        <v>608</v>
      </c>
      <c r="AM197" t="s">
        <v>608</v>
      </c>
      <c r="AN197" t="s">
        <v>608</v>
      </c>
      <c r="AO197" t="s">
        <v>608</v>
      </c>
    </row>
    <row r="198" spans="1:41" ht="15.5" x14ac:dyDescent="0.35">
      <c r="A198" t="s">
        <v>220</v>
      </c>
      <c r="B198" t="s">
        <v>6097</v>
      </c>
      <c r="C198" t="s">
        <v>608</v>
      </c>
      <c r="D198">
        <v>1</v>
      </c>
      <c r="E198">
        <v>1</v>
      </c>
      <c r="F198" t="s">
        <v>608</v>
      </c>
      <c r="G198">
        <v>1</v>
      </c>
      <c r="H198" t="s">
        <v>608</v>
      </c>
      <c r="I198" t="s">
        <v>608</v>
      </c>
      <c r="J198" t="s">
        <v>608</v>
      </c>
      <c r="K198" t="s">
        <v>608</v>
      </c>
      <c r="L198" t="s">
        <v>608</v>
      </c>
      <c r="M198" t="s">
        <v>608</v>
      </c>
      <c r="N198" t="s">
        <v>608</v>
      </c>
      <c r="O198" t="s">
        <v>608</v>
      </c>
      <c r="P198">
        <v>4</v>
      </c>
      <c r="Q198" t="s">
        <v>608</v>
      </c>
      <c r="R198" t="s">
        <v>608</v>
      </c>
      <c r="S198" t="s">
        <v>220</v>
      </c>
      <c r="T198" t="s">
        <v>6097</v>
      </c>
      <c r="U198">
        <v>0</v>
      </c>
      <c r="V198">
        <v>8</v>
      </c>
      <c r="W198">
        <v>19</v>
      </c>
      <c r="X198">
        <v>0</v>
      </c>
      <c r="Y198">
        <v>66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4</v>
      </c>
      <c r="AI198">
        <v>93</v>
      </c>
      <c r="AJ198" t="s">
        <v>608</v>
      </c>
      <c r="AK198" t="s">
        <v>608</v>
      </c>
      <c r="AL198" t="s">
        <v>608</v>
      </c>
      <c r="AM198" t="s">
        <v>608</v>
      </c>
      <c r="AN198" t="s">
        <v>608</v>
      </c>
      <c r="AO198" t="s">
        <v>608</v>
      </c>
    </row>
    <row r="199" spans="1:41" ht="15.5" x14ac:dyDescent="0.35">
      <c r="A199" t="s">
        <v>6198</v>
      </c>
      <c r="B199" t="s">
        <v>608</v>
      </c>
      <c r="C199" t="s">
        <v>608</v>
      </c>
      <c r="D199" t="s">
        <v>608</v>
      </c>
      <c r="E199" t="s">
        <v>608</v>
      </c>
      <c r="F199" t="s">
        <v>608</v>
      </c>
      <c r="G199" t="s">
        <v>608</v>
      </c>
      <c r="H199" t="s">
        <v>608</v>
      </c>
      <c r="I199" t="s">
        <v>608</v>
      </c>
      <c r="J199" t="s">
        <v>608</v>
      </c>
      <c r="K199" t="s">
        <v>608</v>
      </c>
      <c r="L199" t="s">
        <v>608</v>
      </c>
      <c r="M199" t="s">
        <v>608</v>
      </c>
      <c r="N199" t="s">
        <v>608</v>
      </c>
      <c r="O199" t="s">
        <v>608</v>
      </c>
      <c r="P199">
        <v>1</v>
      </c>
      <c r="Q199" t="s">
        <v>608</v>
      </c>
      <c r="R199" t="s">
        <v>608</v>
      </c>
      <c r="S199" t="s">
        <v>6198</v>
      </c>
      <c r="T199" t="s">
        <v>608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0</v>
      </c>
      <c r="AJ199" t="s">
        <v>608</v>
      </c>
      <c r="AK199" t="s">
        <v>608</v>
      </c>
      <c r="AL199" t="s">
        <v>608</v>
      </c>
      <c r="AM199" t="s">
        <v>608</v>
      </c>
      <c r="AN199" t="s">
        <v>608</v>
      </c>
      <c r="AO199" t="s">
        <v>608</v>
      </c>
    </row>
    <row r="200" spans="1:41" ht="15.5" x14ac:dyDescent="0.35">
      <c r="A200" t="s">
        <v>1521</v>
      </c>
      <c r="B200" t="s">
        <v>6097</v>
      </c>
      <c r="C200" t="s">
        <v>608</v>
      </c>
      <c r="D200">
        <v>1</v>
      </c>
      <c r="E200">
        <v>1</v>
      </c>
      <c r="F200" t="s">
        <v>608</v>
      </c>
      <c r="G200" t="s">
        <v>608</v>
      </c>
      <c r="H200" t="s">
        <v>608</v>
      </c>
      <c r="I200" t="s">
        <v>608</v>
      </c>
      <c r="J200" t="s">
        <v>608</v>
      </c>
      <c r="K200" t="s">
        <v>608</v>
      </c>
      <c r="L200" t="s">
        <v>608</v>
      </c>
      <c r="M200" t="s">
        <v>608</v>
      </c>
      <c r="N200" t="s">
        <v>608</v>
      </c>
      <c r="O200" t="s">
        <v>608</v>
      </c>
      <c r="P200">
        <v>4</v>
      </c>
      <c r="Q200" t="s">
        <v>608</v>
      </c>
      <c r="R200" t="s">
        <v>608</v>
      </c>
      <c r="S200" t="s">
        <v>1521</v>
      </c>
      <c r="T200" t="s">
        <v>6097</v>
      </c>
      <c r="U200">
        <v>0</v>
      </c>
      <c r="V200">
        <v>8</v>
      </c>
      <c r="W200">
        <v>19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4</v>
      </c>
      <c r="AI200">
        <v>27</v>
      </c>
      <c r="AJ200" t="s">
        <v>608</v>
      </c>
      <c r="AK200" t="s">
        <v>608</v>
      </c>
      <c r="AL200" t="s">
        <v>608</v>
      </c>
      <c r="AM200" t="s">
        <v>608</v>
      </c>
      <c r="AN200" t="s">
        <v>608</v>
      </c>
      <c r="AO200" t="s">
        <v>608</v>
      </c>
    </row>
    <row r="201" spans="1:41" ht="15.5" x14ac:dyDescent="0.35">
      <c r="A201" t="s">
        <v>243</v>
      </c>
      <c r="B201" t="s">
        <v>6097</v>
      </c>
      <c r="C201" t="s">
        <v>608</v>
      </c>
      <c r="D201">
        <v>1</v>
      </c>
      <c r="E201">
        <v>1</v>
      </c>
      <c r="F201" t="s">
        <v>608</v>
      </c>
      <c r="G201">
        <v>1</v>
      </c>
      <c r="H201" t="s">
        <v>608</v>
      </c>
      <c r="I201" t="s">
        <v>608</v>
      </c>
      <c r="J201" t="s">
        <v>608</v>
      </c>
      <c r="K201" t="s">
        <v>608</v>
      </c>
      <c r="L201" t="s">
        <v>608</v>
      </c>
      <c r="M201" t="s">
        <v>608</v>
      </c>
      <c r="N201" t="s">
        <v>608</v>
      </c>
      <c r="O201" t="s">
        <v>608</v>
      </c>
      <c r="P201">
        <v>5</v>
      </c>
      <c r="Q201" t="s">
        <v>608</v>
      </c>
      <c r="R201" t="s">
        <v>608</v>
      </c>
      <c r="S201" t="s">
        <v>243</v>
      </c>
      <c r="T201" t="s">
        <v>6097</v>
      </c>
      <c r="U201">
        <v>0</v>
      </c>
      <c r="V201">
        <v>8</v>
      </c>
      <c r="W201">
        <v>19</v>
      </c>
      <c r="X201">
        <v>0</v>
      </c>
      <c r="Y201">
        <v>66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5</v>
      </c>
      <c r="AI201">
        <v>93</v>
      </c>
      <c r="AJ201" t="s">
        <v>608</v>
      </c>
      <c r="AK201" t="s">
        <v>608</v>
      </c>
      <c r="AL201" t="s">
        <v>608</v>
      </c>
      <c r="AM201" t="s">
        <v>608</v>
      </c>
      <c r="AN201" t="s">
        <v>608</v>
      </c>
      <c r="AO201" t="s">
        <v>608</v>
      </c>
    </row>
    <row r="202" spans="1:41" ht="15.5" x14ac:dyDescent="0.35">
      <c r="A202" t="s">
        <v>1526</v>
      </c>
      <c r="B202" t="s">
        <v>6097</v>
      </c>
      <c r="C202" t="s">
        <v>608</v>
      </c>
      <c r="D202" t="s">
        <v>608</v>
      </c>
      <c r="E202" t="s">
        <v>608</v>
      </c>
      <c r="F202" t="s">
        <v>608</v>
      </c>
      <c r="G202" t="s">
        <v>608</v>
      </c>
      <c r="H202" t="s">
        <v>608</v>
      </c>
      <c r="I202" t="s">
        <v>608</v>
      </c>
      <c r="J202" t="s">
        <v>608</v>
      </c>
      <c r="K202" t="s">
        <v>608</v>
      </c>
      <c r="L202" t="s">
        <v>608</v>
      </c>
      <c r="M202" t="s">
        <v>608</v>
      </c>
      <c r="N202" t="s">
        <v>608</v>
      </c>
      <c r="O202" t="s">
        <v>608</v>
      </c>
      <c r="P202">
        <v>1</v>
      </c>
      <c r="Q202" t="s">
        <v>608</v>
      </c>
      <c r="R202" t="s">
        <v>608</v>
      </c>
      <c r="S202" t="s">
        <v>1526</v>
      </c>
      <c r="T202" t="s">
        <v>6097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</v>
      </c>
      <c r="AI202">
        <v>0</v>
      </c>
      <c r="AJ202" t="s">
        <v>608</v>
      </c>
      <c r="AK202" t="s">
        <v>608</v>
      </c>
      <c r="AL202" t="s">
        <v>608</v>
      </c>
      <c r="AM202" t="s">
        <v>608</v>
      </c>
      <c r="AN202" t="s">
        <v>608</v>
      </c>
      <c r="AO202" t="s">
        <v>608</v>
      </c>
    </row>
    <row r="203" spans="1:41" ht="15.5" x14ac:dyDescent="0.35">
      <c r="A203" t="s">
        <v>6199</v>
      </c>
      <c r="B203" t="s">
        <v>608</v>
      </c>
      <c r="C203" t="s">
        <v>608</v>
      </c>
      <c r="D203" t="s">
        <v>608</v>
      </c>
      <c r="E203" t="s">
        <v>608</v>
      </c>
      <c r="F203" t="s">
        <v>608</v>
      </c>
      <c r="G203" t="s">
        <v>608</v>
      </c>
      <c r="H203" t="s">
        <v>608</v>
      </c>
      <c r="I203" t="s">
        <v>608</v>
      </c>
      <c r="J203" t="s">
        <v>608</v>
      </c>
      <c r="K203" t="s">
        <v>608</v>
      </c>
      <c r="L203">
        <v>1</v>
      </c>
      <c r="M203" t="s">
        <v>608</v>
      </c>
      <c r="N203" t="s">
        <v>608</v>
      </c>
      <c r="O203" t="s">
        <v>608</v>
      </c>
      <c r="P203">
        <v>1</v>
      </c>
      <c r="Q203" t="s">
        <v>608</v>
      </c>
      <c r="R203" t="s">
        <v>608</v>
      </c>
      <c r="S203" t="s">
        <v>6199</v>
      </c>
      <c r="T203" t="s">
        <v>608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6</v>
      </c>
      <c r="AE203">
        <v>0</v>
      </c>
      <c r="AF203">
        <v>0</v>
      </c>
      <c r="AG203">
        <v>0</v>
      </c>
      <c r="AH203">
        <v>1</v>
      </c>
      <c r="AI203">
        <v>6</v>
      </c>
      <c r="AJ203" t="s">
        <v>608</v>
      </c>
      <c r="AK203" t="s">
        <v>608</v>
      </c>
      <c r="AL203" t="s">
        <v>608</v>
      </c>
      <c r="AM203" t="s">
        <v>608</v>
      </c>
      <c r="AN203" t="s">
        <v>608</v>
      </c>
      <c r="AO203" t="s">
        <v>608</v>
      </c>
    </row>
    <row r="204" spans="1:41" ht="15.5" x14ac:dyDescent="0.35">
      <c r="A204" t="s">
        <v>6200</v>
      </c>
      <c r="B204" t="s">
        <v>608</v>
      </c>
      <c r="C204" t="s">
        <v>608</v>
      </c>
      <c r="D204" t="s">
        <v>608</v>
      </c>
      <c r="E204" t="s">
        <v>608</v>
      </c>
      <c r="F204" t="s">
        <v>608</v>
      </c>
      <c r="G204" t="s">
        <v>608</v>
      </c>
      <c r="H204" t="s">
        <v>608</v>
      </c>
      <c r="I204" t="s">
        <v>608</v>
      </c>
      <c r="J204" t="s">
        <v>608</v>
      </c>
      <c r="K204" t="s">
        <v>608</v>
      </c>
      <c r="L204">
        <v>1</v>
      </c>
      <c r="M204" t="s">
        <v>608</v>
      </c>
      <c r="N204" t="s">
        <v>608</v>
      </c>
      <c r="O204" t="s">
        <v>608</v>
      </c>
      <c r="P204">
        <v>1</v>
      </c>
      <c r="Q204" t="s">
        <v>608</v>
      </c>
      <c r="R204" t="s">
        <v>608</v>
      </c>
      <c r="S204" t="s">
        <v>6200</v>
      </c>
      <c r="T204" t="s">
        <v>608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6</v>
      </c>
      <c r="AE204">
        <v>0</v>
      </c>
      <c r="AF204">
        <v>0</v>
      </c>
      <c r="AG204">
        <v>0</v>
      </c>
      <c r="AH204">
        <v>1</v>
      </c>
      <c r="AI204">
        <v>6</v>
      </c>
      <c r="AJ204" t="s">
        <v>608</v>
      </c>
      <c r="AK204" t="s">
        <v>608</v>
      </c>
      <c r="AL204" t="s">
        <v>608</v>
      </c>
      <c r="AM204" t="s">
        <v>608</v>
      </c>
      <c r="AN204" t="s">
        <v>608</v>
      </c>
      <c r="AO204" t="s">
        <v>608</v>
      </c>
    </row>
    <row r="205" spans="1:41" ht="15.5" x14ac:dyDescent="0.35">
      <c r="A205" t="s">
        <v>6201</v>
      </c>
      <c r="B205" t="s">
        <v>608</v>
      </c>
      <c r="C205" t="s">
        <v>608</v>
      </c>
      <c r="D205" t="s">
        <v>608</v>
      </c>
      <c r="E205" t="s">
        <v>608</v>
      </c>
      <c r="F205" t="s">
        <v>608</v>
      </c>
      <c r="G205" t="s">
        <v>608</v>
      </c>
      <c r="H205" t="s">
        <v>608</v>
      </c>
      <c r="I205" t="s">
        <v>608</v>
      </c>
      <c r="J205" t="s">
        <v>608</v>
      </c>
      <c r="K205" t="s">
        <v>608</v>
      </c>
      <c r="L205">
        <v>1</v>
      </c>
      <c r="M205" t="s">
        <v>608</v>
      </c>
      <c r="N205" t="s">
        <v>608</v>
      </c>
      <c r="O205">
        <v>1</v>
      </c>
      <c r="P205">
        <v>2</v>
      </c>
      <c r="Q205" t="s">
        <v>608</v>
      </c>
      <c r="R205" t="s">
        <v>608</v>
      </c>
      <c r="S205" t="s">
        <v>6201</v>
      </c>
      <c r="T205" t="s">
        <v>608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6</v>
      </c>
      <c r="AE205">
        <v>0</v>
      </c>
      <c r="AF205">
        <v>0</v>
      </c>
      <c r="AG205">
        <v>100</v>
      </c>
      <c r="AH205">
        <v>2</v>
      </c>
      <c r="AI205">
        <v>106</v>
      </c>
      <c r="AJ205" t="s">
        <v>608</v>
      </c>
      <c r="AK205" t="s">
        <v>608</v>
      </c>
      <c r="AL205" t="s">
        <v>608</v>
      </c>
      <c r="AM205" t="s">
        <v>608</v>
      </c>
      <c r="AN205" t="s">
        <v>608</v>
      </c>
      <c r="AO205" t="s">
        <v>608</v>
      </c>
    </row>
    <row r="206" spans="1:41" ht="15.5" x14ac:dyDescent="0.35">
      <c r="A206" t="s">
        <v>6202</v>
      </c>
      <c r="B206" t="s">
        <v>608</v>
      </c>
      <c r="C206" t="s">
        <v>608</v>
      </c>
      <c r="D206" t="s">
        <v>608</v>
      </c>
      <c r="E206" t="s">
        <v>608</v>
      </c>
      <c r="F206" t="s">
        <v>608</v>
      </c>
      <c r="G206" t="s">
        <v>608</v>
      </c>
      <c r="H206" t="s">
        <v>608</v>
      </c>
      <c r="I206" t="s">
        <v>608</v>
      </c>
      <c r="J206" t="s">
        <v>608</v>
      </c>
      <c r="K206" t="s">
        <v>608</v>
      </c>
      <c r="L206">
        <v>1</v>
      </c>
      <c r="M206" t="s">
        <v>608</v>
      </c>
      <c r="N206" t="s">
        <v>608</v>
      </c>
      <c r="O206" t="s">
        <v>608</v>
      </c>
      <c r="P206">
        <v>1</v>
      </c>
      <c r="Q206" t="s">
        <v>608</v>
      </c>
      <c r="R206" t="s">
        <v>608</v>
      </c>
      <c r="S206" t="s">
        <v>6202</v>
      </c>
      <c r="T206" t="s">
        <v>608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6</v>
      </c>
      <c r="AE206">
        <v>0</v>
      </c>
      <c r="AF206">
        <v>0</v>
      </c>
      <c r="AG206">
        <v>0</v>
      </c>
      <c r="AH206">
        <v>1</v>
      </c>
      <c r="AI206">
        <v>6</v>
      </c>
      <c r="AJ206" t="s">
        <v>608</v>
      </c>
      <c r="AK206" t="s">
        <v>608</v>
      </c>
      <c r="AL206" t="s">
        <v>608</v>
      </c>
      <c r="AM206" t="s">
        <v>608</v>
      </c>
      <c r="AN206" t="s">
        <v>608</v>
      </c>
      <c r="AO206" t="s">
        <v>608</v>
      </c>
    </row>
    <row r="207" spans="1:41" ht="15.5" x14ac:dyDescent="0.35">
      <c r="A207" t="s">
        <v>6203</v>
      </c>
      <c r="B207" t="s">
        <v>608</v>
      </c>
      <c r="C207" t="s">
        <v>608</v>
      </c>
      <c r="D207" t="s">
        <v>608</v>
      </c>
      <c r="E207" t="s">
        <v>608</v>
      </c>
      <c r="F207" t="s">
        <v>608</v>
      </c>
      <c r="G207" t="s">
        <v>608</v>
      </c>
      <c r="H207" t="s">
        <v>608</v>
      </c>
      <c r="I207" t="s">
        <v>608</v>
      </c>
      <c r="J207" t="s">
        <v>608</v>
      </c>
      <c r="K207" t="s">
        <v>608</v>
      </c>
      <c r="L207">
        <v>1</v>
      </c>
      <c r="M207" t="s">
        <v>608</v>
      </c>
      <c r="N207" t="s">
        <v>608</v>
      </c>
      <c r="O207" t="s">
        <v>608</v>
      </c>
      <c r="P207">
        <v>1</v>
      </c>
      <c r="Q207" t="s">
        <v>608</v>
      </c>
      <c r="R207" t="s">
        <v>608</v>
      </c>
      <c r="S207" t="s">
        <v>6203</v>
      </c>
      <c r="T207" t="s">
        <v>608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6</v>
      </c>
      <c r="AE207">
        <v>0</v>
      </c>
      <c r="AF207">
        <v>0</v>
      </c>
      <c r="AG207">
        <v>0</v>
      </c>
      <c r="AH207">
        <v>1</v>
      </c>
      <c r="AI207">
        <v>6</v>
      </c>
      <c r="AJ207" t="s">
        <v>608</v>
      </c>
      <c r="AK207" t="s">
        <v>608</v>
      </c>
      <c r="AL207" t="s">
        <v>608</v>
      </c>
      <c r="AM207" t="s">
        <v>608</v>
      </c>
      <c r="AN207" t="s">
        <v>608</v>
      </c>
      <c r="AO207" t="s">
        <v>608</v>
      </c>
    </row>
    <row r="208" spans="1:41" ht="15.5" x14ac:dyDescent="0.35">
      <c r="A208" t="s">
        <v>6204</v>
      </c>
      <c r="B208" t="s">
        <v>608</v>
      </c>
      <c r="C208" t="s">
        <v>608</v>
      </c>
      <c r="D208" t="s">
        <v>608</v>
      </c>
      <c r="E208" t="s">
        <v>608</v>
      </c>
      <c r="F208" t="s">
        <v>608</v>
      </c>
      <c r="G208" t="s">
        <v>608</v>
      </c>
      <c r="H208" t="s">
        <v>608</v>
      </c>
      <c r="I208" t="s">
        <v>608</v>
      </c>
      <c r="J208" t="s">
        <v>608</v>
      </c>
      <c r="K208" t="s">
        <v>608</v>
      </c>
      <c r="L208">
        <v>1</v>
      </c>
      <c r="M208" t="s">
        <v>608</v>
      </c>
      <c r="N208" t="s">
        <v>608</v>
      </c>
      <c r="O208" t="s">
        <v>608</v>
      </c>
      <c r="P208">
        <v>1</v>
      </c>
      <c r="Q208" t="s">
        <v>608</v>
      </c>
      <c r="R208" t="s">
        <v>608</v>
      </c>
      <c r="S208" t="s">
        <v>6204</v>
      </c>
      <c r="T208" t="s">
        <v>608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6</v>
      </c>
      <c r="AE208">
        <v>0</v>
      </c>
      <c r="AF208">
        <v>0</v>
      </c>
      <c r="AG208">
        <v>0</v>
      </c>
      <c r="AH208">
        <v>1</v>
      </c>
      <c r="AI208">
        <v>6</v>
      </c>
      <c r="AJ208" t="s">
        <v>608</v>
      </c>
      <c r="AK208" t="s">
        <v>608</v>
      </c>
      <c r="AL208" t="s">
        <v>608</v>
      </c>
      <c r="AM208" t="s">
        <v>608</v>
      </c>
      <c r="AN208" t="s">
        <v>608</v>
      </c>
      <c r="AO208" t="s">
        <v>608</v>
      </c>
    </row>
    <row r="209" spans="1:41" ht="15.5" x14ac:dyDescent="0.35">
      <c r="A209" t="s">
        <v>6205</v>
      </c>
      <c r="B209" t="s">
        <v>608</v>
      </c>
      <c r="C209" t="s">
        <v>608</v>
      </c>
      <c r="D209" t="s">
        <v>608</v>
      </c>
      <c r="E209" t="s">
        <v>608</v>
      </c>
      <c r="F209" t="s">
        <v>608</v>
      </c>
      <c r="G209" t="s">
        <v>608</v>
      </c>
      <c r="H209" t="s">
        <v>608</v>
      </c>
      <c r="I209" t="s">
        <v>608</v>
      </c>
      <c r="J209" t="s">
        <v>608</v>
      </c>
      <c r="K209" t="s">
        <v>608</v>
      </c>
      <c r="L209">
        <v>1</v>
      </c>
      <c r="M209" t="s">
        <v>608</v>
      </c>
      <c r="N209" t="s">
        <v>608</v>
      </c>
      <c r="O209" t="s">
        <v>608</v>
      </c>
      <c r="P209">
        <v>1</v>
      </c>
      <c r="Q209" t="s">
        <v>608</v>
      </c>
      <c r="R209" t="s">
        <v>608</v>
      </c>
      <c r="S209" t="s">
        <v>6205</v>
      </c>
      <c r="T209" t="s">
        <v>608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6</v>
      </c>
      <c r="AE209">
        <v>0</v>
      </c>
      <c r="AF209">
        <v>0</v>
      </c>
      <c r="AG209">
        <v>0</v>
      </c>
      <c r="AH209">
        <v>1</v>
      </c>
      <c r="AI209">
        <v>6</v>
      </c>
      <c r="AJ209" t="s">
        <v>608</v>
      </c>
      <c r="AK209" t="s">
        <v>608</v>
      </c>
      <c r="AL209" t="s">
        <v>608</v>
      </c>
      <c r="AM209" t="s">
        <v>608</v>
      </c>
      <c r="AN209" t="s">
        <v>608</v>
      </c>
      <c r="AO209" t="s">
        <v>608</v>
      </c>
    </row>
    <row r="210" spans="1:41" ht="15.5" x14ac:dyDescent="0.35">
      <c r="A210" t="s">
        <v>6206</v>
      </c>
      <c r="B210" t="s">
        <v>608</v>
      </c>
      <c r="C210" t="s">
        <v>608</v>
      </c>
      <c r="D210" t="s">
        <v>608</v>
      </c>
      <c r="E210" t="s">
        <v>608</v>
      </c>
      <c r="F210" t="s">
        <v>608</v>
      </c>
      <c r="G210" t="s">
        <v>608</v>
      </c>
      <c r="H210" t="s">
        <v>608</v>
      </c>
      <c r="I210" t="s">
        <v>608</v>
      </c>
      <c r="J210" t="s">
        <v>608</v>
      </c>
      <c r="K210" t="s">
        <v>608</v>
      </c>
      <c r="L210">
        <v>1</v>
      </c>
      <c r="M210" t="s">
        <v>608</v>
      </c>
      <c r="N210" t="s">
        <v>608</v>
      </c>
      <c r="O210" t="s">
        <v>608</v>
      </c>
      <c r="P210">
        <v>1</v>
      </c>
      <c r="Q210" t="s">
        <v>608</v>
      </c>
      <c r="R210" t="s">
        <v>608</v>
      </c>
      <c r="S210" t="s">
        <v>6206</v>
      </c>
      <c r="T210" t="s">
        <v>608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6</v>
      </c>
      <c r="AE210">
        <v>0</v>
      </c>
      <c r="AF210">
        <v>0</v>
      </c>
      <c r="AG210">
        <v>0</v>
      </c>
      <c r="AH210">
        <v>1</v>
      </c>
      <c r="AI210">
        <v>6</v>
      </c>
      <c r="AJ210" t="s">
        <v>608</v>
      </c>
      <c r="AK210" t="s">
        <v>608</v>
      </c>
      <c r="AL210" t="s">
        <v>608</v>
      </c>
      <c r="AM210" t="s">
        <v>608</v>
      </c>
      <c r="AN210" t="s">
        <v>608</v>
      </c>
      <c r="AO210" t="s">
        <v>608</v>
      </c>
    </row>
    <row r="211" spans="1:41" ht="15.5" x14ac:dyDescent="0.35">
      <c r="A211" t="s">
        <v>6207</v>
      </c>
      <c r="B211" t="s">
        <v>608</v>
      </c>
      <c r="C211" t="s">
        <v>608</v>
      </c>
      <c r="D211" t="s">
        <v>608</v>
      </c>
      <c r="E211" t="s">
        <v>608</v>
      </c>
      <c r="F211" t="s">
        <v>608</v>
      </c>
      <c r="G211" t="s">
        <v>608</v>
      </c>
      <c r="H211" t="s">
        <v>608</v>
      </c>
      <c r="I211" t="s">
        <v>608</v>
      </c>
      <c r="J211" t="s">
        <v>608</v>
      </c>
      <c r="K211" t="s">
        <v>608</v>
      </c>
      <c r="L211">
        <v>1</v>
      </c>
      <c r="M211" t="s">
        <v>608</v>
      </c>
      <c r="N211" t="s">
        <v>608</v>
      </c>
      <c r="O211" t="s">
        <v>608</v>
      </c>
      <c r="P211">
        <v>1</v>
      </c>
      <c r="Q211" t="s">
        <v>608</v>
      </c>
      <c r="R211" t="s">
        <v>608</v>
      </c>
      <c r="S211" t="s">
        <v>6207</v>
      </c>
      <c r="T211" t="s">
        <v>608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6</v>
      </c>
      <c r="AE211">
        <v>0</v>
      </c>
      <c r="AF211">
        <v>0</v>
      </c>
      <c r="AG211">
        <v>0</v>
      </c>
      <c r="AH211">
        <v>1</v>
      </c>
      <c r="AI211">
        <v>6</v>
      </c>
      <c r="AJ211" t="s">
        <v>608</v>
      </c>
      <c r="AK211" t="s">
        <v>608</v>
      </c>
      <c r="AL211" t="s">
        <v>608</v>
      </c>
      <c r="AM211" t="s">
        <v>608</v>
      </c>
      <c r="AN211" t="s">
        <v>608</v>
      </c>
      <c r="AO211" t="s">
        <v>608</v>
      </c>
    </row>
    <row r="212" spans="1:41" ht="15.5" x14ac:dyDescent="0.35">
      <c r="A212" t="s">
        <v>1529</v>
      </c>
      <c r="B212" t="s">
        <v>6097</v>
      </c>
      <c r="C212">
        <v>1</v>
      </c>
      <c r="D212" t="s">
        <v>608</v>
      </c>
      <c r="E212" t="s">
        <v>608</v>
      </c>
      <c r="F212" t="s">
        <v>608</v>
      </c>
      <c r="G212">
        <v>1</v>
      </c>
      <c r="H212" t="s">
        <v>608</v>
      </c>
      <c r="I212" t="s">
        <v>608</v>
      </c>
      <c r="J212" t="s">
        <v>608</v>
      </c>
      <c r="K212" t="s">
        <v>608</v>
      </c>
      <c r="L212" t="s">
        <v>608</v>
      </c>
      <c r="M212" t="s">
        <v>608</v>
      </c>
      <c r="N212" t="s">
        <v>608</v>
      </c>
      <c r="O212" t="s">
        <v>608</v>
      </c>
      <c r="P212">
        <v>5</v>
      </c>
      <c r="Q212" t="s">
        <v>608</v>
      </c>
      <c r="R212" t="s">
        <v>608</v>
      </c>
      <c r="S212" t="s">
        <v>1529</v>
      </c>
      <c r="T212" t="s">
        <v>6097</v>
      </c>
      <c r="U212">
        <v>12</v>
      </c>
      <c r="V212">
        <v>0</v>
      </c>
      <c r="W212">
        <v>0</v>
      </c>
      <c r="X212">
        <v>0</v>
      </c>
      <c r="Y212">
        <v>66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5</v>
      </c>
      <c r="AI212">
        <v>78</v>
      </c>
      <c r="AJ212" t="s">
        <v>608</v>
      </c>
      <c r="AK212" t="s">
        <v>608</v>
      </c>
      <c r="AL212" t="s">
        <v>608</v>
      </c>
      <c r="AM212" t="s">
        <v>608</v>
      </c>
      <c r="AN212" t="s">
        <v>608</v>
      </c>
      <c r="AO212" t="s">
        <v>608</v>
      </c>
    </row>
    <row r="213" spans="1:41" ht="15.5" x14ac:dyDescent="0.35">
      <c r="A213" t="s">
        <v>6208</v>
      </c>
      <c r="B213" t="s">
        <v>608</v>
      </c>
      <c r="C213" t="s">
        <v>608</v>
      </c>
      <c r="D213">
        <v>1</v>
      </c>
      <c r="E213" t="s">
        <v>608</v>
      </c>
      <c r="F213" t="s">
        <v>608</v>
      </c>
      <c r="G213">
        <v>1</v>
      </c>
      <c r="H213" t="s">
        <v>608</v>
      </c>
      <c r="I213" t="s">
        <v>608</v>
      </c>
      <c r="J213" t="s">
        <v>608</v>
      </c>
      <c r="K213" t="s">
        <v>608</v>
      </c>
      <c r="L213" t="s">
        <v>608</v>
      </c>
      <c r="M213" t="s">
        <v>608</v>
      </c>
      <c r="N213" t="s">
        <v>608</v>
      </c>
      <c r="O213" t="s">
        <v>608</v>
      </c>
      <c r="P213">
        <v>5</v>
      </c>
      <c r="Q213" t="s">
        <v>608</v>
      </c>
      <c r="R213" t="s">
        <v>608</v>
      </c>
      <c r="S213" t="s">
        <v>6208</v>
      </c>
      <c r="T213" t="s">
        <v>608</v>
      </c>
      <c r="U213">
        <v>0</v>
      </c>
      <c r="V213">
        <v>8</v>
      </c>
      <c r="W213">
        <v>0</v>
      </c>
      <c r="X213">
        <v>0</v>
      </c>
      <c r="Y213">
        <v>66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5</v>
      </c>
      <c r="AI213">
        <v>74</v>
      </c>
      <c r="AJ213" t="s">
        <v>608</v>
      </c>
      <c r="AK213" t="s">
        <v>608</v>
      </c>
      <c r="AL213" t="s">
        <v>608</v>
      </c>
      <c r="AM213" t="s">
        <v>608</v>
      </c>
      <c r="AN213" t="s">
        <v>608</v>
      </c>
      <c r="AO213" t="s">
        <v>608</v>
      </c>
    </row>
    <row r="214" spans="1:41" ht="15.5" x14ac:dyDescent="0.35">
      <c r="A214" t="s">
        <v>6209</v>
      </c>
      <c r="B214" t="s">
        <v>608</v>
      </c>
      <c r="C214" t="s">
        <v>608</v>
      </c>
      <c r="D214" t="s">
        <v>608</v>
      </c>
      <c r="E214" t="s">
        <v>608</v>
      </c>
      <c r="F214" t="s">
        <v>608</v>
      </c>
      <c r="G214" t="s">
        <v>608</v>
      </c>
      <c r="H214" t="s">
        <v>608</v>
      </c>
      <c r="I214" t="s">
        <v>608</v>
      </c>
      <c r="J214" t="s">
        <v>608</v>
      </c>
      <c r="K214" t="s">
        <v>608</v>
      </c>
      <c r="L214">
        <v>1</v>
      </c>
      <c r="M214" t="s">
        <v>608</v>
      </c>
      <c r="N214" t="s">
        <v>608</v>
      </c>
      <c r="O214" t="s">
        <v>608</v>
      </c>
      <c r="P214">
        <v>1</v>
      </c>
      <c r="Q214" t="s">
        <v>608</v>
      </c>
      <c r="R214" t="s">
        <v>608</v>
      </c>
      <c r="S214" t="s">
        <v>6209</v>
      </c>
      <c r="T214" t="s">
        <v>608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6</v>
      </c>
      <c r="AE214">
        <v>0</v>
      </c>
      <c r="AF214">
        <v>0</v>
      </c>
      <c r="AG214">
        <v>0</v>
      </c>
      <c r="AH214">
        <v>1</v>
      </c>
      <c r="AI214">
        <v>6</v>
      </c>
      <c r="AJ214" t="s">
        <v>608</v>
      </c>
      <c r="AK214" t="s">
        <v>608</v>
      </c>
      <c r="AL214" t="s">
        <v>608</v>
      </c>
      <c r="AM214" t="s">
        <v>608</v>
      </c>
      <c r="AN214" t="s">
        <v>608</v>
      </c>
      <c r="AO214" t="s">
        <v>608</v>
      </c>
    </row>
    <row r="215" spans="1:41" ht="15.5" x14ac:dyDescent="0.35">
      <c r="A215" t="s">
        <v>6210</v>
      </c>
      <c r="B215" t="s">
        <v>608</v>
      </c>
      <c r="C215" t="s">
        <v>608</v>
      </c>
      <c r="D215" t="s">
        <v>608</v>
      </c>
      <c r="E215" t="s">
        <v>608</v>
      </c>
      <c r="F215" t="s">
        <v>608</v>
      </c>
      <c r="G215" t="s">
        <v>608</v>
      </c>
      <c r="H215" t="s">
        <v>608</v>
      </c>
      <c r="I215" t="s">
        <v>608</v>
      </c>
      <c r="J215" t="s">
        <v>608</v>
      </c>
      <c r="K215" t="s">
        <v>608</v>
      </c>
      <c r="L215" t="s">
        <v>608</v>
      </c>
      <c r="M215" t="s">
        <v>608</v>
      </c>
      <c r="N215" t="s">
        <v>608</v>
      </c>
      <c r="O215">
        <v>1</v>
      </c>
      <c r="P215">
        <v>1</v>
      </c>
      <c r="Q215" t="s">
        <v>608</v>
      </c>
      <c r="R215" t="s">
        <v>608</v>
      </c>
      <c r="S215" t="s">
        <v>6210</v>
      </c>
      <c r="T215" t="s">
        <v>608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100</v>
      </c>
      <c r="AH215">
        <v>1</v>
      </c>
      <c r="AI215">
        <v>100</v>
      </c>
      <c r="AJ215" t="s">
        <v>608</v>
      </c>
      <c r="AK215" t="s">
        <v>608</v>
      </c>
      <c r="AL215" t="s">
        <v>608</v>
      </c>
      <c r="AM215" t="s">
        <v>608</v>
      </c>
      <c r="AN215" t="s">
        <v>608</v>
      </c>
      <c r="AO215" t="s">
        <v>608</v>
      </c>
    </row>
    <row r="216" spans="1:41" ht="15.5" x14ac:dyDescent="0.35">
      <c r="A216" t="s">
        <v>6211</v>
      </c>
      <c r="B216" t="s">
        <v>608</v>
      </c>
      <c r="C216" t="s">
        <v>608</v>
      </c>
      <c r="D216" t="s">
        <v>608</v>
      </c>
      <c r="E216" t="s">
        <v>608</v>
      </c>
      <c r="F216" t="s">
        <v>608</v>
      </c>
      <c r="G216" t="s">
        <v>608</v>
      </c>
      <c r="H216" t="s">
        <v>608</v>
      </c>
      <c r="I216" t="s">
        <v>608</v>
      </c>
      <c r="J216" t="s">
        <v>608</v>
      </c>
      <c r="K216" t="s">
        <v>608</v>
      </c>
      <c r="L216">
        <v>1</v>
      </c>
      <c r="M216" t="s">
        <v>608</v>
      </c>
      <c r="N216" t="s">
        <v>608</v>
      </c>
      <c r="O216" t="s">
        <v>608</v>
      </c>
      <c r="P216">
        <v>1</v>
      </c>
      <c r="Q216" t="s">
        <v>608</v>
      </c>
      <c r="R216" t="s">
        <v>608</v>
      </c>
      <c r="S216" t="s">
        <v>6211</v>
      </c>
      <c r="T216" t="s">
        <v>608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6</v>
      </c>
      <c r="AE216">
        <v>0</v>
      </c>
      <c r="AF216">
        <v>0</v>
      </c>
      <c r="AG216">
        <v>0</v>
      </c>
      <c r="AH216">
        <v>1</v>
      </c>
      <c r="AI216">
        <v>6</v>
      </c>
      <c r="AJ216" t="s">
        <v>608</v>
      </c>
      <c r="AK216" t="s">
        <v>608</v>
      </c>
      <c r="AL216" t="s">
        <v>608</v>
      </c>
      <c r="AM216" t="s">
        <v>608</v>
      </c>
      <c r="AN216" t="s">
        <v>608</v>
      </c>
      <c r="AO216" t="s">
        <v>608</v>
      </c>
    </row>
    <row r="217" spans="1:41" ht="15.5" x14ac:dyDescent="0.35">
      <c r="A217" t="s">
        <v>6212</v>
      </c>
      <c r="B217" t="s">
        <v>608</v>
      </c>
      <c r="C217" t="s">
        <v>608</v>
      </c>
      <c r="D217" t="s">
        <v>608</v>
      </c>
      <c r="E217" t="s">
        <v>608</v>
      </c>
      <c r="F217" t="s">
        <v>608</v>
      </c>
      <c r="G217" t="s">
        <v>608</v>
      </c>
      <c r="H217" t="s">
        <v>608</v>
      </c>
      <c r="I217" t="s">
        <v>608</v>
      </c>
      <c r="J217" t="s">
        <v>608</v>
      </c>
      <c r="K217" t="s">
        <v>608</v>
      </c>
      <c r="L217">
        <v>1</v>
      </c>
      <c r="M217" t="s">
        <v>608</v>
      </c>
      <c r="N217" t="s">
        <v>608</v>
      </c>
      <c r="O217" t="s">
        <v>608</v>
      </c>
      <c r="P217">
        <v>1</v>
      </c>
      <c r="Q217" t="s">
        <v>608</v>
      </c>
      <c r="R217" t="s">
        <v>608</v>
      </c>
      <c r="S217" t="s">
        <v>6212</v>
      </c>
      <c r="T217" t="s">
        <v>608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6</v>
      </c>
      <c r="AE217">
        <v>0</v>
      </c>
      <c r="AF217">
        <v>0</v>
      </c>
      <c r="AG217">
        <v>0</v>
      </c>
      <c r="AH217">
        <v>1</v>
      </c>
      <c r="AI217">
        <v>6</v>
      </c>
      <c r="AJ217" t="s">
        <v>608</v>
      </c>
      <c r="AK217" t="s">
        <v>608</v>
      </c>
      <c r="AL217" t="s">
        <v>608</v>
      </c>
      <c r="AM217" t="s">
        <v>608</v>
      </c>
      <c r="AN217" t="s">
        <v>608</v>
      </c>
      <c r="AO217" t="s">
        <v>608</v>
      </c>
    </row>
    <row r="218" spans="1:41" ht="15.5" x14ac:dyDescent="0.35">
      <c r="A218" t="s">
        <v>6213</v>
      </c>
      <c r="B218" t="s">
        <v>608</v>
      </c>
      <c r="C218" t="s">
        <v>608</v>
      </c>
      <c r="D218" t="s">
        <v>608</v>
      </c>
      <c r="E218" t="s">
        <v>608</v>
      </c>
      <c r="F218" t="s">
        <v>608</v>
      </c>
      <c r="G218" t="s">
        <v>608</v>
      </c>
      <c r="H218" t="s">
        <v>608</v>
      </c>
      <c r="I218" t="s">
        <v>608</v>
      </c>
      <c r="J218" t="s">
        <v>608</v>
      </c>
      <c r="K218" t="s">
        <v>608</v>
      </c>
      <c r="L218">
        <v>1</v>
      </c>
      <c r="M218" t="s">
        <v>608</v>
      </c>
      <c r="N218" t="s">
        <v>608</v>
      </c>
      <c r="O218" t="s">
        <v>608</v>
      </c>
      <c r="P218">
        <v>1</v>
      </c>
      <c r="Q218" t="s">
        <v>608</v>
      </c>
      <c r="R218" t="s">
        <v>608</v>
      </c>
      <c r="S218" t="s">
        <v>6213</v>
      </c>
      <c r="T218" t="s">
        <v>608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6</v>
      </c>
      <c r="AE218">
        <v>0</v>
      </c>
      <c r="AF218">
        <v>0</v>
      </c>
      <c r="AG218">
        <v>0</v>
      </c>
      <c r="AH218">
        <v>1</v>
      </c>
      <c r="AI218">
        <v>6</v>
      </c>
      <c r="AJ218" t="s">
        <v>608</v>
      </c>
      <c r="AK218" t="s">
        <v>608</v>
      </c>
      <c r="AL218" t="s">
        <v>608</v>
      </c>
      <c r="AM218" t="s">
        <v>608</v>
      </c>
      <c r="AN218" t="s">
        <v>608</v>
      </c>
      <c r="AO218" t="s">
        <v>608</v>
      </c>
    </row>
    <row r="219" spans="1:41" ht="15.5" x14ac:dyDescent="0.35">
      <c r="A219" t="s">
        <v>6214</v>
      </c>
      <c r="B219" t="s">
        <v>608</v>
      </c>
      <c r="C219" t="s">
        <v>608</v>
      </c>
      <c r="D219" t="s">
        <v>608</v>
      </c>
      <c r="E219" t="s">
        <v>608</v>
      </c>
      <c r="F219" t="s">
        <v>608</v>
      </c>
      <c r="G219" t="s">
        <v>608</v>
      </c>
      <c r="H219" t="s">
        <v>608</v>
      </c>
      <c r="I219" t="s">
        <v>608</v>
      </c>
      <c r="J219" t="s">
        <v>608</v>
      </c>
      <c r="K219" t="s">
        <v>608</v>
      </c>
      <c r="L219">
        <v>1</v>
      </c>
      <c r="M219" t="s">
        <v>608</v>
      </c>
      <c r="N219" t="s">
        <v>608</v>
      </c>
      <c r="O219" t="s">
        <v>608</v>
      </c>
      <c r="P219">
        <v>1</v>
      </c>
      <c r="Q219" t="s">
        <v>608</v>
      </c>
      <c r="R219" t="s">
        <v>608</v>
      </c>
      <c r="S219" t="s">
        <v>6214</v>
      </c>
      <c r="T219" t="s">
        <v>608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6</v>
      </c>
      <c r="AE219">
        <v>0</v>
      </c>
      <c r="AF219">
        <v>0</v>
      </c>
      <c r="AG219">
        <v>0</v>
      </c>
      <c r="AH219">
        <v>1</v>
      </c>
      <c r="AI219">
        <v>6</v>
      </c>
      <c r="AJ219" t="s">
        <v>608</v>
      </c>
      <c r="AK219" t="s">
        <v>608</v>
      </c>
      <c r="AL219" t="s">
        <v>608</v>
      </c>
      <c r="AM219" t="s">
        <v>608</v>
      </c>
      <c r="AN219" t="s">
        <v>608</v>
      </c>
      <c r="AO219" t="s">
        <v>608</v>
      </c>
    </row>
    <row r="220" spans="1:41" ht="15.5" x14ac:dyDescent="0.35">
      <c r="A220" t="s">
        <v>6215</v>
      </c>
      <c r="B220" t="s">
        <v>608</v>
      </c>
      <c r="C220" t="s">
        <v>608</v>
      </c>
      <c r="D220" t="s">
        <v>608</v>
      </c>
      <c r="E220" t="s">
        <v>608</v>
      </c>
      <c r="F220" t="s">
        <v>608</v>
      </c>
      <c r="G220" t="s">
        <v>608</v>
      </c>
      <c r="H220" t="s">
        <v>608</v>
      </c>
      <c r="I220" t="s">
        <v>608</v>
      </c>
      <c r="J220" t="s">
        <v>608</v>
      </c>
      <c r="K220" t="s">
        <v>608</v>
      </c>
      <c r="L220">
        <v>1</v>
      </c>
      <c r="M220" t="s">
        <v>608</v>
      </c>
      <c r="N220" t="s">
        <v>608</v>
      </c>
      <c r="O220" t="s">
        <v>608</v>
      </c>
      <c r="P220">
        <v>1</v>
      </c>
      <c r="Q220" t="s">
        <v>608</v>
      </c>
      <c r="R220" t="s">
        <v>608</v>
      </c>
      <c r="S220" t="s">
        <v>6215</v>
      </c>
      <c r="T220" t="s">
        <v>608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6</v>
      </c>
      <c r="AE220">
        <v>0</v>
      </c>
      <c r="AF220">
        <v>0</v>
      </c>
      <c r="AG220">
        <v>0</v>
      </c>
      <c r="AH220">
        <v>1</v>
      </c>
      <c r="AI220">
        <v>6</v>
      </c>
      <c r="AJ220" t="s">
        <v>608</v>
      </c>
      <c r="AK220" t="s">
        <v>608</v>
      </c>
      <c r="AL220" t="s">
        <v>608</v>
      </c>
      <c r="AM220" t="s">
        <v>608</v>
      </c>
      <c r="AN220" t="s">
        <v>608</v>
      </c>
      <c r="AO220" t="s">
        <v>608</v>
      </c>
    </row>
    <row r="221" spans="1:41" ht="15.5" x14ac:dyDescent="0.35">
      <c r="A221" t="s">
        <v>6216</v>
      </c>
      <c r="B221" t="s">
        <v>608</v>
      </c>
      <c r="C221" t="s">
        <v>608</v>
      </c>
      <c r="D221" t="s">
        <v>608</v>
      </c>
      <c r="E221" t="s">
        <v>608</v>
      </c>
      <c r="F221" t="s">
        <v>608</v>
      </c>
      <c r="G221" t="s">
        <v>608</v>
      </c>
      <c r="H221" t="s">
        <v>608</v>
      </c>
      <c r="I221" t="s">
        <v>608</v>
      </c>
      <c r="J221" t="s">
        <v>608</v>
      </c>
      <c r="K221" t="s">
        <v>608</v>
      </c>
      <c r="L221">
        <v>1</v>
      </c>
      <c r="M221" t="s">
        <v>608</v>
      </c>
      <c r="N221" t="s">
        <v>608</v>
      </c>
      <c r="O221" t="s">
        <v>608</v>
      </c>
      <c r="P221">
        <v>1</v>
      </c>
      <c r="Q221" t="s">
        <v>608</v>
      </c>
      <c r="R221" t="s">
        <v>608</v>
      </c>
      <c r="S221" t="s">
        <v>6216</v>
      </c>
      <c r="T221" t="s">
        <v>608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6</v>
      </c>
      <c r="AE221">
        <v>0</v>
      </c>
      <c r="AF221">
        <v>0</v>
      </c>
      <c r="AG221">
        <v>0</v>
      </c>
      <c r="AH221">
        <v>1</v>
      </c>
      <c r="AI221">
        <v>6</v>
      </c>
      <c r="AJ221" t="s">
        <v>608</v>
      </c>
      <c r="AK221" t="s">
        <v>608</v>
      </c>
      <c r="AL221" t="s">
        <v>608</v>
      </c>
      <c r="AM221" t="s">
        <v>608</v>
      </c>
      <c r="AN221" t="s">
        <v>608</v>
      </c>
      <c r="AO221" t="s">
        <v>608</v>
      </c>
    </row>
    <row r="222" spans="1:41" ht="15.5" x14ac:dyDescent="0.35">
      <c r="A222" t="s">
        <v>1531</v>
      </c>
      <c r="B222" t="s">
        <v>6098</v>
      </c>
      <c r="C222" t="s">
        <v>608</v>
      </c>
      <c r="D222" t="s">
        <v>608</v>
      </c>
      <c r="E222" t="s">
        <v>608</v>
      </c>
      <c r="F222" t="s">
        <v>608</v>
      </c>
      <c r="G222" t="s">
        <v>608</v>
      </c>
      <c r="H222" t="s">
        <v>608</v>
      </c>
      <c r="I222" t="s">
        <v>608</v>
      </c>
      <c r="J222" t="s">
        <v>608</v>
      </c>
      <c r="K222" t="s">
        <v>608</v>
      </c>
      <c r="L222">
        <v>1</v>
      </c>
      <c r="M222" t="s">
        <v>608</v>
      </c>
      <c r="N222" t="s">
        <v>608</v>
      </c>
      <c r="O222" t="s">
        <v>608</v>
      </c>
      <c r="P222">
        <v>1</v>
      </c>
      <c r="Q222" t="s">
        <v>608</v>
      </c>
      <c r="R222" t="s">
        <v>608</v>
      </c>
      <c r="S222" t="s">
        <v>1531</v>
      </c>
      <c r="T222" t="s">
        <v>6098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6</v>
      </c>
      <c r="AE222">
        <v>0</v>
      </c>
      <c r="AF222">
        <v>0</v>
      </c>
      <c r="AG222">
        <v>0</v>
      </c>
      <c r="AH222">
        <v>1</v>
      </c>
      <c r="AI222">
        <v>6</v>
      </c>
      <c r="AJ222" t="s">
        <v>608</v>
      </c>
      <c r="AK222" t="s">
        <v>608</v>
      </c>
      <c r="AL222" t="s">
        <v>608</v>
      </c>
      <c r="AM222" t="s">
        <v>608</v>
      </c>
      <c r="AN222" t="s">
        <v>608</v>
      </c>
      <c r="AO222" t="s">
        <v>608</v>
      </c>
    </row>
    <row r="223" spans="1:41" ht="15.5" x14ac:dyDescent="0.35">
      <c r="A223" t="s">
        <v>6217</v>
      </c>
      <c r="B223" t="s">
        <v>608</v>
      </c>
      <c r="C223" t="s">
        <v>608</v>
      </c>
      <c r="D223" t="s">
        <v>608</v>
      </c>
      <c r="E223" t="s">
        <v>608</v>
      </c>
      <c r="F223" t="s">
        <v>608</v>
      </c>
      <c r="G223" t="s">
        <v>608</v>
      </c>
      <c r="H223" t="s">
        <v>608</v>
      </c>
      <c r="I223" t="s">
        <v>608</v>
      </c>
      <c r="J223" t="s">
        <v>608</v>
      </c>
      <c r="K223" t="s">
        <v>608</v>
      </c>
      <c r="L223">
        <v>1</v>
      </c>
      <c r="M223" t="s">
        <v>608</v>
      </c>
      <c r="N223" t="s">
        <v>608</v>
      </c>
      <c r="O223" t="s">
        <v>608</v>
      </c>
      <c r="P223">
        <v>1</v>
      </c>
      <c r="Q223" t="s">
        <v>608</v>
      </c>
      <c r="R223" t="s">
        <v>608</v>
      </c>
      <c r="S223" t="s">
        <v>6217</v>
      </c>
      <c r="T223" t="s">
        <v>608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6</v>
      </c>
      <c r="AE223">
        <v>0</v>
      </c>
      <c r="AF223">
        <v>0</v>
      </c>
      <c r="AG223">
        <v>0</v>
      </c>
      <c r="AH223">
        <v>1</v>
      </c>
      <c r="AI223">
        <v>6</v>
      </c>
      <c r="AJ223" t="s">
        <v>608</v>
      </c>
      <c r="AK223" t="s">
        <v>608</v>
      </c>
      <c r="AL223" t="s">
        <v>608</v>
      </c>
      <c r="AM223" t="s">
        <v>608</v>
      </c>
      <c r="AN223" t="s">
        <v>608</v>
      </c>
      <c r="AO223" t="s">
        <v>608</v>
      </c>
    </row>
    <row r="224" spans="1:41" ht="15.5" x14ac:dyDescent="0.35">
      <c r="A224" t="s">
        <v>6218</v>
      </c>
      <c r="B224" t="s">
        <v>608</v>
      </c>
      <c r="C224" t="s">
        <v>608</v>
      </c>
      <c r="D224" t="s">
        <v>608</v>
      </c>
      <c r="E224" t="s">
        <v>608</v>
      </c>
      <c r="F224" t="s">
        <v>608</v>
      </c>
      <c r="G224" t="s">
        <v>608</v>
      </c>
      <c r="H224" t="s">
        <v>608</v>
      </c>
      <c r="I224" t="s">
        <v>608</v>
      </c>
      <c r="J224" t="s">
        <v>608</v>
      </c>
      <c r="K224" t="s">
        <v>608</v>
      </c>
      <c r="L224">
        <v>1</v>
      </c>
      <c r="M224" t="s">
        <v>608</v>
      </c>
      <c r="N224" t="s">
        <v>608</v>
      </c>
      <c r="O224" t="s">
        <v>608</v>
      </c>
      <c r="P224">
        <v>1</v>
      </c>
      <c r="Q224" t="s">
        <v>608</v>
      </c>
      <c r="R224" t="s">
        <v>608</v>
      </c>
      <c r="S224" t="s">
        <v>6218</v>
      </c>
      <c r="T224" t="s">
        <v>608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6</v>
      </c>
      <c r="AE224">
        <v>0</v>
      </c>
      <c r="AF224">
        <v>0</v>
      </c>
      <c r="AG224">
        <v>0</v>
      </c>
      <c r="AH224">
        <v>1</v>
      </c>
      <c r="AI224">
        <v>6</v>
      </c>
      <c r="AJ224" t="s">
        <v>608</v>
      </c>
      <c r="AK224" t="s">
        <v>608</v>
      </c>
      <c r="AL224" t="s">
        <v>608</v>
      </c>
      <c r="AM224" t="s">
        <v>608</v>
      </c>
      <c r="AN224" t="s">
        <v>608</v>
      </c>
      <c r="AO224" t="s">
        <v>608</v>
      </c>
    </row>
    <row r="225" spans="1:41" ht="15.5" x14ac:dyDescent="0.35">
      <c r="A225" t="s">
        <v>6219</v>
      </c>
      <c r="B225" t="s">
        <v>608</v>
      </c>
      <c r="C225" t="s">
        <v>608</v>
      </c>
      <c r="D225" t="s">
        <v>608</v>
      </c>
      <c r="E225" t="s">
        <v>608</v>
      </c>
      <c r="F225" t="s">
        <v>608</v>
      </c>
      <c r="G225" t="s">
        <v>608</v>
      </c>
      <c r="H225" t="s">
        <v>608</v>
      </c>
      <c r="I225" t="s">
        <v>608</v>
      </c>
      <c r="J225" t="s">
        <v>608</v>
      </c>
      <c r="K225" t="s">
        <v>608</v>
      </c>
      <c r="L225">
        <v>1</v>
      </c>
      <c r="M225" t="s">
        <v>608</v>
      </c>
      <c r="N225" t="s">
        <v>608</v>
      </c>
      <c r="O225" t="s">
        <v>608</v>
      </c>
      <c r="P225">
        <v>1</v>
      </c>
      <c r="Q225" t="s">
        <v>608</v>
      </c>
      <c r="R225" t="s">
        <v>608</v>
      </c>
      <c r="S225" t="s">
        <v>6219</v>
      </c>
      <c r="T225" t="s">
        <v>608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6</v>
      </c>
      <c r="AE225">
        <v>0</v>
      </c>
      <c r="AF225">
        <v>0</v>
      </c>
      <c r="AG225">
        <v>0</v>
      </c>
      <c r="AH225">
        <v>1</v>
      </c>
      <c r="AI225">
        <v>6</v>
      </c>
      <c r="AJ225" t="s">
        <v>608</v>
      </c>
      <c r="AK225" t="s">
        <v>608</v>
      </c>
      <c r="AL225" t="s">
        <v>608</v>
      </c>
      <c r="AM225" t="s">
        <v>608</v>
      </c>
      <c r="AN225" t="s">
        <v>608</v>
      </c>
      <c r="AO225" t="s">
        <v>608</v>
      </c>
    </row>
    <row r="226" spans="1:41" ht="15.5" x14ac:dyDescent="0.35">
      <c r="A226" t="s">
        <v>6220</v>
      </c>
      <c r="B226" t="s">
        <v>608</v>
      </c>
      <c r="C226" t="s">
        <v>608</v>
      </c>
      <c r="D226" t="s">
        <v>608</v>
      </c>
      <c r="E226" t="s">
        <v>608</v>
      </c>
      <c r="F226" t="s">
        <v>608</v>
      </c>
      <c r="G226" t="s">
        <v>608</v>
      </c>
      <c r="H226" t="s">
        <v>608</v>
      </c>
      <c r="I226" t="s">
        <v>608</v>
      </c>
      <c r="J226" t="s">
        <v>608</v>
      </c>
      <c r="K226" t="s">
        <v>608</v>
      </c>
      <c r="L226">
        <v>1</v>
      </c>
      <c r="M226" t="s">
        <v>608</v>
      </c>
      <c r="N226" t="s">
        <v>608</v>
      </c>
      <c r="O226" t="s">
        <v>608</v>
      </c>
      <c r="P226">
        <v>1</v>
      </c>
      <c r="Q226" t="s">
        <v>608</v>
      </c>
      <c r="R226" t="s">
        <v>608</v>
      </c>
      <c r="S226" t="s">
        <v>6220</v>
      </c>
      <c r="T226" t="s">
        <v>608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6</v>
      </c>
      <c r="AE226">
        <v>0</v>
      </c>
      <c r="AF226">
        <v>0</v>
      </c>
      <c r="AG226">
        <v>0</v>
      </c>
      <c r="AH226">
        <v>1</v>
      </c>
      <c r="AI226">
        <v>6</v>
      </c>
      <c r="AJ226" t="s">
        <v>608</v>
      </c>
      <c r="AK226" t="s">
        <v>608</v>
      </c>
      <c r="AL226" t="s">
        <v>608</v>
      </c>
      <c r="AM226" t="s">
        <v>608</v>
      </c>
      <c r="AN226" t="s">
        <v>608</v>
      </c>
      <c r="AO226" t="s">
        <v>608</v>
      </c>
    </row>
    <row r="227" spans="1:41" ht="15.5" x14ac:dyDescent="0.35">
      <c r="A227" t="s">
        <v>6221</v>
      </c>
      <c r="B227" t="s">
        <v>608</v>
      </c>
      <c r="C227" t="s">
        <v>608</v>
      </c>
      <c r="D227" t="s">
        <v>608</v>
      </c>
      <c r="E227" t="s">
        <v>608</v>
      </c>
      <c r="F227" t="s">
        <v>608</v>
      </c>
      <c r="G227" t="s">
        <v>608</v>
      </c>
      <c r="H227" t="s">
        <v>608</v>
      </c>
      <c r="I227" t="s">
        <v>608</v>
      </c>
      <c r="J227" t="s">
        <v>608</v>
      </c>
      <c r="K227" t="s">
        <v>608</v>
      </c>
      <c r="L227">
        <v>1</v>
      </c>
      <c r="M227" t="s">
        <v>608</v>
      </c>
      <c r="N227" t="s">
        <v>608</v>
      </c>
      <c r="O227" t="s">
        <v>608</v>
      </c>
      <c r="P227">
        <v>1</v>
      </c>
      <c r="Q227" t="s">
        <v>608</v>
      </c>
      <c r="R227" t="s">
        <v>608</v>
      </c>
      <c r="S227" t="s">
        <v>6221</v>
      </c>
      <c r="T227" t="s">
        <v>608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6</v>
      </c>
      <c r="AE227">
        <v>0</v>
      </c>
      <c r="AF227">
        <v>0</v>
      </c>
      <c r="AG227">
        <v>0</v>
      </c>
      <c r="AH227">
        <v>1</v>
      </c>
      <c r="AI227">
        <v>6</v>
      </c>
      <c r="AJ227" t="s">
        <v>608</v>
      </c>
      <c r="AK227" t="s">
        <v>608</v>
      </c>
      <c r="AL227" t="s">
        <v>608</v>
      </c>
      <c r="AM227" t="s">
        <v>608</v>
      </c>
      <c r="AN227" t="s">
        <v>608</v>
      </c>
      <c r="AO227" t="s">
        <v>608</v>
      </c>
    </row>
    <row r="228" spans="1:41" ht="15.5" x14ac:dyDescent="0.35">
      <c r="A228" t="s">
        <v>6222</v>
      </c>
      <c r="B228" t="s">
        <v>608</v>
      </c>
      <c r="C228" t="s">
        <v>608</v>
      </c>
      <c r="D228" t="s">
        <v>608</v>
      </c>
      <c r="E228" t="s">
        <v>608</v>
      </c>
      <c r="F228" t="s">
        <v>608</v>
      </c>
      <c r="G228" t="s">
        <v>608</v>
      </c>
      <c r="H228" t="s">
        <v>608</v>
      </c>
      <c r="I228" t="s">
        <v>608</v>
      </c>
      <c r="J228" t="s">
        <v>608</v>
      </c>
      <c r="K228" t="s">
        <v>608</v>
      </c>
      <c r="L228">
        <v>1</v>
      </c>
      <c r="M228" t="s">
        <v>608</v>
      </c>
      <c r="N228" t="s">
        <v>608</v>
      </c>
      <c r="O228" t="s">
        <v>608</v>
      </c>
      <c r="P228">
        <v>1</v>
      </c>
      <c r="Q228" t="s">
        <v>608</v>
      </c>
      <c r="R228" t="s">
        <v>608</v>
      </c>
      <c r="S228" t="s">
        <v>6222</v>
      </c>
      <c r="T228" t="s">
        <v>608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6</v>
      </c>
      <c r="AE228">
        <v>0</v>
      </c>
      <c r="AF228">
        <v>0</v>
      </c>
      <c r="AG228">
        <v>0</v>
      </c>
      <c r="AH228">
        <v>1</v>
      </c>
      <c r="AI228">
        <v>6</v>
      </c>
      <c r="AJ228" t="s">
        <v>608</v>
      </c>
      <c r="AK228" t="s">
        <v>608</v>
      </c>
      <c r="AL228" t="s">
        <v>608</v>
      </c>
      <c r="AM228" t="s">
        <v>608</v>
      </c>
      <c r="AN228" t="s">
        <v>608</v>
      </c>
      <c r="AO228" t="s">
        <v>608</v>
      </c>
    </row>
    <row r="229" spans="1:41" ht="15.5" x14ac:dyDescent="0.35">
      <c r="A229" t="s">
        <v>6223</v>
      </c>
      <c r="B229" t="s">
        <v>608</v>
      </c>
      <c r="C229" t="s">
        <v>608</v>
      </c>
      <c r="D229" t="s">
        <v>608</v>
      </c>
      <c r="E229" t="s">
        <v>608</v>
      </c>
      <c r="F229" t="s">
        <v>608</v>
      </c>
      <c r="G229" t="s">
        <v>608</v>
      </c>
      <c r="H229" t="s">
        <v>608</v>
      </c>
      <c r="I229" t="s">
        <v>608</v>
      </c>
      <c r="J229" t="s">
        <v>608</v>
      </c>
      <c r="K229" t="s">
        <v>608</v>
      </c>
      <c r="L229">
        <v>1</v>
      </c>
      <c r="M229" t="s">
        <v>608</v>
      </c>
      <c r="N229" t="s">
        <v>608</v>
      </c>
      <c r="O229" t="s">
        <v>608</v>
      </c>
      <c r="P229">
        <v>1</v>
      </c>
      <c r="Q229" t="s">
        <v>608</v>
      </c>
      <c r="R229" t="s">
        <v>608</v>
      </c>
      <c r="S229" t="s">
        <v>6223</v>
      </c>
      <c r="T229" t="s">
        <v>608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6</v>
      </c>
      <c r="AE229">
        <v>0</v>
      </c>
      <c r="AF229">
        <v>0</v>
      </c>
      <c r="AG229">
        <v>0</v>
      </c>
      <c r="AH229">
        <v>1</v>
      </c>
      <c r="AI229">
        <v>6</v>
      </c>
      <c r="AJ229" t="s">
        <v>608</v>
      </c>
      <c r="AK229" t="s">
        <v>608</v>
      </c>
      <c r="AL229" t="s">
        <v>608</v>
      </c>
      <c r="AM229" t="s">
        <v>608</v>
      </c>
      <c r="AN229" t="s">
        <v>608</v>
      </c>
      <c r="AO229" t="s">
        <v>608</v>
      </c>
    </row>
    <row r="230" spans="1:41" ht="15.5" x14ac:dyDescent="0.35">
      <c r="A230" t="s">
        <v>6224</v>
      </c>
      <c r="B230" t="s">
        <v>608</v>
      </c>
      <c r="C230" t="s">
        <v>608</v>
      </c>
      <c r="D230" t="s">
        <v>608</v>
      </c>
      <c r="E230" t="s">
        <v>608</v>
      </c>
      <c r="F230" t="s">
        <v>608</v>
      </c>
      <c r="G230" t="s">
        <v>608</v>
      </c>
      <c r="H230" t="s">
        <v>608</v>
      </c>
      <c r="I230" t="s">
        <v>608</v>
      </c>
      <c r="J230" t="s">
        <v>608</v>
      </c>
      <c r="K230" t="s">
        <v>608</v>
      </c>
      <c r="L230">
        <v>1</v>
      </c>
      <c r="M230" t="s">
        <v>608</v>
      </c>
      <c r="N230" t="s">
        <v>608</v>
      </c>
      <c r="O230" t="s">
        <v>608</v>
      </c>
      <c r="P230">
        <v>1</v>
      </c>
      <c r="Q230" t="s">
        <v>608</v>
      </c>
      <c r="R230" t="s">
        <v>608</v>
      </c>
      <c r="S230" t="s">
        <v>6224</v>
      </c>
      <c r="T230" t="s">
        <v>608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6</v>
      </c>
      <c r="AE230">
        <v>0</v>
      </c>
      <c r="AF230">
        <v>0</v>
      </c>
      <c r="AG230">
        <v>0</v>
      </c>
      <c r="AH230">
        <v>1</v>
      </c>
      <c r="AI230">
        <v>6</v>
      </c>
      <c r="AJ230" t="s">
        <v>608</v>
      </c>
      <c r="AK230" t="s">
        <v>608</v>
      </c>
      <c r="AL230" t="s">
        <v>608</v>
      </c>
      <c r="AM230" t="s">
        <v>608</v>
      </c>
      <c r="AN230" t="s">
        <v>608</v>
      </c>
      <c r="AO230" t="s">
        <v>608</v>
      </c>
    </row>
    <row r="231" spans="1:41" ht="15.5" x14ac:dyDescent="0.35">
      <c r="A231" t="s">
        <v>1532</v>
      </c>
      <c r="B231" t="s">
        <v>6103</v>
      </c>
      <c r="C231" t="s">
        <v>608</v>
      </c>
      <c r="D231" t="s">
        <v>608</v>
      </c>
      <c r="E231" t="s">
        <v>608</v>
      </c>
      <c r="F231" t="s">
        <v>608</v>
      </c>
      <c r="G231" t="s">
        <v>608</v>
      </c>
      <c r="H231" t="s">
        <v>608</v>
      </c>
      <c r="I231" t="s">
        <v>608</v>
      </c>
      <c r="J231" t="s">
        <v>608</v>
      </c>
      <c r="K231">
        <v>1</v>
      </c>
      <c r="L231" t="s">
        <v>608</v>
      </c>
      <c r="M231" t="s">
        <v>608</v>
      </c>
      <c r="N231" t="s">
        <v>608</v>
      </c>
      <c r="O231" t="s">
        <v>608</v>
      </c>
      <c r="P231">
        <v>1</v>
      </c>
      <c r="Q231" t="s">
        <v>608</v>
      </c>
      <c r="R231" t="s">
        <v>608</v>
      </c>
      <c r="S231" t="s">
        <v>1532</v>
      </c>
      <c r="T231" t="s">
        <v>6103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44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44</v>
      </c>
      <c r="AJ231" t="s">
        <v>608</v>
      </c>
      <c r="AK231" t="s">
        <v>608</v>
      </c>
      <c r="AL231" t="s">
        <v>608</v>
      </c>
      <c r="AM231" t="s">
        <v>608</v>
      </c>
      <c r="AN231" t="s">
        <v>608</v>
      </c>
      <c r="AO231" t="s">
        <v>608</v>
      </c>
    </row>
    <row r="232" spans="1:41" ht="15.5" x14ac:dyDescent="0.35">
      <c r="A232" t="s">
        <v>6225</v>
      </c>
      <c r="B232" t="s">
        <v>608</v>
      </c>
      <c r="C232" t="s">
        <v>608</v>
      </c>
      <c r="D232" t="s">
        <v>608</v>
      </c>
      <c r="E232" t="s">
        <v>608</v>
      </c>
      <c r="F232" t="s">
        <v>608</v>
      </c>
      <c r="G232" t="s">
        <v>608</v>
      </c>
      <c r="H232" t="s">
        <v>608</v>
      </c>
      <c r="I232" t="s">
        <v>608</v>
      </c>
      <c r="J232" t="s">
        <v>608</v>
      </c>
      <c r="K232" t="s">
        <v>608</v>
      </c>
      <c r="L232">
        <v>1</v>
      </c>
      <c r="M232" t="s">
        <v>608</v>
      </c>
      <c r="N232" t="s">
        <v>608</v>
      </c>
      <c r="O232" t="s">
        <v>608</v>
      </c>
      <c r="P232">
        <v>1</v>
      </c>
      <c r="Q232" t="s">
        <v>608</v>
      </c>
      <c r="R232" t="s">
        <v>608</v>
      </c>
      <c r="S232" t="s">
        <v>6225</v>
      </c>
      <c r="T232" t="s">
        <v>608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6</v>
      </c>
      <c r="AE232">
        <v>0</v>
      </c>
      <c r="AF232">
        <v>0</v>
      </c>
      <c r="AG232">
        <v>0</v>
      </c>
      <c r="AH232">
        <v>1</v>
      </c>
      <c r="AI232">
        <v>6</v>
      </c>
      <c r="AJ232" t="s">
        <v>608</v>
      </c>
      <c r="AK232" t="s">
        <v>608</v>
      </c>
      <c r="AL232" t="s">
        <v>608</v>
      </c>
      <c r="AM232" t="s">
        <v>608</v>
      </c>
      <c r="AN232" t="s">
        <v>608</v>
      </c>
      <c r="AO232" t="s">
        <v>608</v>
      </c>
    </row>
    <row r="233" spans="1:41" ht="15.5" x14ac:dyDescent="0.35">
      <c r="A233" t="s">
        <v>6226</v>
      </c>
      <c r="B233" t="s">
        <v>608</v>
      </c>
      <c r="C233" t="s">
        <v>608</v>
      </c>
      <c r="D233" t="s">
        <v>608</v>
      </c>
      <c r="E233" t="s">
        <v>608</v>
      </c>
      <c r="F233" t="s">
        <v>608</v>
      </c>
      <c r="G233" t="s">
        <v>608</v>
      </c>
      <c r="H233" t="s">
        <v>608</v>
      </c>
      <c r="I233" t="s">
        <v>608</v>
      </c>
      <c r="J233" t="s">
        <v>608</v>
      </c>
      <c r="K233" t="s">
        <v>608</v>
      </c>
      <c r="L233">
        <v>1</v>
      </c>
      <c r="M233" t="s">
        <v>608</v>
      </c>
      <c r="N233" t="s">
        <v>608</v>
      </c>
      <c r="O233" t="s">
        <v>608</v>
      </c>
      <c r="P233">
        <v>1</v>
      </c>
      <c r="Q233" t="s">
        <v>608</v>
      </c>
      <c r="R233" t="s">
        <v>608</v>
      </c>
      <c r="S233" t="s">
        <v>6226</v>
      </c>
      <c r="T233" t="s">
        <v>608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6</v>
      </c>
      <c r="AE233">
        <v>0</v>
      </c>
      <c r="AF233">
        <v>0</v>
      </c>
      <c r="AG233">
        <v>0</v>
      </c>
      <c r="AH233">
        <v>1</v>
      </c>
      <c r="AI233">
        <v>6</v>
      </c>
      <c r="AJ233" t="s">
        <v>608</v>
      </c>
      <c r="AK233" t="s">
        <v>608</v>
      </c>
      <c r="AL233" t="s">
        <v>608</v>
      </c>
      <c r="AM233" t="s">
        <v>608</v>
      </c>
      <c r="AN233" t="s">
        <v>608</v>
      </c>
      <c r="AO233" t="s">
        <v>608</v>
      </c>
    </row>
    <row r="234" spans="1:41" ht="15.5" x14ac:dyDescent="0.35">
      <c r="A234" t="s">
        <v>6227</v>
      </c>
      <c r="B234" t="s">
        <v>608</v>
      </c>
      <c r="C234" t="s">
        <v>608</v>
      </c>
      <c r="D234" t="s">
        <v>608</v>
      </c>
      <c r="E234" t="s">
        <v>608</v>
      </c>
      <c r="F234" t="s">
        <v>608</v>
      </c>
      <c r="G234" t="s">
        <v>608</v>
      </c>
      <c r="H234" t="s">
        <v>608</v>
      </c>
      <c r="I234" t="s">
        <v>608</v>
      </c>
      <c r="J234" t="s">
        <v>608</v>
      </c>
      <c r="K234" t="s">
        <v>608</v>
      </c>
      <c r="L234">
        <v>1</v>
      </c>
      <c r="M234" t="s">
        <v>608</v>
      </c>
      <c r="N234" t="s">
        <v>608</v>
      </c>
      <c r="O234" t="s">
        <v>608</v>
      </c>
      <c r="P234">
        <v>1</v>
      </c>
      <c r="Q234" t="s">
        <v>608</v>
      </c>
      <c r="R234" t="s">
        <v>608</v>
      </c>
      <c r="S234" t="s">
        <v>6227</v>
      </c>
      <c r="T234" t="s">
        <v>608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6</v>
      </c>
      <c r="AE234">
        <v>0</v>
      </c>
      <c r="AF234">
        <v>0</v>
      </c>
      <c r="AG234">
        <v>0</v>
      </c>
      <c r="AH234">
        <v>1</v>
      </c>
      <c r="AI234">
        <v>6</v>
      </c>
      <c r="AJ234" t="s">
        <v>608</v>
      </c>
      <c r="AK234" t="s">
        <v>608</v>
      </c>
      <c r="AL234" t="s">
        <v>608</v>
      </c>
      <c r="AM234" t="s">
        <v>608</v>
      </c>
      <c r="AN234" t="s">
        <v>608</v>
      </c>
      <c r="AO234" t="s">
        <v>608</v>
      </c>
    </row>
    <row r="235" spans="1:41" ht="15.5" x14ac:dyDescent="0.35">
      <c r="A235" t="s">
        <v>6228</v>
      </c>
      <c r="B235" t="s">
        <v>608</v>
      </c>
      <c r="C235" t="s">
        <v>608</v>
      </c>
      <c r="D235" t="s">
        <v>608</v>
      </c>
      <c r="E235" t="s">
        <v>608</v>
      </c>
      <c r="F235" t="s">
        <v>608</v>
      </c>
      <c r="G235" t="s">
        <v>608</v>
      </c>
      <c r="H235" t="s">
        <v>608</v>
      </c>
      <c r="I235" t="s">
        <v>608</v>
      </c>
      <c r="J235" t="s">
        <v>608</v>
      </c>
      <c r="K235" t="s">
        <v>608</v>
      </c>
      <c r="L235">
        <v>1</v>
      </c>
      <c r="M235" t="s">
        <v>608</v>
      </c>
      <c r="N235" t="s">
        <v>608</v>
      </c>
      <c r="O235" t="s">
        <v>608</v>
      </c>
      <c r="P235">
        <v>1</v>
      </c>
      <c r="Q235" t="s">
        <v>608</v>
      </c>
      <c r="R235" t="s">
        <v>608</v>
      </c>
      <c r="S235" t="s">
        <v>6228</v>
      </c>
      <c r="T235" t="s">
        <v>608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6</v>
      </c>
      <c r="AE235">
        <v>0</v>
      </c>
      <c r="AF235">
        <v>0</v>
      </c>
      <c r="AG235">
        <v>0</v>
      </c>
      <c r="AH235">
        <v>1</v>
      </c>
      <c r="AI235">
        <v>6</v>
      </c>
      <c r="AJ235" t="s">
        <v>608</v>
      </c>
      <c r="AK235" t="s">
        <v>608</v>
      </c>
      <c r="AL235" t="s">
        <v>608</v>
      </c>
      <c r="AM235" t="s">
        <v>608</v>
      </c>
      <c r="AN235" t="s">
        <v>608</v>
      </c>
      <c r="AO235" t="s">
        <v>608</v>
      </c>
    </row>
    <row r="236" spans="1:41" ht="15.5" x14ac:dyDescent="0.35">
      <c r="A236" t="s">
        <v>6229</v>
      </c>
      <c r="B236" t="s">
        <v>608</v>
      </c>
      <c r="C236" t="s">
        <v>608</v>
      </c>
      <c r="D236" t="s">
        <v>608</v>
      </c>
      <c r="E236" t="s">
        <v>608</v>
      </c>
      <c r="F236" t="s">
        <v>608</v>
      </c>
      <c r="G236" t="s">
        <v>608</v>
      </c>
      <c r="H236" t="s">
        <v>608</v>
      </c>
      <c r="I236" t="s">
        <v>608</v>
      </c>
      <c r="J236" t="s">
        <v>608</v>
      </c>
      <c r="K236" t="s">
        <v>608</v>
      </c>
      <c r="L236">
        <v>1</v>
      </c>
      <c r="M236" t="s">
        <v>608</v>
      </c>
      <c r="N236" t="s">
        <v>608</v>
      </c>
      <c r="O236" t="s">
        <v>608</v>
      </c>
      <c r="P236">
        <v>1</v>
      </c>
      <c r="Q236" t="s">
        <v>608</v>
      </c>
      <c r="R236" t="s">
        <v>608</v>
      </c>
      <c r="S236" t="s">
        <v>6229</v>
      </c>
      <c r="T236" t="s">
        <v>608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6</v>
      </c>
      <c r="AE236">
        <v>0</v>
      </c>
      <c r="AF236">
        <v>0</v>
      </c>
      <c r="AG236">
        <v>0</v>
      </c>
      <c r="AH236">
        <v>1</v>
      </c>
      <c r="AI236">
        <v>6</v>
      </c>
      <c r="AJ236" t="s">
        <v>608</v>
      </c>
      <c r="AK236" t="s">
        <v>608</v>
      </c>
      <c r="AL236" t="s">
        <v>608</v>
      </c>
      <c r="AM236" t="s">
        <v>608</v>
      </c>
      <c r="AN236" t="s">
        <v>608</v>
      </c>
      <c r="AO236" t="s">
        <v>608</v>
      </c>
    </row>
    <row r="237" spans="1:41" ht="15.5" x14ac:dyDescent="0.35">
      <c r="A237" t="s">
        <v>6230</v>
      </c>
      <c r="B237" t="s">
        <v>608</v>
      </c>
      <c r="C237" t="s">
        <v>608</v>
      </c>
      <c r="D237" t="s">
        <v>608</v>
      </c>
      <c r="E237" t="s">
        <v>608</v>
      </c>
      <c r="F237" t="s">
        <v>608</v>
      </c>
      <c r="G237" t="s">
        <v>608</v>
      </c>
      <c r="H237" t="s">
        <v>608</v>
      </c>
      <c r="I237" t="s">
        <v>608</v>
      </c>
      <c r="J237" t="s">
        <v>608</v>
      </c>
      <c r="K237" t="s">
        <v>608</v>
      </c>
      <c r="L237">
        <v>1</v>
      </c>
      <c r="M237" t="s">
        <v>608</v>
      </c>
      <c r="N237" t="s">
        <v>608</v>
      </c>
      <c r="O237" t="s">
        <v>608</v>
      </c>
      <c r="P237">
        <v>1</v>
      </c>
      <c r="Q237" t="s">
        <v>608</v>
      </c>
      <c r="R237" t="s">
        <v>608</v>
      </c>
      <c r="S237" t="s">
        <v>6230</v>
      </c>
      <c r="T237" t="s">
        <v>608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6</v>
      </c>
      <c r="AE237">
        <v>0</v>
      </c>
      <c r="AF237">
        <v>0</v>
      </c>
      <c r="AG237">
        <v>0</v>
      </c>
      <c r="AH237">
        <v>1</v>
      </c>
      <c r="AI237">
        <v>6</v>
      </c>
      <c r="AJ237" t="s">
        <v>608</v>
      </c>
      <c r="AK237" t="s">
        <v>608</v>
      </c>
      <c r="AL237" t="s">
        <v>608</v>
      </c>
      <c r="AM237" t="s">
        <v>608</v>
      </c>
      <c r="AN237" t="s">
        <v>608</v>
      </c>
      <c r="AO237" t="s">
        <v>608</v>
      </c>
    </row>
    <row r="238" spans="1:41" ht="15.5" x14ac:dyDescent="0.35">
      <c r="A238" t="s">
        <v>1537</v>
      </c>
      <c r="B238" t="s">
        <v>6103</v>
      </c>
      <c r="C238" t="s">
        <v>608</v>
      </c>
      <c r="D238" t="s">
        <v>608</v>
      </c>
      <c r="E238" t="s">
        <v>608</v>
      </c>
      <c r="F238" t="s">
        <v>608</v>
      </c>
      <c r="G238" t="s">
        <v>608</v>
      </c>
      <c r="H238" t="s">
        <v>608</v>
      </c>
      <c r="I238" t="s">
        <v>608</v>
      </c>
      <c r="J238" t="s">
        <v>608</v>
      </c>
      <c r="K238">
        <v>1</v>
      </c>
      <c r="L238" t="s">
        <v>608</v>
      </c>
      <c r="M238">
        <v>1</v>
      </c>
      <c r="N238" t="s">
        <v>608</v>
      </c>
      <c r="O238">
        <v>1</v>
      </c>
      <c r="P238">
        <v>3</v>
      </c>
      <c r="Q238" t="s">
        <v>608</v>
      </c>
      <c r="R238" t="s">
        <v>608</v>
      </c>
      <c r="S238" t="s">
        <v>1537</v>
      </c>
      <c r="T238" t="s">
        <v>6103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44</v>
      </c>
      <c r="AD238">
        <v>0</v>
      </c>
      <c r="AE238">
        <v>11</v>
      </c>
      <c r="AF238">
        <v>0</v>
      </c>
      <c r="AG238">
        <v>100</v>
      </c>
      <c r="AH238">
        <v>3</v>
      </c>
      <c r="AI238">
        <v>155</v>
      </c>
      <c r="AJ238" t="s">
        <v>608</v>
      </c>
      <c r="AK238" t="s">
        <v>608</v>
      </c>
      <c r="AL238" t="s">
        <v>608</v>
      </c>
      <c r="AM238" t="s">
        <v>608</v>
      </c>
      <c r="AN238" t="s">
        <v>608</v>
      </c>
      <c r="AO238" t="s">
        <v>608</v>
      </c>
    </row>
    <row r="239" spans="1:41" ht="15.5" x14ac:dyDescent="0.35">
      <c r="A239" t="s">
        <v>1539</v>
      </c>
      <c r="B239" t="s">
        <v>6098</v>
      </c>
      <c r="C239" t="s">
        <v>608</v>
      </c>
      <c r="D239" t="s">
        <v>608</v>
      </c>
      <c r="E239" t="s">
        <v>608</v>
      </c>
      <c r="F239" t="s">
        <v>608</v>
      </c>
      <c r="G239" t="s">
        <v>608</v>
      </c>
      <c r="H239" t="s">
        <v>608</v>
      </c>
      <c r="I239" t="s">
        <v>608</v>
      </c>
      <c r="J239" t="s">
        <v>608</v>
      </c>
      <c r="K239">
        <v>1</v>
      </c>
      <c r="L239" t="s">
        <v>608</v>
      </c>
      <c r="M239">
        <v>1</v>
      </c>
      <c r="N239">
        <v>1</v>
      </c>
      <c r="O239">
        <v>1</v>
      </c>
      <c r="P239">
        <v>4</v>
      </c>
      <c r="Q239" t="s">
        <v>608</v>
      </c>
      <c r="R239" t="s">
        <v>608</v>
      </c>
      <c r="S239" t="s">
        <v>1539</v>
      </c>
      <c r="T239" t="s">
        <v>6098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44</v>
      </c>
      <c r="AD239">
        <v>0</v>
      </c>
      <c r="AE239">
        <v>11</v>
      </c>
      <c r="AF239">
        <v>33</v>
      </c>
      <c r="AG239">
        <v>100</v>
      </c>
      <c r="AH239">
        <v>4</v>
      </c>
      <c r="AI239">
        <v>188</v>
      </c>
      <c r="AJ239" t="s">
        <v>608</v>
      </c>
      <c r="AK239" t="s">
        <v>608</v>
      </c>
      <c r="AL239" t="s">
        <v>608</v>
      </c>
      <c r="AM239" t="s">
        <v>608</v>
      </c>
      <c r="AN239" t="s">
        <v>608</v>
      </c>
      <c r="AO239" t="s">
        <v>608</v>
      </c>
    </row>
    <row r="240" spans="1:41" ht="15.5" x14ac:dyDescent="0.35">
      <c r="A240" t="s">
        <v>1541</v>
      </c>
      <c r="B240" t="s">
        <v>6098</v>
      </c>
      <c r="C240" t="s">
        <v>608</v>
      </c>
      <c r="D240" t="s">
        <v>608</v>
      </c>
      <c r="E240" t="s">
        <v>608</v>
      </c>
      <c r="F240" t="s">
        <v>608</v>
      </c>
      <c r="G240" t="s">
        <v>608</v>
      </c>
      <c r="H240" t="s">
        <v>608</v>
      </c>
      <c r="I240" t="s">
        <v>608</v>
      </c>
      <c r="J240" t="s">
        <v>608</v>
      </c>
      <c r="K240" t="s">
        <v>608</v>
      </c>
      <c r="L240">
        <v>1</v>
      </c>
      <c r="M240">
        <v>1</v>
      </c>
      <c r="N240">
        <v>1</v>
      </c>
      <c r="O240">
        <v>1</v>
      </c>
      <c r="P240">
        <v>4</v>
      </c>
      <c r="Q240" t="s">
        <v>608</v>
      </c>
      <c r="R240" t="s">
        <v>608</v>
      </c>
      <c r="S240" t="s">
        <v>1541</v>
      </c>
      <c r="T240" t="s">
        <v>6098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6</v>
      </c>
      <c r="AE240">
        <v>11</v>
      </c>
      <c r="AF240">
        <v>33</v>
      </c>
      <c r="AG240">
        <v>100</v>
      </c>
      <c r="AH240">
        <v>4</v>
      </c>
      <c r="AI240">
        <v>150</v>
      </c>
      <c r="AJ240" t="s">
        <v>608</v>
      </c>
      <c r="AK240" t="s">
        <v>608</v>
      </c>
      <c r="AL240" t="s">
        <v>608</v>
      </c>
      <c r="AM240" t="s">
        <v>608</v>
      </c>
      <c r="AN240" t="s">
        <v>608</v>
      </c>
      <c r="AO240" t="s">
        <v>608</v>
      </c>
    </row>
    <row r="241" spans="1:41" ht="15.5" x14ac:dyDescent="0.35">
      <c r="A241" t="s">
        <v>6231</v>
      </c>
      <c r="B241" t="s">
        <v>608</v>
      </c>
      <c r="C241">
        <v>1</v>
      </c>
      <c r="D241" t="s">
        <v>608</v>
      </c>
      <c r="E241" t="s">
        <v>608</v>
      </c>
      <c r="F241" t="s">
        <v>608</v>
      </c>
      <c r="G241">
        <v>1</v>
      </c>
      <c r="H241" t="s">
        <v>608</v>
      </c>
      <c r="I241" t="s">
        <v>608</v>
      </c>
      <c r="J241" t="s">
        <v>608</v>
      </c>
      <c r="K241" t="s">
        <v>608</v>
      </c>
      <c r="L241" t="s">
        <v>608</v>
      </c>
      <c r="M241" t="s">
        <v>608</v>
      </c>
      <c r="N241" t="s">
        <v>608</v>
      </c>
      <c r="O241" t="s">
        <v>608</v>
      </c>
      <c r="P241">
        <v>3</v>
      </c>
      <c r="Q241" t="s">
        <v>608</v>
      </c>
      <c r="R241" t="s">
        <v>608</v>
      </c>
      <c r="S241" t="s">
        <v>6231</v>
      </c>
      <c r="T241" t="s">
        <v>608</v>
      </c>
      <c r="U241">
        <v>12</v>
      </c>
      <c r="V241">
        <v>0</v>
      </c>
      <c r="W241">
        <v>0</v>
      </c>
      <c r="X241">
        <v>0</v>
      </c>
      <c r="Y241">
        <v>66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3</v>
      </c>
      <c r="AI241">
        <v>78</v>
      </c>
      <c r="AJ241" t="s">
        <v>608</v>
      </c>
      <c r="AK241" t="s">
        <v>608</v>
      </c>
      <c r="AL241" t="s">
        <v>608</v>
      </c>
      <c r="AM241" t="s">
        <v>608</v>
      </c>
      <c r="AN241" t="s">
        <v>608</v>
      </c>
      <c r="AO241" t="s">
        <v>608</v>
      </c>
    </row>
    <row r="242" spans="1:41" ht="15.5" x14ac:dyDescent="0.35">
      <c r="A242" t="s">
        <v>1543</v>
      </c>
      <c r="B242" t="s">
        <v>6102</v>
      </c>
      <c r="C242" t="s">
        <v>608</v>
      </c>
      <c r="D242" t="s">
        <v>608</v>
      </c>
      <c r="E242" t="s">
        <v>608</v>
      </c>
      <c r="F242">
        <v>1</v>
      </c>
      <c r="G242">
        <v>1</v>
      </c>
      <c r="H242" t="s">
        <v>608</v>
      </c>
      <c r="I242" t="s">
        <v>608</v>
      </c>
      <c r="J242" t="s">
        <v>608</v>
      </c>
      <c r="K242" t="s">
        <v>608</v>
      </c>
      <c r="L242" t="s">
        <v>608</v>
      </c>
      <c r="M242" t="s">
        <v>608</v>
      </c>
      <c r="N242" t="s">
        <v>608</v>
      </c>
      <c r="O242" t="s">
        <v>608</v>
      </c>
      <c r="P242">
        <v>3</v>
      </c>
      <c r="Q242" t="s">
        <v>608</v>
      </c>
      <c r="R242" t="s">
        <v>608</v>
      </c>
      <c r="S242" t="s">
        <v>1543</v>
      </c>
      <c r="T242" t="s">
        <v>6102</v>
      </c>
      <c r="U242">
        <v>0</v>
      </c>
      <c r="V242">
        <v>0</v>
      </c>
      <c r="W242">
        <v>0</v>
      </c>
      <c r="X242">
        <v>3</v>
      </c>
      <c r="Y242">
        <v>66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3</v>
      </c>
      <c r="AI242">
        <v>69</v>
      </c>
      <c r="AJ242" t="s">
        <v>608</v>
      </c>
      <c r="AK242" t="s">
        <v>608</v>
      </c>
      <c r="AL242" t="s">
        <v>608</v>
      </c>
      <c r="AM242" t="s">
        <v>608</v>
      </c>
      <c r="AN242" t="s">
        <v>608</v>
      </c>
      <c r="AO242" t="s">
        <v>608</v>
      </c>
    </row>
    <row r="243" spans="1:41" ht="15.5" x14ac:dyDescent="0.35">
      <c r="A243" t="s">
        <v>6232</v>
      </c>
      <c r="B243" t="s">
        <v>608</v>
      </c>
      <c r="C243" t="s">
        <v>608</v>
      </c>
      <c r="D243" t="s">
        <v>608</v>
      </c>
      <c r="E243" t="s">
        <v>608</v>
      </c>
      <c r="F243" t="s">
        <v>608</v>
      </c>
      <c r="G243">
        <v>1</v>
      </c>
      <c r="H243" t="s">
        <v>608</v>
      </c>
      <c r="I243" t="s">
        <v>608</v>
      </c>
      <c r="J243" t="s">
        <v>608</v>
      </c>
      <c r="K243" t="s">
        <v>608</v>
      </c>
      <c r="L243" t="s">
        <v>608</v>
      </c>
      <c r="M243" t="s">
        <v>608</v>
      </c>
      <c r="N243" t="s">
        <v>608</v>
      </c>
      <c r="O243" t="s">
        <v>608</v>
      </c>
      <c r="P243">
        <v>2</v>
      </c>
      <c r="Q243" t="s">
        <v>608</v>
      </c>
      <c r="R243" t="s">
        <v>608</v>
      </c>
      <c r="S243" t="s">
        <v>6232</v>
      </c>
      <c r="T243" t="s">
        <v>608</v>
      </c>
      <c r="U243">
        <v>0</v>
      </c>
      <c r="V243">
        <v>0</v>
      </c>
      <c r="W243">
        <v>0</v>
      </c>
      <c r="X243">
        <v>0</v>
      </c>
      <c r="Y243">
        <v>66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2</v>
      </c>
      <c r="AI243">
        <v>66</v>
      </c>
      <c r="AJ243" t="s">
        <v>608</v>
      </c>
      <c r="AK243" t="s">
        <v>608</v>
      </c>
      <c r="AL243" t="s">
        <v>608</v>
      </c>
      <c r="AM243" t="s">
        <v>608</v>
      </c>
      <c r="AN243" t="s">
        <v>608</v>
      </c>
      <c r="AO243" t="s">
        <v>608</v>
      </c>
    </row>
    <row r="244" spans="1:41" ht="15.5" x14ac:dyDescent="0.35">
      <c r="A244" t="s">
        <v>6233</v>
      </c>
      <c r="B244" t="s">
        <v>608</v>
      </c>
      <c r="C244">
        <v>1</v>
      </c>
      <c r="D244" t="s">
        <v>608</v>
      </c>
      <c r="E244" t="s">
        <v>608</v>
      </c>
      <c r="F244" t="s">
        <v>608</v>
      </c>
      <c r="G244">
        <v>1</v>
      </c>
      <c r="H244" t="s">
        <v>608</v>
      </c>
      <c r="I244" t="s">
        <v>608</v>
      </c>
      <c r="J244" t="s">
        <v>608</v>
      </c>
      <c r="K244" t="s">
        <v>608</v>
      </c>
      <c r="L244" t="s">
        <v>608</v>
      </c>
      <c r="M244" t="s">
        <v>608</v>
      </c>
      <c r="N244" t="s">
        <v>608</v>
      </c>
      <c r="O244" t="s">
        <v>608</v>
      </c>
      <c r="P244">
        <v>3</v>
      </c>
      <c r="Q244" t="s">
        <v>608</v>
      </c>
      <c r="R244" t="s">
        <v>608</v>
      </c>
      <c r="S244" t="s">
        <v>6233</v>
      </c>
      <c r="T244" t="s">
        <v>608</v>
      </c>
      <c r="U244">
        <v>12</v>
      </c>
      <c r="V244">
        <v>0</v>
      </c>
      <c r="W244">
        <v>0</v>
      </c>
      <c r="X244">
        <v>0</v>
      </c>
      <c r="Y244">
        <v>66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3</v>
      </c>
      <c r="AI244">
        <v>78</v>
      </c>
      <c r="AJ244" t="s">
        <v>608</v>
      </c>
      <c r="AK244" t="s">
        <v>608</v>
      </c>
      <c r="AL244" t="s">
        <v>608</v>
      </c>
      <c r="AM244" t="s">
        <v>608</v>
      </c>
      <c r="AN244" t="s">
        <v>608</v>
      </c>
      <c r="AO244" t="s">
        <v>608</v>
      </c>
    </row>
    <row r="245" spans="1:41" ht="15.5" x14ac:dyDescent="0.35">
      <c r="A245" t="s">
        <v>1545</v>
      </c>
      <c r="B245" t="s">
        <v>6102</v>
      </c>
      <c r="C245" t="s">
        <v>608</v>
      </c>
      <c r="D245" t="s">
        <v>608</v>
      </c>
      <c r="E245" t="s">
        <v>608</v>
      </c>
      <c r="F245">
        <v>1</v>
      </c>
      <c r="G245">
        <v>1</v>
      </c>
      <c r="H245" t="s">
        <v>608</v>
      </c>
      <c r="I245" t="s">
        <v>608</v>
      </c>
      <c r="J245" t="s">
        <v>608</v>
      </c>
      <c r="K245" t="s">
        <v>608</v>
      </c>
      <c r="L245" t="s">
        <v>608</v>
      </c>
      <c r="M245" t="s">
        <v>608</v>
      </c>
      <c r="N245" t="s">
        <v>608</v>
      </c>
      <c r="O245" t="s">
        <v>608</v>
      </c>
      <c r="P245">
        <v>3</v>
      </c>
      <c r="Q245" t="s">
        <v>608</v>
      </c>
      <c r="R245" t="s">
        <v>608</v>
      </c>
      <c r="S245" t="s">
        <v>1545</v>
      </c>
      <c r="T245" t="s">
        <v>6102</v>
      </c>
      <c r="U245">
        <v>0</v>
      </c>
      <c r="V245">
        <v>0</v>
      </c>
      <c r="W245">
        <v>0</v>
      </c>
      <c r="X245">
        <v>3</v>
      </c>
      <c r="Y245">
        <v>66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3</v>
      </c>
      <c r="AI245">
        <v>69</v>
      </c>
      <c r="AJ245" t="s">
        <v>608</v>
      </c>
      <c r="AK245" t="s">
        <v>608</v>
      </c>
      <c r="AL245" t="s">
        <v>608</v>
      </c>
      <c r="AM245" t="s">
        <v>608</v>
      </c>
      <c r="AN245" t="s">
        <v>608</v>
      </c>
      <c r="AO245" t="s">
        <v>608</v>
      </c>
    </row>
    <row r="246" spans="1:41" ht="15.5" x14ac:dyDescent="0.35">
      <c r="A246" t="s">
        <v>6234</v>
      </c>
      <c r="B246" t="s">
        <v>608</v>
      </c>
      <c r="C246" t="s">
        <v>608</v>
      </c>
      <c r="D246" t="s">
        <v>608</v>
      </c>
      <c r="E246" t="s">
        <v>608</v>
      </c>
      <c r="F246" t="s">
        <v>608</v>
      </c>
      <c r="G246">
        <v>1</v>
      </c>
      <c r="H246" t="s">
        <v>608</v>
      </c>
      <c r="I246" t="s">
        <v>608</v>
      </c>
      <c r="J246" t="s">
        <v>608</v>
      </c>
      <c r="K246" t="s">
        <v>608</v>
      </c>
      <c r="L246" t="s">
        <v>608</v>
      </c>
      <c r="M246" t="s">
        <v>608</v>
      </c>
      <c r="N246" t="s">
        <v>608</v>
      </c>
      <c r="O246" t="s">
        <v>608</v>
      </c>
      <c r="P246">
        <v>2</v>
      </c>
      <c r="Q246" t="s">
        <v>608</v>
      </c>
      <c r="R246" t="s">
        <v>608</v>
      </c>
      <c r="S246" t="s">
        <v>6234</v>
      </c>
      <c r="T246" t="s">
        <v>608</v>
      </c>
      <c r="U246">
        <v>0</v>
      </c>
      <c r="V246">
        <v>0</v>
      </c>
      <c r="W246">
        <v>0</v>
      </c>
      <c r="X246">
        <v>0</v>
      </c>
      <c r="Y246">
        <v>66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2</v>
      </c>
      <c r="AI246">
        <v>66</v>
      </c>
      <c r="AJ246" t="s">
        <v>608</v>
      </c>
      <c r="AK246" t="s">
        <v>608</v>
      </c>
      <c r="AL246" t="s">
        <v>608</v>
      </c>
      <c r="AM246" t="s">
        <v>608</v>
      </c>
      <c r="AN246" t="s">
        <v>608</v>
      </c>
      <c r="AO246" t="s">
        <v>608</v>
      </c>
    </row>
    <row r="247" spans="1:41" ht="15.5" x14ac:dyDescent="0.35">
      <c r="A247" t="s">
        <v>6235</v>
      </c>
      <c r="B247" t="s">
        <v>608</v>
      </c>
      <c r="C247" t="s">
        <v>608</v>
      </c>
      <c r="D247" t="s">
        <v>608</v>
      </c>
      <c r="E247" t="s">
        <v>608</v>
      </c>
      <c r="F247" t="s">
        <v>608</v>
      </c>
      <c r="G247" t="s">
        <v>608</v>
      </c>
      <c r="H247" t="s">
        <v>608</v>
      </c>
      <c r="I247" t="s">
        <v>608</v>
      </c>
      <c r="J247" t="s">
        <v>608</v>
      </c>
      <c r="K247" t="s">
        <v>608</v>
      </c>
      <c r="L247" t="s">
        <v>608</v>
      </c>
      <c r="M247" t="s">
        <v>608</v>
      </c>
      <c r="N247" t="s">
        <v>608</v>
      </c>
      <c r="O247" t="s">
        <v>608</v>
      </c>
      <c r="P247">
        <v>1</v>
      </c>
      <c r="Q247" t="s">
        <v>608</v>
      </c>
      <c r="R247" t="s">
        <v>608</v>
      </c>
      <c r="S247" t="s">
        <v>6235</v>
      </c>
      <c r="T247" t="s">
        <v>608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1</v>
      </c>
      <c r="AI247">
        <v>0</v>
      </c>
      <c r="AJ247" t="s">
        <v>608</v>
      </c>
      <c r="AK247" t="s">
        <v>608</v>
      </c>
      <c r="AL247" t="s">
        <v>608</v>
      </c>
      <c r="AM247" t="s">
        <v>608</v>
      </c>
      <c r="AN247" t="s">
        <v>608</v>
      </c>
      <c r="AO247" t="s">
        <v>608</v>
      </c>
    </row>
    <row r="248" spans="1:41" ht="15.5" x14ac:dyDescent="0.35">
      <c r="A248" t="s">
        <v>6236</v>
      </c>
      <c r="B248" t="s">
        <v>608</v>
      </c>
      <c r="C248">
        <v>1</v>
      </c>
      <c r="D248" t="s">
        <v>608</v>
      </c>
      <c r="E248" t="s">
        <v>608</v>
      </c>
      <c r="F248" t="s">
        <v>608</v>
      </c>
      <c r="G248" t="s">
        <v>608</v>
      </c>
      <c r="H248" t="s">
        <v>608</v>
      </c>
      <c r="I248" t="s">
        <v>608</v>
      </c>
      <c r="J248" t="s">
        <v>608</v>
      </c>
      <c r="K248" t="s">
        <v>608</v>
      </c>
      <c r="L248" t="s">
        <v>608</v>
      </c>
      <c r="M248" t="s">
        <v>608</v>
      </c>
      <c r="N248" t="s">
        <v>608</v>
      </c>
      <c r="O248" t="s">
        <v>608</v>
      </c>
      <c r="P248">
        <v>1</v>
      </c>
      <c r="Q248" t="s">
        <v>608</v>
      </c>
      <c r="R248" t="s">
        <v>608</v>
      </c>
      <c r="S248" t="s">
        <v>6236</v>
      </c>
      <c r="T248" t="s">
        <v>608</v>
      </c>
      <c r="U248">
        <v>12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12</v>
      </c>
      <c r="AJ248" t="s">
        <v>608</v>
      </c>
      <c r="AK248" t="s">
        <v>608</v>
      </c>
      <c r="AL248" t="s">
        <v>608</v>
      </c>
      <c r="AM248" t="s">
        <v>608</v>
      </c>
      <c r="AN248" t="s">
        <v>608</v>
      </c>
      <c r="AO248" t="s">
        <v>608</v>
      </c>
    </row>
    <row r="249" spans="1:41" ht="15.5" x14ac:dyDescent="0.35">
      <c r="A249" t="s">
        <v>6237</v>
      </c>
      <c r="B249" t="s">
        <v>608</v>
      </c>
      <c r="C249" t="s">
        <v>608</v>
      </c>
      <c r="D249" t="s">
        <v>608</v>
      </c>
      <c r="E249" t="s">
        <v>608</v>
      </c>
      <c r="F249" t="s">
        <v>608</v>
      </c>
      <c r="G249">
        <v>1</v>
      </c>
      <c r="H249" t="s">
        <v>608</v>
      </c>
      <c r="I249" t="s">
        <v>608</v>
      </c>
      <c r="J249" t="s">
        <v>608</v>
      </c>
      <c r="K249" t="s">
        <v>608</v>
      </c>
      <c r="L249" t="s">
        <v>608</v>
      </c>
      <c r="M249" t="s">
        <v>608</v>
      </c>
      <c r="N249" t="s">
        <v>608</v>
      </c>
      <c r="O249" t="s">
        <v>608</v>
      </c>
      <c r="P249">
        <v>2</v>
      </c>
      <c r="Q249" t="s">
        <v>608</v>
      </c>
      <c r="R249" t="s">
        <v>608</v>
      </c>
      <c r="S249" t="s">
        <v>6237</v>
      </c>
      <c r="T249" t="s">
        <v>608</v>
      </c>
      <c r="U249">
        <v>0</v>
      </c>
      <c r="V249">
        <v>0</v>
      </c>
      <c r="W249">
        <v>0</v>
      </c>
      <c r="X249">
        <v>0</v>
      </c>
      <c r="Y249">
        <v>66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2</v>
      </c>
      <c r="AI249">
        <v>66</v>
      </c>
      <c r="AJ249" t="s">
        <v>608</v>
      </c>
      <c r="AK249" t="s">
        <v>608</v>
      </c>
      <c r="AL249" t="s">
        <v>608</v>
      </c>
      <c r="AM249" t="s">
        <v>608</v>
      </c>
      <c r="AN249" t="s">
        <v>608</v>
      </c>
      <c r="AO249" t="s">
        <v>608</v>
      </c>
    </row>
    <row r="250" spans="1:41" ht="15.5" x14ac:dyDescent="0.35">
      <c r="A250" t="s">
        <v>1547</v>
      </c>
      <c r="B250" t="s">
        <v>6102</v>
      </c>
      <c r="C250" t="s">
        <v>608</v>
      </c>
      <c r="D250" t="s">
        <v>608</v>
      </c>
      <c r="E250" t="s">
        <v>608</v>
      </c>
      <c r="F250">
        <v>1</v>
      </c>
      <c r="G250">
        <v>1</v>
      </c>
      <c r="H250" t="s">
        <v>608</v>
      </c>
      <c r="I250" t="s">
        <v>608</v>
      </c>
      <c r="J250" t="s">
        <v>608</v>
      </c>
      <c r="K250" t="s">
        <v>608</v>
      </c>
      <c r="L250" t="s">
        <v>608</v>
      </c>
      <c r="M250" t="s">
        <v>608</v>
      </c>
      <c r="N250" t="s">
        <v>608</v>
      </c>
      <c r="O250" t="s">
        <v>608</v>
      </c>
      <c r="P250">
        <v>3</v>
      </c>
      <c r="Q250" t="s">
        <v>608</v>
      </c>
      <c r="R250" t="s">
        <v>608</v>
      </c>
      <c r="S250" t="s">
        <v>1547</v>
      </c>
      <c r="T250" t="s">
        <v>6102</v>
      </c>
      <c r="U250">
        <v>0</v>
      </c>
      <c r="V250">
        <v>0</v>
      </c>
      <c r="W250">
        <v>0</v>
      </c>
      <c r="X250">
        <v>3</v>
      </c>
      <c r="Y250">
        <v>66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3</v>
      </c>
      <c r="AI250">
        <v>69</v>
      </c>
      <c r="AJ250" t="s">
        <v>608</v>
      </c>
      <c r="AK250" t="s">
        <v>608</v>
      </c>
      <c r="AL250" t="s">
        <v>608</v>
      </c>
      <c r="AM250" t="s">
        <v>608</v>
      </c>
      <c r="AN250" t="s">
        <v>608</v>
      </c>
      <c r="AO250" t="s">
        <v>608</v>
      </c>
    </row>
    <row r="251" spans="1:41" ht="15.5" x14ac:dyDescent="0.35">
      <c r="A251" t="s">
        <v>6238</v>
      </c>
      <c r="B251" t="s">
        <v>608</v>
      </c>
      <c r="C251" t="s">
        <v>608</v>
      </c>
      <c r="D251" t="s">
        <v>608</v>
      </c>
      <c r="E251" t="s">
        <v>608</v>
      </c>
      <c r="F251" t="s">
        <v>608</v>
      </c>
      <c r="G251">
        <v>1</v>
      </c>
      <c r="H251" t="s">
        <v>608</v>
      </c>
      <c r="I251" t="s">
        <v>608</v>
      </c>
      <c r="J251" t="s">
        <v>608</v>
      </c>
      <c r="K251" t="s">
        <v>608</v>
      </c>
      <c r="L251" t="s">
        <v>608</v>
      </c>
      <c r="M251" t="s">
        <v>608</v>
      </c>
      <c r="N251" t="s">
        <v>608</v>
      </c>
      <c r="O251" t="s">
        <v>608</v>
      </c>
      <c r="P251">
        <v>2</v>
      </c>
      <c r="Q251" t="s">
        <v>608</v>
      </c>
      <c r="R251" t="s">
        <v>608</v>
      </c>
      <c r="S251" t="s">
        <v>6238</v>
      </c>
      <c r="T251" t="s">
        <v>608</v>
      </c>
      <c r="U251">
        <v>0</v>
      </c>
      <c r="V251">
        <v>0</v>
      </c>
      <c r="W251">
        <v>0</v>
      </c>
      <c r="X251">
        <v>0</v>
      </c>
      <c r="Y251">
        <v>66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2</v>
      </c>
      <c r="AI251">
        <v>66</v>
      </c>
      <c r="AJ251" t="s">
        <v>608</v>
      </c>
      <c r="AK251" t="s">
        <v>608</v>
      </c>
      <c r="AL251" t="s">
        <v>608</v>
      </c>
      <c r="AM251" t="s">
        <v>608</v>
      </c>
      <c r="AN251" t="s">
        <v>608</v>
      </c>
      <c r="AO251" t="s">
        <v>608</v>
      </c>
    </row>
    <row r="252" spans="1:41" ht="15.5" x14ac:dyDescent="0.35">
      <c r="A252" t="s">
        <v>6239</v>
      </c>
      <c r="B252" t="s">
        <v>608</v>
      </c>
      <c r="C252" t="s">
        <v>608</v>
      </c>
      <c r="D252" t="s">
        <v>608</v>
      </c>
      <c r="E252" t="s">
        <v>608</v>
      </c>
      <c r="F252" t="s">
        <v>608</v>
      </c>
      <c r="G252" t="s">
        <v>608</v>
      </c>
      <c r="H252" t="s">
        <v>608</v>
      </c>
      <c r="I252" t="s">
        <v>608</v>
      </c>
      <c r="J252" t="s">
        <v>608</v>
      </c>
      <c r="K252" t="s">
        <v>608</v>
      </c>
      <c r="L252" t="s">
        <v>608</v>
      </c>
      <c r="M252" t="s">
        <v>608</v>
      </c>
      <c r="N252" t="s">
        <v>608</v>
      </c>
      <c r="O252" t="s">
        <v>608</v>
      </c>
      <c r="P252">
        <v>1</v>
      </c>
      <c r="Q252" t="s">
        <v>608</v>
      </c>
      <c r="R252" t="s">
        <v>608</v>
      </c>
      <c r="S252" t="s">
        <v>6239</v>
      </c>
      <c r="T252" t="s">
        <v>608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1</v>
      </c>
      <c r="AI252">
        <v>0</v>
      </c>
      <c r="AJ252" t="s">
        <v>608</v>
      </c>
      <c r="AK252" t="s">
        <v>608</v>
      </c>
      <c r="AL252" t="s">
        <v>608</v>
      </c>
      <c r="AM252" t="s">
        <v>608</v>
      </c>
      <c r="AN252" t="s">
        <v>608</v>
      </c>
      <c r="AO252" t="s">
        <v>608</v>
      </c>
    </row>
    <row r="253" spans="1:41" ht="15.5" x14ac:dyDescent="0.35">
      <c r="A253" t="s">
        <v>6240</v>
      </c>
      <c r="B253" t="s">
        <v>608</v>
      </c>
      <c r="C253">
        <v>1</v>
      </c>
      <c r="D253" t="s">
        <v>608</v>
      </c>
      <c r="E253" t="s">
        <v>608</v>
      </c>
      <c r="F253" t="s">
        <v>608</v>
      </c>
      <c r="G253">
        <v>1</v>
      </c>
      <c r="H253" t="s">
        <v>608</v>
      </c>
      <c r="I253" t="s">
        <v>608</v>
      </c>
      <c r="J253" t="s">
        <v>608</v>
      </c>
      <c r="K253" t="s">
        <v>608</v>
      </c>
      <c r="L253" t="s">
        <v>608</v>
      </c>
      <c r="M253" t="s">
        <v>608</v>
      </c>
      <c r="N253" t="s">
        <v>608</v>
      </c>
      <c r="O253" t="s">
        <v>608</v>
      </c>
      <c r="P253">
        <v>3</v>
      </c>
      <c r="Q253" t="s">
        <v>608</v>
      </c>
      <c r="R253" t="s">
        <v>608</v>
      </c>
      <c r="S253" t="s">
        <v>6240</v>
      </c>
      <c r="T253" t="s">
        <v>608</v>
      </c>
      <c r="U253">
        <v>12</v>
      </c>
      <c r="V253">
        <v>0</v>
      </c>
      <c r="W253">
        <v>0</v>
      </c>
      <c r="X253">
        <v>0</v>
      </c>
      <c r="Y253">
        <v>66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3</v>
      </c>
      <c r="AI253">
        <v>78</v>
      </c>
      <c r="AJ253" t="s">
        <v>608</v>
      </c>
      <c r="AK253" t="s">
        <v>608</v>
      </c>
      <c r="AL253" t="s">
        <v>608</v>
      </c>
      <c r="AM253" t="s">
        <v>608</v>
      </c>
      <c r="AN253" t="s">
        <v>608</v>
      </c>
      <c r="AO253" t="s">
        <v>608</v>
      </c>
    </row>
    <row r="254" spans="1:41" ht="15.5" x14ac:dyDescent="0.35">
      <c r="A254" t="s">
        <v>1548</v>
      </c>
      <c r="B254" t="s">
        <v>6102</v>
      </c>
      <c r="C254" t="s">
        <v>608</v>
      </c>
      <c r="D254" t="s">
        <v>608</v>
      </c>
      <c r="E254" t="s">
        <v>608</v>
      </c>
      <c r="F254">
        <v>1</v>
      </c>
      <c r="G254">
        <v>1</v>
      </c>
      <c r="H254" t="s">
        <v>608</v>
      </c>
      <c r="I254" t="s">
        <v>608</v>
      </c>
      <c r="J254" t="s">
        <v>608</v>
      </c>
      <c r="K254" t="s">
        <v>608</v>
      </c>
      <c r="L254" t="s">
        <v>608</v>
      </c>
      <c r="M254" t="s">
        <v>608</v>
      </c>
      <c r="N254" t="s">
        <v>608</v>
      </c>
      <c r="O254" t="s">
        <v>608</v>
      </c>
      <c r="P254">
        <v>3</v>
      </c>
      <c r="Q254" t="s">
        <v>608</v>
      </c>
      <c r="R254" t="s">
        <v>608</v>
      </c>
      <c r="S254" t="s">
        <v>1548</v>
      </c>
      <c r="T254" t="s">
        <v>6102</v>
      </c>
      <c r="U254">
        <v>0</v>
      </c>
      <c r="V254">
        <v>0</v>
      </c>
      <c r="W254">
        <v>0</v>
      </c>
      <c r="X254">
        <v>3</v>
      </c>
      <c r="Y254">
        <v>66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3</v>
      </c>
      <c r="AI254">
        <v>69</v>
      </c>
      <c r="AJ254" t="s">
        <v>608</v>
      </c>
      <c r="AK254" t="s">
        <v>608</v>
      </c>
      <c r="AL254" t="s">
        <v>608</v>
      </c>
      <c r="AM254" t="s">
        <v>608</v>
      </c>
      <c r="AN254" t="s">
        <v>608</v>
      </c>
      <c r="AO254" t="s">
        <v>608</v>
      </c>
    </row>
    <row r="255" spans="1:41" ht="15.5" x14ac:dyDescent="0.35">
      <c r="A255" t="s">
        <v>6241</v>
      </c>
      <c r="B255" t="s">
        <v>608</v>
      </c>
      <c r="C255" t="s">
        <v>608</v>
      </c>
      <c r="D255" t="s">
        <v>608</v>
      </c>
      <c r="E255" t="s">
        <v>608</v>
      </c>
      <c r="F255" t="s">
        <v>608</v>
      </c>
      <c r="G255">
        <v>1</v>
      </c>
      <c r="H255" t="s">
        <v>608</v>
      </c>
      <c r="I255" t="s">
        <v>608</v>
      </c>
      <c r="J255" t="s">
        <v>608</v>
      </c>
      <c r="K255" t="s">
        <v>608</v>
      </c>
      <c r="L255" t="s">
        <v>608</v>
      </c>
      <c r="M255" t="s">
        <v>608</v>
      </c>
      <c r="N255" t="s">
        <v>608</v>
      </c>
      <c r="O255" t="s">
        <v>608</v>
      </c>
      <c r="P255">
        <v>2</v>
      </c>
      <c r="Q255" t="s">
        <v>608</v>
      </c>
      <c r="R255" t="s">
        <v>608</v>
      </c>
      <c r="S255" t="s">
        <v>6241</v>
      </c>
      <c r="T255" t="s">
        <v>608</v>
      </c>
      <c r="U255">
        <v>0</v>
      </c>
      <c r="V255">
        <v>0</v>
      </c>
      <c r="W255">
        <v>0</v>
      </c>
      <c r="X255">
        <v>0</v>
      </c>
      <c r="Y255">
        <v>66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2</v>
      </c>
      <c r="AI255">
        <v>66</v>
      </c>
      <c r="AJ255" t="s">
        <v>608</v>
      </c>
      <c r="AK255" t="s">
        <v>608</v>
      </c>
      <c r="AL255" t="s">
        <v>608</v>
      </c>
      <c r="AM255" t="s">
        <v>608</v>
      </c>
      <c r="AN255" t="s">
        <v>608</v>
      </c>
      <c r="AO255" t="s">
        <v>608</v>
      </c>
    </row>
    <row r="256" spans="1:41" ht="15.5" x14ac:dyDescent="0.35">
      <c r="A256" t="s">
        <v>1550</v>
      </c>
      <c r="B256" t="s">
        <v>6103</v>
      </c>
      <c r="C256" t="s">
        <v>608</v>
      </c>
      <c r="D256" t="s">
        <v>608</v>
      </c>
      <c r="E256" t="s">
        <v>608</v>
      </c>
      <c r="F256" t="s">
        <v>608</v>
      </c>
      <c r="G256" t="s">
        <v>608</v>
      </c>
      <c r="H256" t="s">
        <v>608</v>
      </c>
      <c r="I256" t="s">
        <v>608</v>
      </c>
      <c r="J256" t="s">
        <v>608</v>
      </c>
      <c r="K256" t="s">
        <v>608</v>
      </c>
      <c r="L256" t="s">
        <v>608</v>
      </c>
      <c r="M256">
        <v>1</v>
      </c>
      <c r="N256" t="s">
        <v>608</v>
      </c>
      <c r="O256" t="s">
        <v>608</v>
      </c>
      <c r="P256">
        <v>1</v>
      </c>
      <c r="Q256" t="s">
        <v>608</v>
      </c>
      <c r="R256" t="s">
        <v>608</v>
      </c>
      <c r="S256" t="s">
        <v>1550</v>
      </c>
      <c r="T256" t="s">
        <v>6103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11</v>
      </c>
      <c r="AF256">
        <v>0</v>
      </c>
      <c r="AG256">
        <v>0</v>
      </c>
      <c r="AH256">
        <v>1</v>
      </c>
      <c r="AI256">
        <v>11</v>
      </c>
      <c r="AJ256" t="s">
        <v>608</v>
      </c>
      <c r="AK256" t="s">
        <v>608</v>
      </c>
      <c r="AL256" t="s">
        <v>608</v>
      </c>
      <c r="AM256" t="s">
        <v>608</v>
      </c>
      <c r="AN256" t="s">
        <v>608</v>
      </c>
      <c r="AO256" t="s">
        <v>608</v>
      </c>
    </row>
    <row r="257" spans="1:41" ht="15.5" x14ac:dyDescent="0.35">
      <c r="A257" t="s">
        <v>1553</v>
      </c>
      <c r="B257" t="s">
        <v>6103</v>
      </c>
      <c r="C257" t="s">
        <v>608</v>
      </c>
      <c r="D257" t="s">
        <v>608</v>
      </c>
      <c r="E257" t="s">
        <v>608</v>
      </c>
      <c r="F257" t="s">
        <v>608</v>
      </c>
      <c r="G257" t="s">
        <v>608</v>
      </c>
      <c r="H257" t="s">
        <v>608</v>
      </c>
      <c r="I257" t="s">
        <v>608</v>
      </c>
      <c r="J257" t="s">
        <v>608</v>
      </c>
      <c r="K257">
        <v>1</v>
      </c>
      <c r="L257" t="s">
        <v>608</v>
      </c>
      <c r="M257" t="s">
        <v>608</v>
      </c>
      <c r="N257">
        <v>1</v>
      </c>
      <c r="O257" t="s">
        <v>608</v>
      </c>
      <c r="P257">
        <v>2</v>
      </c>
      <c r="Q257" t="s">
        <v>608</v>
      </c>
      <c r="R257" t="s">
        <v>608</v>
      </c>
      <c r="S257" t="s">
        <v>1553</v>
      </c>
      <c r="T257" t="s">
        <v>6103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44</v>
      </c>
      <c r="AD257">
        <v>0</v>
      </c>
      <c r="AE257">
        <v>0</v>
      </c>
      <c r="AF257">
        <v>33</v>
      </c>
      <c r="AG257">
        <v>0</v>
      </c>
      <c r="AH257">
        <v>2</v>
      </c>
      <c r="AI257">
        <v>77</v>
      </c>
      <c r="AJ257" t="s">
        <v>608</v>
      </c>
      <c r="AK257" t="s">
        <v>608</v>
      </c>
      <c r="AL257" t="s">
        <v>608</v>
      </c>
      <c r="AM257" t="s">
        <v>608</v>
      </c>
      <c r="AN257" t="s">
        <v>608</v>
      </c>
      <c r="AO257" t="s">
        <v>608</v>
      </c>
    </row>
    <row r="258" spans="1:41" ht="15.5" x14ac:dyDescent="0.35">
      <c r="A258" t="s">
        <v>1555</v>
      </c>
      <c r="B258" t="s">
        <v>6103</v>
      </c>
      <c r="C258" t="s">
        <v>608</v>
      </c>
      <c r="D258" t="s">
        <v>608</v>
      </c>
      <c r="E258" t="s">
        <v>608</v>
      </c>
      <c r="F258" t="s">
        <v>608</v>
      </c>
      <c r="G258" t="s">
        <v>608</v>
      </c>
      <c r="H258" t="s">
        <v>608</v>
      </c>
      <c r="I258" t="s">
        <v>608</v>
      </c>
      <c r="J258" t="s">
        <v>608</v>
      </c>
      <c r="K258">
        <v>1</v>
      </c>
      <c r="L258" t="s">
        <v>608</v>
      </c>
      <c r="M258">
        <v>1</v>
      </c>
      <c r="N258">
        <v>1</v>
      </c>
      <c r="O258">
        <v>1</v>
      </c>
      <c r="P258">
        <v>4</v>
      </c>
      <c r="Q258" t="s">
        <v>608</v>
      </c>
      <c r="R258" t="s">
        <v>608</v>
      </c>
      <c r="S258" t="s">
        <v>1555</v>
      </c>
      <c r="T258" t="s">
        <v>6103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44</v>
      </c>
      <c r="AD258">
        <v>0</v>
      </c>
      <c r="AE258">
        <v>11</v>
      </c>
      <c r="AF258">
        <v>33</v>
      </c>
      <c r="AG258">
        <v>100</v>
      </c>
      <c r="AH258">
        <v>4</v>
      </c>
      <c r="AI258">
        <v>188</v>
      </c>
      <c r="AJ258" t="s">
        <v>608</v>
      </c>
      <c r="AK258" t="s">
        <v>608</v>
      </c>
      <c r="AL258" t="s">
        <v>608</v>
      </c>
      <c r="AM258" t="s">
        <v>608</v>
      </c>
      <c r="AN258" t="s">
        <v>608</v>
      </c>
      <c r="AO258" t="s">
        <v>608</v>
      </c>
    </row>
    <row r="259" spans="1:41" ht="15.5" x14ac:dyDescent="0.35">
      <c r="A259" t="s">
        <v>1561</v>
      </c>
      <c r="B259" t="s">
        <v>6103</v>
      </c>
      <c r="C259" t="s">
        <v>608</v>
      </c>
      <c r="D259" t="s">
        <v>608</v>
      </c>
      <c r="E259" t="s">
        <v>608</v>
      </c>
      <c r="F259" t="s">
        <v>608</v>
      </c>
      <c r="G259" t="s">
        <v>608</v>
      </c>
      <c r="H259" t="s">
        <v>608</v>
      </c>
      <c r="I259" t="s">
        <v>608</v>
      </c>
      <c r="J259" t="s">
        <v>608</v>
      </c>
      <c r="K259" t="s">
        <v>608</v>
      </c>
      <c r="L259" t="s">
        <v>608</v>
      </c>
      <c r="M259" t="s">
        <v>608</v>
      </c>
      <c r="N259">
        <v>1</v>
      </c>
      <c r="O259" t="s">
        <v>608</v>
      </c>
      <c r="P259">
        <v>1</v>
      </c>
      <c r="Q259" t="s">
        <v>608</v>
      </c>
      <c r="R259" t="s">
        <v>608</v>
      </c>
      <c r="S259" t="s">
        <v>1561</v>
      </c>
      <c r="T259" t="s">
        <v>6103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33</v>
      </c>
      <c r="AG259">
        <v>0</v>
      </c>
      <c r="AH259">
        <v>1</v>
      </c>
      <c r="AI259">
        <v>33</v>
      </c>
      <c r="AJ259" t="s">
        <v>608</v>
      </c>
      <c r="AK259" t="s">
        <v>608</v>
      </c>
      <c r="AL259" t="s">
        <v>608</v>
      </c>
      <c r="AM259" t="s">
        <v>608</v>
      </c>
      <c r="AN259" t="s">
        <v>608</v>
      </c>
      <c r="AO259" t="s">
        <v>608</v>
      </c>
    </row>
    <row r="260" spans="1:41" ht="15.5" x14ac:dyDescent="0.35">
      <c r="A260" t="s">
        <v>1563</v>
      </c>
      <c r="B260" t="s">
        <v>6103</v>
      </c>
      <c r="C260" t="s">
        <v>608</v>
      </c>
      <c r="D260" t="s">
        <v>608</v>
      </c>
      <c r="E260" t="s">
        <v>608</v>
      </c>
      <c r="F260" t="s">
        <v>608</v>
      </c>
      <c r="G260" t="s">
        <v>608</v>
      </c>
      <c r="H260" t="s">
        <v>608</v>
      </c>
      <c r="I260" t="s">
        <v>608</v>
      </c>
      <c r="J260" t="s">
        <v>608</v>
      </c>
      <c r="K260">
        <v>1</v>
      </c>
      <c r="L260" t="s">
        <v>608</v>
      </c>
      <c r="M260">
        <v>1</v>
      </c>
      <c r="N260">
        <v>1</v>
      </c>
      <c r="O260">
        <v>1</v>
      </c>
      <c r="P260">
        <v>4</v>
      </c>
      <c r="Q260" t="s">
        <v>608</v>
      </c>
      <c r="R260" t="s">
        <v>608</v>
      </c>
      <c r="S260" t="s">
        <v>1563</v>
      </c>
      <c r="T260" t="s">
        <v>6103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44</v>
      </c>
      <c r="AD260">
        <v>0</v>
      </c>
      <c r="AE260">
        <v>11</v>
      </c>
      <c r="AF260">
        <v>33</v>
      </c>
      <c r="AG260">
        <v>100</v>
      </c>
      <c r="AH260">
        <v>4</v>
      </c>
      <c r="AI260">
        <v>188</v>
      </c>
      <c r="AJ260" t="s">
        <v>608</v>
      </c>
      <c r="AK260" t="s">
        <v>608</v>
      </c>
      <c r="AL260" t="s">
        <v>608</v>
      </c>
      <c r="AM260" t="s">
        <v>608</v>
      </c>
      <c r="AN260" t="s">
        <v>608</v>
      </c>
      <c r="AO260" t="s">
        <v>608</v>
      </c>
    </row>
    <row r="261" spans="1:41" ht="15.5" x14ac:dyDescent="0.35">
      <c r="A261" t="s">
        <v>6242</v>
      </c>
      <c r="B261" t="s">
        <v>608</v>
      </c>
      <c r="C261" t="s">
        <v>608</v>
      </c>
      <c r="D261" t="s">
        <v>608</v>
      </c>
      <c r="E261" t="s">
        <v>608</v>
      </c>
      <c r="F261" t="s">
        <v>608</v>
      </c>
      <c r="G261" t="s">
        <v>608</v>
      </c>
      <c r="H261" t="s">
        <v>608</v>
      </c>
      <c r="I261" t="s">
        <v>608</v>
      </c>
      <c r="J261" t="s">
        <v>608</v>
      </c>
      <c r="K261" t="s">
        <v>608</v>
      </c>
      <c r="L261" t="s">
        <v>608</v>
      </c>
      <c r="M261" t="s">
        <v>608</v>
      </c>
      <c r="N261" t="s">
        <v>608</v>
      </c>
      <c r="O261" t="s">
        <v>608</v>
      </c>
      <c r="P261">
        <v>1</v>
      </c>
      <c r="Q261" t="s">
        <v>608</v>
      </c>
      <c r="R261" t="s">
        <v>608</v>
      </c>
      <c r="S261" t="s">
        <v>6242</v>
      </c>
      <c r="T261" t="s">
        <v>608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</v>
      </c>
      <c r="AI261">
        <v>0</v>
      </c>
      <c r="AJ261" t="s">
        <v>608</v>
      </c>
      <c r="AK261" t="s">
        <v>608</v>
      </c>
      <c r="AL261" t="s">
        <v>608</v>
      </c>
      <c r="AM261" t="s">
        <v>608</v>
      </c>
      <c r="AN261" t="s">
        <v>608</v>
      </c>
      <c r="AO261" t="s">
        <v>608</v>
      </c>
    </row>
    <row r="262" spans="1:41" ht="15.5" x14ac:dyDescent="0.35">
      <c r="A262" t="s">
        <v>1565</v>
      </c>
      <c r="B262" t="s">
        <v>6102</v>
      </c>
      <c r="C262">
        <v>1</v>
      </c>
      <c r="D262" t="s">
        <v>608</v>
      </c>
      <c r="E262" t="s">
        <v>608</v>
      </c>
      <c r="F262" t="s">
        <v>608</v>
      </c>
      <c r="G262">
        <v>1</v>
      </c>
      <c r="H262" t="s">
        <v>608</v>
      </c>
      <c r="I262" t="s">
        <v>608</v>
      </c>
      <c r="J262" t="s">
        <v>608</v>
      </c>
      <c r="K262" t="s">
        <v>608</v>
      </c>
      <c r="L262" t="s">
        <v>608</v>
      </c>
      <c r="M262" t="s">
        <v>608</v>
      </c>
      <c r="N262" t="s">
        <v>608</v>
      </c>
      <c r="O262" t="s">
        <v>608</v>
      </c>
      <c r="P262">
        <v>3</v>
      </c>
      <c r="Q262" t="s">
        <v>608</v>
      </c>
      <c r="R262" t="s">
        <v>608</v>
      </c>
      <c r="S262" t="s">
        <v>1565</v>
      </c>
      <c r="T262" t="s">
        <v>6102</v>
      </c>
      <c r="U262">
        <v>12</v>
      </c>
      <c r="V262">
        <v>0</v>
      </c>
      <c r="W262">
        <v>0</v>
      </c>
      <c r="X262">
        <v>0</v>
      </c>
      <c r="Y262">
        <v>66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3</v>
      </c>
      <c r="AI262">
        <v>78</v>
      </c>
      <c r="AJ262" t="s">
        <v>608</v>
      </c>
      <c r="AK262" t="s">
        <v>608</v>
      </c>
      <c r="AL262" t="s">
        <v>608</v>
      </c>
      <c r="AM262" t="s">
        <v>608</v>
      </c>
      <c r="AN262" t="s">
        <v>608</v>
      </c>
      <c r="AO262" t="s">
        <v>608</v>
      </c>
    </row>
    <row r="263" spans="1:41" ht="15.5" x14ac:dyDescent="0.35">
      <c r="A263" t="s">
        <v>1567</v>
      </c>
      <c r="B263" t="s">
        <v>6102</v>
      </c>
      <c r="C263" t="s">
        <v>608</v>
      </c>
      <c r="D263" t="s">
        <v>608</v>
      </c>
      <c r="E263" t="s">
        <v>608</v>
      </c>
      <c r="F263">
        <v>1</v>
      </c>
      <c r="G263">
        <v>1</v>
      </c>
      <c r="H263" t="s">
        <v>608</v>
      </c>
      <c r="I263" t="s">
        <v>608</v>
      </c>
      <c r="J263" t="s">
        <v>608</v>
      </c>
      <c r="K263" t="s">
        <v>608</v>
      </c>
      <c r="L263" t="s">
        <v>608</v>
      </c>
      <c r="M263" t="s">
        <v>608</v>
      </c>
      <c r="N263" t="s">
        <v>608</v>
      </c>
      <c r="O263" t="s">
        <v>608</v>
      </c>
      <c r="P263">
        <v>3</v>
      </c>
      <c r="Q263" t="s">
        <v>608</v>
      </c>
      <c r="R263" t="s">
        <v>608</v>
      </c>
      <c r="S263" t="s">
        <v>1567</v>
      </c>
      <c r="T263" t="s">
        <v>6102</v>
      </c>
      <c r="U263">
        <v>0</v>
      </c>
      <c r="V263">
        <v>0</v>
      </c>
      <c r="W263">
        <v>0</v>
      </c>
      <c r="X263">
        <v>3</v>
      </c>
      <c r="Y263">
        <v>66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3</v>
      </c>
      <c r="AI263">
        <v>69</v>
      </c>
      <c r="AJ263" t="s">
        <v>608</v>
      </c>
      <c r="AK263" t="s">
        <v>608</v>
      </c>
      <c r="AL263" t="s">
        <v>608</v>
      </c>
      <c r="AM263" t="s">
        <v>608</v>
      </c>
      <c r="AN263" t="s">
        <v>608</v>
      </c>
      <c r="AO263" t="s">
        <v>608</v>
      </c>
    </row>
    <row r="264" spans="1:41" ht="15.5" x14ac:dyDescent="0.35">
      <c r="A264" t="s">
        <v>6243</v>
      </c>
      <c r="B264" t="s">
        <v>608</v>
      </c>
      <c r="C264" t="s">
        <v>608</v>
      </c>
      <c r="D264" t="s">
        <v>608</v>
      </c>
      <c r="E264" t="s">
        <v>608</v>
      </c>
      <c r="F264" t="s">
        <v>608</v>
      </c>
      <c r="G264">
        <v>1</v>
      </c>
      <c r="H264" t="s">
        <v>608</v>
      </c>
      <c r="I264" t="s">
        <v>608</v>
      </c>
      <c r="J264" t="s">
        <v>608</v>
      </c>
      <c r="K264" t="s">
        <v>608</v>
      </c>
      <c r="L264" t="s">
        <v>608</v>
      </c>
      <c r="M264" t="s">
        <v>608</v>
      </c>
      <c r="N264" t="s">
        <v>608</v>
      </c>
      <c r="O264" t="s">
        <v>608</v>
      </c>
      <c r="P264">
        <v>2</v>
      </c>
      <c r="Q264" t="s">
        <v>608</v>
      </c>
      <c r="R264" t="s">
        <v>608</v>
      </c>
      <c r="S264" t="s">
        <v>6243</v>
      </c>
      <c r="T264" t="s">
        <v>608</v>
      </c>
      <c r="U264">
        <v>0</v>
      </c>
      <c r="V264">
        <v>0</v>
      </c>
      <c r="W264">
        <v>0</v>
      </c>
      <c r="X264">
        <v>0</v>
      </c>
      <c r="Y264">
        <v>66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2</v>
      </c>
      <c r="AI264">
        <v>66</v>
      </c>
      <c r="AJ264" t="s">
        <v>608</v>
      </c>
      <c r="AK264" t="s">
        <v>608</v>
      </c>
      <c r="AL264" t="s">
        <v>608</v>
      </c>
      <c r="AM264" t="s">
        <v>608</v>
      </c>
      <c r="AN264" t="s">
        <v>608</v>
      </c>
      <c r="AO264" t="s">
        <v>608</v>
      </c>
    </row>
    <row r="265" spans="1:41" ht="15.5" x14ac:dyDescent="0.35">
      <c r="A265" t="s">
        <v>1568</v>
      </c>
      <c r="B265" t="s">
        <v>6172</v>
      </c>
      <c r="C265" t="s">
        <v>608</v>
      </c>
      <c r="D265" t="s">
        <v>608</v>
      </c>
      <c r="E265" t="s">
        <v>608</v>
      </c>
      <c r="F265" t="s">
        <v>608</v>
      </c>
      <c r="G265">
        <v>1</v>
      </c>
      <c r="H265" t="s">
        <v>608</v>
      </c>
      <c r="I265" t="s">
        <v>608</v>
      </c>
      <c r="J265" t="s">
        <v>608</v>
      </c>
      <c r="K265" t="s">
        <v>608</v>
      </c>
      <c r="L265" t="s">
        <v>608</v>
      </c>
      <c r="M265" t="s">
        <v>608</v>
      </c>
      <c r="N265" t="s">
        <v>608</v>
      </c>
      <c r="O265" t="s">
        <v>608</v>
      </c>
      <c r="P265">
        <v>2</v>
      </c>
      <c r="Q265" t="s">
        <v>608</v>
      </c>
      <c r="R265" t="s">
        <v>608</v>
      </c>
      <c r="S265" t="s">
        <v>1568</v>
      </c>
      <c r="T265" t="s">
        <v>6172</v>
      </c>
      <c r="U265">
        <v>0</v>
      </c>
      <c r="V265">
        <v>0</v>
      </c>
      <c r="W265">
        <v>0</v>
      </c>
      <c r="X265">
        <v>0</v>
      </c>
      <c r="Y265">
        <v>66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2</v>
      </c>
      <c r="AI265">
        <v>66</v>
      </c>
      <c r="AJ265" t="s">
        <v>608</v>
      </c>
      <c r="AK265" t="s">
        <v>608</v>
      </c>
      <c r="AL265" t="s">
        <v>608</v>
      </c>
      <c r="AM265" t="s">
        <v>608</v>
      </c>
      <c r="AN265" t="s">
        <v>608</v>
      </c>
      <c r="AO265" t="s">
        <v>608</v>
      </c>
    </row>
    <row r="266" spans="1:41" ht="15.5" x14ac:dyDescent="0.35">
      <c r="A266" t="s">
        <v>1570</v>
      </c>
      <c r="B266" t="s">
        <v>6097</v>
      </c>
      <c r="C266" t="s">
        <v>608</v>
      </c>
      <c r="D266" t="s">
        <v>608</v>
      </c>
      <c r="E266" t="s">
        <v>608</v>
      </c>
      <c r="F266">
        <v>1</v>
      </c>
      <c r="G266" t="s">
        <v>608</v>
      </c>
      <c r="H266" t="s">
        <v>608</v>
      </c>
      <c r="I266" t="s">
        <v>608</v>
      </c>
      <c r="J266" t="s">
        <v>608</v>
      </c>
      <c r="K266" t="s">
        <v>608</v>
      </c>
      <c r="L266" t="s">
        <v>608</v>
      </c>
      <c r="M266" t="s">
        <v>608</v>
      </c>
      <c r="N266" t="s">
        <v>608</v>
      </c>
      <c r="O266" t="s">
        <v>608</v>
      </c>
      <c r="P266">
        <v>1</v>
      </c>
      <c r="Q266" t="s">
        <v>608</v>
      </c>
      <c r="R266" t="s">
        <v>608</v>
      </c>
      <c r="S266" t="s">
        <v>1570</v>
      </c>
      <c r="T266" t="s">
        <v>6097</v>
      </c>
      <c r="U266">
        <v>0</v>
      </c>
      <c r="V266">
        <v>0</v>
      </c>
      <c r="W266">
        <v>0</v>
      </c>
      <c r="X266">
        <v>3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</v>
      </c>
      <c r="AI266">
        <v>3</v>
      </c>
      <c r="AJ266" t="s">
        <v>608</v>
      </c>
      <c r="AK266" t="s">
        <v>608</v>
      </c>
      <c r="AL266" t="s">
        <v>608</v>
      </c>
      <c r="AM266" t="s">
        <v>608</v>
      </c>
      <c r="AN266" t="s">
        <v>608</v>
      </c>
      <c r="AO266" t="s">
        <v>608</v>
      </c>
    </row>
    <row r="267" spans="1:41" ht="15.5" x14ac:dyDescent="0.35">
      <c r="A267" t="s">
        <v>1571</v>
      </c>
      <c r="B267" t="s">
        <v>6149</v>
      </c>
      <c r="C267" t="s">
        <v>608</v>
      </c>
      <c r="D267" t="s">
        <v>608</v>
      </c>
      <c r="E267" t="s">
        <v>608</v>
      </c>
      <c r="F267" t="s">
        <v>608</v>
      </c>
      <c r="G267" t="s">
        <v>608</v>
      </c>
      <c r="H267" t="s">
        <v>608</v>
      </c>
      <c r="I267" t="s">
        <v>608</v>
      </c>
      <c r="J267" t="s">
        <v>608</v>
      </c>
      <c r="K267" t="s">
        <v>608</v>
      </c>
      <c r="L267" t="s">
        <v>608</v>
      </c>
      <c r="M267" t="s">
        <v>608</v>
      </c>
      <c r="N267" t="s">
        <v>608</v>
      </c>
      <c r="O267" t="s">
        <v>608</v>
      </c>
      <c r="P267">
        <v>1</v>
      </c>
      <c r="Q267" t="s">
        <v>608</v>
      </c>
      <c r="R267" t="s">
        <v>608</v>
      </c>
      <c r="S267" t="s">
        <v>1571</v>
      </c>
      <c r="T267" t="s">
        <v>6149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1</v>
      </c>
      <c r="AI267">
        <v>0</v>
      </c>
      <c r="AJ267" t="s">
        <v>608</v>
      </c>
      <c r="AK267" t="s">
        <v>608</v>
      </c>
      <c r="AL267" t="s">
        <v>608</v>
      </c>
      <c r="AM267" t="s">
        <v>608</v>
      </c>
      <c r="AN267" t="s">
        <v>608</v>
      </c>
      <c r="AO267" t="s">
        <v>608</v>
      </c>
    </row>
    <row r="268" spans="1:41" ht="15.5" x14ac:dyDescent="0.35">
      <c r="A268" t="s">
        <v>6244</v>
      </c>
      <c r="B268" t="s">
        <v>608</v>
      </c>
      <c r="C268" t="s">
        <v>608</v>
      </c>
      <c r="D268" t="s">
        <v>608</v>
      </c>
      <c r="E268" t="s">
        <v>608</v>
      </c>
      <c r="F268" t="s">
        <v>608</v>
      </c>
      <c r="G268" t="s">
        <v>608</v>
      </c>
      <c r="H268" t="s">
        <v>608</v>
      </c>
      <c r="I268" t="s">
        <v>608</v>
      </c>
      <c r="J268" t="s">
        <v>608</v>
      </c>
      <c r="K268" t="s">
        <v>608</v>
      </c>
      <c r="L268" t="s">
        <v>608</v>
      </c>
      <c r="M268" t="s">
        <v>608</v>
      </c>
      <c r="N268" t="s">
        <v>608</v>
      </c>
      <c r="O268" t="s">
        <v>608</v>
      </c>
      <c r="P268">
        <v>1</v>
      </c>
      <c r="Q268" t="s">
        <v>608</v>
      </c>
      <c r="R268" t="s">
        <v>608</v>
      </c>
      <c r="S268" t="s">
        <v>6244</v>
      </c>
      <c r="T268" t="s">
        <v>608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1</v>
      </c>
      <c r="AI268">
        <v>0</v>
      </c>
      <c r="AJ268" t="s">
        <v>608</v>
      </c>
      <c r="AK268" t="s">
        <v>608</v>
      </c>
      <c r="AL268" t="s">
        <v>608</v>
      </c>
      <c r="AM268" t="s">
        <v>608</v>
      </c>
      <c r="AN268" t="s">
        <v>608</v>
      </c>
      <c r="AO268" t="s">
        <v>608</v>
      </c>
    </row>
    <row r="269" spans="1:41" ht="15.5" x14ac:dyDescent="0.35">
      <c r="A269" t="s">
        <v>1573</v>
      </c>
      <c r="B269" t="s">
        <v>6098</v>
      </c>
      <c r="C269" t="s">
        <v>608</v>
      </c>
      <c r="D269" t="s">
        <v>608</v>
      </c>
      <c r="E269" t="s">
        <v>608</v>
      </c>
      <c r="F269" t="s">
        <v>608</v>
      </c>
      <c r="G269" t="s">
        <v>608</v>
      </c>
      <c r="H269" t="s">
        <v>608</v>
      </c>
      <c r="I269" t="s">
        <v>608</v>
      </c>
      <c r="J269" t="s">
        <v>608</v>
      </c>
      <c r="K269">
        <v>1</v>
      </c>
      <c r="L269" t="s">
        <v>608</v>
      </c>
      <c r="M269" t="s">
        <v>608</v>
      </c>
      <c r="N269" t="s">
        <v>608</v>
      </c>
      <c r="O269" t="s">
        <v>608</v>
      </c>
      <c r="P269">
        <v>1</v>
      </c>
      <c r="Q269" t="s">
        <v>608</v>
      </c>
      <c r="R269" t="s">
        <v>608</v>
      </c>
      <c r="S269" t="s">
        <v>1573</v>
      </c>
      <c r="T269" t="s">
        <v>6098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44</v>
      </c>
      <c r="AD269">
        <v>0</v>
      </c>
      <c r="AE269">
        <v>0</v>
      </c>
      <c r="AF269">
        <v>0</v>
      </c>
      <c r="AG269">
        <v>0</v>
      </c>
      <c r="AH269">
        <v>1</v>
      </c>
      <c r="AI269">
        <v>44</v>
      </c>
      <c r="AJ269" t="s">
        <v>608</v>
      </c>
      <c r="AK269" t="s">
        <v>608</v>
      </c>
      <c r="AL269" t="s">
        <v>608</v>
      </c>
      <c r="AM269" t="s">
        <v>608</v>
      </c>
      <c r="AN269" t="s">
        <v>608</v>
      </c>
      <c r="AO269" t="s">
        <v>608</v>
      </c>
    </row>
    <row r="270" spans="1:41" ht="15.5" x14ac:dyDescent="0.35">
      <c r="A270" t="s">
        <v>6245</v>
      </c>
      <c r="B270" t="s">
        <v>608</v>
      </c>
      <c r="C270" t="s">
        <v>608</v>
      </c>
      <c r="D270" t="s">
        <v>608</v>
      </c>
      <c r="E270" t="s">
        <v>608</v>
      </c>
      <c r="F270" t="s">
        <v>608</v>
      </c>
      <c r="G270" t="s">
        <v>608</v>
      </c>
      <c r="H270" t="s">
        <v>608</v>
      </c>
      <c r="I270" t="s">
        <v>608</v>
      </c>
      <c r="J270" t="s">
        <v>608</v>
      </c>
      <c r="K270" t="s">
        <v>608</v>
      </c>
      <c r="L270" t="s">
        <v>608</v>
      </c>
      <c r="M270" t="s">
        <v>608</v>
      </c>
      <c r="N270" t="s">
        <v>608</v>
      </c>
      <c r="O270">
        <v>1</v>
      </c>
      <c r="P270">
        <v>1</v>
      </c>
      <c r="Q270" t="s">
        <v>608</v>
      </c>
      <c r="R270" t="s">
        <v>608</v>
      </c>
      <c r="S270" t="s">
        <v>6245</v>
      </c>
      <c r="T270" t="s">
        <v>608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100</v>
      </c>
      <c r="AH270">
        <v>1</v>
      </c>
      <c r="AI270">
        <v>100</v>
      </c>
      <c r="AJ270" t="s">
        <v>608</v>
      </c>
      <c r="AK270" t="s">
        <v>608</v>
      </c>
      <c r="AL270" t="s">
        <v>608</v>
      </c>
      <c r="AM270" t="s">
        <v>608</v>
      </c>
      <c r="AN270" t="s">
        <v>608</v>
      </c>
      <c r="AO270" t="s">
        <v>608</v>
      </c>
    </row>
    <row r="271" spans="1:41" ht="15.5" x14ac:dyDescent="0.35">
      <c r="A271" t="s">
        <v>6246</v>
      </c>
      <c r="B271" t="s">
        <v>608</v>
      </c>
      <c r="C271" t="s">
        <v>608</v>
      </c>
      <c r="D271" t="s">
        <v>608</v>
      </c>
      <c r="E271" t="s">
        <v>608</v>
      </c>
      <c r="F271" t="s">
        <v>608</v>
      </c>
      <c r="G271" t="s">
        <v>608</v>
      </c>
      <c r="H271" t="s">
        <v>608</v>
      </c>
      <c r="I271" t="s">
        <v>608</v>
      </c>
      <c r="J271" t="s">
        <v>608</v>
      </c>
      <c r="K271" t="s">
        <v>608</v>
      </c>
      <c r="L271" t="s">
        <v>608</v>
      </c>
      <c r="M271" t="s">
        <v>608</v>
      </c>
      <c r="N271" t="s">
        <v>608</v>
      </c>
      <c r="O271">
        <v>1</v>
      </c>
      <c r="P271">
        <v>1</v>
      </c>
      <c r="Q271" t="s">
        <v>608</v>
      </c>
      <c r="R271" t="s">
        <v>608</v>
      </c>
      <c r="S271" t="s">
        <v>6246</v>
      </c>
      <c r="T271" t="s">
        <v>608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100</v>
      </c>
      <c r="AH271">
        <v>1</v>
      </c>
      <c r="AI271">
        <v>100</v>
      </c>
      <c r="AJ271" t="s">
        <v>608</v>
      </c>
      <c r="AK271" t="s">
        <v>608</v>
      </c>
      <c r="AL271" t="s">
        <v>608</v>
      </c>
      <c r="AM271" t="s">
        <v>608</v>
      </c>
      <c r="AN271" t="s">
        <v>608</v>
      </c>
      <c r="AO271" t="s">
        <v>608</v>
      </c>
    </row>
    <row r="272" spans="1:41" ht="15.5" x14ac:dyDescent="0.35">
      <c r="A272" t="s">
        <v>6247</v>
      </c>
      <c r="B272" t="s">
        <v>608</v>
      </c>
      <c r="C272" t="s">
        <v>608</v>
      </c>
      <c r="D272" t="s">
        <v>608</v>
      </c>
      <c r="E272" t="s">
        <v>608</v>
      </c>
      <c r="F272" t="s">
        <v>608</v>
      </c>
      <c r="G272" t="s">
        <v>608</v>
      </c>
      <c r="H272" t="s">
        <v>608</v>
      </c>
      <c r="I272" t="s">
        <v>608</v>
      </c>
      <c r="J272" t="s">
        <v>608</v>
      </c>
      <c r="K272">
        <v>1</v>
      </c>
      <c r="L272" t="s">
        <v>608</v>
      </c>
      <c r="M272" t="s">
        <v>608</v>
      </c>
      <c r="N272">
        <v>1</v>
      </c>
      <c r="O272" t="s">
        <v>608</v>
      </c>
      <c r="P272">
        <v>2</v>
      </c>
      <c r="Q272" t="s">
        <v>608</v>
      </c>
      <c r="R272" t="s">
        <v>608</v>
      </c>
      <c r="S272" t="s">
        <v>6247</v>
      </c>
      <c r="T272" t="s">
        <v>608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44</v>
      </c>
      <c r="AD272">
        <v>0</v>
      </c>
      <c r="AE272">
        <v>0</v>
      </c>
      <c r="AF272">
        <v>33</v>
      </c>
      <c r="AG272">
        <v>0</v>
      </c>
      <c r="AH272">
        <v>2</v>
      </c>
      <c r="AI272">
        <v>77</v>
      </c>
      <c r="AJ272" t="s">
        <v>608</v>
      </c>
      <c r="AK272" t="s">
        <v>608</v>
      </c>
      <c r="AL272" t="s">
        <v>608</v>
      </c>
      <c r="AM272" t="s">
        <v>608</v>
      </c>
      <c r="AN272" t="s">
        <v>608</v>
      </c>
      <c r="AO272" t="s">
        <v>608</v>
      </c>
    </row>
    <row r="273" spans="1:41" ht="15.5" x14ac:dyDescent="0.35">
      <c r="A273" t="s">
        <v>1575</v>
      </c>
      <c r="B273" t="s">
        <v>6098</v>
      </c>
      <c r="C273" t="s">
        <v>608</v>
      </c>
      <c r="D273" t="s">
        <v>608</v>
      </c>
      <c r="E273" t="s">
        <v>608</v>
      </c>
      <c r="F273" t="s">
        <v>608</v>
      </c>
      <c r="G273" t="s">
        <v>608</v>
      </c>
      <c r="H273" t="s">
        <v>608</v>
      </c>
      <c r="I273" t="s">
        <v>608</v>
      </c>
      <c r="J273" t="s">
        <v>608</v>
      </c>
      <c r="K273">
        <v>1</v>
      </c>
      <c r="L273" t="s">
        <v>608</v>
      </c>
      <c r="M273" t="s">
        <v>608</v>
      </c>
      <c r="N273" t="s">
        <v>608</v>
      </c>
      <c r="O273" t="s">
        <v>608</v>
      </c>
      <c r="P273">
        <v>1</v>
      </c>
      <c r="Q273" t="s">
        <v>608</v>
      </c>
      <c r="R273" t="s">
        <v>608</v>
      </c>
      <c r="S273" t="s">
        <v>1575</v>
      </c>
      <c r="T273" t="s">
        <v>6098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44</v>
      </c>
      <c r="AD273">
        <v>0</v>
      </c>
      <c r="AE273">
        <v>0</v>
      </c>
      <c r="AF273">
        <v>0</v>
      </c>
      <c r="AG273">
        <v>0</v>
      </c>
      <c r="AH273">
        <v>1</v>
      </c>
      <c r="AI273">
        <v>44</v>
      </c>
      <c r="AJ273" t="s">
        <v>608</v>
      </c>
      <c r="AK273" t="s">
        <v>608</v>
      </c>
      <c r="AL273" t="s">
        <v>608</v>
      </c>
      <c r="AM273" t="s">
        <v>608</v>
      </c>
      <c r="AN273" t="s">
        <v>608</v>
      </c>
      <c r="AO273" t="s">
        <v>608</v>
      </c>
    </row>
    <row r="274" spans="1:41" ht="15.5" x14ac:dyDescent="0.35">
      <c r="A274" t="s">
        <v>6248</v>
      </c>
      <c r="B274" t="s">
        <v>608</v>
      </c>
      <c r="C274">
        <v>1</v>
      </c>
      <c r="D274" t="s">
        <v>608</v>
      </c>
      <c r="E274" t="s">
        <v>608</v>
      </c>
      <c r="F274">
        <v>1</v>
      </c>
      <c r="G274" t="s">
        <v>608</v>
      </c>
      <c r="H274" t="s">
        <v>608</v>
      </c>
      <c r="I274" t="s">
        <v>608</v>
      </c>
      <c r="J274" t="s">
        <v>608</v>
      </c>
      <c r="K274" t="s">
        <v>608</v>
      </c>
      <c r="L274" t="s">
        <v>608</v>
      </c>
      <c r="M274" t="s">
        <v>608</v>
      </c>
      <c r="N274" t="s">
        <v>608</v>
      </c>
      <c r="O274" t="s">
        <v>608</v>
      </c>
      <c r="P274">
        <v>2</v>
      </c>
      <c r="Q274" t="s">
        <v>608</v>
      </c>
      <c r="R274" t="s">
        <v>608</v>
      </c>
      <c r="S274" t="s">
        <v>6248</v>
      </c>
      <c r="T274" t="s">
        <v>608</v>
      </c>
      <c r="U274">
        <v>12</v>
      </c>
      <c r="V274">
        <v>0</v>
      </c>
      <c r="W274">
        <v>0</v>
      </c>
      <c r="X274">
        <v>3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2</v>
      </c>
      <c r="AI274">
        <v>15</v>
      </c>
      <c r="AJ274" t="s">
        <v>608</v>
      </c>
      <c r="AK274" t="s">
        <v>608</v>
      </c>
      <c r="AL274" t="s">
        <v>608</v>
      </c>
      <c r="AM274" t="s">
        <v>608</v>
      </c>
      <c r="AN274" t="s">
        <v>608</v>
      </c>
      <c r="AO274" t="s">
        <v>608</v>
      </c>
    </row>
    <row r="275" spans="1:41" ht="15.5" x14ac:dyDescent="0.35">
      <c r="A275" t="s">
        <v>6249</v>
      </c>
      <c r="B275" t="s">
        <v>608</v>
      </c>
      <c r="C275" t="s">
        <v>608</v>
      </c>
      <c r="D275" t="s">
        <v>608</v>
      </c>
      <c r="E275" t="s">
        <v>608</v>
      </c>
      <c r="F275" t="s">
        <v>608</v>
      </c>
      <c r="G275" t="s">
        <v>608</v>
      </c>
      <c r="H275" t="s">
        <v>608</v>
      </c>
      <c r="I275" t="s">
        <v>608</v>
      </c>
      <c r="J275" t="s">
        <v>608</v>
      </c>
      <c r="K275" t="s">
        <v>608</v>
      </c>
      <c r="L275">
        <v>1</v>
      </c>
      <c r="M275" t="s">
        <v>608</v>
      </c>
      <c r="N275" t="s">
        <v>608</v>
      </c>
      <c r="O275" t="s">
        <v>608</v>
      </c>
      <c r="P275">
        <v>1</v>
      </c>
      <c r="Q275" t="s">
        <v>608</v>
      </c>
      <c r="R275" t="s">
        <v>608</v>
      </c>
      <c r="S275" t="s">
        <v>6249</v>
      </c>
      <c r="T275" t="s">
        <v>608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6</v>
      </c>
      <c r="AE275">
        <v>0</v>
      </c>
      <c r="AF275">
        <v>0</v>
      </c>
      <c r="AG275">
        <v>0</v>
      </c>
      <c r="AH275">
        <v>1</v>
      </c>
      <c r="AI275">
        <v>6</v>
      </c>
      <c r="AJ275" t="s">
        <v>608</v>
      </c>
      <c r="AK275" t="s">
        <v>608</v>
      </c>
      <c r="AL275" t="s">
        <v>608</v>
      </c>
      <c r="AM275" t="s">
        <v>608</v>
      </c>
      <c r="AN275" t="s">
        <v>608</v>
      </c>
      <c r="AO275" t="s">
        <v>608</v>
      </c>
    </row>
    <row r="276" spans="1:41" ht="15.5" x14ac:dyDescent="0.35">
      <c r="A276" t="s">
        <v>1577</v>
      </c>
      <c r="B276" t="s">
        <v>6097</v>
      </c>
      <c r="C276">
        <v>1</v>
      </c>
      <c r="D276" t="s">
        <v>608</v>
      </c>
      <c r="E276" t="s">
        <v>608</v>
      </c>
      <c r="F276">
        <v>1</v>
      </c>
      <c r="G276">
        <v>1</v>
      </c>
      <c r="H276" t="s">
        <v>608</v>
      </c>
      <c r="I276" t="s">
        <v>608</v>
      </c>
      <c r="J276" t="s">
        <v>608</v>
      </c>
      <c r="K276" t="s">
        <v>608</v>
      </c>
      <c r="L276" t="s">
        <v>608</v>
      </c>
      <c r="M276" t="s">
        <v>608</v>
      </c>
      <c r="N276" t="s">
        <v>608</v>
      </c>
      <c r="O276" t="s">
        <v>608</v>
      </c>
      <c r="P276">
        <v>5</v>
      </c>
      <c r="Q276" t="s">
        <v>608</v>
      </c>
      <c r="R276" t="s">
        <v>608</v>
      </c>
      <c r="S276" t="s">
        <v>1577</v>
      </c>
      <c r="T276" t="s">
        <v>6097</v>
      </c>
      <c r="U276">
        <v>12</v>
      </c>
      <c r="V276">
        <v>0</v>
      </c>
      <c r="W276">
        <v>0</v>
      </c>
      <c r="X276">
        <v>3</v>
      </c>
      <c r="Y276">
        <v>66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5</v>
      </c>
      <c r="AI276">
        <v>81</v>
      </c>
      <c r="AJ276" t="s">
        <v>608</v>
      </c>
      <c r="AK276" t="s">
        <v>608</v>
      </c>
      <c r="AL276" t="s">
        <v>608</v>
      </c>
      <c r="AM276" t="s">
        <v>608</v>
      </c>
      <c r="AN276" t="s">
        <v>608</v>
      </c>
      <c r="AO276" t="s">
        <v>608</v>
      </c>
    </row>
    <row r="277" spans="1:41" ht="15.5" x14ac:dyDescent="0.35">
      <c r="A277" t="s">
        <v>6250</v>
      </c>
      <c r="B277" t="s">
        <v>608</v>
      </c>
      <c r="C277" t="s">
        <v>608</v>
      </c>
      <c r="D277" t="s">
        <v>608</v>
      </c>
      <c r="E277" t="s">
        <v>608</v>
      </c>
      <c r="F277" t="s">
        <v>608</v>
      </c>
      <c r="G277" t="s">
        <v>608</v>
      </c>
      <c r="H277" t="s">
        <v>608</v>
      </c>
      <c r="I277" t="s">
        <v>608</v>
      </c>
      <c r="J277" t="s">
        <v>608</v>
      </c>
      <c r="K277">
        <v>1</v>
      </c>
      <c r="L277" t="s">
        <v>608</v>
      </c>
      <c r="M277" t="s">
        <v>608</v>
      </c>
      <c r="N277" t="s">
        <v>608</v>
      </c>
      <c r="O277" t="s">
        <v>608</v>
      </c>
      <c r="P277">
        <v>1</v>
      </c>
      <c r="Q277" t="s">
        <v>608</v>
      </c>
      <c r="R277" t="s">
        <v>608</v>
      </c>
      <c r="S277" t="s">
        <v>6250</v>
      </c>
      <c r="T277" t="s">
        <v>608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44</v>
      </c>
      <c r="AD277">
        <v>0</v>
      </c>
      <c r="AE277">
        <v>0</v>
      </c>
      <c r="AF277">
        <v>0</v>
      </c>
      <c r="AG277">
        <v>0</v>
      </c>
      <c r="AH277">
        <v>1</v>
      </c>
      <c r="AI277">
        <v>44</v>
      </c>
      <c r="AJ277" t="s">
        <v>608</v>
      </c>
      <c r="AK277" t="s">
        <v>608</v>
      </c>
      <c r="AL277" t="s">
        <v>608</v>
      </c>
      <c r="AM277" t="s">
        <v>608</v>
      </c>
      <c r="AN277" t="s">
        <v>608</v>
      </c>
      <c r="AO277" t="s">
        <v>608</v>
      </c>
    </row>
    <row r="278" spans="1:41" ht="15.5" x14ac:dyDescent="0.35">
      <c r="A278" t="s">
        <v>6251</v>
      </c>
      <c r="B278" t="s">
        <v>608</v>
      </c>
      <c r="C278" t="s">
        <v>608</v>
      </c>
      <c r="D278" t="s">
        <v>608</v>
      </c>
      <c r="E278" t="s">
        <v>608</v>
      </c>
      <c r="F278" t="s">
        <v>608</v>
      </c>
      <c r="G278" t="s">
        <v>608</v>
      </c>
      <c r="H278" t="s">
        <v>608</v>
      </c>
      <c r="I278" t="s">
        <v>608</v>
      </c>
      <c r="J278" t="s">
        <v>608</v>
      </c>
      <c r="K278">
        <v>1</v>
      </c>
      <c r="L278" t="s">
        <v>608</v>
      </c>
      <c r="M278" t="s">
        <v>608</v>
      </c>
      <c r="N278" t="s">
        <v>608</v>
      </c>
      <c r="O278" t="s">
        <v>608</v>
      </c>
      <c r="P278">
        <v>1</v>
      </c>
      <c r="Q278" t="s">
        <v>608</v>
      </c>
      <c r="R278" t="s">
        <v>608</v>
      </c>
      <c r="S278" t="s">
        <v>6251</v>
      </c>
      <c r="T278" t="s">
        <v>608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44</v>
      </c>
      <c r="AD278">
        <v>0</v>
      </c>
      <c r="AE278">
        <v>0</v>
      </c>
      <c r="AF278">
        <v>0</v>
      </c>
      <c r="AG278">
        <v>0</v>
      </c>
      <c r="AH278">
        <v>1</v>
      </c>
      <c r="AI278">
        <v>44</v>
      </c>
      <c r="AJ278" t="s">
        <v>608</v>
      </c>
      <c r="AK278" t="s">
        <v>608</v>
      </c>
      <c r="AL278" t="s">
        <v>608</v>
      </c>
      <c r="AM278" t="s">
        <v>608</v>
      </c>
      <c r="AN278" t="s">
        <v>608</v>
      </c>
      <c r="AO278" t="s">
        <v>608</v>
      </c>
    </row>
    <row r="279" spans="1:41" ht="15.5" x14ac:dyDescent="0.35">
      <c r="A279" t="s">
        <v>1578</v>
      </c>
      <c r="B279" t="s">
        <v>6103</v>
      </c>
      <c r="C279" t="s">
        <v>608</v>
      </c>
      <c r="D279" t="s">
        <v>608</v>
      </c>
      <c r="E279" t="s">
        <v>608</v>
      </c>
      <c r="F279" t="s">
        <v>608</v>
      </c>
      <c r="G279" t="s">
        <v>608</v>
      </c>
      <c r="H279" t="s">
        <v>608</v>
      </c>
      <c r="I279" t="s">
        <v>608</v>
      </c>
      <c r="J279" t="s">
        <v>608</v>
      </c>
      <c r="K279">
        <v>1</v>
      </c>
      <c r="L279" t="s">
        <v>608</v>
      </c>
      <c r="M279" t="s">
        <v>608</v>
      </c>
      <c r="N279" t="s">
        <v>608</v>
      </c>
      <c r="O279" t="s">
        <v>608</v>
      </c>
      <c r="P279">
        <v>1</v>
      </c>
      <c r="Q279" t="s">
        <v>608</v>
      </c>
      <c r="R279" t="s">
        <v>608</v>
      </c>
      <c r="S279" t="s">
        <v>1578</v>
      </c>
      <c r="T279" t="s">
        <v>6103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44</v>
      </c>
      <c r="AD279">
        <v>0</v>
      </c>
      <c r="AE279">
        <v>0</v>
      </c>
      <c r="AF279">
        <v>0</v>
      </c>
      <c r="AG279">
        <v>0</v>
      </c>
      <c r="AH279">
        <v>1</v>
      </c>
      <c r="AI279">
        <v>44</v>
      </c>
      <c r="AJ279" t="s">
        <v>608</v>
      </c>
      <c r="AK279" t="s">
        <v>608</v>
      </c>
      <c r="AL279" t="s">
        <v>608</v>
      </c>
      <c r="AM279" t="s">
        <v>608</v>
      </c>
      <c r="AN279" t="s">
        <v>608</v>
      </c>
      <c r="AO279" t="s">
        <v>608</v>
      </c>
    </row>
    <row r="280" spans="1:41" ht="15.5" x14ac:dyDescent="0.35">
      <c r="A280" t="s">
        <v>6252</v>
      </c>
      <c r="B280" t="s">
        <v>608</v>
      </c>
      <c r="C280" t="s">
        <v>608</v>
      </c>
      <c r="D280" t="s">
        <v>608</v>
      </c>
      <c r="E280" t="s">
        <v>608</v>
      </c>
      <c r="F280" t="s">
        <v>608</v>
      </c>
      <c r="G280" t="s">
        <v>608</v>
      </c>
      <c r="H280" t="s">
        <v>608</v>
      </c>
      <c r="I280" t="s">
        <v>608</v>
      </c>
      <c r="J280" t="s">
        <v>608</v>
      </c>
      <c r="K280">
        <v>1</v>
      </c>
      <c r="L280" t="s">
        <v>608</v>
      </c>
      <c r="M280" t="s">
        <v>608</v>
      </c>
      <c r="N280" t="s">
        <v>608</v>
      </c>
      <c r="O280" t="s">
        <v>608</v>
      </c>
      <c r="P280">
        <v>1</v>
      </c>
      <c r="Q280" t="s">
        <v>608</v>
      </c>
      <c r="R280" t="s">
        <v>608</v>
      </c>
      <c r="S280" t="s">
        <v>6252</v>
      </c>
      <c r="T280" t="s">
        <v>608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44</v>
      </c>
      <c r="AD280">
        <v>0</v>
      </c>
      <c r="AE280">
        <v>0</v>
      </c>
      <c r="AF280">
        <v>0</v>
      </c>
      <c r="AG280">
        <v>0</v>
      </c>
      <c r="AH280">
        <v>1</v>
      </c>
      <c r="AI280">
        <v>44</v>
      </c>
      <c r="AJ280" t="s">
        <v>608</v>
      </c>
      <c r="AK280" t="s">
        <v>608</v>
      </c>
      <c r="AL280" t="s">
        <v>608</v>
      </c>
      <c r="AM280" t="s">
        <v>608</v>
      </c>
      <c r="AN280" t="s">
        <v>608</v>
      </c>
      <c r="AO280" t="s">
        <v>608</v>
      </c>
    </row>
    <row r="281" spans="1:41" ht="15.5" x14ac:dyDescent="0.35">
      <c r="A281" t="s">
        <v>6253</v>
      </c>
      <c r="B281" t="s">
        <v>608</v>
      </c>
      <c r="C281" t="s">
        <v>608</v>
      </c>
      <c r="D281" t="s">
        <v>608</v>
      </c>
      <c r="E281" t="s">
        <v>608</v>
      </c>
      <c r="F281" t="s">
        <v>608</v>
      </c>
      <c r="G281" t="s">
        <v>608</v>
      </c>
      <c r="H281" t="s">
        <v>608</v>
      </c>
      <c r="I281" t="s">
        <v>608</v>
      </c>
      <c r="J281">
        <v>1</v>
      </c>
      <c r="K281" t="s">
        <v>608</v>
      </c>
      <c r="L281" t="s">
        <v>608</v>
      </c>
      <c r="M281" t="s">
        <v>608</v>
      </c>
      <c r="N281">
        <v>1</v>
      </c>
      <c r="O281" t="s">
        <v>608</v>
      </c>
      <c r="P281">
        <v>2</v>
      </c>
      <c r="Q281" t="s">
        <v>608</v>
      </c>
      <c r="R281" t="s">
        <v>608</v>
      </c>
      <c r="S281" t="s">
        <v>6253</v>
      </c>
      <c r="T281" t="s">
        <v>608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62</v>
      </c>
      <c r="AC281">
        <v>0</v>
      </c>
      <c r="AD281">
        <v>0</v>
      </c>
      <c r="AE281">
        <v>0</v>
      </c>
      <c r="AF281">
        <v>33</v>
      </c>
      <c r="AG281">
        <v>0</v>
      </c>
      <c r="AH281">
        <v>2</v>
      </c>
      <c r="AI281">
        <v>95</v>
      </c>
      <c r="AJ281" t="s">
        <v>608</v>
      </c>
      <c r="AK281" t="s">
        <v>608</v>
      </c>
      <c r="AL281" t="s">
        <v>608</v>
      </c>
      <c r="AM281" t="s">
        <v>608</v>
      </c>
      <c r="AN281" t="s">
        <v>608</v>
      </c>
      <c r="AO281" t="s">
        <v>608</v>
      </c>
    </row>
    <row r="282" spans="1:41" ht="15.5" x14ac:dyDescent="0.35">
      <c r="A282" t="s">
        <v>1579</v>
      </c>
      <c r="B282" t="s">
        <v>6103</v>
      </c>
      <c r="C282" t="s">
        <v>608</v>
      </c>
      <c r="D282" t="s">
        <v>608</v>
      </c>
      <c r="E282" t="s">
        <v>608</v>
      </c>
      <c r="F282" t="s">
        <v>608</v>
      </c>
      <c r="G282" t="s">
        <v>608</v>
      </c>
      <c r="H282" t="s">
        <v>608</v>
      </c>
      <c r="I282" t="s">
        <v>608</v>
      </c>
      <c r="J282" t="s">
        <v>608</v>
      </c>
      <c r="K282">
        <v>1</v>
      </c>
      <c r="L282" t="s">
        <v>608</v>
      </c>
      <c r="M282" t="s">
        <v>608</v>
      </c>
      <c r="N282" t="s">
        <v>608</v>
      </c>
      <c r="O282" t="s">
        <v>608</v>
      </c>
      <c r="P282">
        <v>1</v>
      </c>
      <c r="Q282" t="s">
        <v>608</v>
      </c>
      <c r="R282" t="s">
        <v>608</v>
      </c>
      <c r="S282" t="s">
        <v>1579</v>
      </c>
      <c r="T282" t="s">
        <v>6103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44</v>
      </c>
      <c r="AD282">
        <v>0</v>
      </c>
      <c r="AE282">
        <v>0</v>
      </c>
      <c r="AF282">
        <v>0</v>
      </c>
      <c r="AG282">
        <v>0</v>
      </c>
      <c r="AH282">
        <v>1</v>
      </c>
      <c r="AI282">
        <v>44</v>
      </c>
      <c r="AJ282" t="s">
        <v>608</v>
      </c>
      <c r="AK282" t="s">
        <v>608</v>
      </c>
      <c r="AL282" t="s">
        <v>608</v>
      </c>
      <c r="AM282" t="s">
        <v>608</v>
      </c>
      <c r="AN282" t="s">
        <v>608</v>
      </c>
      <c r="AO282" t="s">
        <v>608</v>
      </c>
    </row>
    <row r="283" spans="1:41" ht="15.5" x14ac:dyDescent="0.35">
      <c r="A283" t="s">
        <v>6254</v>
      </c>
      <c r="B283" t="s">
        <v>608</v>
      </c>
      <c r="C283" t="s">
        <v>608</v>
      </c>
      <c r="D283" t="s">
        <v>608</v>
      </c>
      <c r="E283" t="s">
        <v>608</v>
      </c>
      <c r="F283" t="s">
        <v>608</v>
      </c>
      <c r="G283" t="s">
        <v>608</v>
      </c>
      <c r="H283" t="s">
        <v>608</v>
      </c>
      <c r="I283" t="s">
        <v>608</v>
      </c>
      <c r="J283" t="s">
        <v>608</v>
      </c>
      <c r="K283">
        <v>1</v>
      </c>
      <c r="L283" t="s">
        <v>608</v>
      </c>
      <c r="M283" t="s">
        <v>608</v>
      </c>
      <c r="N283" t="s">
        <v>608</v>
      </c>
      <c r="O283" t="s">
        <v>608</v>
      </c>
      <c r="P283">
        <v>1</v>
      </c>
      <c r="Q283" t="s">
        <v>608</v>
      </c>
      <c r="R283" t="s">
        <v>608</v>
      </c>
      <c r="S283" t="s">
        <v>6254</v>
      </c>
      <c r="T283" t="s">
        <v>608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44</v>
      </c>
      <c r="AD283">
        <v>0</v>
      </c>
      <c r="AE283">
        <v>0</v>
      </c>
      <c r="AF283">
        <v>0</v>
      </c>
      <c r="AG283">
        <v>0</v>
      </c>
      <c r="AH283">
        <v>1</v>
      </c>
      <c r="AI283">
        <v>44</v>
      </c>
      <c r="AJ283" t="s">
        <v>608</v>
      </c>
      <c r="AK283" t="s">
        <v>608</v>
      </c>
      <c r="AL283" t="s">
        <v>608</v>
      </c>
      <c r="AM283" t="s">
        <v>608</v>
      </c>
      <c r="AN283" t="s">
        <v>608</v>
      </c>
      <c r="AO283" t="s">
        <v>608</v>
      </c>
    </row>
    <row r="284" spans="1:41" ht="15.5" x14ac:dyDescent="0.35">
      <c r="A284" t="s">
        <v>6255</v>
      </c>
      <c r="B284" t="s">
        <v>608</v>
      </c>
      <c r="C284" t="s">
        <v>608</v>
      </c>
      <c r="D284" t="s">
        <v>608</v>
      </c>
      <c r="E284" t="s">
        <v>608</v>
      </c>
      <c r="F284" t="s">
        <v>608</v>
      </c>
      <c r="G284" t="s">
        <v>608</v>
      </c>
      <c r="H284" t="s">
        <v>608</v>
      </c>
      <c r="I284" t="s">
        <v>608</v>
      </c>
      <c r="J284" t="s">
        <v>608</v>
      </c>
      <c r="K284">
        <v>1</v>
      </c>
      <c r="L284" t="s">
        <v>608</v>
      </c>
      <c r="M284" t="s">
        <v>608</v>
      </c>
      <c r="N284" t="s">
        <v>608</v>
      </c>
      <c r="O284" t="s">
        <v>608</v>
      </c>
      <c r="P284">
        <v>1</v>
      </c>
      <c r="Q284" t="s">
        <v>608</v>
      </c>
      <c r="R284" t="s">
        <v>608</v>
      </c>
      <c r="S284" t="s">
        <v>6255</v>
      </c>
      <c r="T284" t="s">
        <v>608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44</v>
      </c>
      <c r="AD284">
        <v>0</v>
      </c>
      <c r="AE284">
        <v>0</v>
      </c>
      <c r="AF284">
        <v>0</v>
      </c>
      <c r="AG284">
        <v>0</v>
      </c>
      <c r="AH284">
        <v>1</v>
      </c>
      <c r="AI284">
        <v>44</v>
      </c>
      <c r="AJ284" t="s">
        <v>608</v>
      </c>
      <c r="AK284" t="s">
        <v>608</v>
      </c>
      <c r="AL284" t="s">
        <v>608</v>
      </c>
      <c r="AM284" t="s">
        <v>608</v>
      </c>
      <c r="AN284" t="s">
        <v>608</v>
      </c>
      <c r="AO284" t="s">
        <v>608</v>
      </c>
    </row>
    <row r="285" spans="1:41" ht="15.5" x14ac:dyDescent="0.35">
      <c r="A285" t="s">
        <v>6256</v>
      </c>
      <c r="B285" t="s">
        <v>608</v>
      </c>
      <c r="C285" t="s">
        <v>608</v>
      </c>
      <c r="D285" t="s">
        <v>608</v>
      </c>
      <c r="E285" t="s">
        <v>608</v>
      </c>
      <c r="F285" t="s">
        <v>608</v>
      </c>
      <c r="G285" t="s">
        <v>608</v>
      </c>
      <c r="H285" t="s">
        <v>608</v>
      </c>
      <c r="I285" t="s">
        <v>608</v>
      </c>
      <c r="J285" t="s">
        <v>608</v>
      </c>
      <c r="K285">
        <v>1</v>
      </c>
      <c r="L285" t="s">
        <v>608</v>
      </c>
      <c r="M285" t="s">
        <v>608</v>
      </c>
      <c r="N285" t="s">
        <v>608</v>
      </c>
      <c r="O285" t="s">
        <v>608</v>
      </c>
      <c r="P285">
        <v>1</v>
      </c>
      <c r="Q285" t="s">
        <v>608</v>
      </c>
      <c r="R285" t="s">
        <v>608</v>
      </c>
      <c r="S285" t="s">
        <v>6256</v>
      </c>
      <c r="T285" t="s">
        <v>608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44</v>
      </c>
      <c r="AD285">
        <v>0</v>
      </c>
      <c r="AE285">
        <v>0</v>
      </c>
      <c r="AF285">
        <v>0</v>
      </c>
      <c r="AG285">
        <v>0</v>
      </c>
      <c r="AH285">
        <v>1</v>
      </c>
      <c r="AI285">
        <v>44</v>
      </c>
      <c r="AJ285" t="s">
        <v>608</v>
      </c>
      <c r="AK285" t="s">
        <v>608</v>
      </c>
      <c r="AL285" t="s">
        <v>608</v>
      </c>
      <c r="AM285" t="s">
        <v>608</v>
      </c>
      <c r="AN285" t="s">
        <v>608</v>
      </c>
      <c r="AO285" t="s">
        <v>608</v>
      </c>
    </row>
    <row r="286" spans="1:41" ht="15.5" x14ac:dyDescent="0.35">
      <c r="A286" t="s">
        <v>6257</v>
      </c>
      <c r="B286" t="s">
        <v>608</v>
      </c>
      <c r="C286" t="s">
        <v>608</v>
      </c>
      <c r="D286" t="s">
        <v>608</v>
      </c>
      <c r="E286" t="s">
        <v>608</v>
      </c>
      <c r="F286" t="s">
        <v>608</v>
      </c>
      <c r="G286" t="s">
        <v>608</v>
      </c>
      <c r="H286" t="s">
        <v>608</v>
      </c>
      <c r="I286" t="s">
        <v>608</v>
      </c>
      <c r="J286" t="s">
        <v>608</v>
      </c>
      <c r="K286">
        <v>1</v>
      </c>
      <c r="L286" t="s">
        <v>608</v>
      </c>
      <c r="M286" t="s">
        <v>608</v>
      </c>
      <c r="N286" t="s">
        <v>608</v>
      </c>
      <c r="O286" t="s">
        <v>608</v>
      </c>
      <c r="P286">
        <v>1</v>
      </c>
      <c r="Q286" t="s">
        <v>608</v>
      </c>
      <c r="R286" t="s">
        <v>608</v>
      </c>
      <c r="S286" t="s">
        <v>6257</v>
      </c>
      <c r="T286" t="s">
        <v>608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44</v>
      </c>
      <c r="AD286">
        <v>0</v>
      </c>
      <c r="AE286">
        <v>0</v>
      </c>
      <c r="AF286">
        <v>0</v>
      </c>
      <c r="AG286">
        <v>0</v>
      </c>
      <c r="AH286">
        <v>1</v>
      </c>
      <c r="AI286">
        <v>44</v>
      </c>
      <c r="AJ286" t="s">
        <v>608</v>
      </c>
      <c r="AK286" t="s">
        <v>608</v>
      </c>
      <c r="AL286" t="s">
        <v>608</v>
      </c>
      <c r="AM286" t="s">
        <v>608</v>
      </c>
      <c r="AN286" t="s">
        <v>608</v>
      </c>
      <c r="AO286" t="s">
        <v>608</v>
      </c>
    </row>
    <row r="287" spans="1:41" ht="15.5" x14ac:dyDescent="0.35">
      <c r="A287" t="s">
        <v>1581</v>
      </c>
      <c r="B287" t="s">
        <v>6102</v>
      </c>
      <c r="C287">
        <v>1</v>
      </c>
      <c r="D287" t="s">
        <v>608</v>
      </c>
      <c r="E287" t="s">
        <v>608</v>
      </c>
      <c r="F287" t="s">
        <v>608</v>
      </c>
      <c r="G287">
        <v>1</v>
      </c>
      <c r="H287" t="s">
        <v>608</v>
      </c>
      <c r="I287" t="s">
        <v>608</v>
      </c>
      <c r="J287" t="s">
        <v>608</v>
      </c>
      <c r="K287" t="s">
        <v>608</v>
      </c>
      <c r="L287" t="s">
        <v>608</v>
      </c>
      <c r="M287" t="s">
        <v>608</v>
      </c>
      <c r="N287" t="s">
        <v>608</v>
      </c>
      <c r="O287" t="s">
        <v>608</v>
      </c>
      <c r="P287">
        <v>3</v>
      </c>
      <c r="Q287" t="s">
        <v>608</v>
      </c>
      <c r="R287" t="s">
        <v>608</v>
      </c>
      <c r="S287" t="s">
        <v>1581</v>
      </c>
      <c r="T287" t="s">
        <v>6102</v>
      </c>
      <c r="U287">
        <v>12</v>
      </c>
      <c r="V287">
        <v>0</v>
      </c>
      <c r="W287">
        <v>0</v>
      </c>
      <c r="X287">
        <v>0</v>
      </c>
      <c r="Y287">
        <v>66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3</v>
      </c>
      <c r="AI287">
        <v>78</v>
      </c>
      <c r="AJ287" t="s">
        <v>608</v>
      </c>
      <c r="AK287" t="s">
        <v>608</v>
      </c>
      <c r="AL287" t="s">
        <v>608</v>
      </c>
      <c r="AM287" t="s">
        <v>608</v>
      </c>
      <c r="AN287" t="s">
        <v>608</v>
      </c>
      <c r="AO287" t="s">
        <v>608</v>
      </c>
    </row>
    <row r="288" spans="1:41" ht="15.5" x14ac:dyDescent="0.35">
      <c r="A288" t="s">
        <v>1583</v>
      </c>
      <c r="B288" t="s">
        <v>6102</v>
      </c>
      <c r="C288">
        <v>1</v>
      </c>
      <c r="D288" t="s">
        <v>608</v>
      </c>
      <c r="E288" t="s">
        <v>608</v>
      </c>
      <c r="F288" t="s">
        <v>608</v>
      </c>
      <c r="G288">
        <v>1</v>
      </c>
      <c r="H288" t="s">
        <v>608</v>
      </c>
      <c r="I288" t="s">
        <v>608</v>
      </c>
      <c r="J288" t="s">
        <v>608</v>
      </c>
      <c r="K288" t="s">
        <v>608</v>
      </c>
      <c r="L288" t="s">
        <v>608</v>
      </c>
      <c r="M288" t="s">
        <v>608</v>
      </c>
      <c r="N288" t="s">
        <v>608</v>
      </c>
      <c r="O288" t="s">
        <v>608</v>
      </c>
      <c r="P288">
        <v>3</v>
      </c>
      <c r="Q288" t="s">
        <v>608</v>
      </c>
      <c r="R288" t="s">
        <v>608</v>
      </c>
      <c r="S288" t="s">
        <v>1583</v>
      </c>
      <c r="T288" t="s">
        <v>6102</v>
      </c>
      <c r="U288">
        <v>12</v>
      </c>
      <c r="V288">
        <v>0</v>
      </c>
      <c r="W288">
        <v>0</v>
      </c>
      <c r="X288">
        <v>0</v>
      </c>
      <c r="Y288">
        <v>66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3</v>
      </c>
      <c r="AI288">
        <v>78</v>
      </c>
      <c r="AJ288" t="s">
        <v>608</v>
      </c>
      <c r="AK288" t="s">
        <v>608</v>
      </c>
      <c r="AL288" t="s">
        <v>608</v>
      </c>
      <c r="AM288" t="s">
        <v>608</v>
      </c>
      <c r="AN288" t="s">
        <v>608</v>
      </c>
      <c r="AO288" t="s">
        <v>608</v>
      </c>
    </row>
    <row r="289" spans="1:41" ht="15.5" x14ac:dyDescent="0.35">
      <c r="A289" t="s">
        <v>1585</v>
      </c>
      <c r="B289" t="s">
        <v>6097</v>
      </c>
      <c r="C289" t="s">
        <v>608</v>
      </c>
      <c r="D289">
        <v>1</v>
      </c>
      <c r="E289">
        <v>1</v>
      </c>
      <c r="F289">
        <v>1</v>
      </c>
      <c r="G289">
        <v>1</v>
      </c>
      <c r="H289" t="s">
        <v>608</v>
      </c>
      <c r="I289" t="s">
        <v>608</v>
      </c>
      <c r="J289" t="s">
        <v>608</v>
      </c>
      <c r="K289" t="s">
        <v>608</v>
      </c>
      <c r="L289" t="s">
        <v>608</v>
      </c>
      <c r="M289" t="s">
        <v>608</v>
      </c>
      <c r="N289" t="s">
        <v>608</v>
      </c>
      <c r="O289" t="s">
        <v>608</v>
      </c>
      <c r="P289">
        <v>6</v>
      </c>
      <c r="Q289" t="s">
        <v>608</v>
      </c>
      <c r="R289" t="s">
        <v>608</v>
      </c>
      <c r="S289" t="s">
        <v>1585</v>
      </c>
      <c r="T289" t="s">
        <v>6097</v>
      </c>
      <c r="U289">
        <v>0</v>
      </c>
      <c r="V289">
        <v>8</v>
      </c>
      <c r="W289">
        <v>19</v>
      </c>
      <c r="X289">
        <v>3</v>
      </c>
      <c r="Y289">
        <v>66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6</v>
      </c>
      <c r="AI289">
        <v>96</v>
      </c>
      <c r="AJ289" t="s">
        <v>608</v>
      </c>
      <c r="AK289" t="s">
        <v>608</v>
      </c>
      <c r="AL289" t="s">
        <v>608</v>
      </c>
      <c r="AM289" t="s">
        <v>608</v>
      </c>
      <c r="AN289" t="s">
        <v>608</v>
      </c>
      <c r="AO289" t="s">
        <v>608</v>
      </c>
    </row>
    <row r="290" spans="1:41" ht="15.5" x14ac:dyDescent="0.35">
      <c r="A290" t="s">
        <v>1586</v>
      </c>
      <c r="B290" t="s">
        <v>6097</v>
      </c>
      <c r="C290" t="s">
        <v>608</v>
      </c>
      <c r="D290">
        <v>1</v>
      </c>
      <c r="E290">
        <v>1</v>
      </c>
      <c r="F290">
        <v>1</v>
      </c>
      <c r="G290">
        <v>1</v>
      </c>
      <c r="H290" t="s">
        <v>608</v>
      </c>
      <c r="I290" t="s">
        <v>608</v>
      </c>
      <c r="J290" t="s">
        <v>608</v>
      </c>
      <c r="K290" t="s">
        <v>608</v>
      </c>
      <c r="L290" t="s">
        <v>608</v>
      </c>
      <c r="M290" t="s">
        <v>608</v>
      </c>
      <c r="N290" t="s">
        <v>608</v>
      </c>
      <c r="O290" t="s">
        <v>608</v>
      </c>
      <c r="P290">
        <v>7</v>
      </c>
      <c r="Q290" t="s">
        <v>608</v>
      </c>
      <c r="R290" t="s">
        <v>608</v>
      </c>
      <c r="S290" t="s">
        <v>1586</v>
      </c>
      <c r="T290" t="s">
        <v>6097</v>
      </c>
      <c r="U290">
        <v>0</v>
      </c>
      <c r="V290">
        <v>8</v>
      </c>
      <c r="W290">
        <v>19</v>
      </c>
      <c r="X290">
        <v>3</v>
      </c>
      <c r="Y290">
        <v>66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7</v>
      </c>
      <c r="AI290">
        <v>96</v>
      </c>
      <c r="AJ290" t="s">
        <v>608</v>
      </c>
      <c r="AK290" t="s">
        <v>608</v>
      </c>
      <c r="AL290" t="s">
        <v>608</v>
      </c>
      <c r="AM290" t="s">
        <v>608</v>
      </c>
      <c r="AN290" t="s">
        <v>608</v>
      </c>
      <c r="AO290" t="s">
        <v>608</v>
      </c>
    </row>
    <row r="291" spans="1:41" ht="15.5" x14ac:dyDescent="0.35">
      <c r="A291" t="s">
        <v>1588</v>
      </c>
      <c r="B291" t="s">
        <v>6097</v>
      </c>
      <c r="C291">
        <v>1</v>
      </c>
      <c r="D291" t="s">
        <v>608</v>
      </c>
      <c r="E291" t="s">
        <v>608</v>
      </c>
      <c r="F291">
        <v>1</v>
      </c>
      <c r="G291" t="s">
        <v>608</v>
      </c>
      <c r="H291" t="s">
        <v>608</v>
      </c>
      <c r="I291" t="s">
        <v>608</v>
      </c>
      <c r="J291" t="s">
        <v>608</v>
      </c>
      <c r="K291" t="s">
        <v>608</v>
      </c>
      <c r="L291" t="s">
        <v>608</v>
      </c>
      <c r="M291" t="s">
        <v>608</v>
      </c>
      <c r="N291" t="s">
        <v>608</v>
      </c>
      <c r="O291" t="s">
        <v>608</v>
      </c>
      <c r="P291">
        <v>3</v>
      </c>
      <c r="Q291" t="s">
        <v>608</v>
      </c>
      <c r="R291" t="s">
        <v>608</v>
      </c>
      <c r="S291" t="s">
        <v>1588</v>
      </c>
      <c r="T291" t="s">
        <v>6097</v>
      </c>
      <c r="U291">
        <v>12</v>
      </c>
      <c r="V291">
        <v>0</v>
      </c>
      <c r="W291">
        <v>0</v>
      </c>
      <c r="X291">
        <v>3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3</v>
      </c>
      <c r="AI291">
        <v>15</v>
      </c>
      <c r="AJ291" t="s">
        <v>608</v>
      </c>
      <c r="AK291" t="s">
        <v>608</v>
      </c>
      <c r="AL291" t="s">
        <v>608</v>
      </c>
      <c r="AM291" t="s">
        <v>608</v>
      </c>
      <c r="AN291" t="s">
        <v>608</v>
      </c>
      <c r="AO291" t="s">
        <v>608</v>
      </c>
    </row>
    <row r="292" spans="1:41" ht="15.5" x14ac:dyDescent="0.35">
      <c r="A292" t="s">
        <v>1591</v>
      </c>
      <c r="B292" t="s">
        <v>6097</v>
      </c>
      <c r="C292">
        <v>1</v>
      </c>
      <c r="D292" t="s">
        <v>608</v>
      </c>
      <c r="E292" t="s">
        <v>608</v>
      </c>
      <c r="F292" t="s">
        <v>608</v>
      </c>
      <c r="G292">
        <v>1</v>
      </c>
      <c r="H292" t="s">
        <v>608</v>
      </c>
      <c r="I292" t="s">
        <v>608</v>
      </c>
      <c r="J292" t="s">
        <v>608</v>
      </c>
      <c r="K292" t="s">
        <v>608</v>
      </c>
      <c r="L292" t="s">
        <v>608</v>
      </c>
      <c r="M292" t="s">
        <v>608</v>
      </c>
      <c r="N292" t="s">
        <v>608</v>
      </c>
      <c r="O292" t="s">
        <v>608</v>
      </c>
      <c r="P292">
        <v>4</v>
      </c>
      <c r="Q292" t="s">
        <v>608</v>
      </c>
      <c r="R292" t="s">
        <v>608</v>
      </c>
      <c r="S292" t="s">
        <v>1591</v>
      </c>
      <c r="T292" t="s">
        <v>6097</v>
      </c>
      <c r="U292">
        <v>12</v>
      </c>
      <c r="V292">
        <v>0</v>
      </c>
      <c r="W292">
        <v>0</v>
      </c>
      <c r="X292">
        <v>0</v>
      </c>
      <c r="Y292">
        <v>66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4</v>
      </c>
      <c r="AI292">
        <v>78</v>
      </c>
      <c r="AJ292" t="s">
        <v>608</v>
      </c>
      <c r="AK292" t="s">
        <v>608</v>
      </c>
      <c r="AL292" t="s">
        <v>608</v>
      </c>
      <c r="AM292" t="s">
        <v>608</v>
      </c>
      <c r="AN292" t="s">
        <v>608</v>
      </c>
      <c r="AO292" t="s">
        <v>608</v>
      </c>
    </row>
    <row r="293" spans="1:41" ht="15.5" x14ac:dyDescent="0.35">
      <c r="A293" t="s">
        <v>1594</v>
      </c>
      <c r="B293" t="s">
        <v>6097</v>
      </c>
      <c r="C293" t="s">
        <v>608</v>
      </c>
      <c r="D293">
        <v>1</v>
      </c>
      <c r="E293">
        <v>1</v>
      </c>
      <c r="F293">
        <v>1</v>
      </c>
      <c r="G293">
        <v>1</v>
      </c>
      <c r="H293" t="s">
        <v>608</v>
      </c>
      <c r="I293" t="s">
        <v>608</v>
      </c>
      <c r="J293" t="s">
        <v>608</v>
      </c>
      <c r="K293" t="s">
        <v>608</v>
      </c>
      <c r="L293" t="s">
        <v>608</v>
      </c>
      <c r="M293" t="s">
        <v>608</v>
      </c>
      <c r="N293" t="s">
        <v>608</v>
      </c>
      <c r="O293" t="s">
        <v>608</v>
      </c>
      <c r="P293">
        <v>6</v>
      </c>
      <c r="Q293" t="s">
        <v>608</v>
      </c>
      <c r="R293" t="s">
        <v>608</v>
      </c>
      <c r="S293" t="s">
        <v>1594</v>
      </c>
      <c r="T293" t="s">
        <v>6097</v>
      </c>
      <c r="U293">
        <v>0</v>
      </c>
      <c r="V293">
        <v>8</v>
      </c>
      <c r="W293">
        <v>19</v>
      </c>
      <c r="X293">
        <v>3</v>
      </c>
      <c r="Y293">
        <v>66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6</v>
      </c>
      <c r="AI293">
        <v>96</v>
      </c>
      <c r="AJ293" t="s">
        <v>608</v>
      </c>
      <c r="AK293" t="s">
        <v>608</v>
      </c>
      <c r="AL293" t="s">
        <v>608</v>
      </c>
      <c r="AM293" t="s">
        <v>608</v>
      </c>
      <c r="AN293" t="s">
        <v>608</v>
      </c>
      <c r="AO293" t="s">
        <v>608</v>
      </c>
    </row>
    <row r="294" spans="1:41" ht="15.5" x14ac:dyDescent="0.35">
      <c r="A294" t="s">
        <v>1596</v>
      </c>
      <c r="B294" t="s">
        <v>6097</v>
      </c>
      <c r="C294">
        <v>1</v>
      </c>
      <c r="D294" t="s">
        <v>608</v>
      </c>
      <c r="E294" t="s">
        <v>608</v>
      </c>
      <c r="F294" t="s">
        <v>608</v>
      </c>
      <c r="G294">
        <v>1</v>
      </c>
      <c r="H294" t="s">
        <v>608</v>
      </c>
      <c r="I294" t="s">
        <v>608</v>
      </c>
      <c r="J294" t="s">
        <v>608</v>
      </c>
      <c r="K294" t="s">
        <v>608</v>
      </c>
      <c r="L294" t="s">
        <v>608</v>
      </c>
      <c r="M294" t="s">
        <v>608</v>
      </c>
      <c r="N294" t="s">
        <v>608</v>
      </c>
      <c r="O294" t="s">
        <v>608</v>
      </c>
      <c r="P294">
        <v>4</v>
      </c>
      <c r="Q294" t="s">
        <v>608</v>
      </c>
      <c r="R294" t="s">
        <v>608</v>
      </c>
      <c r="S294" t="s">
        <v>1596</v>
      </c>
      <c r="T294" t="s">
        <v>6097</v>
      </c>
      <c r="U294">
        <v>12</v>
      </c>
      <c r="V294">
        <v>0</v>
      </c>
      <c r="W294">
        <v>0</v>
      </c>
      <c r="X294">
        <v>0</v>
      </c>
      <c r="Y294">
        <v>66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4</v>
      </c>
      <c r="AI294">
        <v>78</v>
      </c>
      <c r="AJ294" t="s">
        <v>608</v>
      </c>
      <c r="AK294" t="s">
        <v>608</v>
      </c>
      <c r="AL294" t="s">
        <v>608</v>
      </c>
      <c r="AM294" t="s">
        <v>608</v>
      </c>
      <c r="AN294" t="s">
        <v>608</v>
      </c>
      <c r="AO294" t="s">
        <v>608</v>
      </c>
    </row>
    <row r="295" spans="1:41" ht="15.5" x14ac:dyDescent="0.35">
      <c r="A295" t="s">
        <v>1598</v>
      </c>
      <c r="B295" t="s">
        <v>6097</v>
      </c>
      <c r="C295" t="s">
        <v>608</v>
      </c>
      <c r="D295">
        <v>1</v>
      </c>
      <c r="E295">
        <v>1</v>
      </c>
      <c r="F295">
        <v>1</v>
      </c>
      <c r="G295">
        <v>1</v>
      </c>
      <c r="H295" t="s">
        <v>608</v>
      </c>
      <c r="I295" t="s">
        <v>608</v>
      </c>
      <c r="J295" t="s">
        <v>608</v>
      </c>
      <c r="K295" t="s">
        <v>608</v>
      </c>
      <c r="L295" t="s">
        <v>608</v>
      </c>
      <c r="M295" t="s">
        <v>608</v>
      </c>
      <c r="N295" t="s">
        <v>608</v>
      </c>
      <c r="O295" t="s">
        <v>608</v>
      </c>
      <c r="P295">
        <v>6</v>
      </c>
      <c r="Q295" t="s">
        <v>608</v>
      </c>
      <c r="R295" t="s">
        <v>608</v>
      </c>
      <c r="S295" t="s">
        <v>1598</v>
      </c>
      <c r="T295" t="s">
        <v>6097</v>
      </c>
      <c r="U295">
        <v>0</v>
      </c>
      <c r="V295">
        <v>8</v>
      </c>
      <c r="W295">
        <v>19</v>
      </c>
      <c r="X295">
        <v>3</v>
      </c>
      <c r="Y295">
        <v>66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6</v>
      </c>
      <c r="AI295">
        <v>96</v>
      </c>
      <c r="AJ295" t="s">
        <v>608</v>
      </c>
      <c r="AK295" t="s">
        <v>608</v>
      </c>
      <c r="AL295" t="s">
        <v>608</v>
      </c>
      <c r="AM295" t="s">
        <v>608</v>
      </c>
      <c r="AN295" t="s">
        <v>608</v>
      </c>
      <c r="AO295" t="s">
        <v>608</v>
      </c>
    </row>
    <row r="296" spans="1:41" ht="15.5" x14ac:dyDescent="0.35">
      <c r="A296" t="s">
        <v>1600</v>
      </c>
      <c r="B296" t="s">
        <v>6097</v>
      </c>
      <c r="C296">
        <v>1</v>
      </c>
      <c r="D296" t="s">
        <v>608</v>
      </c>
      <c r="E296" t="s">
        <v>608</v>
      </c>
      <c r="F296" t="s">
        <v>608</v>
      </c>
      <c r="G296" t="s">
        <v>608</v>
      </c>
      <c r="H296" t="s">
        <v>608</v>
      </c>
      <c r="I296" t="s">
        <v>608</v>
      </c>
      <c r="J296" t="s">
        <v>608</v>
      </c>
      <c r="K296" t="s">
        <v>608</v>
      </c>
      <c r="L296" t="s">
        <v>608</v>
      </c>
      <c r="M296" t="s">
        <v>608</v>
      </c>
      <c r="N296" t="s">
        <v>608</v>
      </c>
      <c r="O296" t="s">
        <v>608</v>
      </c>
      <c r="P296">
        <v>1</v>
      </c>
      <c r="Q296" t="s">
        <v>608</v>
      </c>
      <c r="R296" t="s">
        <v>608</v>
      </c>
      <c r="S296" t="s">
        <v>1600</v>
      </c>
      <c r="T296" t="s">
        <v>6097</v>
      </c>
      <c r="U296">
        <v>12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1</v>
      </c>
      <c r="AI296">
        <v>12</v>
      </c>
      <c r="AJ296" t="s">
        <v>608</v>
      </c>
      <c r="AK296" t="s">
        <v>608</v>
      </c>
      <c r="AL296" t="s">
        <v>608</v>
      </c>
      <c r="AM296" t="s">
        <v>608</v>
      </c>
      <c r="AN296" t="s">
        <v>608</v>
      </c>
      <c r="AO296" t="s">
        <v>608</v>
      </c>
    </row>
    <row r="297" spans="1:41" ht="15.5" x14ac:dyDescent="0.35">
      <c r="A297" t="s">
        <v>6258</v>
      </c>
      <c r="B297" t="s">
        <v>608</v>
      </c>
      <c r="C297" t="s">
        <v>608</v>
      </c>
      <c r="D297" t="s">
        <v>608</v>
      </c>
      <c r="E297" t="s">
        <v>608</v>
      </c>
      <c r="F297" t="s">
        <v>608</v>
      </c>
      <c r="G297">
        <v>1</v>
      </c>
      <c r="H297" t="s">
        <v>608</v>
      </c>
      <c r="I297" t="s">
        <v>608</v>
      </c>
      <c r="J297" t="s">
        <v>608</v>
      </c>
      <c r="K297" t="s">
        <v>608</v>
      </c>
      <c r="L297" t="s">
        <v>608</v>
      </c>
      <c r="M297" t="s">
        <v>608</v>
      </c>
      <c r="N297" t="s">
        <v>608</v>
      </c>
      <c r="O297" t="s">
        <v>608</v>
      </c>
      <c r="P297">
        <v>2</v>
      </c>
      <c r="Q297" t="s">
        <v>608</v>
      </c>
      <c r="R297" t="s">
        <v>608</v>
      </c>
      <c r="S297" t="s">
        <v>6258</v>
      </c>
      <c r="T297" t="s">
        <v>608</v>
      </c>
      <c r="U297">
        <v>0</v>
      </c>
      <c r="V297">
        <v>0</v>
      </c>
      <c r="W297">
        <v>0</v>
      </c>
      <c r="X297">
        <v>0</v>
      </c>
      <c r="Y297">
        <v>66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2</v>
      </c>
      <c r="AI297">
        <v>66</v>
      </c>
      <c r="AJ297" t="s">
        <v>608</v>
      </c>
      <c r="AK297" t="s">
        <v>608</v>
      </c>
      <c r="AL297" t="s">
        <v>608</v>
      </c>
      <c r="AM297" t="s">
        <v>608</v>
      </c>
      <c r="AN297" t="s">
        <v>608</v>
      </c>
      <c r="AO297" t="s">
        <v>608</v>
      </c>
    </row>
    <row r="298" spans="1:41" ht="15.5" x14ac:dyDescent="0.35">
      <c r="A298" t="s">
        <v>1602</v>
      </c>
      <c r="B298" t="s">
        <v>6097</v>
      </c>
      <c r="C298" t="s">
        <v>608</v>
      </c>
      <c r="D298" t="s">
        <v>608</v>
      </c>
      <c r="E298" t="s">
        <v>608</v>
      </c>
      <c r="F298" t="s">
        <v>608</v>
      </c>
      <c r="G298">
        <v>1</v>
      </c>
      <c r="H298" t="s">
        <v>608</v>
      </c>
      <c r="I298" t="s">
        <v>608</v>
      </c>
      <c r="J298" t="s">
        <v>608</v>
      </c>
      <c r="K298" t="s">
        <v>608</v>
      </c>
      <c r="L298" t="s">
        <v>608</v>
      </c>
      <c r="M298" t="s">
        <v>608</v>
      </c>
      <c r="N298" t="s">
        <v>608</v>
      </c>
      <c r="O298" t="s">
        <v>608</v>
      </c>
      <c r="P298">
        <v>3</v>
      </c>
      <c r="Q298" t="s">
        <v>608</v>
      </c>
      <c r="R298" t="s">
        <v>608</v>
      </c>
      <c r="S298" t="s">
        <v>1602</v>
      </c>
      <c r="T298" t="s">
        <v>6097</v>
      </c>
      <c r="U298">
        <v>0</v>
      </c>
      <c r="V298">
        <v>0</v>
      </c>
      <c r="W298">
        <v>0</v>
      </c>
      <c r="X298">
        <v>0</v>
      </c>
      <c r="Y298">
        <v>66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3</v>
      </c>
      <c r="AI298">
        <v>66</v>
      </c>
      <c r="AJ298" t="s">
        <v>608</v>
      </c>
      <c r="AK298" t="s">
        <v>608</v>
      </c>
      <c r="AL298" t="s">
        <v>608</v>
      </c>
      <c r="AM298" t="s">
        <v>608</v>
      </c>
      <c r="AN298" t="s">
        <v>608</v>
      </c>
      <c r="AO298" t="s">
        <v>608</v>
      </c>
    </row>
    <row r="299" spans="1:41" ht="15.5" x14ac:dyDescent="0.35">
      <c r="A299" t="s">
        <v>1603</v>
      </c>
      <c r="B299" t="s">
        <v>6097</v>
      </c>
      <c r="C299" t="s">
        <v>608</v>
      </c>
      <c r="D299" t="s">
        <v>608</v>
      </c>
      <c r="E299" t="s">
        <v>608</v>
      </c>
      <c r="F299">
        <v>1</v>
      </c>
      <c r="G299">
        <v>1</v>
      </c>
      <c r="H299" t="s">
        <v>608</v>
      </c>
      <c r="I299" t="s">
        <v>608</v>
      </c>
      <c r="J299" t="s">
        <v>608</v>
      </c>
      <c r="K299" t="s">
        <v>608</v>
      </c>
      <c r="L299" t="s">
        <v>608</v>
      </c>
      <c r="M299" t="s">
        <v>608</v>
      </c>
      <c r="N299" t="s">
        <v>608</v>
      </c>
      <c r="O299" t="s">
        <v>608</v>
      </c>
      <c r="P299">
        <v>4</v>
      </c>
      <c r="Q299" t="s">
        <v>608</v>
      </c>
      <c r="R299" t="s">
        <v>608</v>
      </c>
      <c r="S299" t="s">
        <v>1603</v>
      </c>
      <c r="T299" t="s">
        <v>6097</v>
      </c>
      <c r="U299">
        <v>0</v>
      </c>
      <c r="V299">
        <v>0</v>
      </c>
      <c r="W299">
        <v>0</v>
      </c>
      <c r="X299">
        <v>3</v>
      </c>
      <c r="Y299">
        <v>66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4</v>
      </c>
      <c r="AI299">
        <v>69</v>
      </c>
      <c r="AJ299" t="s">
        <v>608</v>
      </c>
      <c r="AK299" t="s">
        <v>608</v>
      </c>
      <c r="AL299" t="s">
        <v>608</v>
      </c>
      <c r="AM299" t="s">
        <v>608</v>
      </c>
      <c r="AN299" t="s">
        <v>608</v>
      </c>
      <c r="AO299" t="s">
        <v>608</v>
      </c>
    </row>
    <row r="300" spans="1:41" ht="15.5" x14ac:dyDescent="0.35">
      <c r="A300" t="s">
        <v>6259</v>
      </c>
      <c r="B300" t="s">
        <v>608</v>
      </c>
      <c r="C300" t="s">
        <v>608</v>
      </c>
      <c r="D300">
        <v>1</v>
      </c>
      <c r="E300">
        <v>1</v>
      </c>
      <c r="F300" t="s">
        <v>608</v>
      </c>
      <c r="G300">
        <v>1</v>
      </c>
      <c r="H300" t="s">
        <v>608</v>
      </c>
      <c r="I300" t="s">
        <v>608</v>
      </c>
      <c r="J300" t="s">
        <v>608</v>
      </c>
      <c r="K300" t="s">
        <v>608</v>
      </c>
      <c r="L300" t="s">
        <v>608</v>
      </c>
      <c r="M300" t="s">
        <v>608</v>
      </c>
      <c r="N300" t="s">
        <v>608</v>
      </c>
      <c r="O300" t="s">
        <v>608</v>
      </c>
      <c r="P300">
        <v>4</v>
      </c>
      <c r="Q300" t="s">
        <v>608</v>
      </c>
      <c r="R300" t="s">
        <v>608</v>
      </c>
      <c r="S300" t="s">
        <v>6259</v>
      </c>
      <c r="T300" t="s">
        <v>608</v>
      </c>
      <c r="U300">
        <v>0</v>
      </c>
      <c r="V300">
        <v>8</v>
      </c>
      <c r="W300">
        <v>19</v>
      </c>
      <c r="X300">
        <v>0</v>
      </c>
      <c r="Y300">
        <v>66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4</v>
      </c>
      <c r="AI300">
        <v>93</v>
      </c>
      <c r="AJ300" t="s">
        <v>608</v>
      </c>
      <c r="AK300" t="s">
        <v>608</v>
      </c>
      <c r="AL300" t="s">
        <v>608</v>
      </c>
      <c r="AM300" t="s">
        <v>608</v>
      </c>
      <c r="AN300" t="s">
        <v>608</v>
      </c>
      <c r="AO300" t="s">
        <v>608</v>
      </c>
    </row>
    <row r="301" spans="1:41" ht="15.5" x14ac:dyDescent="0.35">
      <c r="A301" t="s">
        <v>1605</v>
      </c>
      <c r="B301" t="s">
        <v>6097</v>
      </c>
      <c r="C301">
        <v>1</v>
      </c>
      <c r="D301" t="s">
        <v>608</v>
      </c>
      <c r="E301" t="s">
        <v>608</v>
      </c>
      <c r="F301" t="s">
        <v>608</v>
      </c>
      <c r="G301">
        <v>1</v>
      </c>
      <c r="H301" t="s">
        <v>608</v>
      </c>
      <c r="I301" t="s">
        <v>608</v>
      </c>
      <c r="J301" t="s">
        <v>608</v>
      </c>
      <c r="K301" t="s">
        <v>608</v>
      </c>
      <c r="L301" t="s">
        <v>608</v>
      </c>
      <c r="M301" t="s">
        <v>608</v>
      </c>
      <c r="N301" t="s">
        <v>608</v>
      </c>
      <c r="O301" t="s">
        <v>608</v>
      </c>
      <c r="P301">
        <v>5</v>
      </c>
      <c r="Q301" t="s">
        <v>608</v>
      </c>
      <c r="R301" t="s">
        <v>608</v>
      </c>
      <c r="S301" t="s">
        <v>1605</v>
      </c>
      <c r="T301" t="s">
        <v>6097</v>
      </c>
      <c r="U301">
        <v>12</v>
      </c>
      <c r="V301">
        <v>0</v>
      </c>
      <c r="W301">
        <v>0</v>
      </c>
      <c r="X301">
        <v>0</v>
      </c>
      <c r="Y301">
        <v>66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5</v>
      </c>
      <c r="AI301">
        <v>78</v>
      </c>
      <c r="AJ301" t="s">
        <v>608</v>
      </c>
      <c r="AK301" t="s">
        <v>608</v>
      </c>
      <c r="AL301" t="s">
        <v>608</v>
      </c>
      <c r="AM301" t="s">
        <v>608</v>
      </c>
      <c r="AN301" t="s">
        <v>608</v>
      </c>
      <c r="AO301" t="s">
        <v>608</v>
      </c>
    </row>
    <row r="302" spans="1:41" ht="15.5" x14ac:dyDescent="0.35">
      <c r="A302" t="s">
        <v>1606</v>
      </c>
      <c r="B302" t="s">
        <v>6102</v>
      </c>
      <c r="C302" t="s">
        <v>608</v>
      </c>
      <c r="D302" t="s">
        <v>608</v>
      </c>
      <c r="E302" t="s">
        <v>608</v>
      </c>
      <c r="F302">
        <v>1</v>
      </c>
      <c r="G302">
        <v>1</v>
      </c>
      <c r="H302" t="s">
        <v>608</v>
      </c>
      <c r="I302" t="s">
        <v>608</v>
      </c>
      <c r="J302" t="s">
        <v>608</v>
      </c>
      <c r="K302" t="s">
        <v>608</v>
      </c>
      <c r="L302" t="s">
        <v>608</v>
      </c>
      <c r="M302" t="s">
        <v>608</v>
      </c>
      <c r="N302" t="s">
        <v>608</v>
      </c>
      <c r="O302" t="s">
        <v>608</v>
      </c>
      <c r="P302">
        <v>5</v>
      </c>
      <c r="Q302" t="s">
        <v>608</v>
      </c>
      <c r="R302" t="s">
        <v>608</v>
      </c>
      <c r="S302" t="s">
        <v>1606</v>
      </c>
      <c r="T302" t="s">
        <v>6102</v>
      </c>
      <c r="U302">
        <v>0</v>
      </c>
      <c r="V302">
        <v>0</v>
      </c>
      <c r="W302">
        <v>0</v>
      </c>
      <c r="X302">
        <v>3</v>
      </c>
      <c r="Y302">
        <v>66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5</v>
      </c>
      <c r="AI302">
        <v>69</v>
      </c>
      <c r="AJ302" t="s">
        <v>608</v>
      </c>
      <c r="AK302" t="s">
        <v>608</v>
      </c>
      <c r="AL302" t="s">
        <v>608</v>
      </c>
      <c r="AM302" t="s">
        <v>608</v>
      </c>
      <c r="AN302" t="s">
        <v>608</v>
      </c>
      <c r="AO302" t="s">
        <v>608</v>
      </c>
    </row>
    <row r="303" spans="1:41" ht="15.5" x14ac:dyDescent="0.35">
      <c r="A303" t="s">
        <v>1608</v>
      </c>
      <c r="B303" t="s">
        <v>6097</v>
      </c>
      <c r="C303" t="s">
        <v>608</v>
      </c>
      <c r="D303" t="s">
        <v>608</v>
      </c>
      <c r="E303" t="s">
        <v>608</v>
      </c>
      <c r="F303" t="s">
        <v>608</v>
      </c>
      <c r="G303" t="s">
        <v>608</v>
      </c>
      <c r="H303" t="s">
        <v>608</v>
      </c>
      <c r="I303" t="s">
        <v>608</v>
      </c>
      <c r="J303" t="s">
        <v>608</v>
      </c>
      <c r="K303" t="s">
        <v>608</v>
      </c>
      <c r="L303" t="s">
        <v>608</v>
      </c>
      <c r="M303" t="s">
        <v>608</v>
      </c>
      <c r="N303" t="s">
        <v>608</v>
      </c>
      <c r="O303" t="s">
        <v>608</v>
      </c>
      <c r="P303">
        <v>2</v>
      </c>
      <c r="Q303" t="s">
        <v>608</v>
      </c>
      <c r="R303" t="s">
        <v>608</v>
      </c>
      <c r="S303" t="s">
        <v>1608</v>
      </c>
      <c r="T303" t="s">
        <v>6097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2</v>
      </c>
      <c r="AI303">
        <v>0</v>
      </c>
      <c r="AJ303" t="s">
        <v>608</v>
      </c>
      <c r="AK303" t="s">
        <v>608</v>
      </c>
      <c r="AL303" t="s">
        <v>608</v>
      </c>
      <c r="AM303" t="s">
        <v>608</v>
      </c>
      <c r="AN303" t="s">
        <v>608</v>
      </c>
      <c r="AO303" t="s">
        <v>608</v>
      </c>
    </row>
    <row r="304" spans="1:41" ht="15.5" x14ac:dyDescent="0.35">
      <c r="A304" t="s">
        <v>1610</v>
      </c>
      <c r="B304" t="s">
        <v>6102</v>
      </c>
      <c r="C304" t="s">
        <v>608</v>
      </c>
      <c r="D304" t="s">
        <v>608</v>
      </c>
      <c r="E304" t="s">
        <v>608</v>
      </c>
      <c r="F304" t="s">
        <v>608</v>
      </c>
      <c r="G304" t="s">
        <v>608</v>
      </c>
      <c r="H304" t="s">
        <v>608</v>
      </c>
      <c r="I304" t="s">
        <v>608</v>
      </c>
      <c r="J304" t="s">
        <v>608</v>
      </c>
      <c r="K304" t="s">
        <v>608</v>
      </c>
      <c r="L304" t="s">
        <v>608</v>
      </c>
      <c r="M304" t="s">
        <v>608</v>
      </c>
      <c r="N304" t="s">
        <v>608</v>
      </c>
      <c r="O304" t="s">
        <v>608</v>
      </c>
      <c r="P304">
        <v>2</v>
      </c>
      <c r="Q304" t="s">
        <v>608</v>
      </c>
      <c r="R304" t="s">
        <v>608</v>
      </c>
      <c r="S304" t="s">
        <v>1610</v>
      </c>
      <c r="T304" t="s">
        <v>6102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2</v>
      </c>
      <c r="AI304">
        <v>0</v>
      </c>
      <c r="AJ304" t="s">
        <v>608</v>
      </c>
      <c r="AK304" t="s">
        <v>608</v>
      </c>
      <c r="AL304" t="s">
        <v>608</v>
      </c>
      <c r="AM304" t="s">
        <v>608</v>
      </c>
      <c r="AN304" t="s">
        <v>608</v>
      </c>
      <c r="AO304" t="s">
        <v>608</v>
      </c>
    </row>
    <row r="305" spans="1:41" ht="15.5" x14ac:dyDescent="0.35">
      <c r="A305" t="s">
        <v>1612</v>
      </c>
      <c r="B305" t="s">
        <v>6102</v>
      </c>
      <c r="C305">
        <v>1</v>
      </c>
      <c r="D305" t="s">
        <v>608</v>
      </c>
      <c r="E305" t="s">
        <v>608</v>
      </c>
      <c r="F305">
        <v>1</v>
      </c>
      <c r="G305">
        <v>1</v>
      </c>
      <c r="H305" t="s">
        <v>608</v>
      </c>
      <c r="I305" t="s">
        <v>608</v>
      </c>
      <c r="J305" t="s">
        <v>608</v>
      </c>
      <c r="K305" t="s">
        <v>608</v>
      </c>
      <c r="L305" t="s">
        <v>608</v>
      </c>
      <c r="M305" t="s">
        <v>608</v>
      </c>
      <c r="N305" t="s">
        <v>608</v>
      </c>
      <c r="O305" t="s">
        <v>608</v>
      </c>
      <c r="P305">
        <v>6</v>
      </c>
      <c r="Q305" t="s">
        <v>608</v>
      </c>
      <c r="R305" t="s">
        <v>608</v>
      </c>
      <c r="S305" t="s">
        <v>1612</v>
      </c>
      <c r="T305" t="s">
        <v>6102</v>
      </c>
      <c r="U305">
        <v>12</v>
      </c>
      <c r="V305">
        <v>0</v>
      </c>
      <c r="W305">
        <v>0</v>
      </c>
      <c r="X305">
        <v>3</v>
      </c>
      <c r="Y305">
        <v>66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6</v>
      </c>
      <c r="AI305">
        <v>81</v>
      </c>
      <c r="AJ305" t="s">
        <v>608</v>
      </c>
      <c r="AK305" t="s">
        <v>608</v>
      </c>
      <c r="AL305" t="s">
        <v>608</v>
      </c>
      <c r="AM305" t="s">
        <v>608</v>
      </c>
      <c r="AN305" t="s">
        <v>608</v>
      </c>
      <c r="AO305" t="s">
        <v>608</v>
      </c>
    </row>
    <row r="306" spans="1:41" ht="15.5" x14ac:dyDescent="0.35">
      <c r="A306" t="s">
        <v>1614</v>
      </c>
      <c r="B306" t="s">
        <v>6097</v>
      </c>
      <c r="C306" t="s">
        <v>608</v>
      </c>
      <c r="D306">
        <v>1</v>
      </c>
      <c r="E306">
        <v>1</v>
      </c>
      <c r="F306" t="s">
        <v>608</v>
      </c>
      <c r="G306">
        <v>1</v>
      </c>
      <c r="H306" t="s">
        <v>608</v>
      </c>
      <c r="I306" t="s">
        <v>608</v>
      </c>
      <c r="J306" t="s">
        <v>608</v>
      </c>
      <c r="K306" t="s">
        <v>608</v>
      </c>
      <c r="L306" t="s">
        <v>608</v>
      </c>
      <c r="M306" t="s">
        <v>608</v>
      </c>
      <c r="N306" t="s">
        <v>608</v>
      </c>
      <c r="O306" t="s">
        <v>608</v>
      </c>
      <c r="P306">
        <v>5</v>
      </c>
      <c r="Q306" t="s">
        <v>608</v>
      </c>
      <c r="R306" t="s">
        <v>608</v>
      </c>
      <c r="S306" t="s">
        <v>1614</v>
      </c>
      <c r="T306" t="s">
        <v>6097</v>
      </c>
      <c r="U306">
        <v>0</v>
      </c>
      <c r="V306">
        <v>8</v>
      </c>
      <c r="W306">
        <v>19</v>
      </c>
      <c r="X306">
        <v>0</v>
      </c>
      <c r="Y306">
        <v>66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5</v>
      </c>
      <c r="AI306">
        <v>93</v>
      </c>
      <c r="AJ306" t="s">
        <v>608</v>
      </c>
      <c r="AK306" t="s">
        <v>608</v>
      </c>
      <c r="AL306" t="s">
        <v>608</v>
      </c>
      <c r="AM306" t="s">
        <v>608</v>
      </c>
      <c r="AN306" t="s">
        <v>608</v>
      </c>
      <c r="AO306" t="s">
        <v>608</v>
      </c>
    </row>
    <row r="307" spans="1:41" ht="15.5" x14ac:dyDescent="0.35">
      <c r="A307" t="s">
        <v>1615</v>
      </c>
      <c r="B307" t="s">
        <v>6097</v>
      </c>
      <c r="C307">
        <v>1</v>
      </c>
      <c r="D307">
        <v>1</v>
      </c>
      <c r="E307">
        <v>1</v>
      </c>
      <c r="F307">
        <v>1</v>
      </c>
      <c r="G307">
        <v>1</v>
      </c>
      <c r="H307" t="s">
        <v>608</v>
      </c>
      <c r="I307" t="s">
        <v>608</v>
      </c>
      <c r="J307" t="s">
        <v>608</v>
      </c>
      <c r="K307" t="s">
        <v>608</v>
      </c>
      <c r="L307" t="s">
        <v>608</v>
      </c>
      <c r="M307" t="s">
        <v>608</v>
      </c>
      <c r="N307" t="s">
        <v>608</v>
      </c>
      <c r="O307" t="s">
        <v>608</v>
      </c>
      <c r="P307">
        <v>7</v>
      </c>
      <c r="Q307" t="s">
        <v>608</v>
      </c>
      <c r="R307" t="s">
        <v>608</v>
      </c>
      <c r="S307" t="s">
        <v>1615</v>
      </c>
      <c r="T307" t="s">
        <v>6097</v>
      </c>
      <c r="U307">
        <v>12</v>
      </c>
      <c r="V307">
        <v>8</v>
      </c>
      <c r="W307">
        <v>19</v>
      </c>
      <c r="X307">
        <v>3</v>
      </c>
      <c r="Y307">
        <v>66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7</v>
      </c>
      <c r="AI307">
        <v>108</v>
      </c>
      <c r="AJ307" t="s">
        <v>608</v>
      </c>
      <c r="AK307" t="s">
        <v>608</v>
      </c>
      <c r="AL307" t="s">
        <v>608</v>
      </c>
      <c r="AM307" t="s">
        <v>608</v>
      </c>
      <c r="AN307" t="s">
        <v>608</v>
      </c>
      <c r="AO307" t="s">
        <v>608</v>
      </c>
    </row>
    <row r="308" spans="1:41" ht="15.5" x14ac:dyDescent="0.35">
      <c r="A308" t="s">
        <v>1617</v>
      </c>
      <c r="B308" t="s">
        <v>6097</v>
      </c>
      <c r="C308">
        <v>1</v>
      </c>
      <c r="D308" t="s">
        <v>608</v>
      </c>
      <c r="E308" t="s">
        <v>608</v>
      </c>
      <c r="F308" t="s">
        <v>608</v>
      </c>
      <c r="G308">
        <v>1</v>
      </c>
      <c r="H308" t="s">
        <v>608</v>
      </c>
      <c r="I308" t="s">
        <v>608</v>
      </c>
      <c r="J308" t="s">
        <v>608</v>
      </c>
      <c r="K308" t="s">
        <v>608</v>
      </c>
      <c r="L308" t="s">
        <v>608</v>
      </c>
      <c r="M308" t="s">
        <v>608</v>
      </c>
      <c r="N308" t="s">
        <v>608</v>
      </c>
      <c r="O308" t="s">
        <v>608</v>
      </c>
      <c r="P308">
        <v>4</v>
      </c>
      <c r="Q308" t="s">
        <v>608</v>
      </c>
      <c r="R308" t="s">
        <v>608</v>
      </c>
      <c r="S308" t="s">
        <v>1617</v>
      </c>
      <c r="T308" t="s">
        <v>6097</v>
      </c>
      <c r="U308">
        <v>12</v>
      </c>
      <c r="V308">
        <v>0</v>
      </c>
      <c r="W308">
        <v>0</v>
      </c>
      <c r="X308">
        <v>0</v>
      </c>
      <c r="Y308">
        <v>66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4</v>
      </c>
      <c r="AI308">
        <v>78</v>
      </c>
      <c r="AJ308" t="s">
        <v>608</v>
      </c>
      <c r="AK308" t="s">
        <v>608</v>
      </c>
      <c r="AL308" t="s">
        <v>608</v>
      </c>
      <c r="AM308" t="s">
        <v>608</v>
      </c>
      <c r="AN308" t="s">
        <v>608</v>
      </c>
      <c r="AO308" t="s">
        <v>608</v>
      </c>
    </row>
    <row r="309" spans="1:41" ht="15.5" x14ac:dyDescent="0.35">
      <c r="A309" t="s">
        <v>1619</v>
      </c>
      <c r="B309" t="s">
        <v>6097</v>
      </c>
      <c r="C309" t="s">
        <v>608</v>
      </c>
      <c r="D309">
        <v>1</v>
      </c>
      <c r="E309">
        <v>1</v>
      </c>
      <c r="F309">
        <v>1</v>
      </c>
      <c r="G309">
        <v>1</v>
      </c>
      <c r="H309" t="s">
        <v>608</v>
      </c>
      <c r="I309" t="s">
        <v>608</v>
      </c>
      <c r="J309" t="s">
        <v>608</v>
      </c>
      <c r="K309" t="s">
        <v>608</v>
      </c>
      <c r="L309" t="s">
        <v>608</v>
      </c>
      <c r="M309" t="s">
        <v>608</v>
      </c>
      <c r="N309" t="s">
        <v>608</v>
      </c>
      <c r="O309" t="s">
        <v>608</v>
      </c>
      <c r="P309">
        <v>6</v>
      </c>
      <c r="Q309" t="s">
        <v>608</v>
      </c>
      <c r="R309" t="s">
        <v>608</v>
      </c>
      <c r="S309" t="s">
        <v>1619</v>
      </c>
      <c r="T309" t="s">
        <v>6097</v>
      </c>
      <c r="U309">
        <v>0</v>
      </c>
      <c r="V309">
        <v>8</v>
      </c>
      <c r="W309">
        <v>19</v>
      </c>
      <c r="X309">
        <v>3</v>
      </c>
      <c r="Y309">
        <v>66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6</v>
      </c>
      <c r="AI309">
        <v>96</v>
      </c>
      <c r="AJ309" t="s">
        <v>608</v>
      </c>
      <c r="AK309" t="s">
        <v>608</v>
      </c>
      <c r="AL309" t="s">
        <v>608</v>
      </c>
      <c r="AM309" t="s">
        <v>608</v>
      </c>
      <c r="AN309" t="s">
        <v>608</v>
      </c>
      <c r="AO309" t="s">
        <v>608</v>
      </c>
    </row>
    <row r="310" spans="1:41" ht="15.5" x14ac:dyDescent="0.35">
      <c r="A310" t="s">
        <v>1626</v>
      </c>
      <c r="B310" t="s">
        <v>6098</v>
      </c>
      <c r="C310" t="s">
        <v>608</v>
      </c>
      <c r="D310" t="s">
        <v>608</v>
      </c>
      <c r="E310" t="s">
        <v>608</v>
      </c>
      <c r="F310" t="s">
        <v>608</v>
      </c>
      <c r="G310" t="s">
        <v>608</v>
      </c>
      <c r="H310" t="s">
        <v>608</v>
      </c>
      <c r="I310" t="s">
        <v>608</v>
      </c>
      <c r="J310" t="s">
        <v>608</v>
      </c>
      <c r="K310" t="s">
        <v>608</v>
      </c>
      <c r="L310" t="s">
        <v>608</v>
      </c>
      <c r="M310" t="s">
        <v>608</v>
      </c>
      <c r="N310" t="s">
        <v>608</v>
      </c>
      <c r="O310">
        <v>1</v>
      </c>
      <c r="P310">
        <v>1</v>
      </c>
      <c r="Q310" t="s">
        <v>608</v>
      </c>
      <c r="R310" t="s">
        <v>608</v>
      </c>
      <c r="S310" t="s">
        <v>1626</v>
      </c>
      <c r="T310" t="s">
        <v>6098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100</v>
      </c>
      <c r="AH310">
        <v>1</v>
      </c>
      <c r="AI310">
        <v>100</v>
      </c>
      <c r="AJ310" t="s">
        <v>608</v>
      </c>
      <c r="AK310" t="s">
        <v>608</v>
      </c>
      <c r="AL310" t="s">
        <v>608</v>
      </c>
      <c r="AM310" t="s">
        <v>608</v>
      </c>
      <c r="AN310" t="s">
        <v>608</v>
      </c>
      <c r="AO310" t="s">
        <v>608</v>
      </c>
    </row>
    <row r="311" spans="1:41" ht="15.5" x14ac:dyDescent="0.35">
      <c r="A311" t="s">
        <v>1629</v>
      </c>
      <c r="B311" t="s">
        <v>6098</v>
      </c>
      <c r="C311" t="s">
        <v>608</v>
      </c>
      <c r="D311" t="s">
        <v>608</v>
      </c>
      <c r="E311" t="s">
        <v>608</v>
      </c>
      <c r="F311" t="s">
        <v>608</v>
      </c>
      <c r="G311" t="s">
        <v>608</v>
      </c>
      <c r="H311" t="s">
        <v>608</v>
      </c>
      <c r="I311" t="s">
        <v>608</v>
      </c>
      <c r="J311" t="s">
        <v>608</v>
      </c>
      <c r="K311">
        <v>1</v>
      </c>
      <c r="L311" t="s">
        <v>608</v>
      </c>
      <c r="M311" t="s">
        <v>608</v>
      </c>
      <c r="N311" t="s">
        <v>608</v>
      </c>
      <c r="O311" t="s">
        <v>608</v>
      </c>
      <c r="P311">
        <v>1</v>
      </c>
      <c r="Q311" t="s">
        <v>608</v>
      </c>
      <c r="R311" t="s">
        <v>608</v>
      </c>
      <c r="S311" t="s">
        <v>1629</v>
      </c>
      <c r="T311" t="s">
        <v>6098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44</v>
      </c>
      <c r="AD311">
        <v>0</v>
      </c>
      <c r="AE311">
        <v>0</v>
      </c>
      <c r="AF311">
        <v>0</v>
      </c>
      <c r="AG311">
        <v>0</v>
      </c>
      <c r="AH311">
        <v>1</v>
      </c>
      <c r="AI311">
        <v>44</v>
      </c>
      <c r="AJ311" t="s">
        <v>608</v>
      </c>
      <c r="AK311" t="s">
        <v>608</v>
      </c>
      <c r="AL311" t="s">
        <v>608</v>
      </c>
      <c r="AM311" t="s">
        <v>608</v>
      </c>
      <c r="AN311" t="s">
        <v>608</v>
      </c>
      <c r="AO311" t="s">
        <v>608</v>
      </c>
    </row>
    <row r="312" spans="1:41" ht="15.5" x14ac:dyDescent="0.35">
      <c r="A312" t="s">
        <v>1632</v>
      </c>
      <c r="B312" t="s">
        <v>6102</v>
      </c>
      <c r="C312" t="s">
        <v>608</v>
      </c>
      <c r="D312" t="s">
        <v>608</v>
      </c>
      <c r="E312" t="s">
        <v>608</v>
      </c>
      <c r="F312" t="s">
        <v>608</v>
      </c>
      <c r="G312">
        <v>1</v>
      </c>
      <c r="H312" t="s">
        <v>608</v>
      </c>
      <c r="I312" t="s">
        <v>608</v>
      </c>
      <c r="J312" t="s">
        <v>608</v>
      </c>
      <c r="K312" t="s">
        <v>608</v>
      </c>
      <c r="L312" t="s">
        <v>608</v>
      </c>
      <c r="M312" t="s">
        <v>608</v>
      </c>
      <c r="N312" t="s">
        <v>608</v>
      </c>
      <c r="O312" t="s">
        <v>608</v>
      </c>
      <c r="P312">
        <v>2</v>
      </c>
      <c r="Q312" t="s">
        <v>608</v>
      </c>
      <c r="R312" t="s">
        <v>608</v>
      </c>
      <c r="S312" t="s">
        <v>1632</v>
      </c>
      <c r="T312" t="s">
        <v>6102</v>
      </c>
      <c r="U312">
        <v>0</v>
      </c>
      <c r="V312">
        <v>0</v>
      </c>
      <c r="W312">
        <v>0</v>
      </c>
      <c r="X312">
        <v>0</v>
      </c>
      <c r="Y312">
        <v>66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2</v>
      </c>
      <c r="AI312">
        <v>66</v>
      </c>
      <c r="AJ312" t="s">
        <v>608</v>
      </c>
      <c r="AK312" t="s">
        <v>608</v>
      </c>
      <c r="AL312" t="s">
        <v>608</v>
      </c>
      <c r="AM312" t="s">
        <v>608</v>
      </c>
      <c r="AN312" t="s">
        <v>608</v>
      </c>
      <c r="AO312" t="s">
        <v>608</v>
      </c>
    </row>
    <row r="313" spans="1:41" ht="15.5" x14ac:dyDescent="0.35">
      <c r="A313" t="s">
        <v>6260</v>
      </c>
      <c r="B313" t="s">
        <v>608</v>
      </c>
      <c r="C313" t="s">
        <v>608</v>
      </c>
      <c r="D313" t="s">
        <v>608</v>
      </c>
      <c r="E313" t="s">
        <v>608</v>
      </c>
      <c r="F313" t="s">
        <v>608</v>
      </c>
      <c r="G313" t="s">
        <v>608</v>
      </c>
      <c r="H313" t="s">
        <v>608</v>
      </c>
      <c r="I313" t="s">
        <v>608</v>
      </c>
      <c r="J313" t="s">
        <v>608</v>
      </c>
      <c r="K313" t="s">
        <v>608</v>
      </c>
      <c r="L313" t="s">
        <v>608</v>
      </c>
      <c r="M313" t="s">
        <v>608</v>
      </c>
      <c r="N313">
        <v>1</v>
      </c>
      <c r="O313" t="s">
        <v>608</v>
      </c>
      <c r="P313">
        <v>1</v>
      </c>
      <c r="Q313" t="s">
        <v>608</v>
      </c>
      <c r="R313" t="s">
        <v>608</v>
      </c>
      <c r="S313" t="s">
        <v>6260</v>
      </c>
      <c r="T313" t="s">
        <v>608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33</v>
      </c>
      <c r="AG313">
        <v>0</v>
      </c>
      <c r="AH313">
        <v>1</v>
      </c>
      <c r="AI313">
        <v>33</v>
      </c>
      <c r="AJ313" t="s">
        <v>608</v>
      </c>
      <c r="AK313" t="s">
        <v>608</v>
      </c>
      <c r="AL313" t="s">
        <v>608</v>
      </c>
      <c r="AM313" t="s">
        <v>608</v>
      </c>
      <c r="AN313" t="s">
        <v>608</v>
      </c>
      <c r="AO313" t="s">
        <v>608</v>
      </c>
    </row>
    <row r="314" spans="1:41" ht="15.5" x14ac:dyDescent="0.35">
      <c r="A314" t="s">
        <v>6261</v>
      </c>
      <c r="B314" t="s">
        <v>608</v>
      </c>
      <c r="C314" t="s">
        <v>608</v>
      </c>
      <c r="D314" t="s">
        <v>608</v>
      </c>
      <c r="E314" t="s">
        <v>608</v>
      </c>
      <c r="F314" t="s">
        <v>608</v>
      </c>
      <c r="G314">
        <v>1</v>
      </c>
      <c r="H314" t="s">
        <v>608</v>
      </c>
      <c r="I314" t="s">
        <v>608</v>
      </c>
      <c r="J314" t="s">
        <v>608</v>
      </c>
      <c r="K314" t="s">
        <v>608</v>
      </c>
      <c r="L314" t="s">
        <v>608</v>
      </c>
      <c r="M314" t="s">
        <v>608</v>
      </c>
      <c r="N314" t="s">
        <v>608</v>
      </c>
      <c r="O314" t="s">
        <v>608</v>
      </c>
      <c r="P314">
        <v>2</v>
      </c>
      <c r="Q314" t="s">
        <v>608</v>
      </c>
      <c r="R314" t="s">
        <v>608</v>
      </c>
      <c r="S314" t="s">
        <v>6261</v>
      </c>
      <c r="T314" t="s">
        <v>608</v>
      </c>
      <c r="U314">
        <v>0</v>
      </c>
      <c r="V314">
        <v>0</v>
      </c>
      <c r="W314">
        <v>0</v>
      </c>
      <c r="X314">
        <v>0</v>
      </c>
      <c r="Y314">
        <v>66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2</v>
      </c>
      <c r="AI314">
        <v>66</v>
      </c>
      <c r="AJ314" t="s">
        <v>608</v>
      </c>
      <c r="AK314" t="s">
        <v>608</v>
      </c>
      <c r="AL314" t="s">
        <v>608</v>
      </c>
      <c r="AM314" t="s">
        <v>608</v>
      </c>
      <c r="AN314" t="s">
        <v>608</v>
      </c>
      <c r="AO314" t="s">
        <v>608</v>
      </c>
    </row>
    <row r="315" spans="1:41" ht="15.5" x14ac:dyDescent="0.35">
      <c r="A315" t="s">
        <v>1634</v>
      </c>
      <c r="B315" t="s">
        <v>6098</v>
      </c>
      <c r="C315" t="s">
        <v>608</v>
      </c>
      <c r="D315" t="s">
        <v>608</v>
      </c>
      <c r="E315" t="s">
        <v>608</v>
      </c>
      <c r="F315" t="s">
        <v>608</v>
      </c>
      <c r="G315" t="s">
        <v>608</v>
      </c>
      <c r="H315" t="s">
        <v>608</v>
      </c>
      <c r="I315" t="s">
        <v>608</v>
      </c>
      <c r="J315" t="s">
        <v>608</v>
      </c>
      <c r="K315" t="s">
        <v>608</v>
      </c>
      <c r="L315">
        <v>1</v>
      </c>
      <c r="M315" t="s">
        <v>608</v>
      </c>
      <c r="N315">
        <v>1</v>
      </c>
      <c r="O315">
        <v>1</v>
      </c>
      <c r="P315">
        <v>3</v>
      </c>
      <c r="Q315" t="s">
        <v>608</v>
      </c>
      <c r="R315" t="s">
        <v>608</v>
      </c>
      <c r="S315" t="s">
        <v>1634</v>
      </c>
      <c r="T315" t="s">
        <v>6098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6</v>
      </c>
      <c r="AE315">
        <v>0</v>
      </c>
      <c r="AF315">
        <v>33</v>
      </c>
      <c r="AG315">
        <v>100</v>
      </c>
      <c r="AH315">
        <v>3</v>
      </c>
      <c r="AI315">
        <v>139</v>
      </c>
      <c r="AJ315" t="s">
        <v>608</v>
      </c>
      <c r="AK315" t="s">
        <v>608</v>
      </c>
      <c r="AL315" t="s">
        <v>608</v>
      </c>
      <c r="AM315" t="s">
        <v>608</v>
      </c>
      <c r="AN315" t="s">
        <v>608</v>
      </c>
      <c r="AO315" t="s">
        <v>608</v>
      </c>
    </row>
    <row r="316" spans="1:41" ht="15.5" x14ac:dyDescent="0.35">
      <c r="A316" t="s">
        <v>6262</v>
      </c>
      <c r="B316" t="s">
        <v>608</v>
      </c>
      <c r="C316" t="s">
        <v>608</v>
      </c>
      <c r="D316" t="s">
        <v>608</v>
      </c>
      <c r="E316" t="s">
        <v>608</v>
      </c>
      <c r="F316" t="s">
        <v>608</v>
      </c>
      <c r="G316" t="s">
        <v>608</v>
      </c>
      <c r="H316" t="s">
        <v>608</v>
      </c>
      <c r="I316" t="s">
        <v>608</v>
      </c>
      <c r="J316" t="s">
        <v>608</v>
      </c>
      <c r="K316" t="s">
        <v>608</v>
      </c>
      <c r="L316">
        <v>1</v>
      </c>
      <c r="M316" t="s">
        <v>608</v>
      </c>
      <c r="N316">
        <v>1</v>
      </c>
      <c r="O316">
        <v>1</v>
      </c>
      <c r="P316">
        <v>3</v>
      </c>
      <c r="Q316" t="s">
        <v>608</v>
      </c>
      <c r="R316" t="s">
        <v>608</v>
      </c>
      <c r="S316" t="s">
        <v>6262</v>
      </c>
      <c r="T316" t="s">
        <v>608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6</v>
      </c>
      <c r="AE316">
        <v>0</v>
      </c>
      <c r="AF316">
        <v>33</v>
      </c>
      <c r="AG316">
        <v>100</v>
      </c>
      <c r="AH316">
        <v>3</v>
      </c>
      <c r="AI316">
        <v>139</v>
      </c>
      <c r="AJ316" t="s">
        <v>608</v>
      </c>
      <c r="AK316" t="s">
        <v>608</v>
      </c>
      <c r="AL316" t="s">
        <v>608</v>
      </c>
      <c r="AM316" t="s">
        <v>608</v>
      </c>
      <c r="AN316" t="s">
        <v>608</v>
      </c>
      <c r="AO316" t="s">
        <v>608</v>
      </c>
    </row>
    <row r="317" spans="1:41" ht="15.5" x14ac:dyDescent="0.35">
      <c r="A317" t="s">
        <v>1637</v>
      </c>
      <c r="B317" t="s">
        <v>6098</v>
      </c>
      <c r="C317" t="s">
        <v>608</v>
      </c>
      <c r="D317" t="s">
        <v>608</v>
      </c>
      <c r="E317" t="s">
        <v>608</v>
      </c>
      <c r="F317" t="s">
        <v>608</v>
      </c>
      <c r="G317" t="s">
        <v>608</v>
      </c>
      <c r="H317" t="s">
        <v>608</v>
      </c>
      <c r="I317" t="s">
        <v>608</v>
      </c>
      <c r="J317">
        <v>1</v>
      </c>
      <c r="K317" t="s">
        <v>608</v>
      </c>
      <c r="L317">
        <v>1</v>
      </c>
      <c r="M317">
        <v>1</v>
      </c>
      <c r="N317">
        <v>1</v>
      </c>
      <c r="O317">
        <v>1</v>
      </c>
      <c r="P317">
        <v>5</v>
      </c>
      <c r="Q317" t="s">
        <v>608</v>
      </c>
      <c r="R317" t="s">
        <v>608</v>
      </c>
      <c r="S317" t="s">
        <v>1637</v>
      </c>
      <c r="T317" t="s">
        <v>6098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62</v>
      </c>
      <c r="AC317">
        <v>0</v>
      </c>
      <c r="AD317">
        <v>6</v>
      </c>
      <c r="AE317">
        <v>11</v>
      </c>
      <c r="AF317">
        <v>33</v>
      </c>
      <c r="AG317">
        <v>100</v>
      </c>
      <c r="AH317">
        <v>5</v>
      </c>
      <c r="AI317">
        <v>212</v>
      </c>
      <c r="AJ317" t="s">
        <v>608</v>
      </c>
      <c r="AK317" t="s">
        <v>608</v>
      </c>
      <c r="AL317" t="s">
        <v>608</v>
      </c>
      <c r="AM317" t="s">
        <v>608</v>
      </c>
      <c r="AN317" t="s">
        <v>608</v>
      </c>
      <c r="AO317" t="s">
        <v>608</v>
      </c>
    </row>
    <row r="318" spans="1:41" ht="15.5" x14ac:dyDescent="0.35">
      <c r="A318" t="s">
        <v>1639</v>
      </c>
      <c r="B318" t="s">
        <v>6098</v>
      </c>
      <c r="C318" t="s">
        <v>608</v>
      </c>
      <c r="D318" t="s">
        <v>608</v>
      </c>
      <c r="E318" t="s">
        <v>608</v>
      </c>
      <c r="F318" t="s">
        <v>608</v>
      </c>
      <c r="G318" t="s">
        <v>608</v>
      </c>
      <c r="H318" t="s">
        <v>608</v>
      </c>
      <c r="I318" t="s">
        <v>608</v>
      </c>
      <c r="J318">
        <v>1</v>
      </c>
      <c r="K318" t="s">
        <v>608</v>
      </c>
      <c r="L318">
        <v>1</v>
      </c>
      <c r="M318">
        <v>1</v>
      </c>
      <c r="N318">
        <v>1</v>
      </c>
      <c r="O318">
        <v>1</v>
      </c>
      <c r="P318">
        <v>5</v>
      </c>
      <c r="Q318" t="s">
        <v>608</v>
      </c>
      <c r="R318" t="s">
        <v>608</v>
      </c>
      <c r="S318" t="s">
        <v>1639</v>
      </c>
      <c r="T318" t="s">
        <v>6098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62</v>
      </c>
      <c r="AC318">
        <v>0</v>
      </c>
      <c r="AD318">
        <v>6</v>
      </c>
      <c r="AE318">
        <v>11</v>
      </c>
      <c r="AF318">
        <v>33</v>
      </c>
      <c r="AG318">
        <v>100</v>
      </c>
      <c r="AH318">
        <v>5</v>
      </c>
      <c r="AI318">
        <v>212</v>
      </c>
      <c r="AJ318" t="s">
        <v>608</v>
      </c>
      <c r="AK318" t="s">
        <v>608</v>
      </c>
      <c r="AL318" t="s">
        <v>608</v>
      </c>
      <c r="AM318" t="s">
        <v>608</v>
      </c>
      <c r="AN318" t="s">
        <v>608</v>
      </c>
      <c r="AO318" t="s">
        <v>608</v>
      </c>
    </row>
    <row r="319" spans="1:41" ht="15.5" x14ac:dyDescent="0.35">
      <c r="A319" t="s">
        <v>6263</v>
      </c>
      <c r="B319" t="s">
        <v>608</v>
      </c>
      <c r="C319" t="s">
        <v>608</v>
      </c>
      <c r="D319" t="s">
        <v>608</v>
      </c>
      <c r="E319" t="s">
        <v>608</v>
      </c>
      <c r="F319" t="s">
        <v>608</v>
      </c>
      <c r="G319" t="s">
        <v>608</v>
      </c>
      <c r="H319" t="s">
        <v>608</v>
      </c>
      <c r="I319" t="s">
        <v>608</v>
      </c>
      <c r="J319" t="s">
        <v>608</v>
      </c>
      <c r="K319" t="s">
        <v>608</v>
      </c>
      <c r="L319">
        <v>1</v>
      </c>
      <c r="M319" t="s">
        <v>608</v>
      </c>
      <c r="N319" t="s">
        <v>608</v>
      </c>
      <c r="O319" t="s">
        <v>608</v>
      </c>
      <c r="P319">
        <v>1</v>
      </c>
      <c r="Q319" t="s">
        <v>608</v>
      </c>
      <c r="R319" t="s">
        <v>608</v>
      </c>
      <c r="S319" t="s">
        <v>6263</v>
      </c>
      <c r="T319" t="s">
        <v>608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6</v>
      </c>
      <c r="AE319">
        <v>0</v>
      </c>
      <c r="AF319">
        <v>0</v>
      </c>
      <c r="AG319">
        <v>0</v>
      </c>
      <c r="AH319">
        <v>1</v>
      </c>
      <c r="AI319">
        <v>6</v>
      </c>
      <c r="AJ319" t="s">
        <v>608</v>
      </c>
      <c r="AK319" t="s">
        <v>608</v>
      </c>
      <c r="AL319" t="s">
        <v>608</v>
      </c>
      <c r="AM319" t="s">
        <v>608</v>
      </c>
      <c r="AN319" t="s">
        <v>608</v>
      </c>
      <c r="AO319" t="s">
        <v>608</v>
      </c>
    </row>
    <row r="320" spans="1:41" ht="15.5" x14ac:dyDescent="0.35">
      <c r="A320" t="s">
        <v>6264</v>
      </c>
      <c r="B320" t="s">
        <v>608</v>
      </c>
      <c r="C320" t="s">
        <v>608</v>
      </c>
      <c r="D320" t="s">
        <v>608</v>
      </c>
      <c r="E320" t="s">
        <v>608</v>
      </c>
      <c r="F320" t="s">
        <v>608</v>
      </c>
      <c r="G320" t="s">
        <v>608</v>
      </c>
      <c r="H320" t="s">
        <v>608</v>
      </c>
      <c r="I320" t="s">
        <v>608</v>
      </c>
      <c r="J320" t="s">
        <v>608</v>
      </c>
      <c r="K320" t="s">
        <v>608</v>
      </c>
      <c r="L320">
        <v>1</v>
      </c>
      <c r="M320" t="s">
        <v>608</v>
      </c>
      <c r="N320" t="s">
        <v>608</v>
      </c>
      <c r="O320" t="s">
        <v>608</v>
      </c>
      <c r="P320">
        <v>1</v>
      </c>
      <c r="Q320" t="s">
        <v>608</v>
      </c>
      <c r="R320" t="s">
        <v>608</v>
      </c>
      <c r="S320" t="s">
        <v>6264</v>
      </c>
      <c r="T320" t="s">
        <v>608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6</v>
      </c>
      <c r="AE320">
        <v>0</v>
      </c>
      <c r="AF320">
        <v>0</v>
      </c>
      <c r="AG320">
        <v>0</v>
      </c>
      <c r="AH320">
        <v>1</v>
      </c>
      <c r="AI320">
        <v>6</v>
      </c>
      <c r="AJ320" t="s">
        <v>608</v>
      </c>
      <c r="AK320" t="s">
        <v>608</v>
      </c>
      <c r="AL320" t="s">
        <v>608</v>
      </c>
      <c r="AM320" t="s">
        <v>608</v>
      </c>
      <c r="AN320" t="s">
        <v>608</v>
      </c>
      <c r="AO320" t="s">
        <v>608</v>
      </c>
    </row>
    <row r="321" spans="1:41" ht="15.5" x14ac:dyDescent="0.35">
      <c r="A321" t="s">
        <v>6265</v>
      </c>
      <c r="B321" t="s">
        <v>608</v>
      </c>
      <c r="C321" t="s">
        <v>608</v>
      </c>
      <c r="D321" t="s">
        <v>608</v>
      </c>
      <c r="E321" t="s">
        <v>608</v>
      </c>
      <c r="F321" t="s">
        <v>608</v>
      </c>
      <c r="G321" t="s">
        <v>608</v>
      </c>
      <c r="H321" t="s">
        <v>608</v>
      </c>
      <c r="I321" t="s">
        <v>608</v>
      </c>
      <c r="J321" t="s">
        <v>608</v>
      </c>
      <c r="K321" t="s">
        <v>608</v>
      </c>
      <c r="L321">
        <v>1</v>
      </c>
      <c r="M321" t="s">
        <v>608</v>
      </c>
      <c r="N321" t="s">
        <v>608</v>
      </c>
      <c r="O321" t="s">
        <v>608</v>
      </c>
      <c r="P321">
        <v>1</v>
      </c>
      <c r="Q321" t="s">
        <v>608</v>
      </c>
      <c r="R321" t="s">
        <v>608</v>
      </c>
      <c r="S321" t="s">
        <v>6265</v>
      </c>
      <c r="T321" t="s">
        <v>608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6</v>
      </c>
      <c r="AE321">
        <v>0</v>
      </c>
      <c r="AF321">
        <v>0</v>
      </c>
      <c r="AG321">
        <v>0</v>
      </c>
      <c r="AH321">
        <v>1</v>
      </c>
      <c r="AI321">
        <v>6</v>
      </c>
      <c r="AJ321" t="s">
        <v>608</v>
      </c>
      <c r="AK321" t="s">
        <v>608</v>
      </c>
      <c r="AL321" t="s">
        <v>608</v>
      </c>
      <c r="AM321" t="s">
        <v>608</v>
      </c>
      <c r="AN321" t="s">
        <v>608</v>
      </c>
      <c r="AO321" t="s">
        <v>608</v>
      </c>
    </row>
    <row r="322" spans="1:41" ht="15.5" x14ac:dyDescent="0.35">
      <c r="A322" t="s">
        <v>6266</v>
      </c>
      <c r="B322" t="s">
        <v>608</v>
      </c>
      <c r="C322" t="s">
        <v>608</v>
      </c>
      <c r="D322" t="s">
        <v>608</v>
      </c>
      <c r="E322" t="s">
        <v>608</v>
      </c>
      <c r="F322" t="s">
        <v>608</v>
      </c>
      <c r="G322" t="s">
        <v>608</v>
      </c>
      <c r="H322" t="s">
        <v>608</v>
      </c>
      <c r="I322" t="s">
        <v>608</v>
      </c>
      <c r="J322" t="s">
        <v>608</v>
      </c>
      <c r="K322" t="s">
        <v>608</v>
      </c>
      <c r="L322">
        <v>1</v>
      </c>
      <c r="M322" t="s">
        <v>608</v>
      </c>
      <c r="N322">
        <v>1</v>
      </c>
      <c r="O322">
        <v>1</v>
      </c>
      <c r="P322">
        <v>3</v>
      </c>
      <c r="Q322" t="s">
        <v>608</v>
      </c>
      <c r="R322" t="s">
        <v>608</v>
      </c>
      <c r="S322" t="s">
        <v>6266</v>
      </c>
      <c r="T322" t="s">
        <v>608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6</v>
      </c>
      <c r="AE322">
        <v>0</v>
      </c>
      <c r="AF322">
        <v>33</v>
      </c>
      <c r="AG322">
        <v>100</v>
      </c>
      <c r="AH322">
        <v>3</v>
      </c>
      <c r="AI322">
        <v>139</v>
      </c>
      <c r="AJ322" t="s">
        <v>608</v>
      </c>
      <c r="AK322" t="s">
        <v>608</v>
      </c>
      <c r="AL322" t="s">
        <v>608</v>
      </c>
      <c r="AM322" t="s">
        <v>608</v>
      </c>
      <c r="AN322" t="s">
        <v>608</v>
      </c>
      <c r="AO322" t="s">
        <v>608</v>
      </c>
    </row>
    <row r="323" spans="1:41" ht="15.5" x14ac:dyDescent="0.35">
      <c r="A323" t="s">
        <v>6267</v>
      </c>
      <c r="B323" t="s">
        <v>608</v>
      </c>
      <c r="C323" t="s">
        <v>608</v>
      </c>
      <c r="D323" t="s">
        <v>608</v>
      </c>
      <c r="E323" t="s">
        <v>608</v>
      </c>
      <c r="F323" t="s">
        <v>608</v>
      </c>
      <c r="G323" t="s">
        <v>608</v>
      </c>
      <c r="H323" t="s">
        <v>608</v>
      </c>
      <c r="I323" t="s">
        <v>608</v>
      </c>
      <c r="J323" t="s">
        <v>608</v>
      </c>
      <c r="K323" t="s">
        <v>608</v>
      </c>
      <c r="L323">
        <v>1</v>
      </c>
      <c r="M323" t="s">
        <v>608</v>
      </c>
      <c r="N323" t="s">
        <v>608</v>
      </c>
      <c r="O323">
        <v>1</v>
      </c>
      <c r="P323">
        <v>2</v>
      </c>
      <c r="Q323" t="s">
        <v>608</v>
      </c>
      <c r="R323" t="s">
        <v>608</v>
      </c>
      <c r="S323" t="s">
        <v>6267</v>
      </c>
      <c r="T323" t="s">
        <v>608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6</v>
      </c>
      <c r="AE323">
        <v>0</v>
      </c>
      <c r="AF323">
        <v>0</v>
      </c>
      <c r="AG323">
        <v>100</v>
      </c>
      <c r="AH323">
        <v>2</v>
      </c>
      <c r="AI323">
        <v>106</v>
      </c>
      <c r="AJ323" t="s">
        <v>608</v>
      </c>
      <c r="AK323" t="s">
        <v>608</v>
      </c>
      <c r="AL323" t="s">
        <v>608</v>
      </c>
      <c r="AM323" t="s">
        <v>608</v>
      </c>
      <c r="AN323" t="s">
        <v>608</v>
      </c>
      <c r="AO323" t="s">
        <v>608</v>
      </c>
    </row>
    <row r="324" spans="1:41" ht="15.5" x14ac:dyDescent="0.35">
      <c r="A324" t="s">
        <v>1641</v>
      </c>
      <c r="B324" t="s">
        <v>6103</v>
      </c>
      <c r="C324" t="s">
        <v>608</v>
      </c>
      <c r="D324" t="s">
        <v>608</v>
      </c>
      <c r="E324" t="s">
        <v>608</v>
      </c>
      <c r="F324" t="s">
        <v>608</v>
      </c>
      <c r="G324" t="s">
        <v>608</v>
      </c>
      <c r="H324" t="s">
        <v>608</v>
      </c>
      <c r="I324" t="s">
        <v>608</v>
      </c>
      <c r="J324" t="s">
        <v>608</v>
      </c>
      <c r="K324" t="s">
        <v>608</v>
      </c>
      <c r="L324">
        <v>1</v>
      </c>
      <c r="M324" t="s">
        <v>608</v>
      </c>
      <c r="N324">
        <v>1</v>
      </c>
      <c r="O324">
        <v>1</v>
      </c>
      <c r="P324">
        <v>3</v>
      </c>
      <c r="Q324" t="s">
        <v>608</v>
      </c>
      <c r="R324" t="s">
        <v>608</v>
      </c>
      <c r="S324" t="s">
        <v>1641</v>
      </c>
      <c r="T324" t="s">
        <v>6103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6</v>
      </c>
      <c r="AE324">
        <v>0</v>
      </c>
      <c r="AF324">
        <v>33</v>
      </c>
      <c r="AG324">
        <v>100</v>
      </c>
      <c r="AH324">
        <v>3</v>
      </c>
      <c r="AI324">
        <v>139</v>
      </c>
      <c r="AJ324" t="s">
        <v>608</v>
      </c>
      <c r="AK324" t="s">
        <v>608</v>
      </c>
      <c r="AL324" t="s">
        <v>608</v>
      </c>
      <c r="AM324" t="s">
        <v>608</v>
      </c>
      <c r="AN324" t="s">
        <v>608</v>
      </c>
      <c r="AO324" t="s">
        <v>608</v>
      </c>
    </row>
    <row r="325" spans="1:41" ht="15.5" x14ac:dyDescent="0.35">
      <c r="A325" t="s">
        <v>1643</v>
      </c>
      <c r="B325" t="s">
        <v>6098</v>
      </c>
      <c r="C325" t="s">
        <v>608</v>
      </c>
      <c r="D325" t="s">
        <v>608</v>
      </c>
      <c r="E325" t="s">
        <v>608</v>
      </c>
      <c r="F325" t="s">
        <v>608</v>
      </c>
      <c r="G325" t="s">
        <v>608</v>
      </c>
      <c r="H325" t="s">
        <v>608</v>
      </c>
      <c r="I325" t="s">
        <v>608</v>
      </c>
      <c r="J325" t="s">
        <v>608</v>
      </c>
      <c r="K325" t="s">
        <v>608</v>
      </c>
      <c r="L325" t="s">
        <v>608</v>
      </c>
      <c r="M325">
        <v>1</v>
      </c>
      <c r="N325">
        <v>1</v>
      </c>
      <c r="O325" t="s">
        <v>608</v>
      </c>
      <c r="P325">
        <v>2</v>
      </c>
      <c r="Q325" t="s">
        <v>608</v>
      </c>
      <c r="R325" t="s">
        <v>608</v>
      </c>
      <c r="S325" t="s">
        <v>1643</v>
      </c>
      <c r="T325" t="s">
        <v>6098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11</v>
      </c>
      <c r="AF325">
        <v>33</v>
      </c>
      <c r="AG325">
        <v>0</v>
      </c>
      <c r="AH325">
        <v>2</v>
      </c>
      <c r="AI325">
        <v>44</v>
      </c>
      <c r="AJ325" t="s">
        <v>608</v>
      </c>
      <c r="AK325" t="s">
        <v>608</v>
      </c>
      <c r="AL325" t="s">
        <v>608</v>
      </c>
      <c r="AM325" t="s">
        <v>608</v>
      </c>
      <c r="AN325" t="s">
        <v>608</v>
      </c>
      <c r="AO325" t="s">
        <v>608</v>
      </c>
    </row>
    <row r="326" spans="1:41" ht="15.5" x14ac:dyDescent="0.35">
      <c r="A326" t="s">
        <v>6268</v>
      </c>
      <c r="B326" t="s">
        <v>608</v>
      </c>
      <c r="C326" t="s">
        <v>608</v>
      </c>
      <c r="D326" t="s">
        <v>608</v>
      </c>
      <c r="E326" t="s">
        <v>608</v>
      </c>
      <c r="F326" t="s">
        <v>608</v>
      </c>
      <c r="G326" t="s">
        <v>608</v>
      </c>
      <c r="H326" t="s">
        <v>608</v>
      </c>
      <c r="I326" t="s">
        <v>608</v>
      </c>
      <c r="J326">
        <v>1</v>
      </c>
      <c r="K326" t="s">
        <v>608</v>
      </c>
      <c r="L326" t="s">
        <v>608</v>
      </c>
      <c r="M326" t="s">
        <v>608</v>
      </c>
      <c r="N326" t="s">
        <v>608</v>
      </c>
      <c r="O326" t="s">
        <v>608</v>
      </c>
      <c r="P326">
        <v>1</v>
      </c>
      <c r="Q326" t="s">
        <v>608</v>
      </c>
      <c r="R326" t="s">
        <v>608</v>
      </c>
      <c r="S326" t="s">
        <v>6268</v>
      </c>
      <c r="T326" t="s">
        <v>608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62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1</v>
      </c>
      <c r="AI326">
        <v>62</v>
      </c>
      <c r="AJ326" t="s">
        <v>608</v>
      </c>
      <c r="AK326" t="s">
        <v>608</v>
      </c>
      <c r="AL326" t="s">
        <v>608</v>
      </c>
      <c r="AM326" t="s">
        <v>608</v>
      </c>
      <c r="AN326" t="s">
        <v>608</v>
      </c>
      <c r="AO326" t="s">
        <v>608</v>
      </c>
    </row>
    <row r="327" spans="1:41" ht="15.5" x14ac:dyDescent="0.35">
      <c r="A327" t="s">
        <v>1646</v>
      </c>
      <c r="B327" t="s">
        <v>6098</v>
      </c>
      <c r="C327" t="s">
        <v>608</v>
      </c>
      <c r="D327" t="s">
        <v>608</v>
      </c>
      <c r="E327" t="s">
        <v>608</v>
      </c>
      <c r="F327" t="s">
        <v>608</v>
      </c>
      <c r="G327" t="s">
        <v>608</v>
      </c>
      <c r="H327" t="s">
        <v>608</v>
      </c>
      <c r="I327" t="s">
        <v>608</v>
      </c>
      <c r="J327" t="s">
        <v>608</v>
      </c>
      <c r="K327">
        <v>1</v>
      </c>
      <c r="L327" t="s">
        <v>608</v>
      </c>
      <c r="M327" t="s">
        <v>608</v>
      </c>
      <c r="N327">
        <v>1</v>
      </c>
      <c r="O327">
        <v>1</v>
      </c>
      <c r="P327">
        <v>3</v>
      </c>
      <c r="Q327" t="s">
        <v>608</v>
      </c>
      <c r="R327" t="s">
        <v>608</v>
      </c>
      <c r="S327" t="s">
        <v>1646</v>
      </c>
      <c r="T327" t="s">
        <v>6098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44</v>
      </c>
      <c r="AD327">
        <v>0</v>
      </c>
      <c r="AE327">
        <v>0</v>
      </c>
      <c r="AF327">
        <v>33</v>
      </c>
      <c r="AG327">
        <v>100</v>
      </c>
      <c r="AH327">
        <v>3</v>
      </c>
      <c r="AI327">
        <v>177</v>
      </c>
      <c r="AJ327" t="s">
        <v>608</v>
      </c>
      <c r="AK327" t="s">
        <v>608</v>
      </c>
      <c r="AL327" t="s">
        <v>608</v>
      </c>
      <c r="AM327" t="s">
        <v>608</v>
      </c>
      <c r="AN327" t="s">
        <v>608</v>
      </c>
      <c r="AO327" t="s">
        <v>608</v>
      </c>
    </row>
    <row r="328" spans="1:41" ht="15.5" x14ac:dyDescent="0.35">
      <c r="A328" t="s">
        <v>1649</v>
      </c>
      <c r="B328" t="s">
        <v>6098</v>
      </c>
      <c r="C328" t="s">
        <v>608</v>
      </c>
      <c r="D328" t="s">
        <v>608</v>
      </c>
      <c r="E328" t="s">
        <v>608</v>
      </c>
      <c r="F328" t="s">
        <v>608</v>
      </c>
      <c r="G328" t="s">
        <v>608</v>
      </c>
      <c r="H328" t="s">
        <v>608</v>
      </c>
      <c r="I328" t="s">
        <v>608</v>
      </c>
      <c r="J328" t="s">
        <v>608</v>
      </c>
      <c r="K328" t="s">
        <v>608</v>
      </c>
      <c r="L328" t="s">
        <v>608</v>
      </c>
      <c r="M328" t="s">
        <v>608</v>
      </c>
      <c r="N328" t="s">
        <v>608</v>
      </c>
      <c r="O328">
        <v>1</v>
      </c>
      <c r="P328">
        <v>1</v>
      </c>
      <c r="Q328" t="s">
        <v>608</v>
      </c>
      <c r="R328" t="s">
        <v>608</v>
      </c>
      <c r="S328" t="s">
        <v>1649</v>
      </c>
      <c r="T328" t="s">
        <v>6098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100</v>
      </c>
      <c r="AH328">
        <v>1</v>
      </c>
      <c r="AI328">
        <v>100</v>
      </c>
      <c r="AJ328" t="s">
        <v>608</v>
      </c>
      <c r="AK328" t="s">
        <v>608</v>
      </c>
      <c r="AL328" t="s">
        <v>608</v>
      </c>
      <c r="AM328" t="s">
        <v>608</v>
      </c>
      <c r="AN328" t="s">
        <v>608</v>
      </c>
      <c r="AO328" t="s">
        <v>608</v>
      </c>
    </row>
    <row r="329" spans="1:41" ht="15.5" x14ac:dyDescent="0.35">
      <c r="A329" t="s">
        <v>1652</v>
      </c>
      <c r="B329" t="s">
        <v>6098</v>
      </c>
      <c r="C329" t="s">
        <v>608</v>
      </c>
      <c r="D329" t="s">
        <v>608</v>
      </c>
      <c r="E329" t="s">
        <v>608</v>
      </c>
      <c r="F329" t="s">
        <v>608</v>
      </c>
      <c r="G329" t="s">
        <v>608</v>
      </c>
      <c r="H329" t="s">
        <v>608</v>
      </c>
      <c r="I329" t="s">
        <v>608</v>
      </c>
      <c r="J329" t="s">
        <v>608</v>
      </c>
      <c r="K329" t="s">
        <v>608</v>
      </c>
      <c r="L329" t="s">
        <v>608</v>
      </c>
      <c r="M329">
        <v>1</v>
      </c>
      <c r="N329">
        <v>1</v>
      </c>
      <c r="O329">
        <v>1</v>
      </c>
      <c r="P329">
        <v>3</v>
      </c>
      <c r="Q329" t="s">
        <v>608</v>
      </c>
      <c r="R329" t="s">
        <v>608</v>
      </c>
      <c r="S329" t="s">
        <v>1652</v>
      </c>
      <c r="T329" t="s">
        <v>6098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11</v>
      </c>
      <c r="AF329">
        <v>33</v>
      </c>
      <c r="AG329">
        <v>100</v>
      </c>
      <c r="AH329">
        <v>3</v>
      </c>
      <c r="AI329">
        <v>144</v>
      </c>
      <c r="AJ329" t="s">
        <v>608</v>
      </c>
      <c r="AK329" t="s">
        <v>608</v>
      </c>
      <c r="AL329" t="s">
        <v>608</v>
      </c>
      <c r="AM329" t="s">
        <v>608</v>
      </c>
      <c r="AN329" t="s">
        <v>608</v>
      </c>
      <c r="AO329" t="s">
        <v>608</v>
      </c>
    </row>
    <row r="330" spans="1:41" ht="15.5" x14ac:dyDescent="0.35">
      <c r="A330" t="s">
        <v>1655</v>
      </c>
      <c r="B330" t="s">
        <v>6098</v>
      </c>
      <c r="C330" t="s">
        <v>608</v>
      </c>
      <c r="D330" t="s">
        <v>608</v>
      </c>
      <c r="E330" t="s">
        <v>608</v>
      </c>
      <c r="F330" t="s">
        <v>608</v>
      </c>
      <c r="G330" t="s">
        <v>608</v>
      </c>
      <c r="H330" t="s">
        <v>608</v>
      </c>
      <c r="I330" t="s">
        <v>608</v>
      </c>
      <c r="J330" t="s">
        <v>608</v>
      </c>
      <c r="K330">
        <v>1</v>
      </c>
      <c r="L330" t="s">
        <v>608</v>
      </c>
      <c r="M330">
        <v>1</v>
      </c>
      <c r="N330">
        <v>1</v>
      </c>
      <c r="O330">
        <v>1</v>
      </c>
      <c r="P330">
        <v>4</v>
      </c>
      <c r="Q330" t="s">
        <v>608</v>
      </c>
      <c r="R330" t="s">
        <v>608</v>
      </c>
      <c r="S330" t="s">
        <v>1655</v>
      </c>
      <c r="T330" t="s">
        <v>6098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44</v>
      </c>
      <c r="AD330">
        <v>0</v>
      </c>
      <c r="AE330">
        <v>11</v>
      </c>
      <c r="AF330">
        <v>33</v>
      </c>
      <c r="AG330">
        <v>100</v>
      </c>
      <c r="AH330">
        <v>4</v>
      </c>
      <c r="AI330">
        <v>188</v>
      </c>
      <c r="AJ330" t="s">
        <v>608</v>
      </c>
      <c r="AK330" t="s">
        <v>608</v>
      </c>
      <c r="AL330" t="s">
        <v>608</v>
      </c>
      <c r="AM330" t="s">
        <v>608</v>
      </c>
      <c r="AN330" t="s">
        <v>608</v>
      </c>
      <c r="AO330" t="s">
        <v>608</v>
      </c>
    </row>
    <row r="331" spans="1:41" ht="15.5" x14ac:dyDescent="0.35">
      <c r="A331" t="s">
        <v>1657</v>
      </c>
      <c r="B331" t="s">
        <v>6098</v>
      </c>
      <c r="C331" t="s">
        <v>608</v>
      </c>
      <c r="D331" t="s">
        <v>608</v>
      </c>
      <c r="E331" t="s">
        <v>608</v>
      </c>
      <c r="F331" t="s">
        <v>608</v>
      </c>
      <c r="G331" t="s">
        <v>608</v>
      </c>
      <c r="H331" t="s">
        <v>608</v>
      </c>
      <c r="I331" t="s">
        <v>608</v>
      </c>
      <c r="J331" t="s">
        <v>608</v>
      </c>
      <c r="K331">
        <v>1</v>
      </c>
      <c r="L331" t="s">
        <v>608</v>
      </c>
      <c r="M331">
        <v>1</v>
      </c>
      <c r="N331">
        <v>1</v>
      </c>
      <c r="O331">
        <v>1</v>
      </c>
      <c r="P331">
        <v>4</v>
      </c>
      <c r="Q331" t="s">
        <v>608</v>
      </c>
      <c r="R331" t="s">
        <v>608</v>
      </c>
      <c r="S331" t="s">
        <v>1657</v>
      </c>
      <c r="T331" t="s">
        <v>6098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44</v>
      </c>
      <c r="AD331">
        <v>0</v>
      </c>
      <c r="AE331">
        <v>11</v>
      </c>
      <c r="AF331">
        <v>33</v>
      </c>
      <c r="AG331">
        <v>100</v>
      </c>
      <c r="AH331">
        <v>4</v>
      </c>
      <c r="AI331">
        <v>188</v>
      </c>
      <c r="AJ331" t="s">
        <v>608</v>
      </c>
      <c r="AK331" t="s">
        <v>608</v>
      </c>
      <c r="AL331" t="s">
        <v>608</v>
      </c>
      <c r="AM331" t="s">
        <v>608</v>
      </c>
      <c r="AN331" t="s">
        <v>608</v>
      </c>
      <c r="AO331" t="s">
        <v>608</v>
      </c>
    </row>
    <row r="332" spans="1:41" ht="15.5" x14ac:dyDescent="0.35">
      <c r="A332" t="s">
        <v>6269</v>
      </c>
      <c r="B332" t="s">
        <v>608</v>
      </c>
      <c r="C332" t="s">
        <v>608</v>
      </c>
      <c r="D332" t="s">
        <v>608</v>
      </c>
      <c r="E332" t="s">
        <v>608</v>
      </c>
      <c r="F332" t="s">
        <v>608</v>
      </c>
      <c r="G332" t="s">
        <v>608</v>
      </c>
      <c r="H332" t="s">
        <v>608</v>
      </c>
      <c r="I332" t="s">
        <v>608</v>
      </c>
      <c r="J332" t="s">
        <v>608</v>
      </c>
      <c r="K332" t="s">
        <v>608</v>
      </c>
      <c r="L332" t="s">
        <v>608</v>
      </c>
      <c r="M332">
        <v>1</v>
      </c>
      <c r="N332" t="s">
        <v>608</v>
      </c>
      <c r="O332" t="s">
        <v>608</v>
      </c>
      <c r="P332">
        <v>1</v>
      </c>
      <c r="Q332" t="s">
        <v>608</v>
      </c>
      <c r="R332" t="s">
        <v>608</v>
      </c>
      <c r="S332" t="s">
        <v>6269</v>
      </c>
      <c r="T332" t="s">
        <v>608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11</v>
      </c>
      <c r="AF332">
        <v>0</v>
      </c>
      <c r="AG332">
        <v>0</v>
      </c>
      <c r="AH332">
        <v>1</v>
      </c>
      <c r="AI332">
        <v>11</v>
      </c>
      <c r="AJ332" t="s">
        <v>608</v>
      </c>
      <c r="AK332" t="s">
        <v>608</v>
      </c>
      <c r="AL332" t="s">
        <v>608</v>
      </c>
      <c r="AM332" t="s">
        <v>608</v>
      </c>
      <c r="AN332" t="s">
        <v>608</v>
      </c>
      <c r="AO332" t="s">
        <v>608</v>
      </c>
    </row>
    <row r="333" spans="1:41" ht="15.5" x14ac:dyDescent="0.35">
      <c r="A333" t="s">
        <v>1659</v>
      </c>
      <c r="B333" t="s">
        <v>6103</v>
      </c>
      <c r="C333" t="s">
        <v>608</v>
      </c>
      <c r="D333" t="s">
        <v>608</v>
      </c>
      <c r="E333" t="s">
        <v>608</v>
      </c>
      <c r="F333" t="s">
        <v>608</v>
      </c>
      <c r="G333" t="s">
        <v>608</v>
      </c>
      <c r="H333" t="s">
        <v>608</v>
      </c>
      <c r="I333">
        <v>1</v>
      </c>
      <c r="J333" t="s">
        <v>608</v>
      </c>
      <c r="K333" t="s">
        <v>608</v>
      </c>
      <c r="L333">
        <v>1</v>
      </c>
      <c r="M333" t="s">
        <v>608</v>
      </c>
      <c r="N333" t="s">
        <v>608</v>
      </c>
      <c r="O333" t="s">
        <v>608</v>
      </c>
      <c r="P333">
        <v>2</v>
      </c>
      <c r="Q333" t="s">
        <v>608</v>
      </c>
      <c r="R333" t="s">
        <v>608</v>
      </c>
      <c r="S333" t="s">
        <v>1659</v>
      </c>
      <c r="T333" t="s">
        <v>6103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53</v>
      </c>
      <c r="AB333">
        <v>0</v>
      </c>
      <c r="AC333">
        <v>0</v>
      </c>
      <c r="AD333">
        <v>6</v>
      </c>
      <c r="AE333">
        <v>0</v>
      </c>
      <c r="AF333">
        <v>0</v>
      </c>
      <c r="AG333">
        <v>0</v>
      </c>
      <c r="AH333">
        <v>2</v>
      </c>
      <c r="AI333">
        <v>59</v>
      </c>
      <c r="AJ333" t="s">
        <v>608</v>
      </c>
      <c r="AK333" t="s">
        <v>608</v>
      </c>
      <c r="AL333" t="s">
        <v>608</v>
      </c>
      <c r="AM333" t="s">
        <v>608</v>
      </c>
      <c r="AN333" t="s">
        <v>608</v>
      </c>
      <c r="AO333" t="s">
        <v>608</v>
      </c>
    </row>
    <row r="334" spans="1:41" ht="15.5" x14ac:dyDescent="0.35">
      <c r="A334" t="s">
        <v>1662</v>
      </c>
      <c r="B334" t="s">
        <v>6098</v>
      </c>
      <c r="C334" t="s">
        <v>608</v>
      </c>
      <c r="D334" t="s">
        <v>608</v>
      </c>
      <c r="E334" t="s">
        <v>608</v>
      </c>
      <c r="F334" t="s">
        <v>608</v>
      </c>
      <c r="G334" t="s">
        <v>608</v>
      </c>
      <c r="H334" t="s">
        <v>608</v>
      </c>
      <c r="I334" t="s">
        <v>608</v>
      </c>
      <c r="J334" t="s">
        <v>608</v>
      </c>
      <c r="K334" t="s">
        <v>608</v>
      </c>
      <c r="L334" t="s">
        <v>608</v>
      </c>
      <c r="M334">
        <v>1</v>
      </c>
      <c r="N334">
        <v>1</v>
      </c>
      <c r="O334">
        <v>1</v>
      </c>
      <c r="P334">
        <v>3</v>
      </c>
      <c r="Q334" t="s">
        <v>608</v>
      </c>
      <c r="R334" t="s">
        <v>608</v>
      </c>
      <c r="S334" t="s">
        <v>1662</v>
      </c>
      <c r="T334" t="s">
        <v>6098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11</v>
      </c>
      <c r="AF334">
        <v>33</v>
      </c>
      <c r="AG334">
        <v>100</v>
      </c>
      <c r="AH334">
        <v>3</v>
      </c>
      <c r="AI334">
        <v>144</v>
      </c>
      <c r="AJ334" t="s">
        <v>608</v>
      </c>
      <c r="AK334" t="s">
        <v>608</v>
      </c>
      <c r="AL334" t="s">
        <v>608</v>
      </c>
      <c r="AM334" t="s">
        <v>608</v>
      </c>
      <c r="AN334" t="s">
        <v>608</v>
      </c>
      <c r="AO334" t="s">
        <v>608</v>
      </c>
    </row>
    <row r="335" spans="1:41" ht="15.5" x14ac:dyDescent="0.35">
      <c r="A335" t="s">
        <v>1665</v>
      </c>
      <c r="B335" t="s">
        <v>6098</v>
      </c>
      <c r="C335" t="s">
        <v>608</v>
      </c>
      <c r="D335" t="s">
        <v>608</v>
      </c>
      <c r="E335" t="s">
        <v>608</v>
      </c>
      <c r="F335" t="s">
        <v>608</v>
      </c>
      <c r="G335" t="s">
        <v>608</v>
      </c>
      <c r="H335" t="s">
        <v>608</v>
      </c>
      <c r="I335" t="s">
        <v>608</v>
      </c>
      <c r="J335" t="s">
        <v>608</v>
      </c>
      <c r="K335" t="s">
        <v>608</v>
      </c>
      <c r="L335" t="s">
        <v>608</v>
      </c>
      <c r="M335" t="s">
        <v>608</v>
      </c>
      <c r="N335">
        <v>1</v>
      </c>
      <c r="O335" t="s">
        <v>608</v>
      </c>
      <c r="P335">
        <v>1</v>
      </c>
      <c r="Q335" t="s">
        <v>608</v>
      </c>
      <c r="R335" t="s">
        <v>608</v>
      </c>
      <c r="S335" t="s">
        <v>1665</v>
      </c>
      <c r="T335" t="s">
        <v>6098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33</v>
      </c>
      <c r="AG335">
        <v>0</v>
      </c>
      <c r="AH335">
        <v>1</v>
      </c>
      <c r="AI335">
        <v>33</v>
      </c>
      <c r="AJ335" t="s">
        <v>608</v>
      </c>
      <c r="AK335" t="s">
        <v>608</v>
      </c>
      <c r="AL335" t="s">
        <v>608</v>
      </c>
      <c r="AM335" t="s">
        <v>608</v>
      </c>
      <c r="AN335" t="s">
        <v>608</v>
      </c>
      <c r="AO335" t="s">
        <v>608</v>
      </c>
    </row>
    <row r="336" spans="1:41" ht="15.5" x14ac:dyDescent="0.35">
      <c r="A336" t="s">
        <v>1667</v>
      </c>
      <c r="B336" t="s">
        <v>6098</v>
      </c>
      <c r="C336" t="s">
        <v>608</v>
      </c>
      <c r="D336" t="s">
        <v>608</v>
      </c>
      <c r="E336" t="s">
        <v>608</v>
      </c>
      <c r="F336" t="s">
        <v>608</v>
      </c>
      <c r="G336" t="s">
        <v>608</v>
      </c>
      <c r="H336" t="s">
        <v>608</v>
      </c>
      <c r="I336" t="s">
        <v>608</v>
      </c>
      <c r="J336" t="s">
        <v>608</v>
      </c>
      <c r="K336" t="s">
        <v>608</v>
      </c>
      <c r="L336" t="s">
        <v>608</v>
      </c>
      <c r="M336">
        <v>1</v>
      </c>
      <c r="N336">
        <v>1</v>
      </c>
      <c r="O336" t="s">
        <v>608</v>
      </c>
      <c r="P336">
        <v>2</v>
      </c>
      <c r="Q336" t="s">
        <v>608</v>
      </c>
      <c r="R336" t="s">
        <v>608</v>
      </c>
      <c r="S336" t="s">
        <v>1667</v>
      </c>
      <c r="T336" t="s">
        <v>6098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11</v>
      </c>
      <c r="AF336">
        <v>33</v>
      </c>
      <c r="AG336">
        <v>0</v>
      </c>
      <c r="AH336">
        <v>2</v>
      </c>
      <c r="AI336">
        <v>44</v>
      </c>
      <c r="AJ336" t="s">
        <v>608</v>
      </c>
      <c r="AK336" t="s">
        <v>608</v>
      </c>
      <c r="AL336" t="s">
        <v>608</v>
      </c>
      <c r="AM336" t="s">
        <v>608</v>
      </c>
      <c r="AN336" t="s">
        <v>608</v>
      </c>
      <c r="AO336" t="s">
        <v>608</v>
      </c>
    </row>
    <row r="337" spans="1:41" ht="15.5" x14ac:dyDescent="0.35">
      <c r="A337" t="s">
        <v>1669</v>
      </c>
      <c r="B337" t="s">
        <v>6098</v>
      </c>
      <c r="C337" t="s">
        <v>608</v>
      </c>
      <c r="D337" t="s">
        <v>608</v>
      </c>
      <c r="E337" t="s">
        <v>608</v>
      </c>
      <c r="F337" t="s">
        <v>608</v>
      </c>
      <c r="G337" t="s">
        <v>608</v>
      </c>
      <c r="H337" t="s">
        <v>608</v>
      </c>
      <c r="I337" t="s">
        <v>608</v>
      </c>
      <c r="J337">
        <v>1</v>
      </c>
      <c r="K337" t="s">
        <v>608</v>
      </c>
      <c r="L337" t="s">
        <v>608</v>
      </c>
      <c r="M337" t="s">
        <v>608</v>
      </c>
      <c r="N337" t="s">
        <v>608</v>
      </c>
      <c r="O337" t="s">
        <v>608</v>
      </c>
      <c r="P337">
        <v>1</v>
      </c>
      <c r="Q337" t="s">
        <v>608</v>
      </c>
      <c r="R337" t="s">
        <v>608</v>
      </c>
      <c r="S337" t="s">
        <v>1669</v>
      </c>
      <c r="T337" t="s">
        <v>6098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62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1</v>
      </c>
      <c r="AI337">
        <v>62</v>
      </c>
      <c r="AJ337" t="s">
        <v>608</v>
      </c>
      <c r="AK337" t="s">
        <v>608</v>
      </c>
      <c r="AL337" t="s">
        <v>608</v>
      </c>
      <c r="AM337" t="s">
        <v>608</v>
      </c>
      <c r="AN337" t="s">
        <v>608</v>
      </c>
      <c r="AO337" t="s">
        <v>608</v>
      </c>
    </row>
    <row r="338" spans="1:41" ht="15.5" x14ac:dyDescent="0.35">
      <c r="A338" t="s">
        <v>1673</v>
      </c>
      <c r="B338" t="s">
        <v>6102</v>
      </c>
      <c r="C338">
        <v>1</v>
      </c>
      <c r="D338" t="s">
        <v>608</v>
      </c>
      <c r="E338" t="s">
        <v>608</v>
      </c>
      <c r="F338" t="s">
        <v>608</v>
      </c>
      <c r="G338">
        <v>1</v>
      </c>
      <c r="H338" t="s">
        <v>608</v>
      </c>
      <c r="I338" t="s">
        <v>608</v>
      </c>
      <c r="J338" t="s">
        <v>608</v>
      </c>
      <c r="K338" t="s">
        <v>608</v>
      </c>
      <c r="L338" t="s">
        <v>608</v>
      </c>
      <c r="M338" t="s">
        <v>608</v>
      </c>
      <c r="N338" t="s">
        <v>608</v>
      </c>
      <c r="O338" t="s">
        <v>608</v>
      </c>
      <c r="P338">
        <v>4</v>
      </c>
      <c r="Q338" t="s">
        <v>608</v>
      </c>
      <c r="R338" t="s">
        <v>608</v>
      </c>
      <c r="S338" t="s">
        <v>1673</v>
      </c>
      <c r="T338" t="s">
        <v>6102</v>
      </c>
      <c r="U338">
        <v>12</v>
      </c>
      <c r="V338">
        <v>0</v>
      </c>
      <c r="W338">
        <v>0</v>
      </c>
      <c r="X338">
        <v>0</v>
      </c>
      <c r="Y338">
        <v>66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4</v>
      </c>
      <c r="AI338">
        <v>78</v>
      </c>
      <c r="AJ338" t="s">
        <v>608</v>
      </c>
      <c r="AK338" t="s">
        <v>608</v>
      </c>
      <c r="AL338" t="s">
        <v>608</v>
      </c>
      <c r="AM338" t="s">
        <v>608</v>
      </c>
      <c r="AN338" t="s">
        <v>608</v>
      </c>
      <c r="AO338" t="s">
        <v>608</v>
      </c>
    </row>
    <row r="339" spans="1:41" ht="15.5" x14ac:dyDescent="0.35">
      <c r="A339" t="s">
        <v>1674</v>
      </c>
      <c r="B339" t="s">
        <v>6102</v>
      </c>
      <c r="C339" t="s">
        <v>608</v>
      </c>
      <c r="D339" t="s">
        <v>608</v>
      </c>
      <c r="E339" t="s">
        <v>608</v>
      </c>
      <c r="F339" t="s">
        <v>608</v>
      </c>
      <c r="G339" t="s">
        <v>608</v>
      </c>
      <c r="H339" t="s">
        <v>608</v>
      </c>
      <c r="I339" t="s">
        <v>608</v>
      </c>
      <c r="J339" t="s">
        <v>608</v>
      </c>
      <c r="K339" t="s">
        <v>608</v>
      </c>
      <c r="L339" t="s">
        <v>608</v>
      </c>
      <c r="M339" t="s">
        <v>608</v>
      </c>
      <c r="N339" t="s">
        <v>608</v>
      </c>
      <c r="O339" t="s">
        <v>608</v>
      </c>
      <c r="P339">
        <v>1</v>
      </c>
      <c r="Q339" t="s">
        <v>608</v>
      </c>
      <c r="R339" t="s">
        <v>608</v>
      </c>
      <c r="S339" t="s">
        <v>1674</v>
      </c>
      <c r="T339" t="s">
        <v>6102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1</v>
      </c>
      <c r="AI339">
        <v>0</v>
      </c>
      <c r="AJ339" t="s">
        <v>608</v>
      </c>
      <c r="AK339" t="s">
        <v>608</v>
      </c>
      <c r="AL339" t="s">
        <v>608</v>
      </c>
      <c r="AM339" t="s">
        <v>608</v>
      </c>
      <c r="AN339" t="s">
        <v>608</v>
      </c>
      <c r="AO339" t="s">
        <v>608</v>
      </c>
    </row>
    <row r="340" spans="1:41" ht="15.5" x14ac:dyDescent="0.35">
      <c r="A340" t="s">
        <v>1675</v>
      </c>
      <c r="B340" t="s">
        <v>6102</v>
      </c>
      <c r="C340" t="s">
        <v>608</v>
      </c>
      <c r="D340" t="s">
        <v>608</v>
      </c>
      <c r="E340" t="s">
        <v>608</v>
      </c>
      <c r="F340" t="s">
        <v>608</v>
      </c>
      <c r="G340">
        <v>1</v>
      </c>
      <c r="H340" t="s">
        <v>608</v>
      </c>
      <c r="I340" t="s">
        <v>608</v>
      </c>
      <c r="J340" t="s">
        <v>608</v>
      </c>
      <c r="K340" t="s">
        <v>608</v>
      </c>
      <c r="L340" t="s">
        <v>608</v>
      </c>
      <c r="M340" t="s">
        <v>608</v>
      </c>
      <c r="N340" t="s">
        <v>608</v>
      </c>
      <c r="O340" t="s">
        <v>608</v>
      </c>
      <c r="P340">
        <v>3</v>
      </c>
      <c r="Q340" t="s">
        <v>608</v>
      </c>
      <c r="R340" t="s">
        <v>608</v>
      </c>
      <c r="S340" t="s">
        <v>1675</v>
      </c>
      <c r="T340" t="s">
        <v>6102</v>
      </c>
      <c r="U340">
        <v>0</v>
      </c>
      <c r="V340">
        <v>0</v>
      </c>
      <c r="W340">
        <v>0</v>
      </c>
      <c r="X340">
        <v>0</v>
      </c>
      <c r="Y340">
        <v>66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3</v>
      </c>
      <c r="AI340">
        <v>66</v>
      </c>
      <c r="AJ340" t="s">
        <v>608</v>
      </c>
      <c r="AK340" t="s">
        <v>608</v>
      </c>
      <c r="AL340" t="s">
        <v>608</v>
      </c>
      <c r="AM340" t="s">
        <v>608</v>
      </c>
      <c r="AN340" t="s">
        <v>608</v>
      </c>
      <c r="AO340" t="s">
        <v>608</v>
      </c>
    </row>
    <row r="341" spans="1:41" ht="15.5" x14ac:dyDescent="0.35">
      <c r="A341" t="s">
        <v>1676</v>
      </c>
      <c r="B341" t="s">
        <v>6097</v>
      </c>
      <c r="C341" t="s">
        <v>608</v>
      </c>
      <c r="D341" t="s">
        <v>608</v>
      </c>
      <c r="E341" t="s">
        <v>608</v>
      </c>
      <c r="F341" t="s">
        <v>608</v>
      </c>
      <c r="G341">
        <v>1</v>
      </c>
      <c r="H341" t="s">
        <v>608</v>
      </c>
      <c r="I341" t="s">
        <v>608</v>
      </c>
      <c r="J341" t="s">
        <v>608</v>
      </c>
      <c r="K341" t="s">
        <v>608</v>
      </c>
      <c r="L341" t="s">
        <v>608</v>
      </c>
      <c r="M341" t="s">
        <v>608</v>
      </c>
      <c r="N341" t="s">
        <v>608</v>
      </c>
      <c r="O341" t="s">
        <v>608</v>
      </c>
      <c r="P341">
        <v>4</v>
      </c>
      <c r="Q341" t="s">
        <v>608</v>
      </c>
      <c r="R341" t="s">
        <v>608</v>
      </c>
      <c r="S341" t="s">
        <v>1676</v>
      </c>
      <c r="T341" t="s">
        <v>6097</v>
      </c>
      <c r="U341">
        <v>0</v>
      </c>
      <c r="V341">
        <v>0</v>
      </c>
      <c r="W341">
        <v>0</v>
      </c>
      <c r="X341">
        <v>0</v>
      </c>
      <c r="Y341">
        <v>66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4</v>
      </c>
      <c r="AI341">
        <v>66</v>
      </c>
      <c r="AJ341" t="s">
        <v>608</v>
      </c>
      <c r="AK341" t="s">
        <v>608</v>
      </c>
      <c r="AL341" t="s">
        <v>608</v>
      </c>
      <c r="AM341" t="s">
        <v>608</v>
      </c>
      <c r="AN341" t="s">
        <v>608</v>
      </c>
      <c r="AO341" t="s">
        <v>608</v>
      </c>
    </row>
    <row r="342" spans="1:41" ht="15.5" x14ac:dyDescent="0.35">
      <c r="A342" t="s">
        <v>6270</v>
      </c>
      <c r="B342" t="s">
        <v>608</v>
      </c>
      <c r="C342" t="s">
        <v>608</v>
      </c>
      <c r="D342" t="s">
        <v>608</v>
      </c>
      <c r="E342" t="s">
        <v>608</v>
      </c>
      <c r="F342" t="s">
        <v>608</v>
      </c>
      <c r="G342" t="s">
        <v>608</v>
      </c>
      <c r="H342" t="s">
        <v>608</v>
      </c>
      <c r="I342" t="s">
        <v>608</v>
      </c>
      <c r="J342" t="s">
        <v>608</v>
      </c>
      <c r="K342" t="s">
        <v>608</v>
      </c>
      <c r="L342" t="s">
        <v>608</v>
      </c>
      <c r="M342" t="s">
        <v>608</v>
      </c>
      <c r="N342" t="s">
        <v>608</v>
      </c>
      <c r="O342" t="s">
        <v>608</v>
      </c>
      <c r="P342">
        <v>1</v>
      </c>
      <c r="Q342" t="s">
        <v>608</v>
      </c>
      <c r="R342" t="s">
        <v>608</v>
      </c>
      <c r="S342" t="s">
        <v>6270</v>
      </c>
      <c r="T342" t="s">
        <v>608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1</v>
      </c>
      <c r="AI342">
        <v>0</v>
      </c>
      <c r="AJ342" t="s">
        <v>608</v>
      </c>
      <c r="AK342" t="s">
        <v>608</v>
      </c>
      <c r="AL342" t="s">
        <v>608</v>
      </c>
      <c r="AM342" t="s">
        <v>608</v>
      </c>
      <c r="AN342" t="s">
        <v>608</v>
      </c>
      <c r="AO342" t="s">
        <v>608</v>
      </c>
    </row>
    <row r="343" spans="1:41" ht="15.5" x14ac:dyDescent="0.35">
      <c r="A343" t="s">
        <v>1677</v>
      </c>
      <c r="B343" t="s">
        <v>6102</v>
      </c>
      <c r="C343" t="s">
        <v>608</v>
      </c>
      <c r="D343" t="s">
        <v>608</v>
      </c>
      <c r="E343" t="s">
        <v>608</v>
      </c>
      <c r="F343">
        <v>1</v>
      </c>
      <c r="G343">
        <v>1</v>
      </c>
      <c r="H343" t="s">
        <v>608</v>
      </c>
      <c r="I343" t="s">
        <v>608</v>
      </c>
      <c r="J343" t="s">
        <v>608</v>
      </c>
      <c r="K343" t="s">
        <v>608</v>
      </c>
      <c r="L343" t="s">
        <v>608</v>
      </c>
      <c r="M343" t="s">
        <v>608</v>
      </c>
      <c r="N343" t="s">
        <v>608</v>
      </c>
      <c r="O343" t="s">
        <v>608</v>
      </c>
      <c r="P343">
        <v>5</v>
      </c>
      <c r="Q343" t="s">
        <v>608</v>
      </c>
      <c r="R343" t="s">
        <v>608</v>
      </c>
      <c r="S343" t="s">
        <v>1677</v>
      </c>
      <c r="T343" t="s">
        <v>6102</v>
      </c>
      <c r="U343">
        <v>0</v>
      </c>
      <c r="V343">
        <v>0</v>
      </c>
      <c r="W343">
        <v>0</v>
      </c>
      <c r="X343">
        <v>3</v>
      </c>
      <c r="Y343">
        <v>66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5</v>
      </c>
      <c r="AI343">
        <v>69</v>
      </c>
      <c r="AJ343" t="s">
        <v>608</v>
      </c>
      <c r="AK343" t="s">
        <v>608</v>
      </c>
      <c r="AL343" t="s">
        <v>608</v>
      </c>
      <c r="AM343" t="s">
        <v>608</v>
      </c>
      <c r="AN343" t="s">
        <v>608</v>
      </c>
      <c r="AO343" t="s">
        <v>608</v>
      </c>
    </row>
    <row r="344" spans="1:41" ht="15.5" x14ac:dyDescent="0.35">
      <c r="A344" t="s">
        <v>1679</v>
      </c>
      <c r="B344" t="s">
        <v>6102</v>
      </c>
      <c r="C344" t="s">
        <v>608</v>
      </c>
      <c r="D344" t="s">
        <v>608</v>
      </c>
      <c r="E344" t="s">
        <v>608</v>
      </c>
      <c r="F344" t="s">
        <v>608</v>
      </c>
      <c r="G344">
        <v>1</v>
      </c>
      <c r="H344" t="s">
        <v>608</v>
      </c>
      <c r="I344" t="s">
        <v>608</v>
      </c>
      <c r="J344" t="s">
        <v>608</v>
      </c>
      <c r="K344" t="s">
        <v>608</v>
      </c>
      <c r="L344" t="s">
        <v>608</v>
      </c>
      <c r="M344" t="s">
        <v>608</v>
      </c>
      <c r="N344" t="s">
        <v>608</v>
      </c>
      <c r="O344" t="s">
        <v>608</v>
      </c>
      <c r="P344">
        <v>3</v>
      </c>
      <c r="Q344" t="s">
        <v>608</v>
      </c>
      <c r="R344" t="s">
        <v>608</v>
      </c>
      <c r="S344" t="s">
        <v>1679</v>
      </c>
      <c r="T344" t="s">
        <v>6102</v>
      </c>
      <c r="U344">
        <v>0</v>
      </c>
      <c r="V344">
        <v>0</v>
      </c>
      <c r="W344">
        <v>0</v>
      </c>
      <c r="X344">
        <v>0</v>
      </c>
      <c r="Y344">
        <v>66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3</v>
      </c>
      <c r="AI344">
        <v>66</v>
      </c>
      <c r="AJ344" t="s">
        <v>608</v>
      </c>
      <c r="AK344" t="s">
        <v>608</v>
      </c>
      <c r="AL344" t="s">
        <v>608</v>
      </c>
      <c r="AM344" t="s">
        <v>608</v>
      </c>
      <c r="AN344" t="s">
        <v>608</v>
      </c>
      <c r="AO344" t="s">
        <v>608</v>
      </c>
    </row>
    <row r="345" spans="1:41" ht="15.5" x14ac:dyDescent="0.35">
      <c r="A345" t="s">
        <v>1681</v>
      </c>
      <c r="B345" t="s">
        <v>6097</v>
      </c>
      <c r="C345" t="s">
        <v>608</v>
      </c>
      <c r="D345">
        <v>1</v>
      </c>
      <c r="E345" t="s">
        <v>608</v>
      </c>
      <c r="F345" t="s">
        <v>608</v>
      </c>
      <c r="G345">
        <v>1</v>
      </c>
      <c r="H345" t="s">
        <v>608</v>
      </c>
      <c r="I345" t="s">
        <v>608</v>
      </c>
      <c r="J345" t="s">
        <v>608</v>
      </c>
      <c r="K345" t="s">
        <v>608</v>
      </c>
      <c r="L345" t="s">
        <v>608</v>
      </c>
      <c r="M345" t="s">
        <v>608</v>
      </c>
      <c r="N345" t="s">
        <v>608</v>
      </c>
      <c r="O345" t="s">
        <v>608</v>
      </c>
      <c r="P345">
        <v>5</v>
      </c>
      <c r="Q345" t="s">
        <v>608</v>
      </c>
      <c r="R345" t="s">
        <v>608</v>
      </c>
      <c r="S345" t="s">
        <v>1681</v>
      </c>
      <c r="T345" t="s">
        <v>6097</v>
      </c>
      <c r="U345">
        <v>0</v>
      </c>
      <c r="V345">
        <v>8</v>
      </c>
      <c r="W345">
        <v>0</v>
      </c>
      <c r="X345">
        <v>0</v>
      </c>
      <c r="Y345">
        <v>66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5</v>
      </c>
      <c r="AI345">
        <v>74</v>
      </c>
      <c r="AJ345" t="s">
        <v>608</v>
      </c>
      <c r="AK345" t="s">
        <v>608</v>
      </c>
      <c r="AL345" t="s">
        <v>608</v>
      </c>
      <c r="AM345" t="s">
        <v>608</v>
      </c>
      <c r="AN345" t="s">
        <v>608</v>
      </c>
      <c r="AO345" t="s">
        <v>608</v>
      </c>
    </row>
    <row r="346" spans="1:41" ht="15.5" x14ac:dyDescent="0.35">
      <c r="A346" t="s">
        <v>52</v>
      </c>
      <c r="B346" t="s">
        <v>6097</v>
      </c>
      <c r="C346">
        <v>1</v>
      </c>
      <c r="D346">
        <v>1</v>
      </c>
      <c r="E346" t="s">
        <v>608</v>
      </c>
      <c r="F346">
        <v>1</v>
      </c>
      <c r="G346">
        <v>1</v>
      </c>
      <c r="H346" t="s">
        <v>608</v>
      </c>
      <c r="I346" t="s">
        <v>608</v>
      </c>
      <c r="J346" t="s">
        <v>608</v>
      </c>
      <c r="K346" t="s">
        <v>608</v>
      </c>
      <c r="L346" t="s">
        <v>608</v>
      </c>
      <c r="M346" t="s">
        <v>608</v>
      </c>
      <c r="N346" t="s">
        <v>608</v>
      </c>
      <c r="O346" t="s">
        <v>608</v>
      </c>
      <c r="P346">
        <v>7</v>
      </c>
      <c r="Q346" t="s">
        <v>608</v>
      </c>
      <c r="R346" t="s">
        <v>608</v>
      </c>
      <c r="S346" t="s">
        <v>52</v>
      </c>
      <c r="T346" t="s">
        <v>6097</v>
      </c>
      <c r="U346">
        <v>12</v>
      </c>
      <c r="V346">
        <v>8</v>
      </c>
      <c r="W346">
        <v>0</v>
      </c>
      <c r="X346">
        <v>3</v>
      </c>
      <c r="Y346">
        <v>66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7</v>
      </c>
      <c r="AI346">
        <v>89</v>
      </c>
      <c r="AJ346" t="s">
        <v>608</v>
      </c>
      <c r="AK346" t="s">
        <v>608</v>
      </c>
      <c r="AL346" t="s">
        <v>608</v>
      </c>
      <c r="AM346" t="s">
        <v>608</v>
      </c>
      <c r="AN346" t="s">
        <v>608</v>
      </c>
      <c r="AO346" t="s">
        <v>608</v>
      </c>
    </row>
    <row r="347" spans="1:41" ht="15.5" x14ac:dyDescent="0.35">
      <c r="A347" t="s">
        <v>1683</v>
      </c>
      <c r="B347" t="s">
        <v>6097</v>
      </c>
      <c r="C347">
        <v>1</v>
      </c>
      <c r="D347" t="s">
        <v>608</v>
      </c>
      <c r="E347" t="s">
        <v>608</v>
      </c>
      <c r="F347">
        <v>1</v>
      </c>
      <c r="G347">
        <v>1</v>
      </c>
      <c r="H347" t="s">
        <v>608</v>
      </c>
      <c r="I347" t="s">
        <v>608</v>
      </c>
      <c r="J347" t="s">
        <v>608</v>
      </c>
      <c r="K347" t="s">
        <v>608</v>
      </c>
      <c r="L347" t="s">
        <v>608</v>
      </c>
      <c r="M347" t="s">
        <v>608</v>
      </c>
      <c r="N347" t="s">
        <v>608</v>
      </c>
      <c r="O347" t="s">
        <v>608</v>
      </c>
      <c r="P347">
        <v>6</v>
      </c>
      <c r="Q347" t="s">
        <v>608</v>
      </c>
      <c r="R347" t="s">
        <v>608</v>
      </c>
      <c r="S347" t="s">
        <v>1683</v>
      </c>
      <c r="T347" t="s">
        <v>6097</v>
      </c>
      <c r="U347">
        <v>12</v>
      </c>
      <c r="V347">
        <v>0</v>
      </c>
      <c r="W347">
        <v>0</v>
      </c>
      <c r="X347">
        <v>3</v>
      </c>
      <c r="Y347">
        <v>66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6</v>
      </c>
      <c r="AI347">
        <v>81</v>
      </c>
      <c r="AJ347" t="s">
        <v>608</v>
      </c>
      <c r="AK347" t="s">
        <v>608</v>
      </c>
      <c r="AL347" t="s">
        <v>608</v>
      </c>
      <c r="AM347" t="s">
        <v>608</v>
      </c>
      <c r="AN347" t="s">
        <v>608</v>
      </c>
      <c r="AO347" t="s">
        <v>608</v>
      </c>
    </row>
    <row r="348" spans="1:41" ht="15.5" x14ac:dyDescent="0.35">
      <c r="A348" t="s">
        <v>6271</v>
      </c>
      <c r="B348" t="s">
        <v>608</v>
      </c>
      <c r="C348" t="s">
        <v>608</v>
      </c>
      <c r="D348" t="s">
        <v>608</v>
      </c>
      <c r="E348" t="s">
        <v>608</v>
      </c>
      <c r="F348">
        <v>1</v>
      </c>
      <c r="G348">
        <v>1</v>
      </c>
      <c r="H348" t="s">
        <v>608</v>
      </c>
      <c r="I348" t="s">
        <v>608</v>
      </c>
      <c r="J348" t="s">
        <v>608</v>
      </c>
      <c r="K348" t="s">
        <v>608</v>
      </c>
      <c r="L348" t="s">
        <v>608</v>
      </c>
      <c r="M348" t="s">
        <v>608</v>
      </c>
      <c r="N348" t="s">
        <v>608</v>
      </c>
      <c r="O348" t="s">
        <v>608</v>
      </c>
      <c r="P348">
        <v>4</v>
      </c>
      <c r="Q348" t="s">
        <v>608</v>
      </c>
      <c r="R348" t="s">
        <v>608</v>
      </c>
      <c r="S348" t="s">
        <v>6271</v>
      </c>
      <c r="T348" t="s">
        <v>608</v>
      </c>
      <c r="U348">
        <v>0</v>
      </c>
      <c r="V348">
        <v>0</v>
      </c>
      <c r="W348">
        <v>0</v>
      </c>
      <c r="X348">
        <v>3</v>
      </c>
      <c r="Y348">
        <v>66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4</v>
      </c>
      <c r="AI348">
        <v>69</v>
      </c>
      <c r="AJ348" t="s">
        <v>608</v>
      </c>
      <c r="AK348" t="s">
        <v>608</v>
      </c>
      <c r="AL348" t="s">
        <v>608</v>
      </c>
      <c r="AM348" t="s">
        <v>608</v>
      </c>
      <c r="AN348" t="s">
        <v>608</v>
      </c>
      <c r="AO348" t="s">
        <v>608</v>
      </c>
    </row>
    <row r="349" spans="1:41" ht="15.5" x14ac:dyDescent="0.35">
      <c r="A349" t="s">
        <v>53</v>
      </c>
      <c r="B349" t="s">
        <v>6097</v>
      </c>
      <c r="C349" t="s">
        <v>608</v>
      </c>
      <c r="D349">
        <v>1</v>
      </c>
      <c r="E349">
        <v>1</v>
      </c>
      <c r="F349" t="s">
        <v>608</v>
      </c>
      <c r="G349">
        <v>1</v>
      </c>
      <c r="H349" t="s">
        <v>608</v>
      </c>
      <c r="I349" t="s">
        <v>608</v>
      </c>
      <c r="J349" t="s">
        <v>608</v>
      </c>
      <c r="K349" t="s">
        <v>608</v>
      </c>
      <c r="L349" t="s">
        <v>608</v>
      </c>
      <c r="M349" t="s">
        <v>608</v>
      </c>
      <c r="N349" t="s">
        <v>608</v>
      </c>
      <c r="O349" t="s">
        <v>608</v>
      </c>
      <c r="P349">
        <v>6</v>
      </c>
      <c r="Q349" t="s">
        <v>608</v>
      </c>
      <c r="R349" t="s">
        <v>608</v>
      </c>
      <c r="S349" t="s">
        <v>53</v>
      </c>
      <c r="T349" t="s">
        <v>6097</v>
      </c>
      <c r="U349">
        <v>0</v>
      </c>
      <c r="V349">
        <v>8</v>
      </c>
      <c r="W349">
        <v>19</v>
      </c>
      <c r="X349">
        <v>0</v>
      </c>
      <c r="Y349">
        <v>66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6</v>
      </c>
      <c r="AI349">
        <v>93</v>
      </c>
      <c r="AJ349" t="s">
        <v>608</v>
      </c>
      <c r="AK349" t="s">
        <v>608</v>
      </c>
      <c r="AL349" t="s">
        <v>608</v>
      </c>
      <c r="AM349" t="s">
        <v>608</v>
      </c>
      <c r="AN349" t="s">
        <v>608</v>
      </c>
      <c r="AO349" t="s">
        <v>608</v>
      </c>
    </row>
    <row r="350" spans="1:41" ht="15.5" x14ac:dyDescent="0.35">
      <c r="A350" t="s">
        <v>1685</v>
      </c>
      <c r="B350" t="s">
        <v>6103</v>
      </c>
      <c r="C350" t="s">
        <v>608</v>
      </c>
      <c r="D350" t="s">
        <v>608</v>
      </c>
      <c r="E350" t="s">
        <v>608</v>
      </c>
      <c r="F350" t="s">
        <v>608</v>
      </c>
      <c r="G350" t="s">
        <v>608</v>
      </c>
      <c r="H350" t="s">
        <v>608</v>
      </c>
      <c r="I350" t="s">
        <v>608</v>
      </c>
      <c r="J350">
        <v>1</v>
      </c>
      <c r="K350" t="s">
        <v>608</v>
      </c>
      <c r="L350" t="s">
        <v>608</v>
      </c>
      <c r="M350" t="s">
        <v>608</v>
      </c>
      <c r="N350" t="s">
        <v>608</v>
      </c>
      <c r="O350">
        <v>1</v>
      </c>
      <c r="P350">
        <v>2</v>
      </c>
      <c r="Q350" t="s">
        <v>608</v>
      </c>
      <c r="R350" t="s">
        <v>608</v>
      </c>
      <c r="S350" t="s">
        <v>1685</v>
      </c>
      <c r="T350" t="s">
        <v>6103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62</v>
      </c>
      <c r="AC350">
        <v>0</v>
      </c>
      <c r="AD350">
        <v>0</v>
      </c>
      <c r="AE350">
        <v>0</v>
      </c>
      <c r="AF350">
        <v>0</v>
      </c>
      <c r="AG350">
        <v>100</v>
      </c>
      <c r="AH350">
        <v>2</v>
      </c>
      <c r="AI350">
        <v>162</v>
      </c>
      <c r="AJ350" t="s">
        <v>608</v>
      </c>
      <c r="AK350" t="s">
        <v>608</v>
      </c>
      <c r="AL350" t="s">
        <v>608</v>
      </c>
      <c r="AM350" t="s">
        <v>608</v>
      </c>
      <c r="AN350" t="s">
        <v>608</v>
      </c>
      <c r="AO350" t="s">
        <v>608</v>
      </c>
    </row>
    <row r="351" spans="1:41" ht="15.5" x14ac:dyDescent="0.35">
      <c r="A351" t="s">
        <v>1687</v>
      </c>
      <c r="B351" t="s">
        <v>6098</v>
      </c>
      <c r="C351" t="s">
        <v>608</v>
      </c>
      <c r="D351" t="s">
        <v>608</v>
      </c>
      <c r="E351" t="s">
        <v>608</v>
      </c>
      <c r="F351" t="s">
        <v>608</v>
      </c>
      <c r="G351" t="s">
        <v>608</v>
      </c>
      <c r="H351" t="s">
        <v>608</v>
      </c>
      <c r="I351" t="s">
        <v>608</v>
      </c>
      <c r="J351" t="s">
        <v>608</v>
      </c>
      <c r="K351" t="s">
        <v>608</v>
      </c>
      <c r="L351" t="s">
        <v>608</v>
      </c>
      <c r="M351">
        <v>1</v>
      </c>
      <c r="N351">
        <v>1</v>
      </c>
      <c r="O351">
        <v>1</v>
      </c>
      <c r="P351">
        <v>3</v>
      </c>
      <c r="Q351" t="s">
        <v>608</v>
      </c>
      <c r="R351" t="s">
        <v>608</v>
      </c>
      <c r="S351" t="s">
        <v>1687</v>
      </c>
      <c r="T351" t="s">
        <v>6098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11</v>
      </c>
      <c r="AF351">
        <v>33</v>
      </c>
      <c r="AG351">
        <v>100</v>
      </c>
      <c r="AH351">
        <v>3</v>
      </c>
      <c r="AI351">
        <v>144</v>
      </c>
      <c r="AJ351" t="s">
        <v>608</v>
      </c>
      <c r="AK351" t="s">
        <v>608</v>
      </c>
      <c r="AL351" t="s">
        <v>608</v>
      </c>
      <c r="AM351" t="s">
        <v>608</v>
      </c>
      <c r="AN351" t="s">
        <v>608</v>
      </c>
      <c r="AO351" t="s">
        <v>608</v>
      </c>
    </row>
    <row r="352" spans="1:41" ht="15.5" x14ac:dyDescent="0.35">
      <c r="A352" t="s">
        <v>1690</v>
      </c>
      <c r="B352" t="s">
        <v>6098</v>
      </c>
      <c r="C352" t="s">
        <v>608</v>
      </c>
      <c r="D352" t="s">
        <v>608</v>
      </c>
      <c r="E352" t="s">
        <v>608</v>
      </c>
      <c r="F352" t="s">
        <v>608</v>
      </c>
      <c r="G352" t="s">
        <v>608</v>
      </c>
      <c r="H352" t="s">
        <v>608</v>
      </c>
      <c r="I352" t="s">
        <v>608</v>
      </c>
      <c r="J352" t="s">
        <v>608</v>
      </c>
      <c r="K352" t="s">
        <v>608</v>
      </c>
      <c r="L352" t="s">
        <v>608</v>
      </c>
      <c r="M352">
        <v>1</v>
      </c>
      <c r="N352">
        <v>1</v>
      </c>
      <c r="O352" t="s">
        <v>608</v>
      </c>
      <c r="P352">
        <v>2</v>
      </c>
      <c r="Q352" t="s">
        <v>608</v>
      </c>
      <c r="R352" t="s">
        <v>608</v>
      </c>
      <c r="S352" t="s">
        <v>1690</v>
      </c>
      <c r="T352" t="s">
        <v>6098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11</v>
      </c>
      <c r="AF352">
        <v>33</v>
      </c>
      <c r="AG352">
        <v>0</v>
      </c>
      <c r="AH352">
        <v>2</v>
      </c>
      <c r="AI352">
        <v>44</v>
      </c>
      <c r="AJ352" t="s">
        <v>608</v>
      </c>
      <c r="AK352" t="s">
        <v>608</v>
      </c>
      <c r="AL352" t="s">
        <v>608</v>
      </c>
      <c r="AM352" t="s">
        <v>608</v>
      </c>
      <c r="AN352" t="s">
        <v>608</v>
      </c>
      <c r="AO352" t="s">
        <v>608</v>
      </c>
    </row>
    <row r="353" spans="1:41" ht="15.5" x14ac:dyDescent="0.35">
      <c r="A353" t="s">
        <v>6272</v>
      </c>
      <c r="B353" t="s">
        <v>608</v>
      </c>
      <c r="C353" t="s">
        <v>608</v>
      </c>
      <c r="D353" t="s">
        <v>608</v>
      </c>
      <c r="E353" t="s">
        <v>608</v>
      </c>
      <c r="F353" t="s">
        <v>608</v>
      </c>
      <c r="G353" t="s">
        <v>608</v>
      </c>
      <c r="H353" t="s">
        <v>608</v>
      </c>
      <c r="I353" t="s">
        <v>608</v>
      </c>
      <c r="J353" t="s">
        <v>608</v>
      </c>
      <c r="K353" t="s">
        <v>608</v>
      </c>
      <c r="L353" t="s">
        <v>608</v>
      </c>
      <c r="M353" t="s">
        <v>608</v>
      </c>
      <c r="N353">
        <v>1</v>
      </c>
      <c r="O353" t="s">
        <v>608</v>
      </c>
      <c r="P353">
        <v>1</v>
      </c>
      <c r="Q353" t="s">
        <v>608</v>
      </c>
      <c r="R353" t="s">
        <v>608</v>
      </c>
      <c r="S353" t="s">
        <v>6272</v>
      </c>
      <c r="T353" t="s">
        <v>608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33</v>
      </c>
      <c r="AG353">
        <v>0</v>
      </c>
      <c r="AH353">
        <v>1</v>
      </c>
      <c r="AI353">
        <v>33</v>
      </c>
      <c r="AJ353" t="s">
        <v>608</v>
      </c>
      <c r="AK353" t="s">
        <v>608</v>
      </c>
      <c r="AL353" t="s">
        <v>608</v>
      </c>
      <c r="AM353" t="s">
        <v>608</v>
      </c>
      <c r="AN353" t="s">
        <v>608</v>
      </c>
      <c r="AO353" t="s">
        <v>608</v>
      </c>
    </row>
    <row r="354" spans="1:41" ht="15.5" x14ac:dyDescent="0.35">
      <c r="A354" t="s">
        <v>1692</v>
      </c>
      <c r="B354" t="s">
        <v>6273</v>
      </c>
      <c r="C354" t="s">
        <v>608</v>
      </c>
      <c r="D354" t="s">
        <v>608</v>
      </c>
      <c r="E354" t="s">
        <v>608</v>
      </c>
      <c r="F354" t="s">
        <v>608</v>
      </c>
      <c r="G354" t="s">
        <v>608</v>
      </c>
      <c r="H354" t="s">
        <v>608</v>
      </c>
      <c r="I354" t="s">
        <v>608</v>
      </c>
      <c r="J354" t="s">
        <v>608</v>
      </c>
      <c r="K354" t="s">
        <v>608</v>
      </c>
      <c r="L354" t="s">
        <v>608</v>
      </c>
      <c r="M354" t="s">
        <v>608</v>
      </c>
      <c r="N354">
        <v>1</v>
      </c>
      <c r="O354" t="s">
        <v>608</v>
      </c>
      <c r="P354">
        <v>1</v>
      </c>
      <c r="Q354" t="s">
        <v>608</v>
      </c>
      <c r="R354" t="s">
        <v>608</v>
      </c>
      <c r="S354" t="s">
        <v>1692</v>
      </c>
      <c r="T354" t="s">
        <v>6273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33</v>
      </c>
      <c r="AG354">
        <v>0</v>
      </c>
      <c r="AH354">
        <v>1</v>
      </c>
      <c r="AI354">
        <v>33</v>
      </c>
      <c r="AJ354" t="s">
        <v>608</v>
      </c>
      <c r="AK354" t="s">
        <v>608</v>
      </c>
      <c r="AL354" t="s">
        <v>608</v>
      </c>
      <c r="AM354" t="s">
        <v>608</v>
      </c>
      <c r="AN354" t="s">
        <v>608</v>
      </c>
      <c r="AO354" t="s">
        <v>608</v>
      </c>
    </row>
    <row r="355" spans="1:41" ht="15.5" x14ac:dyDescent="0.35">
      <c r="A355" t="s">
        <v>1695</v>
      </c>
      <c r="B355" t="s">
        <v>6273</v>
      </c>
      <c r="C355" t="s">
        <v>608</v>
      </c>
      <c r="D355" t="s">
        <v>608</v>
      </c>
      <c r="E355" t="s">
        <v>608</v>
      </c>
      <c r="F355" t="s">
        <v>608</v>
      </c>
      <c r="G355" t="s">
        <v>608</v>
      </c>
      <c r="H355" t="s">
        <v>608</v>
      </c>
      <c r="I355" t="s">
        <v>608</v>
      </c>
      <c r="J355" t="s">
        <v>608</v>
      </c>
      <c r="K355" t="s">
        <v>608</v>
      </c>
      <c r="L355" t="s">
        <v>608</v>
      </c>
      <c r="M355" t="s">
        <v>608</v>
      </c>
      <c r="N355" t="s">
        <v>608</v>
      </c>
      <c r="O355">
        <v>1</v>
      </c>
      <c r="P355">
        <v>1</v>
      </c>
      <c r="Q355" t="s">
        <v>608</v>
      </c>
      <c r="R355" t="s">
        <v>608</v>
      </c>
      <c r="S355" t="s">
        <v>1695</v>
      </c>
      <c r="T355" t="s">
        <v>6273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100</v>
      </c>
      <c r="AH355">
        <v>1</v>
      </c>
      <c r="AI355">
        <v>100</v>
      </c>
      <c r="AJ355" t="s">
        <v>608</v>
      </c>
      <c r="AK355" t="s">
        <v>608</v>
      </c>
      <c r="AL355" t="s">
        <v>608</v>
      </c>
      <c r="AM355" t="s">
        <v>608</v>
      </c>
      <c r="AN355" t="s">
        <v>608</v>
      </c>
      <c r="AO355" t="s">
        <v>608</v>
      </c>
    </row>
    <row r="356" spans="1:41" ht="15.5" x14ac:dyDescent="0.35">
      <c r="A356" t="s">
        <v>6274</v>
      </c>
      <c r="B356" t="s">
        <v>608</v>
      </c>
      <c r="C356" t="s">
        <v>608</v>
      </c>
      <c r="D356" t="s">
        <v>608</v>
      </c>
      <c r="E356" t="s">
        <v>608</v>
      </c>
      <c r="F356" t="s">
        <v>608</v>
      </c>
      <c r="G356" t="s">
        <v>608</v>
      </c>
      <c r="H356" t="s">
        <v>608</v>
      </c>
      <c r="I356" t="s">
        <v>608</v>
      </c>
      <c r="J356" t="s">
        <v>608</v>
      </c>
      <c r="K356" t="s">
        <v>608</v>
      </c>
      <c r="L356" t="s">
        <v>608</v>
      </c>
      <c r="M356" t="s">
        <v>608</v>
      </c>
      <c r="N356" t="s">
        <v>608</v>
      </c>
      <c r="O356">
        <v>1</v>
      </c>
      <c r="P356">
        <v>1</v>
      </c>
      <c r="Q356" t="s">
        <v>608</v>
      </c>
      <c r="R356" t="s">
        <v>608</v>
      </c>
      <c r="S356" t="s">
        <v>6274</v>
      </c>
      <c r="T356" t="s">
        <v>608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100</v>
      </c>
      <c r="AH356">
        <v>1</v>
      </c>
      <c r="AI356">
        <v>100</v>
      </c>
      <c r="AJ356" t="s">
        <v>608</v>
      </c>
      <c r="AK356" t="s">
        <v>608</v>
      </c>
      <c r="AL356" t="s">
        <v>608</v>
      </c>
      <c r="AM356" t="s">
        <v>608</v>
      </c>
      <c r="AN356" t="s">
        <v>608</v>
      </c>
      <c r="AO356" t="s">
        <v>608</v>
      </c>
    </row>
    <row r="357" spans="1:41" ht="15.5" x14ac:dyDescent="0.35">
      <c r="A357" t="s">
        <v>1698</v>
      </c>
      <c r="B357" t="s">
        <v>6103</v>
      </c>
      <c r="C357" t="s">
        <v>608</v>
      </c>
      <c r="D357" t="s">
        <v>608</v>
      </c>
      <c r="E357" t="s">
        <v>608</v>
      </c>
      <c r="F357" t="s">
        <v>608</v>
      </c>
      <c r="G357" t="s">
        <v>608</v>
      </c>
      <c r="H357" t="s">
        <v>608</v>
      </c>
      <c r="I357" t="s">
        <v>608</v>
      </c>
      <c r="J357" t="s">
        <v>608</v>
      </c>
      <c r="K357">
        <v>1</v>
      </c>
      <c r="L357">
        <v>1</v>
      </c>
      <c r="M357" t="s">
        <v>608</v>
      </c>
      <c r="N357" t="s">
        <v>608</v>
      </c>
      <c r="O357" t="s">
        <v>608</v>
      </c>
      <c r="P357">
        <v>2</v>
      </c>
      <c r="Q357" t="s">
        <v>608</v>
      </c>
      <c r="R357" t="s">
        <v>608</v>
      </c>
      <c r="S357" t="s">
        <v>1698</v>
      </c>
      <c r="T357" t="s">
        <v>6103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44</v>
      </c>
      <c r="AD357">
        <v>6</v>
      </c>
      <c r="AE357">
        <v>0</v>
      </c>
      <c r="AF357">
        <v>0</v>
      </c>
      <c r="AG357">
        <v>0</v>
      </c>
      <c r="AH357">
        <v>2</v>
      </c>
      <c r="AI357">
        <v>50</v>
      </c>
      <c r="AJ357" t="s">
        <v>608</v>
      </c>
      <c r="AK357" t="s">
        <v>608</v>
      </c>
      <c r="AL357" t="s">
        <v>608</v>
      </c>
      <c r="AM357" t="s">
        <v>608</v>
      </c>
      <c r="AN357" t="s">
        <v>608</v>
      </c>
      <c r="AO357" t="s">
        <v>608</v>
      </c>
    </row>
    <row r="358" spans="1:41" ht="15.5" x14ac:dyDescent="0.35">
      <c r="A358" t="s">
        <v>1700</v>
      </c>
      <c r="B358" t="s">
        <v>6103</v>
      </c>
      <c r="C358" t="s">
        <v>608</v>
      </c>
      <c r="D358" t="s">
        <v>608</v>
      </c>
      <c r="E358" t="s">
        <v>608</v>
      </c>
      <c r="F358" t="s">
        <v>608</v>
      </c>
      <c r="G358" t="s">
        <v>608</v>
      </c>
      <c r="H358" t="s">
        <v>608</v>
      </c>
      <c r="I358" t="s">
        <v>608</v>
      </c>
      <c r="J358" t="s">
        <v>608</v>
      </c>
      <c r="K358">
        <v>1</v>
      </c>
      <c r="L358">
        <v>1</v>
      </c>
      <c r="M358" t="s">
        <v>608</v>
      </c>
      <c r="N358" t="s">
        <v>608</v>
      </c>
      <c r="O358" t="s">
        <v>608</v>
      </c>
      <c r="P358">
        <v>2</v>
      </c>
      <c r="Q358" t="s">
        <v>608</v>
      </c>
      <c r="R358" t="s">
        <v>608</v>
      </c>
      <c r="S358" t="s">
        <v>1700</v>
      </c>
      <c r="T358" t="s">
        <v>6103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44</v>
      </c>
      <c r="AD358">
        <v>6</v>
      </c>
      <c r="AE358">
        <v>0</v>
      </c>
      <c r="AF358">
        <v>0</v>
      </c>
      <c r="AG358">
        <v>0</v>
      </c>
      <c r="AH358">
        <v>2</v>
      </c>
      <c r="AI358">
        <v>50</v>
      </c>
      <c r="AJ358" t="s">
        <v>608</v>
      </c>
      <c r="AK358" t="s">
        <v>608</v>
      </c>
      <c r="AL358" t="s">
        <v>608</v>
      </c>
      <c r="AM358" t="s">
        <v>608</v>
      </c>
      <c r="AN358" t="s">
        <v>608</v>
      </c>
      <c r="AO358" t="s">
        <v>608</v>
      </c>
    </row>
    <row r="359" spans="1:41" ht="15.5" x14ac:dyDescent="0.35">
      <c r="A359" t="s">
        <v>1702</v>
      </c>
      <c r="B359" t="s">
        <v>6098</v>
      </c>
      <c r="C359" t="s">
        <v>608</v>
      </c>
      <c r="D359" t="s">
        <v>608</v>
      </c>
      <c r="E359" t="s">
        <v>608</v>
      </c>
      <c r="F359" t="s">
        <v>608</v>
      </c>
      <c r="G359" t="s">
        <v>608</v>
      </c>
      <c r="H359" t="s">
        <v>608</v>
      </c>
      <c r="I359" t="s">
        <v>608</v>
      </c>
      <c r="J359">
        <v>1</v>
      </c>
      <c r="K359">
        <v>1</v>
      </c>
      <c r="L359" t="s">
        <v>608</v>
      </c>
      <c r="M359" t="s">
        <v>608</v>
      </c>
      <c r="N359" t="s">
        <v>608</v>
      </c>
      <c r="O359" t="s">
        <v>608</v>
      </c>
      <c r="P359">
        <v>2</v>
      </c>
      <c r="Q359" t="s">
        <v>608</v>
      </c>
      <c r="R359" t="s">
        <v>608</v>
      </c>
      <c r="S359" t="s">
        <v>1702</v>
      </c>
      <c r="T359" t="s">
        <v>6098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62</v>
      </c>
      <c r="AC359">
        <v>44</v>
      </c>
      <c r="AD359">
        <v>0</v>
      </c>
      <c r="AE359">
        <v>0</v>
      </c>
      <c r="AF359">
        <v>0</v>
      </c>
      <c r="AG359">
        <v>0</v>
      </c>
      <c r="AH359">
        <v>2</v>
      </c>
      <c r="AI359">
        <v>106</v>
      </c>
      <c r="AJ359" t="s">
        <v>608</v>
      </c>
      <c r="AK359" t="s">
        <v>608</v>
      </c>
      <c r="AL359" t="s">
        <v>608</v>
      </c>
      <c r="AM359" t="s">
        <v>608</v>
      </c>
      <c r="AN359" t="s">
        <v>608</v>
      </c>
      <c r="AO359" t="s">
        <v>608</v>
      </c>
    </row>
    <row r="360" spans="1:41" ht="15.5" x14ac:dyDescent="0.35">
      <c r="A360" t="s">
        <v>1705</v>
      </c>
      <c r="B360" t="s">
        <v>6098</v>
      </c>
      <c r="C360" t="s">
        <v>608</v>
      </c>
      <c r="D360" t="s">
        <v>608</v>
      </c>
      <c r="E360" t="s">
        <v>608</v>
      </c>
      <c r="F360" t="s">
        <v>608</v>
      </c>
      <c r="G360" t="s">
        <v>608</v>
      </c>
      <c r="H360" t="s">
        <v>608</v>
      </c>
      <c r="I360" t="s">
        <v>608</v>
      </c>
      <c r="J360" t="s">
        <v>608</v>
      </c>
      <c r="K360" t="s">
        <v>608</v>
      </c>
      <c r="L360">
        <v>1</v>
      </c>
      <c r="M360" t="s">
        <v>608</v>
      </c>
      <c r="N360" t="s">
        <v>608</v>
      </c>
      <c r="O360" t="s">
        <v>608</v>
      </c>
      <c r="P360">
        <v>1</v>
      </c>
      <c r="Q360" t="s">
        <v>608</v>
      </c>
      <c r="R360" t="s">
        <v>608</v>
      </c>
      <c r="S360" t="s">
        <v>1705</v>
      </c>
      <c r="T360" t="s">
        <v>6098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6</v>
      </c>
      <c r="AE360">
        <v>0</v>
      </c>
      <c r="AF360">
        <v>0</v>
      </c>
      <c r="AG360">
        <v>0</v>
      </c>
      <c r="AH360">
        <v>1</v>
      </c>
      <c r="AI360">
        <v>6</v>
      </c>
      <c r="AJ360" t="s">
        <v>608</v>
      </c>
      <c r="AK360" t="s">
        <v>608</v>
      </c>
      <c r="AL360" t="s">
        <v>608</v>
      </c>
      <c r="AM360" t="s">
        <v>608</v>
      </c>
      <c r="AN360" t="s">
        <v>608</v>
      </c>
      <c r="AO360" t="s">
        <v>608</v>
      </c>
    </row>
    <row r="361" spans="1:41" ht="15.5" x14ac:dyDescent="0.35">
      <c r="A361" t="s">
        <v>1707</v>
      </c>
      <c r="B361" t="s">
        <v>6098</v>
      </c>
      <c r="C361" t="s">
        <v>608</v>
      </c>
      <c r="D361" t="s">
        <v>608</v>
      </c>
      <c r="E361" t="s">
        <v>608</v>
      </c>
      <c r="F361" t="s">
        <v>608</v>
      </c>
      <c r="G361" t="s">
        <v>608</v>
      </c>
      <c r="H361" t="s">
        <v>608</v>
      </c>
      <c r="I361" t="s">
        <v>608</v>
      </c>
      <c r="J361" t="s">
        <v>608</v>
      </c>
      <c r="K361" t="s">
        <v>608</v>
      </c>
      <c r="L361">
        <v>1</v>
      </c>
      <c r="M361" t="s">
        <v>608</v>
      </c>
      <c r="N361" t="s">
        <v>608</v>
      </c>
      <c r="O361" t="s">
        <v>608</v>
      </c>
      <c r="P361">
        <v>1</v>
      </c>
      <c r="Q361" t="s">
        <v>608</v>
      </c>
      <c r="R361" t="s">
        <v>608</v>
      </c>
      <c r="S361" t="s">
        <v>1707</v>
      </c>
      <c r="T361" t="s">
        <v>6098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6</v>
      </c>
      <c r="AE361">
        <v>0</v>
      </c>
      <c r="AF361">
        <v>0</v>
      </c>
      <c r="AG361">
        <v>0</v>
      </c>
      <c r="AH361">
        <v>1</v>
      </c>
      <c r="AI361">
        <v>6</v>
      </c>
      <c r="AJ361" t="s">
        <v>608</v>
      </c>
      <c r="AK361" t="s">
        <v>608</v>
      </c>
      <c r="AL361" t="s">
        <v>608</v>
      </c>
      <c r="AM361" t="s">
        <v>608</v>
      </c>
      <c r="AN361" t="s">
        <v>608</v>
      </c>
      <c r="AO361" t="s">
        <v>608</v>
      </c>
    </row>
    <row r="362" spans="1:41" ht="15.5" x14ac:dyDescent="0.35">
      <c r="A362" t="s">
        <v>1709</v>
      </c>
      <c r="B362" t="s">
        <v>6098</v>
      </c>
      <c r="C362" t="s">
        <v>608</v>
      </c>
      <c r="D362" t="s">
        <v>608</v>
      </c>
      <c r="E362" t="s">
        <v>608</v>
      </c>
      <c r="F362" t="s">
        <v>608</v>
      </c>
      <c r="G362" t="s">
        <v>608</v>
      </c>
      <c r="H362" t="s">
        <v>608</v>
      </c>
      <c r="I362" t="s">
        <v>608</v>
      </c>
      <c r="J362" t="s">
        <v>608</v>
      </c>
      <c r="K362" t="s">
        <v>608</v>
      </c>
      <c r="L362">
        <v>1</v>
      </c>
      <c r="M362" t="s">
        <v>608</v>
      </c>
      <c r="N362" t="s">
        <v>608</v>
      </c>
      <c r="O362" t="s">
        <v>608</v>
      </c>
      <c r="P362">
        <v>1</v>
      </c>
      <c r="Q362" t="s">
        <v>608</v>
      </c>
      <c r="R362" t="s">
        <v>608</v>
      </c>
      <c r="S362" t="s">
        <v>1709</v>
      </c>
      <c r="T362" t="s">
        <v>6098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6</v>
      </c>
      <c r="AE362">
        <v>0</v>
      </c>
      <c r="AF362">
        <v>0</v>
      </c>
      <c r="AG362">
        <v>0</v>
      </c>
      <c r="AH362">
        <v>1</v>
      </c>
      <c r="AI362">
        <v>6</v>
      </c>
      <c r="AJ362" t="s">
        <v>608</v>
      </c>
      <c r="AK362" t="s">
        <v>608</v>
      </c>
      <c r="AL362" t="s">
        <v>608</v>
      </c>
      <c r="AM362" t="s">
        <v>608</v>
      </c>
      <c r="AN362" t="s">
        <v>608</v>
      </c>
      <c r="AO362" t="s">
        <v>608</v>
      </c>
    </row>
    <row r="363" spans="1:41" ht="15.5" x14ac:dyDescent="0.35">
      <c r="A363" t="s">
        <v>6275</v>
      </c>
      <c r="B363" t="s">
        <v>608</v>
      </c>
      <c r="C363" t="s">
        <v>608</v>
      </c>
      <c r="D363" t="s">
        <v>608</v>
      </c>
      <c r="E363" t="s">
        <v>608</v>
      </c>
      <c r="F363" t="s">
        <v>608</v>
      </c>
      <c r="G363" t="s">
        <v>608</v>
      </c>
      <c r="H363" t="s">
        <v>608</v>
      </c>
      <c r="I363" t="s">
        <v>608</v>
      </c>
      <c r="J363" t="s">
        <v>608</v>
      </c>
      <c r="K363">
        <v>1</v>
      </c>
      <c r="L363">
        <v>1</v>
      </c>
      <c r="M363" t="s">
        <v>608</v>
      </c>
      <c r="N363" t="s">
        <v>608</v>
      </c>
      <c r="O363" t="s">
        <v>608</v>
      </c>
      <c r="P363">
        <v>2</v>
      </c>
      <c r="Q363" t="s">
        <v>608</v>
      </c>
      <c r="R363" t="s">
        <v>608</v>
      </c>
      <c r="S363" t="s">
        <v>6275</v>
      </c>
      <c r="T363" t="s">
        <v>608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44</v>
      </c>
      <c r="AD363">
        <v>6</v>
      </c>
      <c r="AE363">
        <v>0</v>
      </c>
      <c r="AF363">
        <v>0</v>
      </c>
      <c r="AG363">
        <v>0</v>
      </c>
      <c r="AH363">
        <v>2</v>
      </c>
      <c r="AI363">
        <v>50</v>
      </c>
      <c r="AJ363" t="s">
        <v>608</v>
      </c>
      <c r="AK363" t="s">
        <v>608</v>
      </c>
      <c r="AL363" t="s">
        <v>608</v>
      </c>
      <c r="AM363" t="s">
        <v>608</v>
      </c>
      <c r="AN363" t="s">
        <v>608</v>
      </c>
      <c r="AO363" t="s">
        <v>608</v>
      </c>
    </row>
    <row r="364" spans="1:41" ht="15.5" x14ac:dyDescent="0.35">
      <c r="A364" t="s">
        <v>6276</v>
      </c>
      <c r="B364" t="s">
        <v>608</v>
      </c>
      <c r="C364" t="s">
        <v>608</v>
      </c>
      <c r="D364" t="s">
        <v>608</v>
      </c>
      <c r="E364" t="s">
        <v>608</v>
      </c>
      <c r="F364" t="s">
        <v>608</v>
      </c>
      <c r="G364" t="s">
        <v>608</v>
      </c>
      <c r="H364" t="s">
        <v>608</v>
      </c>
      <c r="I364" t="s">
        <v>608</v>
      </c>
      <c r="J364" t="s">
        <v>608</v>
      </c>
      <c r="K364">
        <v>1</v>
      </c>
      <c r="L364" t="s">
        <v>608</v>
      </c>
      <c r="M364" t="s">
        <v>608</v>
      </c>
      <c r="N364" t="s">
        <v>608</v>
      </c>
      <c r="O364" t="s">
        <v>608</v>
      </c>
      <c r="P364">
        <v>1</v>
      </c>
      <c r="Q364" t="s">
        <v>608</v>
      </c>
      <c r="R364" t="s">
        <v>608</v>
      </c>
      <c r="S364" t="s">
        <v>6276</v>
      </c>
      <c r="T364" t="s">
        <v>608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44</v>
      </c>
      <c r="AD364">
        <v>0</v>
      </c>
      <c r="AE364">
        <v>0</v>
      </c>
      <c r="AF364">
        <v>0</v>
      </c>
      <c r="AG364">
        <v>0</v>
      </c>
      <c r="AH364">
        <v>1</v>
      </c>
      <c r="AI364">
        <v>44</v>
      </c>
      <c r="AJ364" t="s">
        <v>608</v>
      </c>
      <c r="AK364" t="s">
        <v>608</v>
      </c>
      <c r="AL364" t="s">
        <v>608</v>
      </c>
      <c r="AM364" t="s">
        <v>608</v>
      </c>
      <c r="AN364" t="s">
        <v>608</v>
      </c>
      <c r="AO364" t="s">
        <v>608</v>
      </c>
    </row>
    <row r="365" spans="1:41" ht="15.5" x14ac:dyDescent="0.35">
      <c r="A365" t="s">
        <v>6277</v>
      </c>
      <c r="B365" t="s">
        <v>608</v>
      </c>
      <c r="C365" t="s">
        <v>608</v>
      </c>
      <c r="D365" t="s">
        <v>608</v>
      </c>
      <c r="E365" t="s">
        <v>608</v>
      </c>
      <c r="F365" t="s">
        <v>608</v>
      </c>
      <c r="G365" t="s">
        <v>608</v>
      </c>
      <c r="H365" t="s">
        <v>608</v>
      </c>
      <c r="I365" t="s">
        <v>608</v>
      </c>
      <c r="J365" t="s">
        <v>608</v>
      </c>
      <c r="K365">
        <v>1</v>
      </c>
      <c r="L365" t="s">
        <v>608</v>
      </c>
      <c r="M365" t="s">
        <v>608</v>
      </c>
      <c r="N365" t="s">
        <v>608</v>
      </c>
      <c r="O365" t="s">
        <v>608</v>
      </c>
      <c r="P365">
        <v>1</v>
      </c>
      <c r="Q365" t="s">
        <v>608</v>
      </c>
      <c r="R365" t="s">
        <v>608</v>
      </c>
      <c r="S365" t="s">
        <v>6277</v>
      </c>
      <c r="T365" t="s">
        <v>608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44</v>
      </c>
      <c r="AD365">
        <v>0</v>
      </c>
      <c r="AE365">
        <v>0</v>
      </c>
      <c r="AF365">
        <v>0</v>
      </c>
      <c r="AG365">
        <v>0</v>
      </c>
      <c r="AH365">
        <v>1</v>
      </c>
      <c r="AI365">
        <v>44</v>
      </c>
      <c r="AJ365" t="s">
        <v>608</v>
      </c>
      <c r="AK365" t="s">
        <v>608</v>
      </c>
      <c r="AL365" t="s">
        <v>608</v>
      </c>
      <c r="AM365" t="s">
        <v>608</v>
      </c>
      <c r="AN365" t="s">
        <v>608</v>
      </c>
      <c r="AO365" t="s">
        <v>608</v>
      </c>
    </row>
    <row r="366" spans="1:41" ht="15.5" x14ac:dyDescent="0.35">
      <c r="A366" t="s">
        <v>1711</v>
      </c>
      <c r="B366" t="s">
        <v>6098</v>
      </c>
      <c r="C366" t="s">
        <v>608</v>
      </c>
      <c r="D366" t="s">
        <v>608</v>
      </c>
      <c r="E366" t="s">
        <v>608</v>
      </c>
      <c r="F366" t="s">
        <v>608</v>
      </c>
      <c r="G366" t="s">
        <v>608</v>
      </c>
      <c r="H366" t="s">
        <v>608</v>
      </c>
      <c r="I366" t="s">
        <v>608</v>
      </c>
      <c r="J366" t="s">
        <v>608</v>
      </c>
      <c r="K366">
        <v>1</v>
      </c>
      <c r="L366" t="s">
        <v>608</v>
      </c>
      <c r="M366" t="s">
        <v>608</v>
      </c>
      <c r="N366" t="s">
        <v>608</v>
      </c>
      <c r="O366" t="s">
        <v>608</v>
      </c>
      <c r="P366">
        <v>1</v>
      </c>
      <c r="Q366" t="s">
        <v>608</v>
      </c>
      <c r="R366" t="s">
        <v>608</v>
      </c>
      <c r="S366" t="s">
        <v>1711</v>
      </c>
      <c r="T366" t="s">
        <v>6098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44</v>
      </c>
      <c r="AD366">
        <v>0</v>
      </c>
      <c r="AE366">
        <v>0</v>
      </c>
      <c r="AF366">
        <v>0</v>
      </c>
      <c r="AG366">
        <v>0</v>
      </c>
      <c r="AH366">
        <v>1</v>
      </c>
      <c r="AI366">
        <v>44</v>
      </c>
      <c r="AJ366" t="s">
        <v>608</v>
      </c>
      <c r="AK366" t="s">
        <v>608</v>
      </c>
      <c r="AL366" t="s">
        <v>608</v>
      </c>
      <c r="AM366" t="s">
        <v>608</v>
      </c>
      <c r="AN366" t="s">
        <v>608</v>
      </c>
      <c r="AO366" t="s">
        <v>608</v>
      </c>
    </row>
    <row r="367" spans="1:41" ht="15.5" x14ac:dyDescent="0.35">
      <c r="A367" t="s">
        <v>6278</v>
      </c>
      <c r="B367" t="s">
        <v>608</v>
      </c>
      <c r="C367" t="s">
        <v>608</v>
      </c>
      <c r="D367" t="s">
        <v>608</v>
      </c>
      <c r="E367" t="s">
        <v>608</v>
      </c>
      <c r="F367" t="s">
        <v>608</v>
      </c>
      <c r="G367" t="s">
        <v>608</v>
      </c>
      <c r="H367" t="s">
        <v>608</v>
      </c>
      <c r="I367" t="s">
        <v>608</v>
      </c>
      <c r="J367" t="s">
        <v>608</v>
      </c>
      <c r="K367" t="s">
        <v>608</v>
      </c>
      <c r="L367">
        <v>1</v>
      </c>
      <c r="M367" t="s">
        <v>608</v>
      </c>
      <c r="N367" t="s">
        <v>608</v>
      </c>
      <c r="O367" t="s">
        <v>608</v>
      </c>
      <c r="P367">
        <v>1</v>
      </c>
      <c r="Q367" t="s">
        <v>608</v>
      </c>
      <c r="R367" t="s">
        <v>608</v>
      </c>
      <c r="S367" t="s">
        <v>6278</v>
      </c>
      <c r="T367" t="s">
        <v>608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6</v>
      </c>
      <c r="AE367">
        <v>0</v>
      </c>
      <c r="AF367">
        <v>0</v>
      </c>
      <c r="AG367">
        <v>0</v>
      </c>
      <c r="AH367">
        <v>1</v>
      </c>
      <c r="AI367">
        <v>6</v>
      </c>
      <c r="AJ367" t="s">
        <v>608</v>
      </c>
      <c r="AK367" t="s">
        <v>608</v>
      </c>
      <c r="AL367" t="s">
        <v>608</v>
      </c>
      <c r="AM367" t="s">
        <v>608</v>
      </c>
      <c r="AN367" t="s">
        <v>608</v>
      </c>
      <c r="AO367" t="s">
        <v>608</v>
      </c>
    </row>
    <row r="368" spans="1:41" ht="15.5" x14ac:dyDescent="0.35">
      <c r="A368" t="s">
        <v>1712</v>
      </c>
      <c r="B368" t="s">
        <v>6103</v>
      </c>
      <c r="C368" t="s">
        <v>608</v>
      </c>
      <c r="D368" t="s">
        <v>608</v>
      </c>
      <c r="E368" t="s">
        <v>608</v>
      </c>
      <c r="F368" t="s">
        <v>608</v>
      </c>
      <c r="G368" t="s">
        <v>608</v>
      </c>
      <c r="H368" t="s">
        <v>608</v>
      </c>
      <c r="I368" t="s">
        <v>608</v>
      </c>
      <c r="J368">
        <v>1</v>
      </c>
      <c r="K368" t="s">
        <v>608</v>
      </c>
      <c r="L368" t="s">
        <v>608</v>
      </c>
      <c r="M368" t="s">
        <v>608</v>
      </c>
      <c r="N368" t="s">
        <v>608</v>
      </c>
      <c r="O368" t="s">
        <v>608</v>
      </c>
      <c r="P368">
        <v>1</v>
      </c>
      <c r="Q368" t="s">
        <v>608</v>
      </c>
      <c r="R368" t="s">
        <v>608</v>
      </c>
      <c r="S368" t="s">
        <v>1712</v>
      </c>
      <c r="T368" t="s">
        <v>6103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62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1</v>
      </c>
      <c r="AI368">
        <v>62</v>
      </c>
      <c r="AJ368" t="s">
        <v>608</v>
      </c>
      <c r="AK368" t="s">
        <v>608</v>
      </c>
      <c r="AL368" t="s">
        <v>608</v>
      </c>
      <c r="AM368" t="s">
        <v>608</v>
      </c>
      <c r="AN368" t="s">
        <v>608</v>
      </c>
      <c r="AO368" t="s">
        <v>608</v>
      </c>
    </row>
    <row r="369" spans="1:41" ht="15.5" x14ac:dyDescent="0.35">
      <c r="A369" t="s">
        <v>6279</v>
      </c>
      <c r="B369" t="s">
        <v>608</v>
      </c>
      <c r="C369">
        <v>1</v>
      </c>
      <c r="D369" t="s">
        <v>608</v>
      </c>
      <c r="E369" t="s">
        <v>608</v>
      </c>
      <c r="F369">
        <v>1</v>
      </c>
      <c r="G369" t="s">
        <v>608</v>
      </c>
      <c r="H369" t="s">
        <v>608</v>
      </c>
      <c r="I369" t="s">
        <v>608</v>
      </c>
      <c r="J369" t="s">
        <v>608</v>
      </c>
      <c r="K369" t="s">
        <v>608</v>
      </c>
      <c r="L369" t="s">
        <v>608</v>
      </c>
      <c r="M369" t="s">
        <v>608</v>
      </c>
      <c r="N369" t="s">
        <v>608</v>
      </c>
      <c r="O369" t="s">
        <v>608</v>
      </c>
      <c r="P369">
        <v>2</v>
      </c>
      <c r="Q369" t="s">
        <v>608</v>
      </c>
      <c r="R369" t="s">
        <v>608</v>
      </c>
      <c r="S369" t="s">
        <v>6279</v>
      </c>
      <c r="T369" t="s">
        <v>608</v>
      </c>
      <c r="U369">
        <v>12</v>
      </c>
      <c r="V369">
        <v>0</v>
      </c>
      <c r="W369">
        <v>0</v>
      </c>
      <c r="X369">
        <v>3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2</v>
      </c>
      <c r="AI369">
        <v>15</v>
      </c>
      <c r="AJ369" t="s">
        <v>608</v>
      </c>
      <c r="AK369" t="s">
        <v>608</v>
      </c>
      <c r="AL369" t="s">
        <v>608</v>
      </c>
      <c r="AM369" t="s">
        <v>608</v>
      </c>
      <c r="AN369" t="s">
        <v>608</v>
      </c>
      <c r="AO369" t="s">
        <v>608</v>
      </c>
    </row>
    <row r="370" spans="1:41" ht="15.5" x14ac:dyDescent="0.35">
      <c r="A370" t="s">
        <v>1714</v>
      </c>
      <c r="B370" t="s">
        <v>6098</v>
      </c>
      <c r="C370" t="s">
        <v>608</v>
      </c>
      <c r="D370" t="s">
        <v>608</v>
      </c>
      <c r="E370" t="s">
        <v>608</v>
      </c>
      <c r="F370" t="s">
        <v>608</v>
      </c>
      <c r="G370" t="s">
        <v>608</v>
      </c>
      <c r="H370" t="s">
        <v>608</v>
      </c>
      <c r="I370" t="s">
        <v>608</v>
      </c>
      <c r="J370" t="s">
        <v>608</v>
      </c>
      <c r="K370">
        <v>1</v>
      </c>
      <c r="L370" t="s">
        <v>608</v>
      </c>
      <c r="M370" t="s">
        <v>608</v>
      </c>
      <c r="N370" t="s">
        <v>608</v>
      </c>
      <c r="O370" t="s">
        <v>608</v>
      </c>
      <c r="P370">
        <v>1</v>
      </c>
      <c r="Q370" t="s">
        <v>608</v>
      </c>
      <c r="R370" t="s">
        <v>608</v>
      </c>
      <c r="S370" t="s">
        <v>1714</v>
      </c>
      <c r="T370" t="s">
        <v>6098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44</v>
      </c>
      <c r="AD370">
        <v>0</v>
      </c>
      <c r="AE370">
        <v>0</v>
      </c>
      <c r="AF370">
        <v>0</v>
      </c>
      <c r="AG370">
        <v>0</v>
      </c>
      <c r="AH370">
        <v>1</v>
      </c>
      <c r="AI370">
        <v>44</v>
      </c>
      <c r="AJ370" t="s">
        <v>608</v>
      </c>
      <c r="AK370" t="s">
        <v>608</v>
      </c>
      <c r="AL370" t="s">
        <v>608</v>
      </c>
      <c r="AM370" t="s">
        <v>608</v>
      </c>
      <c r="AN370" t="s">
        <v>608</v>
      </c>
      <c r="AO370" t="s">
        <v>608</v>
      </c>
    </row>
    <row r="371" spans="1:41" ht="15.5" x14ac:dyDescent="0.35">
      <c r="A371" t="s">
        <v>1717</v>
      </c>
      <c r="B371" t="s">
        <v>6098</v>
      </c>
      <c r="C371" t="s">
        <v>608</v>
      </c>
      <c r="D371" t="s">
        <v>608</v>
      </c>
      <c r="E371" t="s">
        <v>608</v>
      </c>
      <c r="F371" t="s">
        <v>608</v>
      </c>
      <c r="G371" t="s">
        <v>608</v>
      </c>
      <c r="H371" t="s">
        <v>608</v>
      </c>
      <c r="I371" t="s">
        <v>608</v>
      </c>
      <c r="J371" t="s">
        <v>608</v>
      </c>
      <c r="K371">
        <v>1</v>
      </c>
      <c r="L371" t="s">
        <v>608</v>
      </c>
      <c r="M371" t="s">
        <v>608</v>
      </c>
      <c r="N371" t="s">
        <v>608</v>
      </c>
      <c r="O371" t="s">
        <v>608</v>
      </c>
      <c r="P371">
        <v>1</v>
      </c>
      <c r="Q371" t="s">
        <v>608</v>
      </c>
      <c r="R371" t="s">
        <v>608</v>
      </c>
      <c r="S371" t="s">
        <v>1717</v>
      </c>
      <c r="T371" t="s">
        <v>6098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44</v>
      </c>
      <c r="AD371">
        <v>0</v>
      </c>
      <c r="AE371">
        <v>0</v>
      </c>
      <c r="AF371">
        <v>0</v>
      </c>
      <c r="AG371">
        <v>0</v>
      </c>
      <c r="AH371">
        <v>1</v>
      </c>
      <c r="AI371">
        <v>44</v>
      </c>
      <c r="AJ371" t="s">
        <v>608</v>
      </c>
      <c r="AK371" t="s">
        <v>608</v>
      </c>
      <c r="AL371" t="s">
        <v>608</v>
      </c>
      <c r="AM371" t="s">
        <v>608</v>
      </c>
      <c r="AN371" t="s">
        <v>608</v>
      </c>
      <c r="AO371" t="s">
        <v>608</v>
      </c>
    </row>
    <row r="372" spans="1:41" ht="15.5" x14ac:dyDescent="0.35">
      <c r="A372" t="s">
        <v>6280</v>
      </c>
      <c r="B372" t="s">
        <v>608</v>
      </c>
      <c r="C372" t="s">
        <v>608</v>
      </c>
      <c r="D372" t="s">
        <v>608</v>
      </c>
      <c r="E372" t="s">
        <v>608</v>
      </c>
      <c r="F372" t="s">
        <v>608</v>
      </c>
      <c r="G372" t="s">
        <v>608</v>
      </c>
      <c r="H372" t="s">
        <v>608</v>
      </c>
      <c r="I372" t="s">
        <v>608</v>
      </c>
      <c r="J372" t="s">
        <v>608</v>
      </c>
      <c r="K372" t="s">
        <v>608</v>
      </c>
      <c r="L372" t="s">
        <v>608</v>
      </c>
      <c r="M372" t="s">
        <v>608</v>
      </c>
      <c r="N372" t="s">
        <v>608</v>
      </c>
      <c r="O372">
        <v>1</v>
      </c>
      <c r="P372">
        <v>1</v>
      </c>
      <c r="Q372" t="s">
        <v>608</v>
      </c>
      <c r="R372" t="s">
        <v>608</v>
      </c>
      <c r="S372" t="s">
        <v>6280</v>
      </c>
      <c r="T372" t="s">
        <v>608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100</v>
      </c>
      <c r="AH372">
        <v>1</v>
      </c>
      <c r="AI372">
        <v>100</v>
      </c>
      <c r="AJ372" t="s">
        <v>608</v>
      </c>
      <c r="AK372" t="s">
        <v>608</v>
      </c>
      <c r="AL372" t="s">
        <v>608</v>
      </c>
      <c r="AM372" t="s">
        <v>608</v>
      </c>
      <c r="AN372" t="s">
        <v>608</v>
      </c>
      <c r="AO372" t="s">
        <v>608</v>
      </c>
    </row>
    <row r="373" spans="1:41" ht="15.5" x14ac:dyDescent="0.35">
      <c r="A373" t="s">
        <v>6281</v>
      </c>
      <c r="B373" t="s">
        <v>608</v>
      </c>
      <c r="C373" t="s">
        <v>608</v>
      </c>
      <c r="D373" t="s">
        <v>608</v>
      </c>
      <c r="E373" t="s">
        <v>608</v>
      </c>
      <c r="F373" t="s">
        <v>608</v>
      </c>
      <c r="G373" t="s">
        <v>608</v>
      </c>
      <c r="H373" t="s">
        <v>608</v>
      </c>
      <c r="I373" t="s">
        <v>608</v>
      </c>
      <c r="J373" t="s">
        <v>608</v>
      </c>
      <c r="K373" t="s">
        <v>608</v>
      </c>
      <c r="L373" t="s">
        <v>608</v>
      </c>
      <c r="M373" t="s">
        <v>608</v>
      </c>
      <c r="N373" t="s">
        <v>608</v>
      </c>
      <c r="O373">
        <v>1</v>
      </c>
      <c r="P373">
        <v>1</v>
      </c>
      <c r="Q373" t="s">
        <v>608</v>
      </c>
      <c r="R373" t="s">
        <v>608</v>
      </c>
      <c r="S373" t="s">
        <v>6281</v>
      </c>
      <c r="T373" t="s">
        <v>608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100</v>
      </c>
      <c r="AH373">
        <v>1</v>
      </c>
      <c r="AI373">
        <v>100</v>
      </c>
      <c r="AJ373" t="s">
        <v>608</v>
      </c>
      <c r="AK373" t="s">
        <v>608</v>
      </c>
      <c r="AL373" t="s">
        <v>608</v>
      </c>
      <c r="AM373" t="s">
        <v>608</v>
      </c>
      <c r="AN373" t="s">
        <v>608</v>
      </c>
      <c r="AO373" t="s">
        <v>608</v>
      </c>
    </row>
    <row r="374" spans="1:41" ht="15.5" x14ac:dyDescent="0.35">
      <c r="A374" t="s">
        <v>1720</v>
      </c>
      <c r="B374" t="s">
        <v>6103</v>
      </c>
      <c r="C374" t="s">
        <v>608</v>
      </c>
      <c r="D374" t="s">
        <v>608</v>
      </c>
      <c r="E374" t="s">
        <v>608</v>
      </c>
      <c r="F374" t="s">
        <v>608</v>
      </c>
      <c r="G374" t="s">
        <v>608</v>
      </c>
      <c r="H374" t="s">
        <v>608</v>
      </c>
      <c r="I374" t="s">
        <v>608</v>
      </c>
      <c r="J374" t="s">
        <v>608</v>
      </c>
      <c r="K374">
        <v>1</v>
      </c>
      <c r="L374" t="s">
        <v>608</v>
      </c>
      <c r="M374" t="s">
        <v>608</v>
      </c>
      <c r="N374">
        <v>1</v>
      </c>
      <c r="O374">
        <v>1</v>
      </c>
      <c r="P374">
        <v>3</v>
      </c>
      <c r="Q374" t="s">
        <v>608</v>
      </c>
      <c r="R374" t="s">
        <v>608</v>
      </c>
      <c r="S374" t="s">
        <v>1720</v>
      </c>
      <c r="T374" t="s">
        <v>6103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44</v>
      </c>
      <c r="AD374">
        <v>0</v>
      </c>
      <c r="AE374">
        <v>0</v>
      </c>
      <c r="AF374">
        <v>33</v>
      </c>
      <c r="AG374">
        <v>100</v>
      </c>
      <c r="AH374">
        <v>3</v>
      </c>
      <c r="AI374">
        <v>177</v>
      </c>
      <c r="AJ374" t="s">
        <v>608</v>
      </c>
      <c r="AK374" t="s">
        <v>608</v>
      </c>
      <c r="AL374" t="s">
        <v>608</v>
      </c>
      <c r="AM374" t="s">
        <v>608</v>
      </c>
      <c r="AN374" t="s">
        <v>608</v>
      </c>
      <c r="AO374" t="s">
        <v>608</v>
      </c>
    </row>
    <row r="375" spans="1:41" ht="15.5" x14ac:dyDescent="0.35">
      <c r="A375" t="s">
        <v>6282</v>
      </c>
      <c r="B375" t="s">
        <v>608</v>
      </c>
      <c r="C375" t="s">
        <v>608</v>
      </c>
      <c r="D375" t="s">
        <v>608</v>
      </c>
      <c r="E375" t="s">
        <v>608</v>
      </c>
      <c r="F375" t="s">
        <v>608</v>
      </c>
      <c r="G375">
        <v>1</v>
      </c>
      <c r="H375" t="s">
        <v>608</v>
      </c>
      <c r="I375" t="s">
        <v>608</v>
      </c>
      <c r="J375" t="s">
        <v>608</v>
      </c>
      <c r="K375" t="s">
        <v>608</v>
      </c>
      <c r="L375" t="s">
        <v>608</v>
      </c>
      <c r="M375" t="s">
        <v>608</v>
      </c>
      <c r="N375" t="s">
        <v>608</v>
      </c>
      <c r="O375" t="s">
        <v>608</v>
      </c>
      <c r="P375">
        <v>3</v>
      </c>
      <c r="Q375" t="s">
        <v>608</v>
      </c>
      <c r="R375" t="s">
        <v>608</v>
      </c>
      <c r="S375" t="s">
        <v>6282</v>
      </c>
      <c r="T375" t="s">
        <v>608</v>
      </c>
      <c r="U375">
        <v>0</v>
      </c>
      <c r="V375">
        <v>0</v>
      </c>
      <c r="W375">
        <v>0</v>
      </c>
      <c r="X375">
        <v>0</v>
      </c>
      <c r="Y375">
        <v>66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3</v>
      </c>
      <c r="AI375">
        <v>66</v>
      </c>
      <c r="AJ375" t="s">
        <v>608</v>
      </c>
      <c r="AK375" t="s">
        <v>608</v>
      </c>
      <c r="AL375" t="s">
        <v>608</v>
      </c>
      <c r="AM375" t="s">
        <v>608</v>
      </c>
      <c r="AN375" t="s">
        <v>608</v>
      </c>
      <c r="AO375" t="s">
        <v>608</v>
      </c>
    </row>
    <row r="376" spans="1:41" ht="15.5" x14ac:dyDescent="0.35">
      <c r="A376" t="s">
        <v>1721</v>
      </c>
      <c r="B376" t="s">
        <v>6102</v>
      </c>
      <c r="C376">
        <v>1</v>
      </c>
      <c r="D376" t="s">
        <v>608</v>
      </c>
      <c r="E376" t="s">
        <v>608</v>
      </c>
      <c r="F376" t="s">
        <v>608</v>
      </c>
      <c r="G376">
        <v>1</v>
      </c>
      <c r="H376" t="s">
        <v>608</v>
      </c>
      <c r="I376" t="s">
        <v>608</v>
      </c>
      <c r="J376" t="s">
        <v>608</v>
      </c>
      <c r="K376" t="s">
        <v>608</v>
      </c>
      <c r="L376" t="s">
        <v>608</v>
      </c>
      <c r="M376" t="s">
        <v>608</v>
      </c>
      <c r="N376" t="s">
        <v>608</v>
      </c>
      <c r="O376" t="s">
        <v>608</v>
      </c>
      <c r="P376">
        <v>5</v>
      </c>
      <c r="Q376" t="s">
        <v>608</v>
      </c>
      <c r="R376" t="s">
        <v>608</v>
      </c>
      <c r="S376" t="s">
        <v>1721</v>
      </c>
      <c r="T376" t="s">
        <v>6102</v>
      </c>
      <c r="U376">
        <v>12</v>
      </c>
      <c r="V376">
        <v>0</v>
      </c>
      <c r="W376">
        <v>0</v>
      </c>
      <c r="X376">
        <v>0</v>
      </c>
      <c r="Y376">
        <v>66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5</v>
      </c>
      <c r="AI376">
        <v>78</v>
      </c>
      <c r="AJ376" t="s">
        <v>608</v>
      </c>
      <c r="AK376" t="s">
        <v>608</v>
      </c>
      <c r="AL376" t="s">
        <v>608</v>
      </c>
      <c r="AM376" t="s">
        <v>608</v>
      </c>
      <c r="AN376" t="s">
        <v>608</v>
      </c>
      <c r="AO376" t="s">
        <v>608</v>
      </c>
    </row>
    <row r="377" spans="1:41" ht="15.5" x14ac:dyDescent="0.35">
      <c r="A377" t="s">
        <v>1722</v>
      </c>
      <c r="B377" t="s">
        <v>6103</v>
      </c>
      <c r="C377" t="s">
        <v>608</v>
      </c>
      <c r="D377" t="s">
        <v>608</v>
      </c>
      <c r="E377" t="s">
        <v>608</v>
      </c>
      <c r="F377" t="s">
        <v>608</v>
      </c>
      <c r="G377" t="s">
        <v>608</v>
      </c>
      <c r="H377" t="s">
        <v>608</v>
      </c>
      <c r="I377" t="s">
        <v>608</v>
      </c>
      <c r="J377" t="s">
        <v>608</v>
      </c>
      <c r="K377" t="s">
        <v>608</v>
      </c>
      <c r="L377" t="s">
        <v>608</v>
      </c>
      <c r="M377">
        <v>1</v>
      </c>
      <c r="N377">
        <v>1</v>
      </c>
      <c r="O377" t="s">
        <v>608</v>
      </c>
      <c r="P377">
        <v>2</v>
      </c>
      <c r="Q377" t="s">
        <v>608</v>
      </c>
      <c r="R377" t="s">
        <v>608</v>
      </c>
      <c r="S377" t="s">
        <v>1722</v>
      </c>
      <c r="T377" t="s">
        <v>6103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11</v>
      </c>
      <c r="AF377">
        <v>33</v>
      </c>
      <c r="AG377">
        <v>0</v>
      </c>
      <c r="AH377">
        <v>2</v>
      </c>
      <c r="AI377">
        <v>44</v>
      </c>
      <c r="AJ377" t="s">
        <v>608</v>
      </c>
      <c r="AK377" t="s">
        <v>608</v>
      </c>
      <c r="AL377" t="s">
        <v>608</v>
      </c>
      <c r="AM377" t="s">
        <v>608</v>
      </c>
      <c r="AN377" t="s">
        <v>608</v>
      </c>
      <c r="AO377" t="s">
        <v>608</v>
      </c>
    </row>
    <row r="378" spans="1:41" ht="15.5" x14ac:dyDescent="0.35">
      <c r="A378" t="s">
        <v>1725</v>
      </c>
      <c r="B378" t="s">
        <v>6103</v>
      </c>
      <c r="C378" t="s">
        <v>608</v>
      </c>
      <c r="D378" t="s">
        <v>608</v>
      </c>
      <c r="E378" t="s">
        <v>608</v>
      </c>
      <c r="F378" t="s">
        <v>608</v>
      </c>
      <c r="G378" t="s">
        <v>608</v>
      </c>
      <c r="H378" t="s">
        <v>608</v>
      </c>
      <c r="I378" t="s">
        <v>608</v>
      </c>
      <c r="J378">
        <v>1</v>
      </c>
      <c r="K378" t="s">
        <v>608</v>
      </c>
      <c r="L378" t="s">
        <v>608</v>
      </c>
      <c r="M378" t="s">
        <v>608</v>
      </c>
      <c r="N378" t="s">
        <v>608</v>
      </c>
      <c r="O378" t="s">
        <v>608</v>
      </c>
      <c r="P378">
        <v>1</v>
      </c>
      <c r="Q378" t="s">
        <v>608</v>
      </c>
      <c r="R378" t="s">
        <v>608</v>
      </c>
      <c r="S378" t="s">
        <v>1725</v>
      </c>
      <c r="T378" t="s">
        <v>6103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62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1</v>
      </c>
      <c r="AI378">
        <v>62</v>
      </c>
      <c r="AJ378" t="s">
        <v>608</v>
      </c>
      <c r="AK378" t="s">
        <v>608</v>
      </c>
      <c r="AL378" t="s">
        <v>608</v>
      </c>
      <c r="AM378" t="s">
        <v>608</v>
      </c>
      <c r="AN378" t="s">
        <v>608</v>
      </c>
      <c r="AO378" t="s">
        <v>608</v>
      </c>
    </row>
    <row r="379" spans="1:41" ht="15.5" x14ac:dyDescent="0.35">
      <c r="A379" t="s">
        <v>6057</v>
      </c>
      <c r="B379" t="s">
        <v>608</v>
      </c>
      <c r="C379" t="s">
        <v>608</v>
      </c>
      <c r="D379" t="s">
        <v>608</v>
      </c>
      <c r="E379" t="s">
        <v>608</v>
      </c>
      <c r="F379" t="s">
        <v>608</v>
      </c>
      <c r="G379" t="s">
        <v>608</v>
      </c>
      <c r="H379" t="s">
        <v>608</v>
      </c>
      <c r="I379" t="s">
        <v>608</v>
      </c>
      <c r="J379" t="s">
        <v>608</v>
      </c>
      <c r="K379" t="s">
        <v>608</v>
      </c>
      <c r="L379" t="s">
        <v>608</v>
      </c>
      <c r="M379">
        <v>1</v>
      </c>
      <c r="N379" t="s">
        <v>608</v>
      </c>
      <c r="O379">
        <v>1</v>
      </c>
      <c r="P379">
        <v>2</v>
      </c>
      <c r="Q379" t="s">
        <v>608</v>
      </c>
      <c r="R379" t="s">
        <v>608</v>
      </c>
      <c r="S379" t="s">
        <v>6057</v>
      </c>
      <c r="T379" t="s">
        <v>608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11</v>
      </c>
      <c r="AF379">
        <v>0</v>
      </c>
      <c r="AG379">
        <v>100</v>
      </c>
      <c r="AH379">
        <v>2</v>
      </c>
      <c r="AI379">
        <v>111</v>
      </c>
      <c r="AJ379" t="s">
        <v>608</v>
      </c>
      <c r="AK379" t="s">
        <v>608</v>
      </c>
      <c r="AL379" t="s">
        <v>608</v>
      </c>
      <c r="AM379" t="s">
        <v>608</v>
      </c>
      <c r="AN379" t="s">
        <v>608</v>
      </c>
      <c r="AO379" t="s">
        <v>608</v>
      </c>
    </row>
    <row r="380" spans="1:41" ht="15.5" x14ac:dyDescent="0.35">
      <c r="A380" t="s">
        <v>1728</v>
      </c>
      <c r="B380" t="s">
        <v>6097</v>
      </c>
      <c r="C380" t="s">
        <v>608</v>
      </c>
      <c r="D380" t="s">
        <v>608</v>
      </c>
      <c r="E380" t="s">
        <v>608</v>
      </c>
      <c r="F380">
        <v>1</v>
      </c>
      <c r="G380">
        <v>1</v>
      </c>
      <c r="H380" t="s">
        <v>608</v>
      </c>
      <c r="I380" t="s">
        <v>608</v>
      </c>
      <c r="J380" t="s">
        <v>608</v>
      </c>
      <c r="K380" t="s">
        <v>608</v>
      </c>
      <c r="L380" t="s">
        <v>608</v>
      </c>
      <c r="M380" t="s">
        <v>608</v>
      </c>
      <c r="N380" t="s">
        <v>608</v>
      </c>
      <c r="O380" t="s">
        <v>608</v>
      </c>
      <c r="P380">
        <v>4</v>
      </c>
      <c r="Q380" t="s">
        <v>608</v>
      </c>
      <c r="R380" t="s">
        <v>608</v>
      </c>
      <c r="S380" t="s">
        <v>1728</v>
      </c>
      <c r="T380" t="s">
        <v>6097</v>
      </c>
      <c r="U380">
        <v>0</v>
      </c>
      <c r="V380">
        <v>0</v>
      </c>
      <c r="W380">
        <v>0</v>
      </c>
      <c r="X380">
        <v>3</v>
      </c>
      <c r="Y380">
        <v>66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4</v>
      </c>
      <c r="AI380">
        <v>69</v>
      </c>
      <c r="AJ380" t="s">
        <v>608</v>
      </c>
      <c r="AK380" t="s">
        <v>608</v>
      </c>
      <c r="AL380" t="s">
        <v>608</v>
      </c>
      <c r="AM380" t="s">
        <v>608</v>
      </c>
      <c r="AN380" t="s">
        <v>608</v>
      </c>
      <c r="AO380" t="s">
        <v>608</v>
      </c>
    </row>
    <row r="381" spans="1:41" ht="15.5" x14ac:dyDescent="0.35">
      <c r="A381" t="s">
        <v>6283</v>
      </c>
      <c r="B381" t="s">
        <v>608</v>
      </c>
      <c r="C381" t="s">
        <v>608</v>
      </c>
      <c r="D381" t="s">
        <v>608</v>
      </c>
      <c r="E381" t="s">
        <v>608</v>
      </c>
      <c r="F381" t="s">
        <v>608</v>
      </c>
      <c r="G381" t="s">
        <v>608</v>
      </c>
      <c r="H381" t="s">
        <v>608</v>
      </c>
      <c r="I381" t="s">
        <v>608</v>
      </c>
      <c r="J381" t="s">
        <v>608</v>
      </c>
      <c r="K381" t="s">
        <v>608</v>
      </c>
      <c r="L381" t="s">
        <v>608</v>
      </c>
      <c r="M381" t="s">
        <v>608</v>
      </c>
      <c r="N381" t="s">
        <v>608</v>
      </c>
      <c r="O381">
        <v>1</v>
      </c>
      <c r="P381">
        <v>1</v>
      </c>
      <c r="Q381" t="s">
        <v>608</v>
      </c>
      <c r="R381" t="s">
        <v>608</v>
      </c>
      <c r="S381" t="s">
        <v>6283</v>
      </c>
      <c r="T381" t="s">
        <v>608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100</v>
      </c>
      <c r="AH381">
        <v>1</v>
      </c>
      <c r="AI381">
        <v>100</v>
      </c>
      <c r="AJ381" t="s">
        <v>608</v>
      </c>
      <c r="AK381" t="s">
        <v>608</v>
      </c>
      <c r="AL381" t="s">
        <v>608</v>
      </c>
      <c r="AM381" t="s">
        <v>608</v>
      </c>
      <c r="AN381" t="s">
        <v>608</v>
      </c>
      <c r="AO381" t="s">
        <v>608</v>
      </c>
    </row>
    <row r="382" spans="1:41" ht="15.5" x14ac:dyDescent="0.35">
      <c r="A382" t="s">
        <v>1731</v>
      </c>
      <c r="B382" t="s">
        <v>6098</v>
      </c>
      <c r="C382" t="s">
        <v>608</v>
      </c>
      <c r="D382" t="s">
        <v>608</v>
      </c>
      <c r="E382" t="s">
        <v>608</v>
      </c>
      <c r="F382" t="s">
        <v>608</v>
      </c>
      <c r="G382" t="s">
        <v>608</v>
      </c>
      <c r="H382" t="s">
        <v>608</v>
      </c>
      <c r="I382" t="s">
        <v>608</v>
      </c>
      <c r="J382" t="s">
        <v>608</v>
      </c>
      <c r="K382">
        <v>1</v>
      </c>
      <c r="L382" t="s">
        <v>608</v>
      </c>
      <c r="M382">
        <v>1</v>
      </c>
      <c r="N382">
        <v>1</v>
      </c>
      <c r="O382">
        <v>1</v>
      </c>
      <c r="P382">
        <v>4</v>
      </c>
      <c r="Q382" t="s">
        <v>608</v>
      </c>
      <c r="R382" t="s">
        <v>608</v>
      </c>
      <c r="S382" t="s">
        <v>1731</v>
      </c>
      <c r="T382" t="s">
        <v>6098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44</v>
      </c>
      <c r="AD382">
        <v>0</v>
      </c>
      <c r="AE382">
        <v>11</v>
      </c>
      <c r="AF382">
        <v>33</v>
      </c>
      <c r="AG382">
        <v>100</v>
      </c>
      <c r="AH382">
        <v>4</v>
      </c>
      <c r="AI382">
        <v>188</v>
      </c>
      <c r="AJ382" t="s">
        <v>608</v>
      </c>
      <c r="AK382" t="s">
        <v>608</v>
      </c>
      <c r="AL382" t="s">
        <v>608</v>
      </c>
      <c r="AM382" t="s">
        <v>608</v>
      </c>
      <c r="AN382" t="s">
        <v>608</v>
      </c>
      <c r="AO382" t="s">
        <v>608</v>
      </c>
    </row>
    <row r="383" spans="1:41" ht="15.5" x14ac:dyDescent="0.35">
      <c r="A383" t="s">
        <v>6284</v>
      </c>
      <c r="B383" t="s">
        <v>608</v>
      </c>
      <c r="C383" t="s">
        <v>608</v>
      </c>
      <c r="D383" t="s">
        <v>608</v>
      </c>
      <c r="E383" t="s">
        <v>608</v>
      </c>
      <c r="F383" t="s">
        <v>608</v>
      </c>
      <c r="G383">
        <v>1</v>
      </c>
      <c r="H383" t="s">
        <v>608</v>
      </c>
      <c r="I383" t="s">
        <v>608</v>
      </c>
      <c r="J383" t="s">
        <v>608</v>
      </c>
      <c r="K383" t="s">
        <v>608</v>
      </c>
      <c r="L383" t="s">
        <v>608</v>
      </c>
      <c r="M383" t="s">
        <v>608</v>
      </c>
      <c r="N383" t="s">
        <v>608</v>
      </c>
      <c r="O383" t="s">
        <v>608</v>
      </c>
      <c r="P383">
        <v>2</v>
      </c>
      <c r="Q383" t="s">
        <v>608</v>
      </c>
      <c r="R383" t="s">
        <v>608</v>
      </c>
      <c r="S383" t="s">
        <v>6284</v>
      </c>
      <c r="T383" t="s">
        <v>608</v>
      </c>
      <c r="U383">
        <v>0</v>
      </c>
      <c r="V383">
        <v>0</v>
      </c>
      <c r="W383">
        <v>0</v>
      </c>
      <c r="X383">
        <v>0</v>
      </c>
      <c r="Y383">
        <v>66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2</v>
      </c>
      <c r="AI383">
        <v>66</v>
      </c>
      <c r="AJ383" t="s">
        <v>608</v>
      </c>
      <c r="AK383" t="s">
        <v>608</v>
      </c>
      <c r="AL383" t="s">
        <v>608</v>
      </c>
      <c r="AM383" t="s">
        <v>608</v>
      </c>
      <c r="AN383" t="s">
        <v>608</v>
      </c>
      <c r="AO383" t="s">
        <v>608</v>
      </c>
    </row>
    <row r="384" spans="1:41" ht="15.5" x14ac:dyDescent="0.35">
      <c r="A384" t="s">
        <v>1732</v>
      </c>
      <c r="B384" t="s">
        <v>6102</v>
      </c>
      <c r="C384" t="s">
        <v>608</v>
      </c>
      <c r="D384" t="s">
        <v>608</v>
      </c>
      <c r="E384" t="s">
        <v>608</v>
      </c>
      <c r="F384" t="s">
        <v>608</v>
      </c>
      <c r="G384">
        <v>1</v>
      </c>
      <c r="H384" t="s">
        <v>608</v>
      </c>
      <c r="I384" t="s">
        <v>608</v>
      </c>
      <c r="J384" t="s">
        <v>608</v>
      </c>
      <c r="K384" t="s">
        <v>608</v>
      </c>
      <c r="L384" t="s">
        <v>608</v>
      </c>
      <c r="M384" t="s">
        <v>608</v>
      </c>
      <c r="N384" t="s">
        <v>608</v>
      </c>
      <c r="O384" t="s">
        <v>608</v>
      </c>
      <c r="P384">
        <v>2</v>
      </c>
      <c r="Q384" t="s">
        <v>608</v>
      </c>
      <c r="R384" t="s">
        <v>608</v>
      </c>
      <c r="S384" t="s">
        <v>1732</v>
      </c>
      <c r="T384" t="s">
        <v>6102</v>
      </c>
      <c r="U384">
        <v>0</v>
      </c>
      <c r="V384">
        <v>0</v>
      </c>
      <c r="W384">
        <v>0</v>
      </c>
      <c r="X384">
        <v>0</v>
      </c>
      <c r="Y384">
        <v>66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2</v>
      </c>
      <c r="AI384">
        <v>66</v>
      </c>
      <c r="AJ384" t="s">
        <v>608</v>
      </c>
      <c r="AK384" t="s">
        <v>608</v>
      </c>
      <c r="AL384" t="s">
        <v>608</v>
      </c>
      <c r="AM384" t="s">
        <v>608</v>
      </c>
      <c r="AN384" t="s">
        <v>608</v>
      </c>
      <c r="AO384" t="s">
        <v>608</v>
      </c>
    </row>
    <row r="385" spans="1:41" ht="15.5" x14ac:dyDescent="0.35">
      <c r="A385" t="s">
        <v>6285</v>
      </c>
      <c r="B385" t="s">
        <v>608</v>
      </c>
      <c r="C385" t="s">
        <v>608</v>
      </c>
      <c r="D385" t="s">
        <v>608</v>
      </c>
      <c r="E385" t="s">
        <v>608</v>
      </c>
      <c r="F385" t="s">
        <v>608</v>
      </c>
      <c r="G385" t="s">
        <v>608</v>
      </c>
      <c r="H385" t="s">
        <v>608</v>
      </c>
      <c r="I385" t="s">
        <v>608</v>
      </c>
      <c r="J385" t="s">
        <v>608</v>
      </c>
      <c r="K385" t="s">
        <v>608</v>
      </c>
      <c r="L385" t="s">
        <v>608</v>
      </c>
      <c r="M385" t="s">
        <v>608</v>
      </c>
      <c r="N385" t="s">
        <v>608</v>
      </c>
      <c r="O385" t="s">
        <v>608</v>
      </c>
      <c r="P385">
        <v>1</v>
      </c>
      <c r="Q385" t="s">
        <v>608</v>
      </c>
      <c r="R385" t="s">
        <v>608</v>
      </c>
      <c r="S385" t="s">
        <v>6285</v>
      </c>
      <c r="T385" t="s">
        <v>608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1</v>
      </c>
      <c r="AI385">
        <v>0</v>
      </c>
      <c r="AJ385" t="s">
        <v>608</v>
      </c>
      <c r="AK385" t="s">
        <v>608</v>
      </c>
      <c r="AL385" t="s">
        <v>608</v>
      </c>
      <c r="AM385" t="s">
        <v>608</v>
      </c>
      <c r="AN385" t="s">
        <v>608</v>
      </c>
      <c r="AO385" t="s">
        <v>608</v>
      </c>
    </row>
    <row r="386" spans="1:41" ht="15.5" x14ac:dyDescent="0.35">
      <c r="A386" t="s">
        <v>6286</v>
      </c>
      <c r="B386" t="s">
        <v>608</v>
      </c>
      <c r="C386" t="s">
        <v>608</v>
      </c>
      <c r="D386" t="s">
        <v>608</v>
      </c>
      <c r="E386" t="s">
        <v>608</v>
      </c>
      <c r="F386" t="s">
        <v>608</v>
      </c>
      <c r="G386" t="s">
        <v>608</v>
      </c>
      <c r="H386" t="s">
        <v>608</v>
      </c>
      <c r="I386" t="s">
        <v>608</v>
      </c>
      <c r="J386" t="s">
        <v>608</v>
      </c>
      <c r="K386" t="s">
        <v>608</v>
      </c>
      <c r="L386" t="s">
        <v>608</v>
      </c>
      <c r="M386" t="s">
        <v>608</v>
      </c>
      <c r="N386" t="s">
        <v>608</v>
      </c>
      <c r="O386">
        <v>1</v>
      </c>
      <c r="P386">
        <v>1</v>
      </c>
      <c r="Q386" t="s">
        <v>608</v>
      </c>
      <c r="R386" t="s">
        <v>608</v>
      </c>
      <c r="S386" t="s">
        <v>6286</v>
      </c>
      <c r="T386" t="s">
        <v>608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100</v>
      </c>
      <c r="AH386">
        <v>1</v>
      </c>
      <c r="AI386">
        <v>100</v>
      </c>
      <c r="AJ386" t="s">
        <v>608</v>
      </c>
      <c r="AK386" t="s">
        <v>608</v>
      </c>
      <c r="AL386" t="s">
        <v>608</v>
      </c>
      <c r="AM386" t="s">
        <v>608</v>
      </c>
      <c r="AN386" t="s">
        <v>608</v>
      </c>
      <c r="AO386" t="s">
        <v>608</v>
      </c>
    </row>
    <row r="387" spans="1:41" ht="15.5" x14ac:dyDescent="0.35">
      <c r="A387" t="s">
        <v>1743</v>
      </c>
      <c r="B387" t="s">
        <v>6098</v>
      </c>
      <c r="C387" t="s">
        <v>608</v>
      </c>
      <c r="D387" t="s">
        <v>608</v>
      </c>
      <c r="E387" t="s">
        <v>608</v>
      </c>
      <c r="F387" t="s">
        <v>608</v>
      </c>
      <c r="G387" t="s">
        <v>608</v>
      </c>
      <c r="H387" t="s">
        <v>608</v>
      </c>
      <c r="I387" t="s">
        <v>608</v>
      </c>
      <c r="J387" t="s">
        <v>608</v>
      </c>
      <c r="K387">
        <v>1</v>
      </c>
      <c r="L387" t="s">
        <v>608</v>
      </c>
      <c r="M387">
        <v>1</v>
      </c>
      <c r="N387">
        <v>1</v>
      </c>
      <c r="O387">
        <v>1</v>
      </c>
      <c r="P387">
        <v>4</v>
      </c>
      <c r="Q387" t="s">
        <v>608</v>
      </c>
      <c r="R387" t="s">
        <v>608</v>
      </c>
      <c r="S387" t="s">
        <v>1743</v>
      </c>
      <c r="T387" t="s">
        <v>6098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44</v>
      </c>
      <c r="AD387">
        <v>0</v>
      </c>
      <c r="AE387">
        <v>11</v>
      </c>
      <c r="AF387">
        <v>33</v>
      </c>
      <c r="AG387">
        <v>100</v>
      </c>
      <c r="AH387">
        <v>4</v>
      </c>
      <c r="AI387">
        <v>188</v>
      </c>
      <c r="AJ387" t="s">
        <v>608</v>
      </c>
      <c r="AK387" t="s">
        <v>608</v>
      </c>
      <c r="AL387" t="s">
        <v>608</v>
      </c>
      <c r="AM387" t="s">
        <v>608</v>
      </c>
      <c r="AN387" t="s">
        <v>608</v>
      </c>
      <c r="AO387" t="s">
        <v>608</v>
      </c>
    </row>
    <row r="388" spans="1:41" ht="15.5" x14ac:dyDescent="0.35">
      <c r="A388" t="s">
        <v>1746</v>
      </c>
      <c r="B388" t="s">
        <v>6103</v>
      </c>
      <c r="C388" t="s">
        <v>608</v>
      </c>
      <c r="D388" t="s">
        <v>608</v>
      </c>
      <c r="E388" t="s">
        <v>608</v>
      </c>
      <c r="F388" t="s">
        <v>608</v>
      </c>
      <c r="G388" t="s">
        <v>608</v>
      </c>
      <c r="H388" t="s">
        <v>608</v>
      </c>
      <c r="I388" t="s">
        <v>608</v>
      </c>
      <c r="J388" t="s">
        <v>608</v>
      </c>
      <c r="K388">
        <v>1</v>
      </c>
      <c r="L388" t="s">
        <v>608</v>
      </c>
      <c r="M388">
        <v>1</v>
      </c>
      <c r="N388">
        <v>1</v>
      </c>
      <c r="O388">
        <v>1</v>
      </c>
      <c r="P388">
        <v>4</v>
      </c>
      <c r="Q388" t="s">
        <v>608</v>
      </c>
      <c r="R388" t="s">
        <v>608</v>
      </c>
      <c r="S388" t="s">
        <v>1746</v>
      </c>
      <c r="T388" t="s">
        <v>6103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44</v>
      </c>
      <c r="AD388">
        <v>0</v>
      </c>
      <c r="AE388">
        <v>11</v>
      </c>
      <c r="AF388">
        <v>33</v>
      </c>
      <c r="AG388">
        <v>100</v>
      </c>
      <c r="AH388">
        <v>4</v>
      </c>
      <c r="AI388">
        <v>188</v>
      </c>
      <c r="AJ388" t="s">
        <v>608</v>
      </c>
      <c r="AK388" t="s">
        <v>608</v>
      </c>
      <c r="AL388" t="s">
        <v>608</v>
      </c>
      <c r="AM388" t="s">
        <v>608</v>
      </c>
      <c r="AN388" t="s">
        <v>608</v>
      </c>
      <c r="AO388" t="s">
        <v>608</v>
      </c>
    </row>
    <row r="389" spans="1:41" ht="15.5" x14ac:dyDescent="0.35">
      <c r="A389" t="s">
        <v>1751</v>
      </c>
      <c r="B389" t="s">
        <v>6098</v>
      </c>
      <c r="C389" t="s">
        <v>608</v>
      </c>
      <c r="D389" t="s">
        <v>608</v>
      </c>
      <c r="E389" t="s">
        <v>608</v>
      </c>
      <c r="F389" t="s">
        <v>608</v>
      </c>
      <c r="G389" t="s">
        <v>608</v>
      </c>
      <c r="H389" t="s">
        <v>608</v>
      </c>
      <c r="I389" t="s">
        <v>608</v>
      </c>
      <c r="J389" t="s">
        <v>608</v>
      </c>
      <c r="K389" t="s">
        <v>608</v>
      </c>
      <c r="L389" t="s">
        <v>608</v>
      </c>
      <c r="M389" t="s">
        <v>608</v>
      </c>
      <c r="N389">
        <v>1</v>
      </c>
      <c r="O389" t="s">
        <v>608</v>
      </c>
      <c r="P389">
        <v>1</v>
      </c>
      <c r="Q389" t="s">
        <v>608</v>
      </c>
      <c r="R389" t="s">
        <v>608</v>
      </c>
      <c r="S389" t="s">
        <v>1751</v>
      </c>
      <c r="T389" t="s">
        <v>6098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33</v>
      </c>
      <c r="AG389">
        <v>0</v>
      </c>
      <c r="AH389">
        <v>1</v>
      </c>
      <c r="AI389">
        <v>33</v>
      </c>
      <c r="AJ389" t="s">
        <v>608</v>
      </c>
      <c r="AK389" t="s">
        <v>608</v>
      </c>
      <c r="AL389" t="s">
        <v>608</v>
      </c>
      <c r="AM389" t="s">
        <v>608</v>
      </c>
      <c r="AN389" t="s">
        <v>608</v>
      </c>
      <c r="AO389" t="s">
        <v>608</v>
      </c>
    </row>
    <row r="390" spans="1:41" ht="15.5" x14ac:dyDescent="0.35">
      <c r="A390" t="s">
        <v>6287</v>
      </c>
      <c r="B390" t="s">
        <v>608</v>
      </c>
      <c r="C390" t="s">
        <v>608</v>
      </c>
      <c r="D390" t="s">
        <v>608</v>
      </c>
      <c r="E390" t="s">
        <v>608</v>
      </c>
      <c r="F390" t="s">
        <v>608</v>
      </c>
      <c r="G390" t="s">
        <v>608</v>
      </c>
      <c r="H390" t="s">
        <v>608</v>
      </c>
      <c r="I390" t="s">
        <v>608</v>
      </c>
      <c r="J390">
        <v>1</v>
      </c>
      <c r="K390" t="s">
        <v>608</v>
      </c>
      <c r="L390" t="s">
        <v>608</v>
      </c>
      <c r="M390" t="s">
        <v>608</v>
      </c>
      <c r="N390" t="s">
        <v>608</v>
      </c>
      <c r="O390" t="s">
        <v>608</v>
      </c>
      <c r="P390">
        <v>1</v>
      </c>
      <c r="Q390" t="s">
        <v>608</v>
      </c>
      <c r="R390" t="s">
        <v>608</v>
      </c>
      <c r="S390" t="s">
        <v>6287</v>
      </c>
      <c r="T390" t="s">
        <v>608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62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1</v>
      </c>
      <c r="AI390">
        <v>62</v>
      </c>
      <c r="AJ390" t="s">
        <v>608</v>
      </c>
      <c r="AK390" t="s">
        <v>608</v>
      </c>
      <c r="AL390" t="s">
        <v>608</v>
      </c>
      <c r="AM390" t="s">
        <v>608</v>
      </c>
      <c r="AN390" t="s">
        <v>608</v>
      </c>
      <c r="AO390" t="s">
        <v>608</v>
      </c>
    </row>
    <row r="391" spans="1:41" ht="15.5" x14ac:dyDescent="0.35">
      <c r="A391" t="s">
        <v>6288</v>
      </c>
      <c r="B391" t="s">
        <v>608</v>
      </c>
      <c r="C391" t="s">
        <v>608</v>
      </c>
      <c r="D391" t="s">
        <v>608</v>
      </c>
      <c r="E391" t="s">
        <v>608</v>
      </c>
      <c r="F391" t="s">
        <v>608</v>
      </c>
      <c r="G391" t="s">
        <v>608</v>
      </c>
      <c r="H391" t="s">
        <v>608</v>
      </c>
      <c r="I391" t="s">
        <v>608</v>
      </c>
      <c r="J391">
        <v>1</v>
      </c>
      <c r="K391" t="s">
        <v>608</v>
      </c>
      <c r="L391" t="s">
        <v>608</v>
      </c>
      <c r="M391" t="s">
        <v>608</v>
      </c>
      <c r="N391" t="s">
        <v>608</v>
      </c>
      <c r="O391" t="s">
        <v>608</v>
      </c>
      <c r="P391">
        <v>1</v>
      </c>
      <c r="Q391" t="s">
        <v>608</v>
      </c>
      <c r="R391" t="s">
        <v>608</v>
      </c>
      <c r="S391" t="s">
        <v>6288</v>
      </c>
      <c r="T391" t="s">
        <v>608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62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1</v>
      </c>
      <c r="AI391">
        <v>62</v>
      </c>
      <c r="AJ391" t="s">
        <v>608</v>
      </c>
      <c r="AK391" t="s">
        <v>608</v>
      </c>
      <c r="AL391" t="s">
        <v>608</v>
      </c>
      <c r="AM391" t="s">
        <v>608</v>
      </c>
      <c r="AN391" t="s">
        <v>608</v>
      </c>
      <c r="AO391" t="s">
        <v>608</v>
      </c>
    </row>
    <row r="392" spans="1:41" ht="15.5" x14ac:dyDescent="0.35">
      <c r="A392" t="s">
        <v>1761</v>
      </c>
      <c r="B392" t="s">
        <v>6098</v>
      </c>
      <c r="C392" t="s">
        <v>608</v>
      </c>
      <c r="D392" t="s">
        <v>608</v>
      </c>
      <c r="E392" t="s">
        <v>608</v>
      </c>
      <c r="F392" t="s">
        <v>608</v>
      </c>
      <c r="G392" t="s">
        <v>608</v>
      </c>
      <c r="H392" t="s">
        <v>608</v>
      </c>
      <c r="I392" t="s">
        <v>608</v>
      </c>
      <c r="J392">
        <v>1</v>
      </c>
      <c r="K392">
        <v>1</v>
      </c>
      <c r="L392">
        <v>1</v>
      </c>
      <c r="M392" t="s">
        <v>608</v>
      </c>
      <c r="N392" t="s">
        <v>608</v>
      </c>
      <c r="O392" t="s">
        <v>608</v>
      </c>
      <c r="P392">
        <v>3</v>
      </c>
      <c r="Q392" t="s">
        <v>608</v>
      </c>
      <c r="R392" t="s">
        <v>608</v>
      </c>
      <c r="S392" t="s">
        <v>1761</v>
      </c>
      <c r="T392" t="s">
        <v>6098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62</v>
      </c>
      <c r="AC392">
        <v>44</v>
      </c>
      <c r="AD392">
        <v>6</v>
      </c>
      <c r="AE392">
        <v>0</v>
      </c>
      <c r="AF392">
        <v>0</v>
      </c>
      <c r="AG392">
        <v>0</v>
      </c>
      <c r="AH392">
        <v>3</v>
      </c>
      <c r="AI392">
        <v>112</v>
      </c>
      <c r="AJ392" t="s">
        <v>608</v>
      </c>
      <c r="AK392" t="s">
        <v>608</v>
      </c>
      <c r="AL392" t="s">
        <v>608</v>
      </c>
      <c r="AM392" t="s">
        <v>608</v>
      </c>
      <c r="AN392" t="s">
        <v>608</v>
      </c>
      <c r="AO392" t="s">
        <v>608</v>
      </c>
    </row>
    <row r="393" spans="1:41" ht="15.5" x14ac:dyDescent="0.35">
      <c r="A393" t="s">
        <v>1763</v>
      </c>
      <c r="B393" t="s">
        <v>6098</v>
      </c>
      <c r="C393" t="s">
        <v>608</v>
      </c>
      <c r="D393" t="s">
        <v>608</v>
      </c>
      <c r="E393" t="s">
        <v>608</v>
      </c>
      <c r="F393" t="s">
        <v>608</v>
      </c>
      <c r="G393" t="s">
        <v>608</v>
      </c>
      <c r="H393" t="s">
        <v>608</v>
      </c>
      <c r="I393" t="s">
        <v>608</v>
      </c>
      <c r="J393" t="s">
        <v>608</v>
      </c>
      <c r="K393" t="s">
        <v>608</v>
      </c>
      <c r="L393">
        <v>1</v>
      </c>
      <c r="M393" t="s">
        <v>608</v>
      </c>
      <c r="N393" t="s">
        <v>608</v>
      </c>
      <c r="O393" t="s">
        <v>608</v>
      </c>
      <c r="P393">
        <v>1</v>
      </c>
      <c r="Q393" t="s">
        <v>608</v>
      </c>
      <c r="R393" t="s">
        <v>608</v>
      </c>
      <c r="S393" t="s">
        <v>1763</v>
      </c>
      <c r="T393" t="s">
        <v>6098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6</v>
      </c>
      <c r="AE393">
        <v>0</v>
      </c>
      <c r="AF393">
        <v>0</v>
      </c>
      <c r="AG393">
        <v>0</v>
      </c>
      <c r="AH393">
        <v>1</v>
      </c>
      <c r="AI393">
        <v>6</v>
      </c>
      <c r="AJ393" t="s">
        <v>608</v>
      </c>
      <c r="AK393" t="s">
        <v>608</v>
      </c>
      <c r="AL393" t="s">
        <v>608</v>
      </c>
      <c r="AM393" t="s">
        <v>608</v>
      </c>
      <c r="AN393" t="s">
        <v>608</v>
      </c>
      <c r="AO393" t="s">
        <v>608</v>
      </c>
    </row>
    <row r="394" spans="1:41" ht="15.5" x14ac:dyDescent="0.35">
      <c r="A394" t="s">
        <v>6289</v>
      </c>
      <c r="B394" t="s">
        <v>608</v>
      </c>
      <c r="C394" t="s">
        <v>608</v>
      </c>
      <c r="D394" t="s">
        <v>608</v>
      </c>
      <c r="E394" t="s">
        <v>608</v>
      </c>
      <c r="F394" t="s">
        <v>608</v>
      </c>
      <c r="G394" t="s">
        <v>608</v>
      </c>
      <c r="H394" t="s">
        <v>608</v>
      </c>
      <c r="I394" t="s">
        <v>608</v>
      </c>
      <c r="J394" t="s">
        <v>608</v>
      </c>
      <c r="K394" t="s">
        <v>608</v>
      </c>
      <c r="L394">
        <v>1</v>
      </c>
      <c r="M394" t="s">
        <v>608</v>
      </c>
      <c r="N394" t="s">
        <v>608</v>
      </c>
      <c r="O394" t="s">
        <v>608</v>
      </c>
      <c r="P394">
        <v>1</v>
      </c>
      <c r="Q394" t="s">
        <v>608</v>
      </c>
      <c r="R394" t="s">
        <v>608</v>
      </c>
      <c r="S394" t="s">
        <v>6289</v>
      </c>
      <c r="T394" t="s">
        <v>608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6</v>
      </c>
      <c r="AE394">
        <v>0</v>
      </c>
      <c r="AF394">
        <v>0</v>
      </c>
      <c r="AG394">
        <v>0</v>
      </c>
      <c r="AH394">
        <v>1</v>
      </c>
      <c r="AI394">
        <v>6</v>
      </c>
      <c r="AJ394" t="s">
        <v>608</v>
      </c>
      <c r="AK394" t="s">
        <v>608</v>
      </c>
      <c r="AL394" t="s">
        <v>608</v>
      </c>
      <c r="AM394" t="s">
        <v>608</v>
      </c>
      <c r="AN394" t="s">
        <v>608</v>
      </c>
      <c r="AO394" t="s">
        <v>608</v>
      </c>
    </row>
    <row r="395" spans="1:41" ht="15.5" x14ac:dyDescent="0.35">
      <c r="A395" t="s">
        <v>6290</v>
      </c>
      <c r="B395" t="s">
        <v>608</v>
      </c>
      <c r="C395" t="s">
        <v>608</v>
      </c>
      <c r="D395" t="s">
        <v>608</v>
      </c>
      <c r="E395" t="s">
        <v>608</v>
      </c>
      <c r="F395" t="s">
        <v>608</v>
      </c>
      <c r="G395" t="s">
        <v>608</v>
      </c>
      <c r="H395" t="s">
        <v>608</v>
      </c>
      <c r="I395" t="s">
        <v>608</v>
      </c>
      <c r="J395" t="s">
        <v>608</v>
      </c>
      <c r="K395">
        <v>1</v>
      </c>
      <c r="L395" t="s">
        <v>608</v>
      </c>
      <c r="M395" t="s">
        <v>608</v>
      </c>
      <c r="N395" t="s">
        <v>608</v>
      </c>
      <c r="O395" t="s">
        <v>608</v>
      </c>
      <c r="P395">
        <v>1</v>
      </c>
      <c r="Q395" t="s">
        <v>608</v>
      </c>
      <c r="R395" t="s">
        <v>608</v>
      </c>
      <c r="S395" t="s">
        <v>6290</v>
      </c>
      <c r="T395" t="s">
        <v>608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44</v>
      </c>
      <c r="AD395">
        <v>0</v>
      </c>
      <c r="AE395">
        <v>0</v>
      </c>
      <c r="AF395">
        <v>0</v>
      </c>
      <c r="AG395">
        <v>0</v>
      </c>
      <c r="AH395">
        <v>1</v>
      </c>
      <c r="AI395">
        <v>44</v>
      </c>
      <c r="AJ395" t="s">
        <v>608</v>
      </c>
      <c r="AK395" t="s">
        <v>608</v>
      </c>
      <c r="AL395" t="s">
        <v>608</v>
      </c>
      <c r="AM395" t="s">
        <v>608</v>
      </c>
      <c r="AN395" t="s">
        <v>608</v>
      </c>
      <c r="AO395" t="s">
        <v>608</v>
      </c>
    </row>
    <row r="396" spans="1:41" ht="15.5" x14ac:dyDescent="0.35">
      <c r="A396" t="s">
        <v>1771</v>
      </c>
      <c r="B396" t="s">
        <v>6098</v>
      </c>
      <c r="C396" t="s">
        <v>608</v>
      </c>
      <c r="D396" t="s">
        <v>608</v>
      </c>
      <c r="E396" t="s">
        <v>608</v>
      </c>
      <c r="F396" t="s">
        <v>608</v>
      </c>
      <c r="G396" t="s">
        <v>608</v>
      </c>
      <c r="H396" t="s">
        <v>608</v>
      </c>
      <c r="I396" t="s">
        <v>608</v>
      </c>
      <c r="J396" t="s">
        <v>608</v>
      </c>
      <c r="K396">
        <v>1</v>
      </c>
      <c r="L396" t="s">
        <v>608</v>
      </c>
      <c r="M396">
        <v>1</v>
      </c>
      <c r="N396" t="s">
        <v>608</v>
      </c>
      <c r="O396" t="s">
        <v>608</v>
      </c>
      <c r="P396">
        <v>2</v>
      </c>
      <c r="Q396" t="s">
        <v>608</v>
      </c>
      <c r="R396" t="s">
        <v>608</v>
      </c>
      <c r="S396" t="s">
        <v>1771</v>
      </c>
      <c r="T396" t="s">
        <v>6098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44</v>
      </c>
      <c r="AD396">
        <v>0</v>
      </c>
      <c r="AE396">
        <v>11</v>
      </c>
      <c r="AF396">
        <v>0</v>
      </c>
      <c r="AG396">
        <v>0</v>
      </c>
      <c r="AH396">
        <v>2</v>
      </c>
      <c r="AI396">
        <v>55</v>
      </c>
      <c r="AJ396" t="s">
        <v>608</v>
      </c>
      <c r="AK396" t="s">
        <v>608</v>
      </c>
      <c r="AL396" t="s">
        <v>608</v>
      </c>
      <c r="AM396" t="s">
        <v>608</v>
      </c>
      <c r="AN396" t="s">
        <v>608</v>
      </c>
      <c r="AO396" t="s">
        <v>608</v>
      </c>
    </row>
    <row r="397" spans="1:41" ht="15.5" x14ac:dyDescent="0.35">
      <c r="A397" t="s">
        <v>6291</v>
      </c>
      <c r="B397" t="s">
        <v>608</v>
      </c>
      <c r="C397" t="s">
        <v>608</v>
      </c>
      <c r="D397" t="s">
        <v>608</v>
      </c>
      <c r="E397" t="s">
        <v>608</v>
      </c>
      <c r="F397" t="s">
        <v>608</v>
      </c>
      <c r="G397" t="s">
        <v>608</v>
      </c>
      <c r="H397" t="s">
        <v>608</v>
      </c>
      <c r="I397" t="s">
        <v>608</v>
      </c>
      <c r="J397" t="s">
        <v>608</v>
      </c>
      <c r="K397" t="s">
        <v>608</v>
      </c>
      <c r="L397" t="s">
        <v>608</v>
      </c>
      <c r="M397" t="s">
        <v>608</v>
      </c>
      <c r="N397" t="s">
        <v>608</v>
      </c>
      <c r="O397" t="s">
        <v>608</v>
      </c>
      <c r="P397">
        <v>1</v>
      </c>
      <c r="Q397" t="s">
        <v>608</v>
      </c>
      <c r="R397" t="s">
        <v>608</v>
      </c>
      <c r="S397" t="s">
        <v>6291</v>
      </c>
      <c r="T397" t="s">
        <v>608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1</v>
      </c>
      <c r="AI397">
        <v>0</v>
      </c>
      <c r="AJ397" t="s">
        <v>608</v>
      </c>
      <c r="AK397" t="s">
        <v>608</v>
      </c>
      <c r="AL397" t="s">
        <v>608</v>
      </c>
      <c r="AM397" t="s">
        <v>608</v>
      </c>
      <c r="AN397" t="s">
        <v>608</v>
      </c>
      <c r="AO397" t="s">
        <v>608</v>
      </c>
    </row>
    <row r="398" spans="1:41" ht="15.5" x14ac:dyDescent="0.35">
      <c r="A398" t="s">
        <v>1773</v>
      </c>
      <c r="B398" t="s">
        <v>6097</v>
      </c>
      <c r="C398" t="s">
        <v>608</v>
      </c>
      <c r="D398" t="s">
        <v>608</v>
      </c>
      <c r="E398" t="s">
        <v>608</v>
      </c>
      <c r="F398">
        <v>1</v>
      </c>
      <c r="G398">
        <v>1</v>
      </c>
      <c r="H398" t="s">
        <v>608</v>
      </c>
      <c r="I398" t="s">
        <v>608</v>
      </c>
      <c r="J398" t="s">
        <v>608</v>
      </c>
      <c r="K398" t="s">
        <v>608</v>
      </c>
      <c r="L398" t="s">
        <v>608</v>
      </c>
      <c r="M398" t="s">
        <v>608</v>
      </c>
      <c r="N398" t="s">
        <v>608</v>
      </c>
      <c r="O398" t="s">
        <v>608</v>
      </c>
      <c r="P398">
        <v>5</v>
      </c>
      <c r="Q398" t="s">
        <v>608</v>
      </c>
      <c r="R398" t="s">
        <v>608</v>
      </c>
      <c r="S398" t="s">
        <v>1773</v>
      </c>
      <c r="T398" t="s">
        <v>6097</v>
      </c>
      <c r="U398">
        <v>0</v>
      </c>
      <c r="V398">
        <v>0</v>
      </c>
      <c r="W398">
        <v>0</v>
      </c>
      <c r="X398">
        <v>3</v>
      </c>
      <c r="Y398">
        <v>66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5</v>
      </c>
      <c r="AI398">
        <v>69</v>
      </c>
      <c r="AJ398" t="s">
        <v>608</v>
      </c>
      <c r="AK398" t="s">
        <v>608</v>
      </c>
      <c r="AL398" t="s">
        <v>608</v>
      </c>
      <c r="AM398" t="s">
        <v>608</v>
      </c>
      <c r="AN398" t="s">
        <v>608</v>
      </c>
      <c r="AO398" t="s">
        <v>608</v>
      </c>
    </row>
    <row r="399" spans="1:41" ht="15.5" x14ac:dyDescent="0.35">
      <c r="A399" t="s">
        <v>121</v>
      </c>
      <c r="B399" t="s">
        <v>608</v>
      </c>
      <c r="C399" t="s">
        <v>608</v>
      </c>
      <c r="D399" t="s">
        <v>608</v>
      </c>
      <c r="E399" t="s">
        <v>608</v>
      </c>
      <c r="F399">
        <v>1</v>
      </c>
      <c r="G399" t="s">
        <v>608</v>
      </c>
      <c r="H399" t="s">
        <v>608</v>
      </c>
      <c r="I399" t="s">
        <v>608</v>
      </c>
      <c r="J399" t="s">
        <v>608</v>
      </c>
      <c r="K399" t="s">
        <v>608</v>
      </c>
      <c r="L399" t="s">
        <v>608</v>
      </c>
      <c r="M399" t="s">
        <v>608</v>
      </c>
      <c r="N399" t="s">
        <v>608</v>
      </c>
      <c r="O399" t="s">
        <v>608</v>
      </c>
      <c r="P399">
        <v>1</v>
      </c>
      <c r="Q399" t="s">
        <v>608</v>
      </c>
      <c r="R399" t="s">
        <v>608</v>
      </c>
      <c r="S399" t="s">
        <v>121</v>
      </c>
      <c r="T399" t="s">
        <v>608</v>
      </c>
      <c r="U399">
        <v>0</v>
      </c>
      <c r="V399">
        <v>0</v>
      </c>
      <c r="W399">
        <v>0</v>
      </c>
      <c r="X399">
        <v>3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1</v>
      </c>
      <c r="AI399">
        <v>3</v>
      </c>
      <c r="AJ399" t="s">
        <v>608</v>
      </c>
      <c r="AK399" t="s">
        <v>608</v>
      </c>
      <c r="AL399" t="s">
        <v>608</v>
      </c>
      <c r="AM399" t="s">
        <v>608</v>
      </c>
      <c r="AN399" t="s">
        <v>608</v>
      </c>
      <c r="AO399" t="s">
        <v>608</v>
      </c>
    </row>
    <row r="400" spans="1:41" ht="15.5" x14ac:dyDescent="0.35">
      <c r="A400" t="s">
        <v>1774</v>
      </c>
      <c r="B400" t="s">
        <v>6097</v>
      </c>
      <c r="C400" t="s">
        <v>608</v>
      </c>
      <c r="D400" t="s">
        <v>608</v>
      </c>
      <c r="E400" t="s">
        <v>608</v>
      </c>
      <c r="F400">
        <v>1</v>
      </c>
      <c r="G400">
        <v>1</v>
      </c>
      <c r="H400" t="s">
        <v>608</v>
      </c>
      <c r="I400" t="s">
        <v>608</v>
      </c>
      <c r="J400" t="s">
        <v>608</v>
      </c>
      <c r="K400" t="s">
        <v>608</v>
      </c>
      <c r="L400" t="s">
        <v>608</v>
      </c>
      <c r="M400" t="s">
        <v>608</v>
      </c>
      <c r="N400" t="s">
        <v>608</v>
      </c>
      <c r="O400" t="s">
        <v>608</v>
      </c>
      <c r="P400">
        <v>5</v>
      </c>
      <c r="Q400" t="s">
        <v>608</v>
      </c>
      <c r="R400" t="s">
        <v>608</v>
      </c>
      <c r="S400" t="s">
        <v>1774</v>
      </c>
      <c r="T400" t="s">
        <v>6097</v>
      </c>
      <c r="U400">
        <v>0</v>
      </c>
      <c r="V400">
        <v>0</v>
      </c>
      <c r="W400">
        <v>0</v>
      </c>
      <c r="X400">
        <v>3</v>
      </c>
      <c r="Y400">
        <v>66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5</v>
      </c>
      <c r="AI400">
        <v>69</v>
      </c>
      <c r="AJ400" t="s">
        <v>608</v>
      </c>
      <c r="AK400" t="s">
        <v>608</v>
      </c>
      <c r="AL400" t="s">
        <v>608</v>
      </c>
      <c r="AM400" t="s">
        <v>608</v>
      </c>
      <c r="AN400" t="s">
        <v>608</v>
      </c>
      <c r="AO400" t="s">
        <v>608</v>
      </c>
    </row>
    <row r="401" spans="1:41" ht="15.5" x14ac:dyDescent="0.35">
      <c r="A401" t="s">
        <v>1776</v>
      </c>
      <c r="B401" t="s">
        <v>6097</v>
      </c>
      <c r="C401">
        <v>1</v>
      </c>
      <c r="D401" t="s">
        <v>608</v>
      </c>
      <c r="E401" t="s">
        <v>608</v>
      </c>
      <c r="F401" t="s">
        <v>608</v>
      </c>
      <c r="G401">
        <v>1</v>
      </c>
      <c r="H401" t="s">
        <v>608</v>
      </c>
      <c r="I401" t="s">
        <v>608</v>
      </c>
      <c r="J401" t="s">
        <v>608</v>
      </c>
      <c r="K401" t="s">
        <v>608</v>
      </c>
      <c r="L401" t="s">
        <v>608</v>
      </c>
      <c r="M401" t="s">
        <v>608</v>
      </c>
      <c r="N401" t="s">
        <v>608</v>
      </c>
      <c r="O401" t="s">
        <v>608</v>
      </c>
      <c r="P401">
        <v>4</v>
      </c>
      <c r="Q401" t="s">
        <v>608</v>
      </c>
      <c r="R401" t="s">
        <v>608</v>
      </c>
      <c r="S401" t="s">
        <v>1776</v>
      </c>
      <c r="T401" t="s">
        <v>6097</v>
      </c>
      <c r="U401">
        <v>12</v>
      </c>
      <c r="V401">
        <v>0</v>
      </c>
      <c r="W401">
        <v>0</v>
      </c>
      <c r="X401">
        <v>0</v>
      </c>
      <c r="Y401">
        <v>66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4</v>
      </c>
      <c r="AI401">
        <v>78</v>
      </c>
      <c r="AJ401" t="s">
        <v>608</v>
      </c>
      <c r="AK401" t="s">
        <v>608</v>
      </c>
      <c r="AL401" t="s">
        <v>608</v>
      </c>
      <c r="AM401" t="s">
        <v>608</v>
      </c>
      <c r="AN401" t="s">
        <v>608</v>
      </c>
      <c r="AO401" t="s">
        <v>608</v>
      </c>
    </row>
    <row r="402" spans="1:41" ht="15.5" x14ac:dyDescent="0.35">
      <c r="A402" t="s">
        <v>6292</v>
      </c>
      <c r="B402" t="s">
        <v>608</v>
      </c>
      <c r="C402" t="s">
        <v>608</v>
      </c>
      <c r="D402" t="s">
        <v>608</v>
      </c>
      <c r="E402" t="s">
        <v>608</v>
      </c>
      <c r="F402" t="s">
        <v>608</v>
      </c>
      <c r="G402" t="s">
        <v>608</v>
      </c>
      <c r="H402" t="s">
        <v>608</v>
      </c>
      <c r="I402" t="s">
        <v>608</v>
      </c>
      <c r="J402" t="s">
        <v>608</v>
      </c>
      <c r="K402" t="s">
        <v>608</v>
      </c>
      <c r="L402" t="s">
        <v>608</v>
      </c>
      <c r="M402" t="s">
        <v>608</v>
      </c>
      <c r="N402" t="s">
        <v>608</v>
      </c>
      <c r="O402" t="s">
        <v>608</v>
      </c>
      <c r="P402">
        <v>1</v>
      </c>
      <c r="Q402" t="s">
        <v>608</v>
      </c>
      <c r="R402" t="s">
        <v>608</v>
      </c>
      <c r="S402" t="s">
        <v>6292</v>
      </c>
      <c r="T402" t="s">
        <v>608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1</v>
      </c>
      <c r="AI402">
        <v>0</v>
      </c>
      <c r="AJ402" t="s">
        <v>608</v>
      </c>
      <c r="AK402" t="s">
        <v>608</v>
      </c>
      <c r="AL402" t="s">
        <v>608</v>
      </c>
      <c r="AM402" t="s">
        <v>608</v>
      </c>
      <c r="AN402" t="s">
        <v>608</v>
      </c>
      <c r="AO402" t="s">
        <v>608</v>
      </c>
    </row>
    <row r="403" spans="1:41" ht="15.5" x14ac:dyDescent="0.35">
      <c r="A403" t="s">
        <v>6293</v>
      </c>
      <c r="B403" t="s">
        <v>608</v>
      </c>
      <c r="C403" t="s">
        <v>608</v>
      </c>
      <c r="D403" t="s">
        <v>608</v>
      </c>
      <c r="E403" t="s">
        <v>608</v>
      </c>
      <c r="F403" t="s">
        <v>608</v>
      </c>
      <c r="G403" t="s">
        <v>608</v>
      </c>
      <c r="H403" t="s">
        <v>608</v>
      </c>
      <c r="I403" t="s">
        <v>608</v>
      </c>
      <c r="J403">
        <v>1</v>
      </c>
      <c r="K403" t="s">
        <v>608</v>
      </c>
      <c r="L403" t="s">
        <v>608</v>
      </c>
      <c r="M403" t="s">
        <v>608</v>
      </c>
      <c r="N403" t="s">
        <v>608</v>
      </c>
      <c r="O403" t="s">
        <v>608</v>
      </c>
      <c r="P403">
        <v>1</v>
      </c>
      <c r="Q403" t="s">
        <v>608</v>
      </c>
      <c r="R403" t="s">
        <v>608</v>
      </c>
      <c r="S403" t="s">
        <v>6293</v>
      </c>
      <c r="T403" t="s">
        <v>608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62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1</v>
      </c>
      <c r="AI403">
        <v>62</v>
      </c>
      <c r="AJ403" t="s">
        <v>608</v>
      </c>
      <c r="AK403" t="s">
        <v>608</v>
      </c>
      <c r="AL403" t="s">
        <v>608</v>
      </c>
      <c r="AM403" t="s">
        <v>608</v>
      </c>
      <c r="AN403" t="s">
        <v>608</v>
      </c>
      <c r="AO403" t="s">
        <v>608</v>
      </c>
    </row>
    <row r="404" spans="1:41" ht="15.5" x14ac:dyDescent="0.35">
      <c r="A404" t="s">
        <v>1784</v>
      </c>
      <c r="B404" t="s">
        <v>6103</v>
      </c>
      <c r="C404" t="s">
        <v>608</v>
      </c>
      <c r="D404" t="s">
        <v>608</v>
      </c>
      <c r="E404" t="s">
        <v>608</v>
      </c>
      <c r="F404" t="s">
        <v>608</v>
      </c>
      <c r="G404" t="s">
        <v>608</v>
      </c>
      <c r="H404" t="s">
        <v>608</v>
      </c>
      <c r="I404" t="s">
        <v>608</v>
      </c>
      <c r="J404">
        <v>1</v>
      </c>
      <c r="K404">
        <v>1</v>
      </c>
      <c r="L404" t="s">
        <v>608</v>
      </c>
      <c r="M404">
        <v>1</v>
      </c>
      <c r="N404">
        <v>1</v>
      </c>
      <c r="O404" t="s">
        <v>608</v>
      </c>
      <c r="P404">
        <v>4</v>
      </c>
      <c r="Q404" t="s">
        <v>608</v>
      </c>
      <c r="R404" t="s">
        <v>608</v>
      </c>
      <c r="S404" t="s">
        <v>1784</v>
      </c>
      <c r="T404" t="s">
        <v>6103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62</v>
      </c>
      <c r="AC404">
        <v>44</v>
      </c>
      <c r="AD404">
        <v>0</v>
      </c>
      <c r="AE404">
        <v>11</v>
      </c>
      <c r="AF404">
        <v>33</v>
      </c>
      <c r="AG404">
        <v>0</v>
      </c>
      <c r="AH404">
        <v>4</v>
      </c>
      <c r="AI404">
        <v>150</v>
      </c>
      <c r="AJ404" t="s">
        <v>608</v>
      </c>
      <c r="AK404" t="s">
        <v>608</v>
      </c>
      <c r="AL404" t="s">
        <v>608</v>
      </c>
      <c r="AM404" t="s">
        <v>608</v>
      </c>
      <c r="AN404" t="s">
        <v>608</v>
      </c>
      <c r="AO404" t="s">
        <v>608</v>
      </c>
    </row>
    <row r="405" spans="1:41" ht="15.5" x14ac:dyDescent="0.35">
      <c r="A405" t="s">
        <v>1787</v>
      </c>
      <c r="B405" t="s">
        <v>6103</v>
      </c>
      <c r="C405" t="s">
        <v>608</v>
      </c>
      <c r="D405" t="s">
        <v>608</v>
      </c>
      <c r="E405" t="s">
        <v>608</v>
      </c>
      <c r="F405" t="s">
        <v>608</v>
      </c>
      <c r="G405" t="s">
        <v>608</v>
      </c>
      <c r="H405" t="s">
        <v>608</v>
      </c>
      <c r="I405" t="s">
        <v>608</v>
      </c>
      <c r="J405">
        <v>1</v>
      </c>
      <c r="K405">
        <v>1</v>
      </c>
      <c r="L405" t="s">
        <v>608</v>
      </c>
      <c r="M405">
        <v>1</v>
      </c>
      <c r="N405">
        <v>1</v>
      </c>
      <c r="O405">
        <v>1</v>
      </c>
      <c r="P405">
        <v>5</v>
      </c>
      <c r="Q405" t="s">
        <v>608</v>
      </c>
      <c r="R405" t="s">
        <v>608</v>
      </c>
      <c r="S405" t="s">
        <v>1787</v>
      </c>
      <c r="T405" t="s">
        <v>6103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62</v>
      </c>
      <c r="AC405">
        <v>44</v>
      </c>
      <c r="AD405">
        <v>0</v>
      </c>
      <c r="AE405">
        <v>11</v>
      </c>
      <c r="AF405">
        <v>33</v>
      </c>
      <c r="AG405">
        <v>100</v>
      </c>
      <c r="AH405">
        <v>5</v>
      </c>
      <c r="AI405">
        <v>250</v>
      </c>
      <c r="AJ405" t="s">
        <v>608</v>
      </c>
      <c r="AK405" t="s">
        <v>608</v>
      </c>
      <c r="AL405" t="s">
        <v>608</v>
      </c>
      <c r="AM405" t="s">
        <v>608</v>
      </c>
      <c r="AN405" t="s">
        <v>608</v>
      </c>
      <c r="AO405" t="s">
        <v>608</v>
      </c>
    </row>
    <row r="406" spans="1:41" ht="15.5" x14ac:dyDescent="0.35">
      <c r="A406" t="s">
        <v>1788</v>
      </c>
      <c r="B406" t="s">
        <v>6103</v>
      </c>
      <c r="C406" t="s">
        <v>608</v>
      </c>
      <c r="D406" t="s">
        <v>608</v>
      </c>
      <c r="E406" t="s">
        <v>608</v>
      </c>
      <c r="F406" t="s">
        <v>608</v>
      </c>
      <c r="G406" t="s">
        <v>608</v>
      </c>
      <c r="H406" t="s">
        <v>608</v>
      </c>
      <c r="I406" t="s">
        <v>608</v>
      </c>
      <c r="J406">
        <v>1</v>
      </c>
      <c r="K406">
        <v>1</v>
      </c>
      <c r="L406" t="s">
        <v>608</v>
      </c>
      <c r="M406">
        <v>1</v>
      </c>
      <c r="N406">
        <v>1</v>
      </c>
      <c r="O406">
        <v>1</v>
      </c>
      <c r="P406">
        <v>5</v>
      </c>
      <c r="Q406" t="s">
        <v>608</v>
      </c>
      <c r="R406" t="s">
        <v>608</v>
      </c>
      <c r="S406" t="s">
        <v>1788</v>
      </c>
      <c r="T406" t="s">
        <v>6103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62</v>
      </c>
      <c r="AC406">
        <v>44</v>
      </c>
      <c r="AD406">
        <v>0</v>
      </c>
      <c r="AE406">
        <v>11</v>
      </c>
      <c r="AF406">
        <v>33</v>
      </c>
      <c r="AG406">
        <v>100</v>
      </c>
      <c r="AH406">
        <v>5</v>
      </c>
      <c r="AI406">
        <v>250</v>
      </c>
      <c r="AJ406" t="s">
        <v>608</v>
      </c>
      <c r="AK406" t="s">
        <v>608</v>
      </c>
      <c r="AL406" t="s">
        <v>608</v>
      </c>
      <c r="AM406" t="s">
        <v>608</v>
      </c>
      <c r="AN406" t="s">
        <v>608</v>
      </c>
      <c r="AO406" t="s">
        <v>608</v>
      </c>
    </row>
    <row r="407" spans="1:41" ht="15.5" x14ac:dyDescent="0.35">
      <c r="A407" t="s">
        <v>1791</v>
      </c>
      <c r="B407" t="s">
        <v>6103</v>
      </c>
      <c r="C407" t="s">
        <v>608</v>
      </c>
      <c r="D407" t="s">
        <v>608</v>
      </c>
      <c r="E407" t="s">
        <v>608</v>
      </c>
      <c r="F407" t="s">
        <v>608</v>
      </c>
      <c r="G407" t="s">
        <v>608</v>
      </c>
      <c r="H407" t="s">
        <v>608</v>
      </c>
      <c r="I407" t="s">
        <v>608</v>
      </c>
      <c r="J407">
        <v>1</v>
      </c>
      <c r="K407">
        <v>1</v>
      </c>
      <c r="L407" t="s">
        <v>608</v>
      </c>
      <c r="M407">
        <v>1</v>
      </c>
      <c r="N407">
        <v>1</v>
      </c>
      <c r="O407">
        <v>1</v>
      </c>
      <c r="P407">
        <v>5</v>
      </c>
      <c r="Q407" t="s">
        <v>608</v>
      </c>
      <c r="R407" t="s">
        <v>608</v>
      </c>
      <c r="S407" t="s">
        <v>1791</v>
      </c>
      <c r="T407" t="s">
        <v>6103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62</v>
      </c>
      <c r="AC407">
        <v>44</v>
      </c>
      <c r="AD407">
        <v>0</v>
      </c>
      <c r="AE407">
        <v>11</v>
      </c>
      <c r="AF407">
        <v>33</v>
      </c>
      <c r="AG407">
        <v>100</v>
      </c>
      <c r="AH407">
        <v>5</v>
      </c>
      <c r="AI407">
        <v>250</v>
      </c>
      <c r="AJ407" t="s">
        <v>608</v>
      </c>
      <c r="AK407" t="s">
        <v>608</v>
      </c>
      <c r="AL407" t="s">
        <v>608</v>
      </c>
      <c r="AM407" t="s">
        <v>608</v>
      </c>
      <c r="AN407" t="s">
        <v>608</v>
      </c>
      <c r="AO407" t="s">
        <v>608</v>
      </c>
    </row>
    <row r="408" spans="1:41" ht="15.5" x14ac:dyDescent="0.35">
      <c r="A408" t="s">
        <v>1793</v>
      </c>
      <c r="B408" t="s">
        <v>6097</v>
      </c>
      <c r="C408" t="s">
        <v>608</v>
      </c>
      <c r="D408" t="s">
        <v>608</v>
      </c>
      <c r="E408" t="s">
        <v>608</v>
      </c>
      <c r="F408" t="s">
        <v>608</v>
      </c>
      <c r="G408" t="s">
        <v>608</v>
      </c>
      <c r="H408" t="s">
        <v>608</v>
      </c>
      <c r="I408" t="s">
        <v>608</v>
      </c>
      <c r="J408" t="s">
        <v>608</v>
      </c>
      <c r="K408" t="s">
        <v>608</v>
      </c>
      <c r="L408" t="s">
        <v>608</v>
      </c>
      <c r="M408" t="s">
        <v>608</v>
      </c>
      <c r="N408" t="s">
        <v>608</v>
      </c>
      <c r="O408" t="s">
        <v>608</v>
      </c>
      <c r="P408">
        <v>2</v>
      </c>
      <c r="Q408" t="s">
        <v>608</v>
      </c>
      <c r="R408" t="s">
        <v>608</v>
      </c>
      <c r="S408" t="s">
        <v>1793</v>
      </c>
      <c r="T408" t="s">
        <v>6097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2</v>
      </c>
      <c r="AI408">
        <v>0</v>
      </c>
      <c r="AJ408" t="s">
        <v>608</v>
      </c>
      <c r="AK408" t="s">
        <v>608</v>
      </c>
      <c r="AL408" t="s">
        <v>608</v>
      </c>
      <c r="AM408" t="s">
        <v>608</v>
      </c>
      <c r="AN408" t="s">
        <v>608</v>
      </c>
      <c r="AO408" t="s">
        <v>608</v>
      </c>
    </row>
    <row r="409" spans="1:41" ht="15.5" x14ac:dyDescent="0.35">
      <c r="A409" t="s">
        <v>1795</v>
      </c>
      <c r="B409" t="s">
        <v>6098</v>
      </c>
      <c r="C409" t="s">
        <v>608</v>
      </c>
      <c r="D409" t="s">
        <v>608</v>
      </c>
      <c r="E409" t="s">
        <v>608</v>
      </c>
      <c r="F409" t="s">
        <v>608</v>
      </c>
      <c r="G409" t="s">
        <v>608</v>
      </c>
      <c r="H409" t="s">
        <v>608</v>
      </c>
      <c r="I409" t="s">
        <v>608</v>
      </c>
      <c r="J409" t="s">
        <v>608</v>
      </c>
      <c r="K409" t="s">
        <v>608</v>
      </c>
      <c r="L409" t="s">
        <v>608</v>
      </c>
      <c r="M409" t="s">
        <v>608</v>
      </c>
      <c r="N409">
        <v>1</v>
      </c>
      <c r="O409" t="s">
        <v>608</v>
      </c>
      <c r="P409">
        <v>1</v>
      </c>
      <c r="Q409" t="s">
        <v>608</v>
      </c>
      <c r="R409" t="s">
        <v>608</v>
      </c>
      <c r="S409" t="s">
        <v>1795</v>
      </c>
      <c r="T409" t="s">
        <v>6098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33</v>
      </c>
      <c r="AG409">
        <v>0</v>
      </c>
      <c r="AH409">
        <v>1</v>
      </c>
      <c r="AI409">
        <v>33</v>
      </c>
      <c r="AJ409" t="s">
        <v>608</v>
      </c>
      <c r="AK409" t="s">
        <v>608</v>
      </c>
      <c r="AL409" t="s">
        <v>608</v>
      </c>
      <c r="AM409" t="s">
        <v>608</v>
      </c>
      <c r="AN409" t="s">
        <v>608</v>
      </c>
      <c r="AO409" t="s">
        <v>608</v>
      </c>
    </row>
    <row r="410" spans="1:41" ht="15.5" x14ac:dyDescent="0.35">
      <c r="A410" t="s">
        <v>1798</v>
      </c>
      <c r="B410" t="s">
        <v>6098</v>
      </c>
      <c r="C410" t="s">
        <v>608</v>
      </c>
      <c r="D410" t="s">
        <v>608</v>
      </c>
      <c r="E410" t="s">
        <v>608</v>
      </c>
      <c r="F410" t="s">
        <v>608</v>
      </c>
      <c r="G410" t="s">
        <v>608</v>
      </c>
      <c r="H410" t="s">
        <v>608</v>
      </c>
      <c r="I410" t="s">
        <v>608</v>
      </c>
      <c r="J410" t="s">
        <v>608</v>
      </c>
      <c r="K410" t="s">
        <v>608</v>
      </c>
      <c r="L410" t="s">
        <v>608</v>
      </c>
      <c r="M410" t="s">
        <v>608</v>
      </c>
      <c r="N410">
        <v>1</v>
      </c>
      <c r="O410" t="s">
        <v>608</v>
      </c>
      <c r="P410">
        <v>1</v>
      </c>
      <c r="Q410" t="s">
        <v>608</v>
      </c>
      <c r="R410" t="s">
        <v>608</v>
      </c>
      <c r="S410" t="s">
        <v>1798</v>
      </c>
      <c r="T410" t="s">
        <v>6098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33</v>
      </c>
      <c r="AG410">
        <v>0</v>
      </c>
      <c r="AH410">
        <v>1</v>
      </c>
      <c r="AI410">
        <v>33</v>
      </c>
      <c r="AJ410" t="s">
        <v>608</v>
      </c>
      <c r="AK410" t="s">
        <v>608</v>
      </c>
      <c r="AL410" t="s">
        <v>608</v>
      </c>
      <c r="AM410" t="s">
        <v>608</v>
      </c>
      <c r="AN410" t="s">
        <v>608</v>
      </c>
      <c r="AO410" t="s">
        <v>608</v>
      </c>
    </row>
    <row r="411" spans="1:41" ht="15.5" x14ac:dyDescent="0.35">
      <c r="A411" t="s">
        <v>1801</v>
      </c>
      <c r="B411" t="s">
        <v>6103</v>
      </c>
      <c r="C411" t="s">
        <v>608</v>
      </c>
      <c r="D411" t="s">
        <v>608</v>
      </c>
      <c r="E411" t="s">
        <v>608</v>
      </c>
      <c r="F411" t="s">
        <v>608</v>
      </c>
      <c r="G411" t="s">
        <v>608</v>
      </c>
      <c r="H411" t="s">
        <v>608</v>
      </c>
      <c r="I411" t="s">
        <v>608</v>
      </c>
      <c r="J411" t="s">
        <v>608</v>
      </c>
      <c r="K411" t="s">
        <v>608</v>
      </c>
      <c r="L411" t="s">
        <v>608</v>
      </c>
      <c r="M411" t="s">
        <v>608</v>
      </c>
      <c r="N411">
        <v>1</v>
      </c>
      <c r="O411" t="s">
        <v>608</v>
      </c>
      <c r="P411">
        <v>1</v>
      </c>
      <c r="Q411" t="s">
        <v>608</v>
      </c>
      <c r="R411" t="s">
        <v>608</v>
      </c>
      <c r="S411" t="s">
        <v>1801</v>
      </c>
      <c r="T411" t="s">
        <v>6103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33</v>
      </c>
      <c r="AG411">
        <v>0</v>
      </c>
      <c r="AH411">
        <v>1</v>
      </c>
      <c r="AI411">
        <v>33</v>
      </c>
      <c r="AJ411" t="s">
        <v>608</v>
      </c>
      <c r="AK411" t="s">
        <v>608</v>
      </c>
      <c r="AL411" t="s">
        <v>608</v>
      </c>
      <c r="AM411" t="s">
        <v>608</v>
      </c>
      <c r="AN411" t="s">
        <v>608</v>
      </c>
      <c r="AO411" t="s">
        <v>608</v>
      </c>
    </row>
    <row r="412" spans="1:41" ht="15.5" x14ac:dyDescent="0.35">
      <c r="A412" t="s">
        <v>6294</v>
      </c>
      <c r="B412" t="s">
        <v>608</v>
      </c>
      <c r="C412">
        <v>1</v>
      </c>
      <c r="D412" t="s">
        <v>608</v>
      </c>
      <c r="E412" t="s">
        <v>608</v>
      </c>
      <c r="F412" t="s">
        <v>608</v>
      </c>
      <c r="G412" t="s">
        <v>608</v>
      </c>
      <c r="H412" t="s">
        <v>608</v>
      </c>
      <c r="I412" t="s">
        <v>608</v>
      </c>
      <c r="J412" t="s">
        <v>608</v>
      </c>
      <c r="K412" t="s">
        <v>608</v>
      </c>
      <c r="L412" t="s">
        <v>608</v>
      </c>
      <c r="M412" t="s">
        <v>608</v>
      </c>
      <c r="N412" t="s">
        <v>608</v>
      </c>
      <c r="O412" t="s">
        <v>608</v>
      </c>
      <c r="P412">
        <v>1</v>
      </c>
      <c r="Q412" t="s">
        <v>608</v>
      </c>
      <c r="R412" t="s">
        <v>608</v>
      </c>
      <c r="S412" t="s">
        <v>6294</v>
      </c>
      <c r="T412" t="s">
        <v>608</v>
      </c>
      <c r="U412">
        <v>12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1</v>
      </c>
      <c r="AI412">
        <v>12</v>
      </c>
      <c r="AJ412" t="s">
        <v>608</v>
      </c>
      <c r="AK412" t="s">
        <v>608</v>
      </c>
      <c r="AL412" t="s">
        <v>608</v>
      </c>
      <c r="AM412" t="s">
        <v>608</v>
      </c>
      <c r="AN412" t="s">
        <v>608</v>
      </c>
      <c r="AO412" t="s">
        <v>608</v>
      </c>
    </row>
    <row r="413" spans="1:41" ht="15.5" x14ac:dyDescent="0.35">
      <c r="A413" t="s">
        <v>1804</v>
      </c>
      <c r="B413" t="s">
        <v>6102</v>
      </c>
      <c r="C413" t="s">
        <v>608</v>
      </c>
      <c r="D413" t="s">
        <v>608</v>
      </c>
      <c r="E413" t="s">
        <v>608</v>
      </c>
      <c r="F413" t="s">
        <v>608</v>
      </c>
      <c r="G413" t="s">
        <v>608</v>
      </c>
      <c r="H413" t="s">
        <v>608</v>
      </c>
      <c r="I413" t="s">
        <v>608</v>
      </c>
      <c r="J413" t="s">
        <v>608</v>
      </c>
      <c r="K413" t="s">
        <v>608</v>
      </c>
      <c r="L413" t="s">
        <v>608</v>
      </c>
      <c r="M413" t="s">
        <v>608</v>
      </c>
      <c r="N413" t="s">
        <v>608</v>
      </c>
      <c r="O413" t="s">
        <v>608</v>
      </c>
      <c r="P413">
        <v>1</v>
      </c>
      <c r="Q413" t="s">
        <v>608</v>
      </c>
      <c r="R413" t="s">
        <v>608</v>
      </c>
      <c r="S413" t="s">
        <v>1804</v>
      </c>
      <c r="T413" t="s">
        <v>6102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1</v>
      </c>
      <c r="AI413">
        <v>0</v>
      </c>
      <c r="AJ413" t="s">
        <v>608</v>
      </c>
      <c r="AK413" t="s">
        <v>608</v>
      </c>
      <c r="AL413" t="s">
        <v>608</v>
      </c>
      <c r="AM413" t="s">
        <v>608</v>
      </c>
      <c r="AN413" t="s">
        <v>608</v>
      </c>
      <c r="AO413" t="s">
        <v>608</v>
      </c>
    </row>
    <row r="414" spans="1:41" ht="15.5" x14ac:dyDescent="0.35">
      <c r="A414" t="s">
        <v>1806</v>
      </c>
      <c r="B414" t="s">
        <v>6102</v>
      </c>
      <c r="C414">
        <v>1</v>
      </c>
      <c r="D414" t="s">
        <v>608</v>
      </c>
      <c r="E414" t="s">
        <v>608</v>
      </c>
      <c r="F414" t="s">
        <v>608</v>
      </c>
      <c r="G414">
        <v>1</v>
      </c>
      <c r="H414" t="s">
        <v>608</v>
      </c>
      <c r="I414" t="s">
        <v>608</v>
      </c>
      <c r="J414" t="s">
        <v>608</v>
      </c>
      <c r="K414" t="s">
        <v>608</v>
      </c>
      <c r="L414" t="s">
        <v>608</v>
      </c>
      <c r="M414" t="s">
        <v>608</v>
      </c>
      <c r="N414" t="s">
        <v>608</v>
      </c>
      <c r="O414" t="s">
        <v>608</v>
      </c>
      <c r="P414">
        <v>4</v>
      </c>
      <c r="Q414" t="s">
        <v>608</v>
      </c>
      <c r="R414" t="s">
        <v>608</v>
      </c>
      <c r="S414" t="s">
        <v>1806</v>
      </c>
      <c r="T414" t="s">
        <v>6102</v>
      </c>
      <c r="U414">
        <v>12</v>
      </c>
      <c r="V414">
        <v>0</v>
      </c>
      <c r="W414">
        <v>0</v>
      </c>
      <c r="X414">
        <v>0</v>
      </c>
      <c r="Y414">
        <v>66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4</v>
      </c>
      <c r="AI414">
        <v>78</v>
      </c>
      <c r="AJ414" t="s">
        <v>608</v>
      </c>
      <c r="AK414" t="s">
        <v>608</v>
      </c>
      <c r="AL414" t="s">
        <v>608</v>
      </c>
      <c r="AM414" t="s">
        <v>608</v>
      </c>
      <c r="AN414" t="s">
        <v>608</v>
      </c>
      <c r="AO414" t="s">
        <v>608</v>
      </c>
    </row>
    <row r="415" spans="1:41" ht="15.5" x14ac:dyDescent="0.35">
      <c r="A415" t="s">
        <v>6295</v>
      </c>
      <c r="B415" t="s">
        <v>608</v>
      </c>
      <c r="C415">
        <v>1</v>
      </c>
      <c r="D415" t="s">
        <v>608</v>
      </c>
      <c r="E415" t="s">
        <v>608</v>
      </c>
      <c r="F415" t="s">
        <v>608</v>
      </c>
      <c r="G415" t="s">
        <v>608</v>
      </c>
      <c r="H415" t="s">
        <v>608</v>
      </c>
      <c r="I415" t="s">
        <v>608</v>
      </c>
      <c r="J415" t="s">
        <v>608</v>
      </c>
      <c r="K415" t="s">
        <v>608</v>
      </c>
      <c r="L415" t="s">
        <v>608</v>
      </c>
      <c r="M415" t="s">
        <v>608</v>
      </c>
      <c r="N415" t="s">
        <v>608</v>
      </c>
      <c r="O415" t="s">
        <v>608</v>
      </c>
      <c r="P415">
        <v>2</v>
      </c>
      <c r="Q415" t="s">
        <v>608</v>
      </c>
      <c r="R415" t="s">
        <v>608</v>
      </c>
      <c r="S415" t="s">
        <v>6295</v>
      </c>
      <c r="T415" t="s">
        <v>608</v>
      </c>
      <c r="U415">
        <v>12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2</v>
      </c>
      <c r="AI415">
        <v>12</v>
      </c>
      <c r="AJ415" t="s">
        <v>608</v>
      </c>
      <c r="AK415" t="s">
        <v>608</v>
      </c>
      <c r="AL415" t="s">
        <v>608</v>
      </c>
      <c r="AM415" t="s">
        <v>608</v>
      </c>
      <c r="AN415" t="s">
        <v>608</v>
      </c>
      <c r="AO415" t="s">
        <v>608</v>
      </c>
    </row>
    <row r="416" spans="1:41" ht="15.5" x14ac:dyDescent="0.35">
      <c r="A416" t="s">
        <v>1808</v>
      </c>
      <c r="B416" t="s">
        <v>6097</v>
      </c>
      <c r="C416" t="s">
        <v>608</v>
      </c>
      <c r="D416" t="s">
        <v>608</v>
      </c>
      <c r="E416" t="s">
        <v>608</v>
      </c>
      <c r="F416" t="s">
        <v>608</v>
      </c>
      <c r="G416">
        <v>1</v>
      </c>
      <c r="H416" t="s">
        <v>608</v>
      </c>
      <c r="I416" t="s">
        <v>608</v>
      </c>
      <c r="J416" t="s">
        <v>608</v>
      </c>
      <c r="K416" t="s">
        <v>608</v>
      </c>
      <c r="L416" t="s">
        <v>608</v>
      </c>
      <c r="M416" t="s">
        <v>608</v>
      </c>
      <c r="N416" t="s">
        <v>608</v>
      </c>
      <c r="O416" t="s">
        <v>608</v>
      </c>
      <c r="P416">
        <v>4</v>
      </c>
      <c r="Q416" t="s">
        <v>608</v>
      </c>
      <c r="R416" t="s">
        <v>608</v>
      </c>
      <c r="S416" t="s">
        <v>1808</v>
      </c>
      <c r="T416" t="s">
        <v>6097</v>
      </c>
      <c r="U416">
        <v>0</v>
      </c>
      <c r="V416">
        <v>0</v>
      </c>
      <c r="W416">
        <v>0</v>
      </c>
      <c r="X416">
        <v>0</v>
      </c>
      <c r="Y416">
        <v>66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4</v>
      </c>
      <c r="AI416">
        <v>66</v>
      </c>
      <c r="AJ416" t="s">
        <v>608</v>
      </c>
      <c r="AK416" t="s">
        <v>608</v>
      </c>
      <c r="AL416" t="s">
        <v>608</v>
      </c>
      <c r="AM416" t="s">
        <v>608</v>
      </c>
      <c r="AN416" t="s">
        <v>608</v>
      </c>
      <c r="AO416" t="s">
        <v>608</v>
      </c>
    </row>
    <row r="417" spans="1:41" ht="15.5" x14ac:dyDescent="0.35">
      <c r="A417" t="s">
        <v>122</v>
      </c>
      <c r="B417" t="s">
        <v>608</v>
      </c>
      <c r="C417" t="s">
        <v>608</v>
      </c>
      <c r="D417" t="s">
        <v>608</v>
      </c>
      <c r="E417" t="s">
        <v>608</v>
      </c>
      <c r="F417" t="s">
        <v>608</v>
      </c>
      <c r="G417">
        <v>1</v>
      </c>
      <c r="H417" t="s">
        <v>608</v>
      </c>
      <c r="I417" t="s">
        <v>608</v>
      </c>
      <c r="J417" t="s">
        <v>608</v>
      </c>
      <c r="K417" t="s">
        <v>608</v>
      </c>
      <c r="L417" t="s">
        <v>608</v>
      </c>
      <c r="M417" t="s">
        <v>608</v>
      </c>
      <c r="N417" t="s">
        <v>608</v>
      </c>
      <c r="O417" t="s">
        <v>608</v>
      </c>
      <c r="P417">
        <v>4</v>
      </c>
      <c r="Q417" t="s">
        <v>608</v>
      </c>
      <c r="R417" t="s">
        <v>608</v>
      </c>
      <c r="S417" t="s">
        <v>122</v>
      </c>
      <c r="T417" t="s">
        <v>608</v>
      </c>
      <c r="U417">
        <v>0</v>
      </c>
      <c r="V417">
        <v>0</v>
      </c>
      <c r="W417">
        <v>0</v>
      </c>
      <c r="X417">
        <v>0</v>
      </c>
      <c r="Y417">
        <v>66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4</v>
      </c>
      <c r="AI417">
        <v>66</v>
      </c>
      <c r="AJ417" t="s">
        <v>608</v>
      </c>
      <c r="AK417" t="s">
        <v>608</v>
      </c>
      <c r="AL417" t="s">
        <v>608</v>
      </c>
      <c r="AM417" t="s">
        <v>608</v>
      </c>
      <c r="AN417" t="s">
        <v>608</v>
      </c>
      <c r="AO417" t="s">
        <v>608</v>
      </c>
    </row>
    <row r="418" spans="1:41" ht="15.5" x14ac:dyDescent="0.35">
      <c r="A418" t="s">
        <v>6296</v>
      </c>
      <c r="B418" t="s">
        <v>608</v>
      </c>
      <c r="C418" t="s">
        <v>608</v>
      </c>
      <c r="D418" t="s">
        <v>608</v>
      </c>
      <c r="E418" t="s">
        <v>608</v>
      </c>
      <c r="F418" t="s">
        <v>608</v>
      </c>
      <c r="G418" t="s">
        <v>608</v>
      </c>
      <c r="H418" t="s">
        <v>608</v>
      </c>
      <c r="I418" t="s">
        <v>608</v>
      </c>
      <c r="J418" t="s">
        <v>608</v>
      </c>
      <c r="K418">
        <v>1</v>
      </c>
      <c r="L418" t="s">
        <v>608</v>
      </c>
      <c r="M418" t="s">
        <v>608</v>
      </c>
      <c r="N418" t="s">
        <v>608</v>
      </c>
      <c r="O418" t="s">
        <v>608</v>
      </c>
      <c r="P418">
        <v>1</v>
      </c>
      <c r="Q418" t="s">
        <v>608</v>
      </c>
      <c r="R418" t="s">
        <v>608</v>
      </c>
      <c r="S418" t="s">
        <v>6296</v>
      </c>
      <c r="T418" t="s">
        <v>608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44</v>
      </c>
      <c r="AD418">
        <v>0</v>
      </c>
      <c r="AE418">
        <v>0</v>
      </c>
      <c r="AF418">
        <v>0</v>
      </c>
      <c r="AG418">
        <v>0</v>
      </c>
      <c r="AH418">
        <v>1</v>
      </c>
      <c r="AI418">
        <v>44</v>
      </c>
      <c r="AJ418" t="s">
        <v>608</v>
      </c>
      <c r="AK418" t="s">
        <v>608</v>
      </c>
      <c r="AL418" t="s">
        <v>608</v>
      </c>
      <c r="AM418" t="s">
        <v>608</v>
      </c>
      <c r="AN418" t="s">
        <v>608</v>
      </c>
      <c r="AO418" t="s">
        <v>608</v>
      </c>
    </row>
    <row r="419" spans="1:41" ht="15.5" x14ac:dyDescent="0.35">
      <c r="A419" t="s">
        <v>6297</v>
      </c>
      <c r="B419" t="s">
        <v>608</v>
      </c>
      <c r="C419" t="s">
        <v>608</v>
      </c>
      <c r="D419" t="s">
        <v>608</v>
      </c>
      <c r="E419" t="s">
        <v>608</v>
      </c>
      <c r="F419" t="s">
        <v>608</v>
      </c>
      <c r="G419" t="s">
        <v>608</v>
      </c>
      <c r="H419" t="s">
        <v>608</v>
      </c>
      <c r="I419" t="s">
        <v>608</v>
      </c>
      <c r="J419" t="s">
        <v>608</v>
      </c>
      <c r="K419">
        <v>1</v>
      </c>
      <c r="L419" t="s">
        <v>608</v>
      </c>
      <c r="M419" t="s">
        <v>608</v>
      </c>
      <c r="N419" t="s">
        <v>608</v>
      </c>
      <c r="O419" t="s">
        <v>608</v>
      </c>
      <c r="P419">
        <v>1</v>
      </c>
      <c r="Q419" t="s">
        <v>608</v>
      </c>
      <c r="R419" t="s">
        <v>608</v>
      </c>
      <c r="S419" t="s">
        <v>6297</v>
      </c>
      <c r="T419" t="s">
        <v>608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44</v>
      </c>
      <c r="AD419">
        <v>0</v>
      </c>
      <c r="AE419">
        <v>0</v>
      </c>
      <c r="AF419">
        <v>0</v>
      </c>
      <c r="AG419">
        <v>0</v>
      </c>
      <c r="AH419">
        <v>1</v>
      </c>
      <c r="AI419">
        <v>44</v>
      </c>
      <c r="AJ419" t="s">
        <v>608</v>
      </c>
      <c r="AK419" t="s">
        <v>608</v>
      </c>
      <c r="AL419" t="s">
        <v>608</v>
      </c>
      <c r="AM419" t="s">
        <v>608</v>
      </c>
      <c r="AN419" t="s">
        <v>608</v>
      </c>
      <c r="AO419" t="s">
        <v>608</v>
      </c>
    </row>
    <row r="420" spans="1:41" ht="15.5" x14ac:dyDescent="0.35">
      <c r="A420" t="s">
        <v>6298</v>
      </c>
      <c r="B420" t="s">
        <v>608</v>
      </c>
      <c r="C420" t="s">
        <v>608</v>
      </c>
      <c r="D420" t="s">
        <v>608</v>
      </c>
      <c r="E420" t="s">
        <v>608</v>
      </c>
      <c r="F420" t="s">
        <v>608</v>
      </c>
      <c r="G420" t="s">
        <v>608</v>
      </c>
      <c r="H420" t="s">
        <v>608</v>
      </c>
      <c r="I420" t="s">
        <v>608</v>
      </c>
      <c r="J420" t="s">
        <v>608</v>
      </c>
      <c r="K420">
        <v>1</v>
      </c>
      <c r="L420" t="s">
        <v>608</v>
      </c>
      <c r="M420" t="s">
        <v>608</v>
      </c>
      <c r="N420" t="s">
        <v>608</v>
      </c>
      <c r="O420" t="s">
        <v>608</v>
      </c>
      <c r="P420">
        <v>1</v>
      </c>
      <c r="Q420" t="s">
        <v>608</v>
      </c>
      <c r="R420" t="s">
        <v>608</v>
      </c>
      <c r="S420" t="s">
        <v>6298</v>
      </c>
      <c r="T420" t="s">
        <v>608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44</v>
      </c>
      <c r="AD420">
        <v>0</v>
      </c>
      <c r="AE420">
        <v>0</v>
      </c>
      <c r="AF420">
        <v>0</v>
      </c>
      <c r="AG420">
        <v>0</v>
      </c>
      <c r="AH420">
        <v>1</v>
      </c>
      <c r="AI420">
        <v>44</v>
      </c>
      <c r="AJ420" t="s">
        <v>608</v>
      </c>
      <c r="AK420" t="s">
        <v>608</v>
      </c>
      <c r="AL420" t="s">
        <v>608</v>
      </c>
      <c r="AM420" t="s">
        <v>608</v>
      </c>
      <c r="AN420" t="s">
        <v>608</v>
      </c>
      <c r="AO420" t="s">
        <v>608</v>
      </c>
    </row>
    <row r="421" spans="1:41" ht="15.5" x14ac:dyDescent="0.35">
      <c r="A421" t="s">
        <v>6299</v>
      </c>
      <c r="B421" t="s">
        <v>608</v>
      </c>
      <c r="C421" t="s">
        <v>608</v>
      </c>
      <c r="D421" t="s">
        <v>608</v>
      </c>
      <c r="E421" t="s">
        <v>608</v>
      </c>
      <c r="F421" t="s">
        <v>608</v>
      </c>
      <c r="G421" t="s">
        <v>608</v>
      </c>
      <c r="H421" t="s">
        <v>608</v>
      </c>
      <c r="I421" t="s">
        <v>608</v>
      </c>
      <c r="J421" t="s">
        <v>608</v>
      </c>
      <c r="K421">
        <v>1</v>
      </c>
      <c r="L421" t="s">
        <v>608</v>
      </c>
      <c r="M421" t="s">
        <v>608</v>
      </c>
      <c r="N421" t="s">
        <v>608</v>
      </c>
      <c r="O421" t="s">
        <v>608</v>
      </c>
      <c r="P421">
        <v>1</v>
      </c>
      <c r="Q421" t="s">
        <v>608</v>
      </c>
      <c r="R421" t="s">
        <v>608</v>
      </c>
      <c r="S421" t="s">
        <v>6299</v>
      </c>
      <c r="T421" t="s">
        <v>608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44</v>
      </c>
      <c r="AD421">
        <v>0</v>
      </c>
      <c r="AE421">
        <v>0</v>
      </c>
      <c r="AF421">
        <v>0</v>
      </c>
      <c r="AG421">
        <v>0</v>
      </c>
      <c r="AH421">
        <v>1</v>
      </c>
      <c r="AI421">
        <v>44</v>
      </c>
      <c r="AJ421" t="s">
        <v>608</v>
      </c>
      <c r="AK421" t="s">
        <v>608</v>
      </c>
      <c r="AL421" t="s">
        <v>608</v>
      </c>
      <c r="AM421" t="s">
        <v>608</v>
      </c>
      <c r="AN421" t="s">
        <v>608</v>
      </c>
      <c r="AO421" t="s">
        <v>608</v>
      </c>
    </row>
    <row r="422" spans="1:41" ht="15.5" x14ac:dyDescent="0.35">
      <c r="A422" t="s">
        <v>1811</v>
      </c>
      <c r="B422" t="s">
        <v>6097</v>
      </c>
      <c r="C422" t="s">
        <v>608</v>
      </c>
      <c r="D422" t="s">
        <v>608</v>
      </c>
      <c r="E422" t="s">
        <v>608</v>
      </c>
      <c r="F422" t="s">
        <v>608</v>
      </c>
      <c r="G422">
        <v>1</v>
      </c>
      <c r="H422" t="s">
        <v>608</v>
      </c>
      <c r="I422" t="s">
        <v>608</v>
      </c>
      <c r="J422" t="s">
        <v>608</v>
      </c>
      <c r="K422" t="s">
        <v>608</v>
      </c>
      <c r="L422" t="s">
        <v>608</v>
      </c>
      <c r="M422" t="s">
        <v>608</v>
      </c>
      <c r="N422" t="s">
        <v>608</v>
      </c>
      <c r="O422" t="s">
        <v>608</v>
      </c>
      <c r="P422">
        <v>4</v>
      </c>
      <c r="Q422" t="s">
        <v>608</v>
      </c>
      <c r="R422" t="s">
        <v>608</v>
      </c>
      <c r="S422" t="s">
        <v>1811</v>
      </c>
      <c r="T422" t="s">
        <v>6097</v>
      </c>
      <c r="U422">
        <v>0</v>
      </c>
      <c r="V422">
        <v>0</v>
      </c>
      <c r="W422">
        <v>0</v>
      </c>
      <c r="X422">
        <v>0</v>
      </c>
      <c r="Y422">
        <v>66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4</v>
      </c>
      <c r="AI422">
        <v>66</v>
      </c>
      <c r="AJ422" t="s">
        <v>608</v>
      </c>
      <c r="AK422" t="s">
        <v>608</v>
      </c>
      <c r="AL422" t="s">
        <v>608</v>
      </c>
      <c r="AM422" t="s">
        <v>608</v>
      </c>
      <c r="AN422" t="s">
        <v>608</v>
      </c>
      <c r="AO422" t="s">
        <v>608</v>
      </c>
    </row>
    <row r="423" spans="1:41" ht="15.5" x14ac:dyDescent="0.35">
      <c r="A423" t="s">
        <v>1813</v>
      </c>
      <c r="B423" t="s">
        <v>6097</v>
      </c>
      <c r="C423" t="s">
        <v>608</v>
      </c>
      <c r="D423" t="s">
        <v>608</v>
      </c>
      <c r="E423" t="s">
        <v>608</v>
      </c>
      <c r="F423">
        <v>1</v>
      </c>
      <c r="G423">
        <v>1</v>
      </c>
      <c r="H423" t="s">
        <v>608</v>
      </c>
      <c r="I423" t="s">
        <v>608</v>
      </c>
      <c r="J423" t="s">
        <v>608</v>
      </c>
      <c r="K423" t="s">
        <v>608</v>
      </c>
      <c r="L423" t="s">
        <v>608</v>
      </c>
      <c r="M423" t="s">
        <v>608</v>
      </c>
      <c r="N423" t="s">
        <v>608</v>
      </c>
      <c r="O423" t="s">
        <v>608</v>
      </c>
      <c r="P423">
        <v>5</v>
      </c>
      <c r="Q423" t="s">
        <v>608</v>
      </c>
      <c r="R423" t="s">
        <v>608</v>
      </c>
      <c r="S423" t="s">
        <v>1813</v>
      </c>
      <c r="T423" t="s">
        <v>6097</v>
      </c>
      <c r="U423">
        <v>0</v>
      </c>
      <c r="V423">
        <v>0</v>
      </c>
      <c r="W423">
        <v>0</v>
      </c>
      <c r="X423">
        <v>3</v>
      </c>
      <c r="Y423">
        <v>66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5</v>
      </c>
      <c r="AI423">
        <v>69</v>
      </c>
      <c r="AJ423" t="s">
        <v>608</v>
      </c>
      <c r="AK423" t="s">
        <v>608</v>
      </c>
      <c r="AL423" t="s">
        <v>608</v>
      </c>
      <c r="AM423" t="s">
        <v>608</v>
      </c>
      <c r="AN423" t="s">
        <v>608</v>
      </c>
      <c r="AO423" t="s">
        <v>608</v>
      </c>
    </row>
    <row r="424" spans="1:41" ht="15.5" x14ac:dyDescent="0.35">
      <c r="A424" t="s">
        <v>6300</v>
      </c>
      <c r="B424" t="s">
        <v>608</v>
      </c>
      <c r="C424" t="s">
        <v>608</v>
      </c>
      <c r="D424" t="s">
        <v>608</v>
      </c>
      <c r="E424" t="s">
        <v>608</v>
      </c>
      <c r="F424" t="s">
        <v>608</v>
      </c>
      <c r="G424">
        <v>1</v>
      </c>
      <c r="H424" t="s">
        <v>608</v>
      </c>
      <c r="I424" t="s">
        <v>608</v>
      </c>
      <c r="J424" t="s">
        <v>608</v>
      </c>
      <c r="K424" t="s">
        <v>608</v>
      </c>
      <c r="L424" t="s">
        <v>608</v>
      </c>
      <c r="M424" t="s">
        <v>608</v>
      </c>
      <c r="N424" t="s">
        <v>608</v>
      </c>
      <c r="O424" t="s">
        <v>608</v>
      </c>
      <c r="P424">
        <v>2</v>
      </c>
      <c r="Q424" t="s">
        <v>608</v>
      </c>
      <c r="R424" t="s">
        <v>608</v>
      </c>
      <c r="S424" t="s">
        <v>6300</v>
      </c>
      <c r="T424" t="s">
        <v>608</v>
      </c>
      <c r="U424">
        <v>0</v>
      </c>
      <c r="V424">
        <v>0</v>
      </c>
      <c r="W424">
        <v>0</v>
      </c>
      <c r="X424">
        <v>0</v>
      </c>
      <c r="Y424">
        <v>66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2</v>
      </c>
      <c r="AI424">
        <v>66</v>
      </c>
      <c r="AJ424" t="s">
        <v>608</v>
      </c>
      <c r="AK424" t="s">
        <v>608</v>
      </c>
      <c r="AL424" t="s">
        <v>608</v>
      </c>
      <c r="AM424" t="s">
        <v>608</v>
      </c>
      <c r="AN424" t="s">
        <v>608</v>
      </c>
      <c r="AO424" t="s">
        <v>608</v>
      </c>
    </row>
    <row r="425" spans="1:41" ht="15.5" x14ac:dyDescent="0.35">
      <c r="A425" t="s">
        <v>1814</v>
      </c>
      <c r="B425" t="s">
        <v>6097</v>
      </c>
      <c r="C425" t="s">
        <v>608</v>
      </c>
      <c r="D425" t="s">
        <v>608</v>
      </c>
      <c r="E425" t="s">
        <v>608</v>
      </c>
      <c r="F425" t="s">
        <v>608</v>
      </c>
      <c r="G425" t="s">
        <v>608</v>
      </c>
      <c r="H425" t="s">
        <v>608</v>
      </c>
      <c r="I425" t="s">
        <v>608</v>
      </c>
      <c r="J425" t="s">
        <v>608</v>
      </c>
      <c r="K425">
        <v>1</v>
      </c>
      <c r="L425" t="s">
        <v>608</v>
      </c>
      <c r="M425" t="s">
        <v>608</v>
      </c>
      <c r="N425">
        <v>1</v>
      </c>
      <c r="O425" t="s">
        <v>608</v>
      </c>
      <c r="P425">
        <v>2</v>
      </c>
      <c r="Q425" t="s">
        <v>608</v>
      </c>
      <c r="R425" t="s">
        <v>608</v>
      </c>
      <c r="S425" t="s">
        <v>1814</v>
      </c>
      <c r="T425" t="s">
        <v>6097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44</v>
      </c>
      <c r="AD425">
        <v>0</v>
      </c>
      <c r="AE425">
        <v>0</v>
      </c>
      <c r="AF425">
        <v>33</v>
      </c>
      <c r="AG425">
        <v>0</v>
      </c>
      <c r="AH425">
        <v>2</v>
      </c>
      <c r="AI425">
        <v>77</v>
      </c>
      <c r="AJ425" t="s">
        <v>608</v>
      </c>
      <c r="AK425" t="s">
        <v>608</v>
      </c>
      <c r="AL425" t="s">
        <v>608</v>
      </c>
      <c r="AM425" t="s">
        <v>608</v>
      </c>
      <c r="AN425" t="s">
        <v>608</v>
      </c>
      <c r="AO425" t="s">
        <v>608</v>
      </c>
    </row>
    <row r="426" spans="1:41" ht="15.5" x14ac:dyDescent="0.35">
      <c r="A426" t="s">
        <v>6301</v>
      </c>
      <c r="B426" t="s">
        <v>608</v>
      </c>
      <c r="C426">
        <v>1</v>
      </c>
      <c r="D426" t="s">
        <v>608</v>
      </c>
      <c r="E426" t="s">
        <v>608</v>
      </c>
      <c r="F426" t="s">
        <v>608</v>
      </c>
      <c r="G426" t="s">
        <v>608</v>
      </c>
      <c r="H426" t="s">
        <v>608</v>
      </c>
      <c r="I426" t="s">
        <v>608</v>
      </c>
      <c r="J426" t="s">
        <v>608</v>
      </c>
      <c r="K426" t="s">
        <v>608</v>
      </c>
      <c r="L426" t="s">
        <v>608</v>
      </c>
      <c r="M426" t="s">
        <v>608</v>
      </c>
      <c r="N426" t="s">
        <v>608</v>
      </c>
      <c r="O426" t="s">
        <v>608</v>
      </c>
      <c r="P426">
        <v>1</v>
      </c>
      <c r="Q426" t="s">
        <v>608</v>
      </c>
      <c r="R426" t="s">
        <v>608</v>
      </c>
      <c r="S426" t="s">
        <v>6301</v>
      </c>
      <c r="T426" t="s">
        <v>608</v>
      </c>
      <c r="U426">
        <v>12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1</v>
      </c>
      <c r="AI426">
        <v>12</v>
      </c>
      <c r="AJ426" t="s">
        <v>608</v>
      </c>
      <c r="AK426" t="s">
        <v>608</v>
      </c>
      <c r="AL426" t="s">
        <v>608</v>
      </c>
      <c r="AM426" t="s">
        <v>608</v>
      </c>
      <c r="AN426" t="s">
        <v>608</v>
      </c>
      <c r="AO426" t="s">
        <v>608</v>
      </c>
    </row>
    <row r="427" spans="1:41" ht="15.5" x14ac:dyDescent="0.35">
      <c r="A427" t="s">
        <v>1818</v>
      </c>
      <c r="B427" t="s">
        <v>6097</v>
      </c>
      <c r="C427" t="s">
        <v>608</v>
      </c>
      <c r="D427" t="s">
        <v>608</v>
      </c>
      <c r="E427">
        <v>1</v>
      </c>
      <c r="F427" t="s">
        <v>608</v>
      </c>
      <c r="G427" t="s">
        <v>608</v>
      </c>
      <c r="H427" t="s">
        <v>608</v>
      </c>
      <c r="I427" t="s">
        <v>608</v>
      </c>
      <c r="J427" t="s">
        <v>608</v>
      </c>
      <c r="K427" t="s">
        <v>608</v>
      </c>
      <c r="L427" t="s">
        <v>608</v>
      </c>
      <c r="M427" t="s">
        <v>608</v>
      </c>
      <c r="N427" t="s">
        <v>608</v>
      </c>
      <c r="O427" t="s">
        <v>608</v>
      </c>
      <c r="P427">
        <v>2</v>
      </c>
      <c r="Q427" t="s">
        <v>608</v>
      </c>
      <c r="R427" t="s">
        <v>608</v>
      </c>
      <c r="S427" t="s">
        <v>1818</v>
      </c>
      <c r="T427" t="s">
        <v>6097</v>
      </c>
      <c r="U427">
        <v>0</v>
      </c>
      <c r="V427">
        <v>0</v>
      </c>
      <c r="W427">
        <v>19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2</v>
      </c>
      <c r="AI427">
        <v>19</v>
      </c>
      <c r="AJ427" t="s">
        <v>608</v>
      </c>
      <c r="AK427" t="s">
        <v>608</v>
      </c>
      <c r="AL427" t="s">
        <v>608</v>
      </c>
      <c r="AM427" t="s">
        <v>608</v>
      </c>
      <c r="AN427" t="s">
        <v>608</v>
      </c>
      <c r="AO427" t="s">
        <v>608</v>
      </c>
    </row>
    <row r="428" spans="1:41" ht="15.5" x14ac:dyDescent="0.35">
      <c r="A428" t="s">
        <v>1821</v>
      </c>
      <c r="B428" t="s">
        <v>6097</v>
      </c>
      <c r="C428" t="s">
        <v>608</v>
      </c>
      <c r="D428" t="s">
        <v>608</v>
      </c>
      <c r="E428" t="s">
        <v>608</v>
      </c>
      <c r="F428" t="s">
        <v>608</v>
      </c>
      <c r="G428" t="s">
        <v>608</v>
      </c>
      <c r="H428" t="s">
        <v>608</v>
      </c>
      <c r="I428" t="s">
        <v>608</v>
      </c>
      <c r="J428" t="s">
        <v>608</v>
      </c>
      <c r="K428" t="s">
        <v>608</v>
      </c>
      <c r="L428" t="s">
        <v>608</v>
      </c>
      <c r="M428" t="s">
        <v>608</v>
      </c>
      <c r="N428" t="s">
        <v>608</v>
      </c>
      <c r="O428" t="s">
        <v>608</v>
      </c>
      <c r="P428">
        <v>1</v>
      </c>
      <c r="Q428" t="s">
        <v>608</v>
      </c>
      <c r="R428" t="s">
        <v>608</v>
      </c>
      <c r="S428" t="s">
        <v>1821</v>
      </c>
      <c r="T428" t="s">
        <v>6097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1</v>
      </c>
      <c r="AI428">
        <v>0</v>
      </c>
      <c r="AJ428" t="s">
        <v>608</v>
      </c>
      <c r="AK428" t="s">
        <v>608</v>
      </c>
      <c r="AL428" t="s">
        <v>608</v>
      </c>
      <c r="AM428" t="s">
        <v>608</v>
      </c>
      <c r="AN428" t="s">
        <v>608</v>
      </c>
      <c r="AO428" t="s">
        <v>608</v>
      </c>
    </row>
    <row r="429" spans="1:41" ht="15.5" x14ac:dyDescent="0.35">
      <c r="A429" t="s">
        <v>6302</v>
      </c>
      <c r="B429" t="s">
        <v>608</v>
      </c>
      <c r="C429" t="s">
        <v>608</v>
      </c>
      <c r="D429" t="s">
        <v>608</v>
      </c>
      <c r="E429" t="s">
        <v>608</v>
      </c>
      <c r="F429" t="s">
        <v>608</v>
      </c>
      <c r="G429" t="s">
        <v>608</v>
      </c>
      <c r="H429" t="s">
        <v>608</v>
      </c>
      <c r="I429" t="s">
        <v>608</v>
      </c>
      <c r="J429" t="s">
        <v>608</v>
      </c>
      <c r="K429" t="s">
        <v>608</v>
      </c>
      <c r="L429" t="s">
        <v>608</v>
      </c>
      <c r="M429" t="s">
        <v>608</v>
      </c>
      <c r="N429" t="s">
        <v>608</v>
      </c>
      <c r="O429">
        <v>1</v>
      </c>
      <c r="P429">
        <v>1</v>
      </c>
      <c r="Q429" t="s">
        <v>608</v>
      </c>
      <c r="R429" t="s">
        <v>608</v>
      </c>
      <c r="S429" t="s">
        <v>6302</v>
      </c>
      <c r="T429" t="s">
        <v>608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100</v>
      </c>
      <c r="AH429">
        <v>1</v>
      </c>
      <c r="AI429">
        <v>100</v>
      </c>
      <c r="AJ429" t="s">
        <v>608</v>
      </c>
      <c r="AK429" t="s">
        <v>608</v>
      </c>
      <c r="AL429" t="s">
        <v>608</v>
      </c>
      <c r="AM429" t="s">
        <v>608</v>
      </c>
      <c r="AN429" t="s">
        <v>608</v>
      </c>
      <c r="AO429" t="s">
        <v>608</v>
      </c>
    </row>
    <row r="430" spans="1:41" ht="15.5" x14ac:dyDescent="0.35">
      <c r="A430" t="s">
        <v>6303</v>
      </c>
      <c r="B430" t="s">
        <v>608</v>
      </c>
      <c r="C430" t="s">
        <v>608</v>
      </c>
      <c r="D430" t="s">
        <v>608</v>
      </c>
      <c r="E430" t="s">
        <v>608</v>
      </c>
      <c r="F430" t="s">
        <v>608</v>
      </c>
      <c r="G430" t="s">
        <v>608</v>
      </c>
      <c r="H430" t="s">
        <v>608</v>
      </c>
      <c r="I430" t="s">
        <v>608</v>
      </c>
      <c r="J430" t="s">
        <v>608</v>
      </c>
      <c r="K430" t="s">
        <v>608</v>
      </c>
      <c r="L430" t="s">
        <v>608</v>
      </c>
      <c r="M430" t="s">
        <v>608</v>
      </c>
      <c r="N430" t="s">
        <v>608</v>
      </c>
      <c r="O430">
        <v>1</v>
      </c>
      <c r="P430">
        <v>1</v>
      </c>
      <c r="Q430" t="s">
        <v>608</v>
      </c>
      <c r="R430" t="s">
        <v>608</v>
      </c>
      <c r="S430" t="s">
        <v>6303</v>
      </c>
      <c r="T430" t="s">
        <v>608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100</v>
      </c>
      <c r="AH430">
        <v>1</v>
      </c>
      <c r="AI430">
        <v>100</v>
      </c>
      <c r="AJ430" t="s">
        <v>608</v>
      </c>
      <c r="AK430" t="s">
        <v>608</v>
      </c>
      <c r="AL430" t="s">
        <v>608</v>
      </c>
      <c r="AM430" t="s">
        <v>608</v>
      </c>
      <c r="AN430" t="s">
        <v>608</v>
      </c>
      <c r="AO430" t="s">
        <v>608</v>
      </c>
    </row>
    <row r="431" spans="1:41" ht="15.5" x14ac:dyDescent="0.35">
      <c r="A431" t="s">
        <v>1829</v>
      </c>
      <c r="B431" t="s">
        <v>6098</v>
      </c>
      <c r="C431" t="s">
        <v>608</v>
      </c>
      <c r="D431" t="s">
        <v>608</v>
      </c>
      <c r="E431" t="s">
        <v>608</v>
      </c>
      <c r="F431" t="s">
        <v>608</v>
      </c>
      <c r="G431" t="s">
        <v>608</v>
      </c>
      <c r="H431" t="s">
        <v>608</v>
      </c>
      <c r="I431" t="s">
        <v>608</v>
      </c>
      <c r="J431" t="s">
        <v>608</v>
      </c>
      <c r="K431" t="s">
        <v>608</v>
      </c>
      <c r="L431" t="s">
        <v>608</v>
      </c>
      <c r="M431" t="s">
        <v>608</v>
      </c>
      <c r="N431">
        <v>1</v>
      </c>
      <c r="O431" t="s">
        <v>608</v>
      </c>
      <c r="P431">
        <v>1</v>
      </c>
      <c r="Q431" t="s">
        <v>608</v>
      </c>
      <c r="R431" t="s">
        <v>608</v>
      </c>
      <c r="S431" t="s">
        <v>1829</v>
      </c>
      <c r="T431" t="s">
        <v>6098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33</v>
      </c>
      <c r="AG431">
        <v>0</v>
      </c>
      <c r="AH431">
        <v>1</v>
      </c>
      <c r="AI431">
        <v>33</v>
      </c>
      <c r="AJ431" t="s">
        <v>608</v>
      </c>
      <c r="AK431" t="s">
        <v>608</v>
      </c>
      <c r="AL431" t="s">
        <v>608</v>
      </c>
      <c r="AM431" t="s">
        <v>608</v>
      </c>
      <c r="AN431" t="s">
        <v>608</v>
      </c>
      <c r="AO431" t="s">
        <v>608</v>
      </c>
    </row>
    <row r="432" spans="1:41" ht="15.5" x14ac:dyDescent="0.35">
      <c r="A432" t="s">
        <v>1832</v>
      </c>
      <c r="B432" t="s">
        <v>6097</v>
      </c>
      <c r="C432" t="s">
        <v>608</v>
      </c>
      <c r="D432" t="s">
        <v>608</v>
      </c>
      <c r="E432" t="s">
        <v>608</v>
      </c>
      <c r="F432" t="s">
        <v>608</v>
      </c>
      <c r="G432" t="s">
        <v>608</v>
      </c>
      <c r="H432" t="s">
        <v>608</v>
      </c>
      <c r="I432" t="s">
        <v>608</v>
      </c>
      <c r="J432" t="s">
        <v>608</v>
      </c>
      <c r="K432" t="s">
        <v>608</v>
      </c>
      <c r="L432" t="s">
        <v>608</v>
      </c>
      <c r="M432" t="s">
        <v>608</v>
      </c>
      <c r="N432" t="s">
        <v>608</v>
      </c>
      <c r="O432" t="s">
        <v>608</v>
      </c>
      <c r="P432">
        <v>2</v>
      </c>
      <c r="Q432" t="s">
        <v>608</v>
      </c>
      <c r="R432" t="s">
        <v>608</v>
      </c>
      <c r="S432" t="s">
        <v>1832</v>
      </c>
      <c r="T432" t="s">
        <v>6097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2</v>
      </c>
      <c r="AI432">
        <v>0</v>
      </c>
      <c r="AJ432" t="s">
        <v>608</v>
      </c>
      <c r="AK432" t="s">
        <v>608</v>
      </c>
      <c r="AL432" t="s">
        <v>608</v>
      </c>
      <c r="AM432" t="s">
        <v>608</v>
      </c>
      <c r="AN432" t="s">
        <v>608</v>
      </c>
      <c r="AO432" t="s">
        <v>608</v>
      </c>
    </row>
    <row r="433" spans="1:41" ht="15.5" x14ac:dyDescent="0.35">
      <c r="A433" t="s">
        <v>6304</v>
      </c>
      <c r="B433" t="s">
        <v>608</v>
      </c>
      <c r="C433" t="s">
        <v>608</v>
      </c>
      <c r="D433" t="s">
        <v>608</v>
      </c>
      <c r="E433" t="s">
        <v>608</v>
      </c>
      <c r="F433" t="s">
        <v>608</v>
      </c>
      <c r="G433" t="s">
        <v>608</v>
      </c>
      <c r="H433" t="s">
        <v>608</v>
      </c>
      <c r="I433" t="s">
        <v>608</v>
      </c>
      <c r="J433" t="s">
        <v>608</v>
      </c>
      <c r="K433" t="s">
        <v>608</v>
      </c>
      <c r="L433" t="s">
        <v>608</v>
      </c>
      <c r="M433" t="s">
        <v>608</v>
      </c>
      <c r="N433" t="s">
        <v>608</v>
      </c>
      <c r="O433" t="s">
        <v>608</v>
      </c>
      <c r="P433">
        <v>1</v>
      </c>
      <c r="Q433" t="s">
        <v>608</v>
      </c>
      <c r="R433" t="s">
        <v>608</v>
      </c>
      <c r="S433" t="s">
        <v>6304</v>
      </c>
      <c r="T433" t="s">
        <v>608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1</v>
      </c>
      <c r="AI433">
        <v>0</v>
      </c>
      <c r="AJ433" t="s">
        <v>608</v>
      </c>
      <c r="AK433" t="s">
        <v>608</v>
      </c>
      <c r="AL433" t="s">
        <v>608</v>
      </c>
      <c r="AM433" t="s">
        <v>608</v>
      </c>
      <c r="AN433" t="s">
        <v>608</v>
      </c>
      <c r="AO433" t="s">
        <v>608</v>
      </c>
    </row>
    <row r="434" spans="1:41" ht="15.5" x14ac:dyDescent="0.35">
      <c r="A434" t="s">
        <v>6305</v>
      </c>
      <c r="B434" t="s">
        <v>608</v>
      </c>
      <c r="C434" t="s">
        <v>608</v>
      </c>
      <c r="D434" t="s">
        <v>608</v>
      </c>
      <c r="E434" t="s">
        <v>608</v>
      </c>
      <c r="F434" t="s">
        <v>608</v>
      </c>
      <c r="G434" t="s">
        <v>608</v>
      </c>
      <c r="H434" t="s">
        <v>608</v>
      </c>
      <c r="I434" t="s">
        <v>608</v>
      </c>
      <c r="J434" t="s">
        <v>608</v>
      </c>
      <c r="K434">
        <v>1</v>
      </c>
      <c r="L434" t="s">
        <v>608</v>
      </c>
      <c r="M434">
        <v>1</v>
      </c>
      <c r="N434" t="s">
        <v>608</v>
      </c>
      <c r="O434" t="s">
        <v>608</v>
      </c>
      <c r="P434">
        <v>2</v>
      </c>
      <c r="Q434" t="s">
        <v>608</v>
      </c>
      <c r="R434" t="s">
        <v>608</v>
      </c>
      <c r="S434" t="s">
        <v>6305</v>
      </c>
      <c r="T434" t="s">
        <v>608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44</v>
      </c>
      <c r="AD434">
        <v>0</v>
      </c>
      <c r="AE434">
        <v>11</v>
      </c>
      <c r="AF434">
        <v>0</v>
      </c>
      <c r="AG434">
        <v>0</v>
      </c>
      <c r="AH434">
        <v>2</v>
      </c>
      <c r="AI434">
        <v>55</v>
      </c>
      <c r="AJ434" t="s">
        <v>608</v>
      </c>
      <c r="AK434" t="s">
        <v>608</v>
      </c>
      <c r="AL434" t="s">
        <v>608</v>
      </c>
      <c r="AM434" t="s">
        <v>608</v>
      </c>
      <c r="AN434" t="s">
        <v>608</v>
      </c>
      <c r="AO434" t="s">
        <v>608</v>
      </c>
    </row>
    <row r="435" spans="1:41" ht="15.5" x14ac:dyDescent="0.35">
      <c r="A435" t="s">
        <v>6306</v>
      </c>
      <c r="B435" t="s">
        <v>608</v>
      </c>
      <c r="C435" t="s">
        <v>608</v>
      </c>
      <c r="D435" t="s">
        <v>608</v>
      </c>
      <c r="E435" t="s">
        <v>608</v>
      </c>
      <c r="F435" t="s">
        <v>608</v>
      </c>
      <c r="G435" t="s">
        <v>608</v>
      </c>
      <c r="H435" t="s">
        <v>608</v>
      </c>
      <c r="I435" t="s">
        <v>608</v>
      </c>
      <c r="J435" t="s">
        <v>608</v>
      </c>
      <c r="K435">
        <v>1</v>
      </c>
      <c r="L435" t="s">
        <v>608</v>
      </c>
      <c r="M435">
        <v>1</v>
      </c>
      <c r="N435" t="s">
        <v>608</v>
      </c>
      <c r="O435" t="s">
        <v>608</v>
      </c>
      <c r="P435">
        <v>2</v>
      </c>
      <c r="Q435" t="s">
        <v>608</v>
      </c>
      <c r="R435" t="s">
        <v>608</v>
      </c>
      <c r="S435" t="s">
        <v>6306</v>
      </c>
      <c r="T435" t="s">
        <v>608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44</v>
      </c>
      <c r="AD435">
        <v>0</v>
      </c>
      <c r="AE435">
        <v>11</v>
      </c>
      <c r="AF435">
        <v>0</v>
      </c>
      <c r="AG435">
        <v>0</v>
      </c>
      <c r="AH435">
        <v>2</v>
      </c>
      <c r="AI435">
        <v>55</v>
      </c>
      <c r="AJ435" t="s">
        <v>608</v>
      </c>
      <c r="AK435" t="s">
        <v>608</v>
      </c>
      <c r="AL435" t="s">
        <v>608</v>
      </c>
      <c r="AM435" t="s">
        <v>608</v>
      </c>
      <c r="AN435" t="s">
        <v>608</v>
      </c>
      <c r="AO435" t="s">
        <v>608</v>
      </c>
    </row>
    <row r="436" spans="1:41" ht="15.5" x14ac:dyDescent="0.35">
      <c r="A436" t="s">
        <v>6307</v>
      </c>
      <c r="B436" t="s">
        <v>608</v>
      </c>
      <c r="C436" t="s">
        <v>608</v>
      </c>
      <c r="D436" t="s">
        <v>608</v>
      </c>
      <c r="E436" t="s">
        <v>608</v>
      </c>
      <c r="F436" t="s">
        <v>608</v>
      </c>
      <c r="G436" t="s">
        <v>608</v>
      </c>
      <c r="H436" t="s">
        <v>608</v>
      </c>
      <c r="I436" t="s">
        <v>608</v>
      </c>
      <c r="J436" t="s">
        <v>608</v>
      </c>
      <c r="K436">
        <v>1</v>
      </c>
      <c r="L436" t="s">
        <v>608</v>
      </c>
      <c r="M436" t="s">
        <v>608</v>
      </c>
      <c r="N436" t="s">
        <v>608</v>
      </c>
      <c r="O436" t="s">
        <v>608</v>
      </c>
      <c r="P436">
        <v>1</v>
      </c>
      <c r="Q436" t="s">
        <v>608</v>
      </c>
      <c r="R436" t="s">
        <v>608</v>
      </c>
      <c r="S436" t="s">
        <v>6307</v>
      </c>
      <c r="T436" t="s">
        <v>608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44</v>
      </c>
      <c r="AD436">
        <v>0</v>
      </c>
      <c r="AE436">
        <v>0</v>
      </c>
      <c r="AF436">
        <v>0</v>
      </c>
      <c r="AG436">
        <v>0</v>
      </c>
      <c r="AH436">
        <v>1</v>
      </c>
      <c r="AI436">
        <v>44</v>
      </c>
      <c r="AJ436" t="s">
        <v>608</v>
      </c>
      <c r="AK436" t="s">
        <v>608</v>
      </c>
      <c r="AL436" t="s">
        <v>608</v>
      </c>
      <c r="AM436" t="s">
        <v>608</v>
      </c>
      <c r="AN436" t="s">
        <v>608</v>
      </c>
      <c r="AO436" t="s">
        <v>608</v>
      </c>
    </row>
    <row r="437" spans="1:41" ht="15.5" x14ac:dyDescent="0.35">
      <c r="A437" t="s">
        <v>6308</v>
      </c>
      <c r="B437" t="s">
        <v>608</v>
      </c>
      <c r="C437" t="s">
        <v>608</v>
      </c>
      <c r="D437" t="s">
        <v>608</v>
      </c>
      <c r="E437" t="s">
        <v>608</v>
      </c>
      <c r="F437" t="s">
        <v>608</v>
      </c>
      <c r="G437" t="s">
        <v>608</v>
      </c>
      <c r="H437" t="s">
        <v>608</v>
      </c>
      <c r="I437" t="s">
        <v>608</v>
      </c>
      <c r="J437" t="s">
        <v>608</v>
      </c>
      <c r="K437" t="s">
        <v>608</v>
      </c>
      <c r="L437" t="s">
        <v>608</v>
      </c>
      <c r="M437" t="s">
        <v>608</v>
      </c>
      <c r="N437">
        <v>1</v>
      </c>
      <c r="O437" t="s">
        <v>608</v>
      </c>
      <c r="P437">
        <v>1</v>
      </c>
      <c r="Q437" t="s">
        <v>608</v>
      </c>
      <c r="R437" t="s">
        <v>608</v>
      </c>
      <c r="S437" t="s">
        <v>6308</v>
      </c>
      <c r="T437" t="s">
        <v>608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33</v>
      </c>
      <c r="AG437">
        <v>0</v>
      </c>
      <c r="AH437">
        <v>1</v>
      </c>
      <c r="AI437">
        <v>33</v>
      </c>
      <c r="AJ437" t="s">
        <v>608</v>
      </c>
      <c r="AK437" t="s">
        <v>608</v>
      </c>
      <c r="AL437" t="s">
        <v>608</v>
      </c>
      <c r="AM437" t="s">
        <v>608</v>
      </c>
      <c r="AN437" t="s">
        <v>608</v>
      </c>
      <c r="AO437" t="s">
        <v>608</v>
      </c>
    </row>
    <row r="438" spans="1:41" ht="15.5" x14ac:dyDescent="0.35">
      <c r="A438" t="s">
        <v>6309</v>
      </c>
      <c r="B438" t="s">
        <v>608</v>
      </c>
      <c r="C438" t="s">
        <v>608</v>
      </c>
      <c r="D438" t="s">
        <v>608</v>
      </c>
      <c r="E438" t="s">
        <v>608</v>
      </c>
      <c r="F438" t="s">
        <v>608</v>
      </c>
      <c r="G438" t="s">
        <v>608</v>
      </c>
      <c r="H438" t="s">
        <v>608</v>
      </c>
      <c r="I438" t="s">
        <v>608</v>
      </c>
      <c r="J438" t="s">
        <v>608</v>
      </c>
      <c r="K438">
        <v>1</v>
      </c>
      <c r="L438" t="s">
        <v>608</v>
      </c>
      <c r="M438" t="s">
        <v>608</v>
      </c>
      <c r="N438" t="s">
        <v>608</v>
      </c>
      <c r="O438" t="s">
        <v>608</v>
      </c>
      <c r="P438">
        <v>1</v>
      </c>
      <c r="Q438" t="s">
        <v>608</v>
      </c>
      <c r="R438" t="s">
        <v>608</v>
      </c>
      <c r="S438" t="s">
        <v>6309</v>
      </c>
      <c r="T438" t="s">
        <v>608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44</v>
      </c>
      <c r="AD438">
        <v>0</v>
      </c>
      <c r="AE438">
        <v>0</v>
      </c>
      <c r="AF438">
        <v>0</v>
      </c>
      <c r="AG438">
        <v>0</v>
      </c>
      <c r="AH438">
        <v>1</v>
      </c>
      <c r="AI438">
        <v>44</v>
      </c>
      <c r="AJ438" t="s">
        <v>608</v>
      </c>
      <c r="AK438" t="s">
        <v>608</v>
      </c>
      <c r="AL438" t="s">
        <v>608</v>
      </c>
      <c r="AM438" t="s">
        <v>608</v>
      </c>
      <c r="AN438" t="s">
        <v>608</v>
      </c>
      <c r="AO438" t="s">
        <v>608</v>
      </c>
    </row>
    <row r="439" spans="1:41" ht="15.5" x14ac:dyDescent="0.35">
      <c r="A439" t="s">
        <v>1834</v>
      </c>
      <c r="B439" t="s">
        <v>6103</v>
      </c>
      <c r="C439" t="s">
        <v>608</v>
      </c>
      <c r="D439" t="s">
        <v>608</v>
      </c>
      <c r="E439" t="s">
        <v>608</v>
      </c>
      <c r="F439" t="s">
        <v>608</v>
      </c>
      <c r="G439" t="s">
        <v>608</v>
      </c>
      <c r="H439" t="s">
        <v>608</v>
      </c>
      <c r="I439" t="s">
        <v>608</v>
      </c>
      <c r="J439" t="s">
        <v>608</v>
      </c>
      <c r="K439">
        <v>1</v>
      </c>
      <c r="L439" t="s">
        <v>608</v>
      </c>
      <c r="M439" t="s">
        <v>608</v>
      </c>
      <c r="N439" t="s">
        <v>608</v>
      </c>
      <c r="O439" t="s">
        <v>608</v>
      </c>
      <c r="P439">
        <v>1</v>
      </c>
      <c r="Q439" t="s">
        <v>608</v>
      </c>
      <c r="R439" t="s">
        <v>608</v>
      </c>
      <c r="S439" t="s">
        <v>1834</v>
      </c>
      <c r="T439" t="s">
        <v>6103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44</v>
      </c>
      <c r="AD439">
        <v>0</v>
      </c>
      <c r="AE439">
        <v>0</v>
      </c>
      <c r="AF439">
        <v>0</v>
      </c>
      <c r="AG439">
        <v>0</v>
      </c>
      <c r="AH439">
        <v>1</v>
      </c>
      <c r="AI439">
        <v>44</v>
      </c>
      <c r="AJ439" t="s">
        <v>608</v>
      </c>
      <c r="AK439" t="s">
        <v>608</v>
      </c>
      <c r="AL439" t="s">
        <v>608</v>
      </c>
      <c r="AM439" t="s">
        <v>608</v>
      </c>
      <c r="AN439" t="s">
        <v>608</v>
      </c>
      <c r="AO439" t="s">
        <v>608</v>
      </c>
    </row>
    <row r="440" spans="1:41" ht="15.5" x14ac:dyDescent="0.35">
      <c r="A440" t="s">
        <v>1836</v>
      </c>
      <c r="B440" t="s">
        <v>6098</v>
      </c>
      <c r="C440" t="s">
        <v>608</v>
      </c>
      <c r="D440" t="s">
        <v>608</v>
      </c>
      <c r="E440" t="s">
        <v>608</v>
      </c>
      <c r="F440" t="s">
        <v>608</v>
      </c>
      <c r="G440" t="s">
        <v>608</v>
      </c>
      <c r="H440" t="s">
        <v>608</v>
      </c>
      <c r="I440" t="s">
        <v>608</v>
      </c>
      <c r="J440" t="s">
        <v>608</v>
      </c>
      <c r="K440">
        <v>1</v>
      </c>
      <c r="L440" t="s">
        <v>608</v>
      </c>
      <c r="M440">
        <v>1</v>
      </c>
      <c r="N440">
        <v>1</v>
      </c>
      <c r="O440">
        <v>1</v>
      </c>
      <c r="P440">
        <v>4</v>
      </c>
      <c r="Q440" t="s">
        <v>608</v>
      </c>
      <c r="R440" t="s">
        <v>608</v>
      </c>
      <c r="S440" t="s">
        <v>1836</v>
      </c>
      <c r="T440" t="s">
        <v>6098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44</v>
      </c>
      <c r="AD440">
        <v>0</v>
      </c>
      <c r="AE440">
        <v>11</v>
      </c>
      <c r="AF440">
        <v>33</v>
      </c>
      <c r="AG440">
        <v>100</v>
      </c>
      <c r="AH440">
        <v>4</v>
      </c>
      <c r="AI440">
        <v>188</v>
      </c>
      <c r="AJ440" t="s">
        <v>608</v>
      </c>
      <c r="AK440" t="s">
        <v>608</v>
      </c>
      <c r="AL440" t="s">
        <v>608</v>
      </c>
      <c r="AM440" t="s">
        <v>608</v>
      </c>
      <c r="AN440" t="s">
        <v>608</v>
      </c>
      <c r="AO440" t="s">
        <v>608</v>
      </c>
    </row>
    <row r="441" spans="1:41" ht="15.5" x14ac:dyDescent="0.35">
      <c r="A441" t="s">
        <v>1839</v>
      </c>
      <c r="B441" t="s">
        <v>6103</v>
      </c>
      <c r="C441" t="s">
        <v>608</v>
      </c>
      <c r="D441" t="s">
        <v>608</v>
      </c>
      <c r="E441" t="s">
        <v>608</v>
      </c>
      <c r="F441" t="s">
        <v>608</v>
      </c>
      <c r="G441" t="s">
        <v>608</v>
      </c>
      <c r="H441" t="s">
        <v>608</v>
      </c>
      <c r="I441" t="s">
        <v>608</v>
      </c>
      <c r="J441" t="s">
        <v>608</v>
      </c>
      <c r="K441">
        <v>1</v>
      </c>
      <c r="L441" t="s">
        <v>608</v>
      </c>
      <c r="M441">
        <v>1</v>
      </c>
      <c r="N441">
        <v>1</v>
      </c>
      <c r="O441" t="s">
        <v>608</v>
      </c>
      <c r="P441">
        <v>3</v>
      </c>
      <c r="Q441" t="s">
        <v>608</v>
      </c>
      <c r="R441" t="s">
        <v>608</v>
      </c>
      <c r="S441" t="s">
        <v>1839</v>
      </c>
      <c r="T441" t="s">
        <v>6103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44</v>
      </c>
      <c r="AD441">
        <v>0</v>
      </c>
      <c r="AE441">
        <v>11</v>
      </c>
      <c r="AF441">
        <v>33</v>
      </c>
      <c r="AG441">
        <v>0</v>
      </c>
      <c r="AH441">
        <v>3</v>
      </c>
      <c r="AI441">
        <v>88</v>
      </c>
      <c r="AJ441" t="s">
        <v>608</v>
      </c>
      <c r="AK441" t="s">
        <v>608</v>
      </c>
      <c r="AL441" t="s">
        <v>608</v>
      </c>
      <c r="AM441" t="s">
        <v>608</v>
      </c>
      <c r="AN441" t="s">
        <v>608</v>
      </c>
      <c r="AO441" t="s">
        <v>608</v>
      </c>
    </row>
    <row r="442" spans="1:41" ht="15.5" x14ac:dyDescent="0.35">
      <c r="A442" t="s">
        <v>6310</v>
      </c>
      <c r="B442" t="s">
        <v>608</v>
      </c>
      <c r="C442" t="s">
        <v>608</v>
      </c>
      <c r="D442" t="s">
        <v>608</v>
      </c>
      <c r="E442" t="s">
        <v>608</v>
      </c>
      <c r="F442" t="s">
        <v>608</v>
      </c>
      <c r="G442" t="s">
        <v>608</v>
      </c>
      <c r="H442" t="s">
        <v>608</v>
      </c>
      <c r="I442" t="s">
        <v>608</v>
      </c>
      <c r="J442" t="s">
        <v>608</v>
      </c>
      <c r="K442">
        <v>1</v>
      </c>
      <c r="L442" t="s">
        <v>608</v>
      </c>
      <c r="M442" t="s">
        <v>608</v>
      </c>
      <c r="N442" t="s">
        <v>608</v>
      </c>
      <c r="O442">
        <v>1</v>
      </c>
      <c r="P442">
        <v>2</v>
      </c>
      <c r="Q442" t="s">
        <v>608</v>
      </c>
      <c r="R442" t="s">
        <v>608</v>
      </c>
      <c r="S442" t="s">
        <v>6310</v>
      </c>
      <c r="T442" t="s">
        <v>608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44</v>
      </c>
      <c r="AD442">
        <v>0</v>
      </c>
      <c r="AE442">
        <v>0</v>
      </c>
      <c r="AF442">
        <v>0</v>
      </c>
      <c r="AG442">
        <v>100</v>
      </c>
      <c r="AH442">
        <v>2</v>
      </c>
      <c r="AI442">
        <v>144</v>
      </c>
      <c r="AJ442" t="s">
        <v>608</v>
      </c>
      <c r="AK442" t="s">
        <v>608</v>
      </c>
      <c r="AL442" t="s">
        <v>608</v>
      </c>
      <c r="AM442" t="s">
        <v>608</v>
      </c>
      <c r="AN442" t="s">
        <v>608</v>
      </c>
      <c r="AO442" t="s">
        <v>608</v>
      </c>
    </row>
    <row r="443" spans="1:41" ht="15.5" x14ac:dyDescent="0.35">
      <c r="A443" t="s">
        <v>1840</v>
      </c>
      <c r="B443" t="s">
        <v>6103</v>
      </c>
      <c r="C443" t="s">
        <v>608</v>
      </c>
      <c r="D443" t="s">
        <v>608</v>
      </c>
      <c r="E443" t="s">
        <v>608</v>
      </c>
      <c r="F443" t="s">
        <v>608</v>
      </c>
      <c r="G443" t="s">
        <v>608</v>
      </c>
      <c r="H443" t="s">
        <v>608</v>
      </c>
      <c r="I443" t="s">
        <v>608</v>
      </c>
      <c r="J443" t="s">
        <v>608</v>
      </c>
      <c r="K443">
        <v>1</v>
      </c>
      <c r="L443" t="s">
        <v>608</v>
      </c>
      <c r="M443" t="s">
        <v>608</v>
      </c>
      <c r="N443">
        <v>1</v>
      </c>
      <c r="O443" t="s">
        <v>608</v>
      </c>
      <c r="P443">
        <v>2</v>
      </c>
      <c r="Q443" t="s">
        <v>608</v>
      </c>
      <c r="R443" t="s">
        <v>608</v>
      </c>
      <c r="S443" t="s">
        <v>1840</v>
      </c>
      <c r="T443" t="s">
        <v>6103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44</v>
      </c>
      <c r="AD443">
        <v>0</v>
      </c>
      <c r="AE443">
        <v>0</v>
      </c>
      <c r="AF443">
        <v>33</v>
      </c>
      <c r="AG443">
        <v>0</v>
      </c>
      <c r="AH443">
        <v>2</v>
      </c>
      <c r="AI443">
        <v>77</v>
      </c>
      <c r="AJ443" t="s">
        <v>608</v>
      </c>
      <c r="AK443" t="s">
        <v>608</v>
      </c>
      <c r="AL443" t="s">
        <v>608</v>
      </c>
      <c r="AM443" t="s">
        <v>608</v>
      </c>
      <c r="AN443" t="s">
        <v>608</v>
      </c>
      <c r="AO443" t="s">
        <v>608</v>
      </c>
    </row>
    <row r="444" spans="1:41" ht="15.5" x14ac:dyDescent="0.35">
      <c r="A444" t="s">
        <v>6311</v>
      </c>
      <c r="B444" t="s">
        <v>608</v>
      </c>
      <c r="C444" t="s">
        <v>608</v>
      </c>
      <c r="D444" t="s">
        <v>608</v>
      </c>
      <c r="E444" t="s">
        <v>608</v>
      </c>
      <c r="F444" t="s">
        <v>608</v>
      </c>
      <c r="G444" t="s">
        <v>608</v>
      </c>
      <c r="H444" t="s">
        <v>608</v>
      </c>
      <c r="I444" t="s">
        <v>608</v>
      </c>
      <c r="J444" t="s">
        <v>608</v>
      </c>
      <c r="K444" t="s">
        <v>608</v>
      </c>
      <c r="L444" t="s">
        <v>608</v>
      </c>
      <c r="M444" t="s">
        <v>608</v>
      </c>
      <c r="N444">
        <v>1</v>
      </c>
      <c r="O444" t="s">
        <v>608</v>
      </c>
      <c r="P444">
        <v>1</v>
      </c>
      <c r="Q444" t="s">
        <v>608</v>
      </c>
      <c r="R444" t="s">
        <v>608</v>
      </c>
      <c r="S444" t="s">
        <v>6311</v>
      </c>
      <c r="T444" t="s">
        <v>608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33</v>
      </c>
      <c r="AG444">
        <v>0</v>
      </c>
      <c r="AH444">
        <v>1</v>
      </c>
      <c r="AI444">
        <v>33</v>
      </c>
      <c r="AJ444" t="s">
        <v>608</v>
      </c>
      <c r="AK444" t="s">
        <v>608</v>
      </c>
      <c r="AL444" t="s">
        <v>608</v>
      </c>
      <c r="AM444" t="s">
        <v>608</v>
      </c>
      <c r="AN444" t="s">
        <v>608</v>
      </c>
      <c r="AO444" t="s">
        <v>608</v>
      </c>
    </row>
    <row r="445" spans="1:41" ht="15.5" x14ac:dyDescent="0.35">
      <c r="A445" t="s">
        <v>6312</v>
      </c>
      <c r="B445" t="s">
        <v>608</v>
      </c>
      <c r="C445" t="s">
        <v>608</v>
      </c>
      <c r="D445" t="s">
        <v>608</v>
      </c>
      <c r="E445" t="s">
        <v>608</v>
      </c>
      <c r="F445" t="s">
        <v>608</v>
      </c>
      <c r="G445" t="s">
        <v>608</v>
      </c>
      <c r="H445" t="s">
        <v>608</v>
      </c>
      <c r="I445" t="s">
        <v>608</v>
      </c>
      <c r="J445" t="s">
        <v>608</v>
      </c>
      <c r="K445">
        <v>1</v>
      </c>
      <c r="L445" t="s">
        <v>608</v>
      </c>
      <c r="M445" t="s">
        <v>608</v>
      </c>
      <c r="N445" t="s">
        <v>608</v>
      </c>
      <c r="O445">
        <v>1</v>
      </c>
      <c r="P445">
        <v>2</v>
      </c>
      <c r="Q445" t="s">
        <v>608</v>
      </c>
      <c r="R445" t="s">
        <v>608</v>
      </c>
      <c r="S445" t="s">
        <v>6312</v>
      </c>
      <c r="T445" t="s">
        <v>608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44</v>
      </c>
      <c r="AD445">
        <v>0</v>
      </c>
      <c r="AE445">
        <v>0</v>
      </c>
      <c r="AF445">
        <v>0</v>
      </c>
      <c r="AG445">
        <v>100</v>
      </c>
      <c r="AH445">
        <v>2</v>
      </c>
      <c r="AI445">
        <v>144</v>
      </c>
      <c r="AJ445" t="s">
        <v>608</v>
      </c>
      <c r="AK445" t="s">
        <v>608</v>
      </c>
      <c r="AL445" t="s">
        <v>608</v>
      </c>
      <c r="AM445" t="s">
        <v>608</v>
      </c>
      <c r="AN445" t="s">
        <v>608</v>
      </c>
      <c r="AO445" t="s">
        <v>608</v>
      </c>
    </row>
    <row r="446" spans="1:41" ht="15.5" x14ac:dyDescent="0.35">
      <c r="A446" t="s">
        <v>1842</v>
      </c>
      <c r="B446" t="s">
        <v>6103</v>
      </c>
      <c r="C446" t="s">
        <v>608</v>
      </c>
      <c r="D446" t="s">
        <v>608</v>
      </c>
      <c r="E446" t="s">
        <v>608</v>
      </c>
      <c r="F446" t="s">
        <v>608</v>
      </c>
      <c r="G446" t="s">
        <v>608</v>
      </c>
      <c r="H446" t="s">
        <v>608</v>
      </c>
      <c r="I446" t="s">
        <v>608</v>
      </c>
      <c r="J446" t="s">
        <v>608</v>
      </c>
      <c r="K446">
        <v>1</v>
      </c>
      <c r="L446" t="s">
        <v>608</v>
      </c>
      <c r="M446">
        <v>1</v>
      </c>
      <c r="N446">
        <v>1</v>
      </c>
      <c r="O446">
        <v>1</v>
      </c>
      <c r="P446">
        <v>4</v>
      </c>
      <c r="Q446" t="s">
        <v>608</v>
      </c>
      <c r="R446" t="s">
        <v>608</v>
      </c>
      <c r="S446" t="s">
        <v>1842</v>
      </c>
      <c r="T446" t="s">
        <v>6103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44</v>
      </c>
      <c r="AD446">
        <v>0</v>
      </c>
      <c r="AE446">
        <v>11</v>
      </c>
      <c r="AF446">
        <v>33</v>
      </c>
      <c r="AG446">
        <v>100</v>
      </c>
      <c r="AH446">
        <v>4</v>
      </c>
      <c r="AI446">
        <v>188</v>
      </c>
      <c r="AJ446" t="s">
        <v>608</v>
      </c>
      <c r="AK446" t="s">
        <v>608</v>
      </c>
      <c r="AL446" t="s">
        <v>608</v>
      </c>
      <c r="AM446" t="s">
        <v>608</v>
      </c>
      <c r="AN446" t="s">
        <v>608</v>
      </c>
      <c r="AO446" t="s">
        <v>608</v>
      </c>
    </row>
    <row r="447" spans="1:41" ht="15.5" x14ac:dyDescent="0.35">
      <c r="A447" t="s">
        <v>1844</v>
      </c>
      <c r="B447" t="s">
        <v>6098</v>
      </c>
      <c r="C447" t="s">
        <v>608</v>
      </c>
      <c r="D447" t="s">
        <v>608</v>
      </c>
      <c r="E447" t="s">
        <v>608</v>
      </c>
      <c r="F447" t="s">
        <v>608</v>
      </c>
      <c r="G447" t="s">
        <v>608</v>
      </c>
      <c r="H447" t="s">
        <v>608</v>
      </c>
      <c r="I447" t="s">
        <v>608</v>
      </c>
      <c r="J447" t="s">
        <v>608</v>
      </c>
      <c r="K447">
        <v>1</v>
      </c>
      <c r="L447" t="s">
        <v>608</v>
      </c>
      <c r="M447">
        <v>1</v>
      </c>
      <c r="N447">
        <v>1</v>
      </c>
      <c r="O447" t="s">
        <v>608</v>
      </c>
      <c r="P447">
        <v>3</v>
      </c>
      <c r="Q447" t="s">
        <v>608</v>
      </c>
      <c r="R447" t="s">
        <v>608</v>
      </c>
      <c r="S447" t="s">
        <v>1844</v>
      </c>
      <c r="T447" t="s">
        <v>6098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44</v>
      </c>
      <c r="AD447">
        <v>0</v>
      </c>
      <c r="AE447">
        <v>11</v>
      </c>
      <c r="AF447">
        <v>33</v>
      </c>
      <c r="AG447">
        <v>0</v>
      </c>
      <c r="AH447">
        <v>3</v>
      </c>
      <c r="AI447">
        <v>88</v>
      </c>
      <c r="AJ447" t="s">
        <v>608</v>
      </c>
      <c r="AK447" t="s">
        <v>608</v>
      </c>
      <c r="AL447" t="s">
        <v>608</v>
      </c>
      <c r="AM447" t="s">
        <v>608</v>
      </c>
      <c r="AN447" t="s">
        <v>608</v>
      </c>
      <c r="AO447" t="s">
        <v>608</v>
      </c>
    </row>
    <row r="448" spans="1:41" ht="15.5" x14ac:dyDescent="0.35">
      <c r="A448" t="s">
        <v>1847</v>
      </c>
      <c r="B448" t="s">
        <v>6103</v>
      </c>
      <c r="C448" t="s">
        <v>608</v>
      </c>
      <c r="D448" t="s">
        <v>608</v>
      </c>
      <c r="E448" t="s">
        <v>608</v>
      </c>
      <c r="F448" t="s">
        <v>608</v>
      </c>
      <c r="G448" t="s">
        <v>608</v>
      </c>
      <c r="H448" t="s">
        <v>608</v>
      </c>
      <c r="I448" t="s">
        <v>608</v>
      </c>
      <c r="J448" t="s">
        <v>608</v>
      </c>
      <c r="K448">
        <v>1</v>
      </c>
      <c r="L448" t="s">
        <v>608</v>
      </c>
      <c r="M448" t="s">
        <v>608</v>
      </c>
      <c r="N448" t="s">
        <v>608</v>
      </c>
      <c r="O448" t="s">
        <v>608</v>
      </c>
      <c r="P448">
        <v>1</v>
      </c>
      <c r="Q448" t="s">
        <v>608</v>
      </c>
      <c r="R448" t="s">
        <v>608</v>
      </c>
      <c r="S448" t="s">
        <v>1847</v>
      </c>
      <c r="T448" t="s">
        <v>6103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44</v>
      </c>
      <c r="AD448">
        <v>0</v>
      </c>
      <c r="AE448">
        <v>0</v>
      </c>
      <c r="AF448">
        <v>0</v>
      </c>
      <c r="AG448">
        <v>0</v>
      </c>
      <c r="AH448">
        <v>1</v>
      </c>
      <c r="AI448">
        <v>44</v>
      </c>
      <c r="AJ448" t="s">
        <v>608</v>
      </c>
      <c r="AK448" t="s">
        <v>608</v>
      </c>
      <c r="AL448" t="s">
        <v>608</v>
      </c>
      <c r="AM448" t="s">
        <v>608</v>
      </c>
      <c r="AN448" t="s">
        <v>608</v>
      </c>
      <c r="AO448" t="s">
        <v>608</v>
      </c>
    </row>
    <row r="449" spans="1:41" ht="15.5" x14ac:dyDescent="0.35">
      <c r="A449" t="s">
        <v>6313</v>
      </c>
      <c r="B449" t="s">
        <v>608</v>
      </c>
      <c r="C449" t="s">
        <v>608</v>
      </c>
      <c r="D449" t="s">
        <v>608</v>
      </c>
      <c r="E449" t="s">
        <v>608</v>
      </c>
      <c r="F449" t="s">
        <v>608</v>
      </c>
      <c r="G449" t="s">
        <v>608</v>
      </c>
      <c r="H449" t="s">
        <v>608</v>
      </c>
      <c r="I449" t="s">
        <v>608</v>
      </c>
      <c r="J449" t="s">
        <v>608</v>
      </c>
      <c r="K449">
        <v>1</v>
      </c>
      <c r="L449" t="s">
        <v>608</v>
      </c>
      <c r="M449" t="s">
        <v>608</v>
      </c>
      <c r="N449" t="s">
        <v>608</v>
      </c>
      <c r="O449" t="s">
        <v>608</v>
      </c>
      <c r="P449">
        <v>1</v>
      </c>
      <c r="Q449" t="s">
        <v>608</v>
      </c>
      <c r="R449" t="s">
        <v>608</v>
      </c>
      <c r="S449" t="s">
        <v>6313</v>
      </c>
      <c r="T449" t="s">
        <v>608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44</v>
      </c>
      <c r="AD449">
        <v>0</v>
      </c>
      <c r="AE449">
        <v>0</v>
      </c>
      <c r="AF449">
        <v>0</v>
      </c>
      <c r="AG449">
        <v>0</v>
      </c>
      <c r="AH449">
        <v>1</v>
      </c>
      <c r="AI449">
        <v>44</v>
      </c>
      <c r="AJ449" t="s">
        <v>608</v>
      </c>
      <c r="AK449" t="s">
        <v>608</v>
      </c>
      <c r="AL449" t="s">
        <v>608</v>
      </c>
      <c r="AM449" t="s">
        <v>608</v>
      </c>
      <c r="AN449" t="s">
        <v>608</v>
      </c>
      <c r="AO449" t="s">
        <v>608</v>
      </c>
    </row>
    <row r="450" spans="1:41" ht="15.5" x14ac:dyDescent="0.35">
      <c r="A450" t="s">
        <v>1848</v>
      </c>
      <c r="B450" t="s">
        <v>6098</v>
      </c>
      <c r="C450" t="s">
        <v>608</v>
      </c>
      <c r="D450" t="s">
        <v>608</v>
      </c>
      <c r="E450" t="s">
        <v>608</v>
      </c>
      <c r="F450" t="s">
        <v>608</v>
      </c>
      <c r="G450" t="s">
        <v>608</v>
      </c>
      <c r="H450" t="s">
        <v>608</v>
      </c>
      <c r="I450" t="s">
        <v>608</v>
      </c>
      <c r="J450" t="s">
        <v>608</v>
      </c>
      <c r="K450">
        <v>1</v>
      </c>
      <c r="L450">
        <v>1</v>
      </c>
      <c r="M450">
        <v>1</v>
      </c>
      <c r="N450" t="s">
        <v>608</v>
      </c>
      <c r="O450" t="s">
        <v>608</v>
      </c>
      <c r="P450">
        <v>3</v>
      </c>
      <c r="Q450" t="s">
        <v>608</v>
      </c>
      <c r="R450" t="s">
        <v>608</v>
      </c>
      <c r="S450" t="s">
        <v>1848</v>
      </c>
      <c r="T450" t="s">
        <v>6098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44</v>
      </c>
      <c r="AD450">
        <v>6</v>
      </c>
      <c r="AE450">
        <v>11</v>
      </c>
      <c r="AF450">
        <v>0</v>
      </c>
      <c r="AG450">
        <v>0</v>
      </c>
      <c r="AH450">
        <v>3</v>
      </c>
      <c r="AI450">
        <v>61</v>
      </c>
      <c r="AJ450" t="s">
        <v>608</v>
      </c>
      <c r="AK450" t="s">
        <v>608</v>
      </c>
      <c r="AL450" t="s">
        <v>608</v>
      </c>
      <c r="AM450" t="s">
        <v>608</v>
      </c>
      <c r="AN450" t="s">
        <v>608</v>
      </c>
      <c r="AO450" t="s">
        <v>608</v>
      </c>
    </row>
    <row r="451" spans="1:41" ht="15.5" x14ac:dyDescent="0.35">
      <c r="A451" t="s">
        <v>1851</v>
      </c>
      <c r="B451" t="s">
        <v>6098</v>
      </c>
      <c r="C451" t="s">
        <v>608</v>
      </c>
      <c r="D451" t="s">
        <v>608</v>
      </c>
      <c r="E451" t="s">
        <v>608</v>
      </c>
      <c r="F451" t="s">
        <v>608</v>
      </c>
      <c r="G451" t="s">
        <v>608</v>
      </c>
      <c r="H451" t="s">
        <v>608</v>
      </c>
      <c r="I451" t="s">
        <v>608</v>
      </c>
      <c r="J451" t="s">
        <v>608</v>
      </c>
      <c r="K451" t="s">
        <v>608</v>
      </c>
      <c r="L451" t="s">
        <v>608</v>
      </c>
      <c r="M451" t="s">
        <v>608</v>
      </c>
      <c r="N451" t="s">
        <v>608</v>
      </c>
      <c r="O451">
        <v>1</v>
      </c>
      <c r="P451">
        <v>1</v>
      </c>
      <c r="Q451" t="s">
        <v>608</v>
      </c>
      <c r="R451" t="s">
        <v>608</v>
      </c>
      <c r="S451" t="s">
        <v>1851</v>
      </c>
      <c r="T451" t="s">
        <v>6098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100</v>
      </c>
      <c r="AH451">
        <v>1</v>
      </c>
      <c r="AI451">
        <v>100</v>
      </c>
      <c r="AJ451" t="s">
        <v>608</v>
      </c>
      <c r="AK451" t="s">
        <v>608</v>
      </c>
      <c r="AL451" t="s">
        <v>608</v>
      </c>
      <c r="AM451" t="s">
        <v>608</v>
      </c>
      <c r="AN451" t="s">
        <v>608</v>
      </c>
      <c r="AO451" t="s">
        <v>608</v>
      </c>
    </row>
    <row r="452" spans="1:41" ht="15.5" x14ac:dyDescent="0.35">
      <c r="A452" t="s">
        <v>1854</v>
      </c>
      <c r="B452" t="s">
        <v>6098</v>
      </c>
      <c r="C452" t="s">
        <v>608</v>
      </c>
      <c r="D452" t="s">
        <v>608</v>
      </c>
      <c r="E452" t="s">
        <v>608</v>
      </c>
      <c r="F452" t="s">
        <v>608</v>
      </c>
      <c r="G452" t="s">
        <v>608</v>
      </c>
      <c r="H452" t="s">
        <v>608</v>
      </c>
      <c r="I452" t="s">
        <v>608</v>
      </c>
      <c r="J452" t="s">
        <v>608</v>
      </c>
      <c r="K452" t="s">
        <v>608</v>
      </c>
      <c r="L452" t="s">
        <v>608</v>
      </c>
      <c r="M452" t="s">
        <v>608</v>
      </c>
      <c r="N452" t="s">
        <v>608</v>
      </c>
      <c r="O452">
        <v>1</v>
      </c>
      <c r="P452">
        <v>1</v>
      </c>
      <c r="Q452" t="s">
        <v>608</v>
      </c>
      <c r="R452" t="s">
        <v>608</v>
      </c>
      <c r="S452" t="s">
        <v>1854</v>
      </c>
      <c r="T452" t="s">
        <v>6098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100</v>
      </c>
      <c r="AH452">
        <v>1</v>
      </c>
      <c r="AI452">
        <v>100</v>
      </c>
      <c r="AJ452" t="s">
        <v>608</v>
      </c>
      <c r="AK452" t="s">
        <v>608</v>
      </c>
      <c r="AL452" t="s">
        <v>608</v>
      </c>
      <c r="AM452" t="s">
        <v>608</v>
      </c>
      <c r="AN452" t="s">
        <v>608</v>
      </c>
      <c r="AO452" t="s">
        <v>608</v>
      </c>
    </row>
    <row r="453" spans="1:41" ht="15.5" x14ac:dyDescent="0.35">
      <c r="A453" t="s">
        <v>1857</v>
      </c>
      <c r="B453" t="s">
        <v>6098</v>
      </c>
      <c r="C453" t="s">
        <v>608</v>
      </c>
      <c r="D453" t="s">
        <v>608</v>
      </c>
      <c r="E453" t="s">
        <v>608</v>
      </c>
      <c r="F453" t="s">
        <v>608</v>
      </c>
      <c r="G453" t="s">
        <v>608</v>
      </c>
      <c r="H453" t="s">
        <v>608</v>
      </c>
      <c r="I453" t="s">
        <v>608</v>
      </c>
      <c r="J453">
        <v>1</v>
      </c>
      <c r="K453">
        <v>1</v>
      </c>
      <c r="L453" t="s">
        <v>608</v>
      </c>
      <c r="M453">
        <v>1</v>
      </c>
      <c r="N453">
        <v>1</v>
      </c>
      <c r="O453">
        <v>1</v>
      </c>
      <c r="P453">
        <v>5</v>
      </c>
      <c r="Q453" t="s">
        <v>608</v>
      </c>
      <c r="R453" t="s">
        <v>608</v>
      </c>
      <c r="S453" t="s">
        <v>1857</v>
      </c>
      <c r="T453" t="s">
        <v>6098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62</v>
      </c>
      <c r="AC453">
        <v>44</v>
      </c>
      <c r="AD453">
        <v>0</v>
      </c>
      <c r="AE453">
        <v>11</v>
      </c>
      <c r="AF453">
        <v>33</v>
      </c>
      <c r="AG453">
        <v>100</v>
      </c>
      <c r="AH453">
        <v>5</v>
      </c>
      <c r="AI453">
        <v>250</v>
      </c>
      <c r="AJ453" t="s">
        <v>608</v>
      </c>
      <c r="AK453" t="s">
        <v>608</v>
      </c>
      <c r="AL453" t="s">
        <v>608</v>
      </c>
      <c r="AM453" t="s">
        <v>608</v>
      </c>
      <c r="AN453" t="s">
        <v>608</v>
      </c>
      <c r="AO453" t="s">
        <v>608</v>
      </c>
    </row>
    <row r="454" spans="1:41" ht="15.5" x14ac:dyDescent="0.35">
      <c r="A454" t="s">
        <v>1859</v>
      </c>
      <c r="B454" t="s">
        <v>6098</v>
      </c>
      <c r="C454" t="s">
        <v>608</v>
      </c>
      <c r="D454" t="s">
        <v>608</v>
      </c>
      <c r="E454" t="s">
        <v>608</v>
      </c>
      <c r="F454" t="s">
        <v>608</v>
      </c>
      <c r="G454" t="s">
        <v>608</v>
      </c>
      <c r="H454" t="s">
        <v>608</v>
      </c>
      <c r="I454" t="s">
        <v>608</v>
      </c>
      <c r="J454" t="s">
        <v>608</v>
      </c>
      <c r="K454" t="s">
        <v>608</v>
      </c>
      <c r="L454" t="s">
        <v>608</v>
      </c>
      <c r="M454" t="s">
        <v>608</v>
      </c>
      <c r="N454">
        <v>1</v>
      </c>
      <c r="O454">
        <v>1</v>
      </c>
      <c r="P454">
        <v>2</v>
      </c>
      <c r="Q454" t="s">
        <v>608</v>
      </c>
      <c r="R454" t="s">
        <v>608</v>
      </c>
      <c r="S454" t="s">
        <v>1859</v>
      </c>
      <c r="T454" t="s">
        <v>6098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33</v>
      </c>
      <c r="AG454">
        <v>100</v>
      </c>
      <c r="AH454">
        <v>2</v>
      </c>
      <c r="AI454">
        <v>133</v>
      </c>
      <c r="AJ454" t="s">
        <v>608</v>
      </c>
      <c r="AK454" t="s">
        <v>608</v>
      </c>
      <c r="AL454" t="s">
        <v>608</v>
      </c>
      <c r="AM454" t="s">
        <v>608</v>
      </c>
      <c r="AN454" t="s">
        <v>608</v>
      </c>
      <c r="AO454" t="s">
        <v>608</v>
      </c>
    </row>
    <row r="455" spans="1:41" ht="15.5" x14ac:dyDescent="0.35">
      <c r="A455" t="s">
        <v>6314</v>
      </c>
      <c r="B455" t="s">
        <v>608</v>
      </c>
      <c r="C455" t="s">
        <v>608</v>
      </c>
      <c r="D455" t="s">
        <v>608</v>
      </c>
      <c r="E455" t="s">
        <v>608</v>
      </c>
      <c r="F455">
        <v>1</v>
      </c>
      <c r="G455" t="s">
        <v>608</v>
      </c>
      <c r="H455" t="s">
        <v>608</v>
      </c>
      <c r="I455" t="s">
        <v>608</v>
      </c>
      <c r="J455" t="s">
        <v>608</v>
      </c>
      <c r="K455" t="s">
        <v>608</v>
      </c>
      <c r="L455" t="s">
        <v>608</v>
      </c>
      <c r="M455" t="s">
        <v>608</v>
      </c>
      <c r="N455" t="s">
        <v>608</v>
      </c>
      <c r="O455" t="s">
        <v>608</v>
      </c>
      <c r="P455">
        <v>1</v>
      </c>
      <c r="Q455" t="s">
        <v>608</v>
      </c>
      <c r="R455" t="s">
        <v>608</v>
      </c>
      <c r="S455" t="s">
        <v>6314</v>
      </c>
      <c r="T455" t="s">
        <v>608</v>
      </c>
      <c r="U455">
        <v>0</v>
      </c>
      <c r="V455">
        <v>0</v>
      </c>
      <c r="W455">
        <v>0</v>
      </c>
      <c r="X455">
        <v>3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1</v>
      </c>
      <c r="AI455">
        <v>3</v>
      </c>
      <c r="AJ455" t="s">
        <v>608</v>
      </c>
      <c r="AK455" t="s">
        <v>608</v>
      </c>
      <c r="AL455" t="s">
        <v>608</v>
      </c>
      <c r="AM455" t="s">
        <v>608</v>
      </c>
      <c r="AN455" t="s">
        <v>608</v>
      </c>
      <c r="AO455" t="s">
        <v>608</v>
      </c>
    </row>
    <row r="456" spans="1:41" ht="15.5" x14ac:dyDescent="0.35">
      <c r="A456" t="s">
        <v>6315</v>
      </c>
      <c r="B456" t="s">
        <v>608</v>
      </c>
      <c r="C456" t="s">
        <v>608</v>
      </c>
      <c r="D456" t="s">
        <v>608</v>
      </c>
      <c r="E456" t="s">
        <v>608</v>
      </c>
      <c r="F456">
        <v>1</v>
      </c>
      <c r="G456" t="s">
        <v>608</v>
      </c>
      <c r="H456" t="s">
        <v>608</v>
      </c>
      <c r="I456" t="s">
        <v>608</v>
      </c>
      <c r="J456" t="s">
        <v>608</v>
      </c>
      <c r="K456" t="s">
        <v>608</v>
      </c>
      <c r="L456" t="s">
        <v>608</v>
      </c>
      <c r="M456" t="s">
        <v>608</v>
      </c>
      <c r="N456" t="s">
        <v>608</v>
      </c>
      <c r="O456" t="s">
        <v>608</v>
      </c>
      <c r="P456">
        <v>1</v>
      </c>
      <c r="Q456" t="s">
        <v>608</v>
      </c>
      <c r="R456" t="s">
        <v>608</v>
      </c>
      <c r="S456" t="s">
        <v>6315</v>
      </c>
      <c r="T456" t="s">
        <v>608</v>
      </c>
      <c r="U456">
        <v>0</v>
      </c>
      <c r="V456">
        <v>0</v>
      </c>
      <c r="W456">
        <v>0</v>
      </c>
      <c r="X456">
        <v>3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1</v>
      </c>
      <c r="AI456">
        <v>3</v>
      </c>
      <c r="AJ456" t="s">
        <v>608</v>
      </c>
      <c r="AK456" t="s">
        <v>608</v>
      </c>
      <c r="AL456" t="s">
        <v>608</v>
      </c>
      <c r="AM456" t="s">
        <v>608</v>
      </c>
      <c r="AN456" t="s">
        <v>608</v>
      </c>
      <c r="AO456" t="s">
        <v>608</v>
      </c>
    </row>
    <row r="457" spans="1:41" ht="15.5" x14ac:dyDescent="0.35">
      <c r="A457" t="s">
        <v>1861</v>
      </c>
      <c r="B457" t="s">
        <v>6097</v>
      </c>
      <c r="C457" t="s">
        <v>608</v>
      </c>
      <c r="D457">
        <v>1</v>
      </c>
      <c r="E457">
        <v>1</v>
      </c>
      <c r="F457">
        <v>1</v>
      </c>
      <c r="G457">
        <v>1</v>
      </c>
      <c r="H457" t="s">
        <v>608</v>
      </c>
      <c r="I457" t="s">
        <v>608</v>
      </c>
      <c r="J457" t="s">
        <v>608</v>
      </c>
      <c r="K457" t="s">
        <v>608</v>
      </c>
      <c r="L457" t="s">
        <v>608</v>
      </c>
      <c r="M457" t="s">
        <v>608</v>
      </c>
      <c r="N457" t="s">
        <v>608</v>
      </c>
      <c r="O457" t="s">
        <v>608</v>
      </c>
      <c r="P457">
        <v>6</v>
      </c>
      <c r="Q457" t="s">
        <v>608</v>
      </c>
      <c r="R457" t="s">
        <v>608</v>
      </c>
      <c r="S457" t="s">
        <v>1861</v>
      </c>
      <c r="T457" t="s">
        <v>6097</v>
      </c>
      <c r="U457">
        <v>0</v>
      </c>
      <c r="V457">
        <v>8</v>
      </c>
      <c r="W457">
        <v>19</v>
      </c>
      <c r="X457">
        <v>3</v>
      </c>
      <c r="Y457">
        <v>66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6</v>
      </c>
      <c r="AI457">
        <v>96</v>
      </c>
      <c r="AJ457" t="s">
        <v>608</v>
      </c>
      <c r="AK457" t="s">
        <v>608</v>
      </c>
      <c r="AL457" t="s">
        <v>608</v>
      </c>
      <c r="AM457" t="s">
        <v>608</v>
      </c>
      <c r="AN457" t="s">
        <v>608</v>
      </c>
      <c r="AO457" t="s">
        <v>608</v>
      </c>
    </row>
    <row r="458" spans="1:41" ht="15.5" x14ac:dyDescent="0.35">
      <c r="A458" t="s">
        <v>1863</v>
      </c>
      <c r="B458" t="s">
        <v>6097</v>
      </c>
      <c r="C458" t="s">
        <v>608</v>
      </c>
      <c r="D458" t="s">
        <v>608</v>
      </c>
      <c r="E458" t="s">
        <v>608</v>
      </c>
      <c r="F458" t="s">
        <v>608</v>
      </c>
      <c r="G458" t="s">
        <v>608</v>
      </c>
      <c r="H458" t="s">
        <v>608</v>
      </c>
      <c r="I458" t="s">
        <v>608</v>
      </c>
      <c r="J458" t="s">
        <v>608</v>
      </c>
      <c r="K458" t="s">
        <v>608</v>
      </c>
      <c r="L458" t="s">
        <v>608</v>
      </c>
      <c r="M458" t="s">
        <v>608</v>
      </c>
      <c r="N458" t="s">
        <v>608</v>
      </c>
      <c r="O458" t="s">
        <v>608</v>
      </c>
      <c r="P458">
        <v>1</v>
      </c>
      <c r="Q458" t="s">
        <v>608</v>
      </c>
      <c r="R458" t="s">
        <v>608</v>
      </c>
      <c r="S458" t="s">
        <v>1863</v>
      </c>
      <c r="T458" t="s">
        <v>6097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1</v>
      </c>
      <c r="AI458">
        <v>0</v>
      </c>
      <c r="AJ458" t="s">
        <v>608</v>
      </c>
      <c r="AK458" t="s">
        <v>608</v>
      </c>
      <c r="AL458" t="s">
        <v>608</v>
      </c>
      <c r="AM458" t="s">
        <v>608</v>
      </c>
      <c r="AN458" t="s">
        <v>608</v>
      </c>
      <c r="AO458" t="s">
        <v>608</v>
      </c>
    </row>
    <row r="459" spans="1:41" ht="15.5" x14ac:dyDescent="0.35">
      <c r="A459" t="s">
        <v>1866</v>
      </c>
      <c r="B459" t="s">
        <v>6172</v>
      </c>
      <c r="C459" t="s">
        <v>608</v>
      </c>
      <c r="D459" t="s">
        <v>608</v>
      </c>
      <c r="E459" t="s">
        <v>608</v>
      </c>
      <c r="F459" t="s">
        <v>608</v>
      </c>
      <c r="G459">
        <v>1</v>
      </c>
      <c r="H459" t="s">
        <v>608</v>
      </c>
      <c r="I459" t="s">
        <v>608</v>
      </c>
      <c r="J459" t="s">
        <v>608</v>
      </c>
      <c r="K459" t="s">
        <v>608</v>
      </c>
      <c r="L459" t="s">
        <v>608</v>
      </c>
      <c r="M459" t="s">
        <v>608</v>
      </c>
      <c r="N459" t="s">
        <v>608</v>
      </c>
      <c r="O459" t="s">
        <v>608</v>
      </c>
      <c r="P459">
        <v>3</v>
      </c>
      <c r="Q459" t="s">
        <v>608</v>
      </c>
      <c r="R459" t="s">
        <v>608</v>
      </c>
      <c r="S459" t="s">
        <v>1866</v>
      </c>
      <c r="T459" t="s">
        <v>6172</v>
      </c>
      <c r="U459">
        <v>0</v>
      </c>
      <c r="V459">
        <v>0</v>
      </c>
      <c r="W459">
        <v>0</v>
      </c>
      <c r="X459">
        <v>0</v>
      </c>
      <c r="Y459">
        <v>66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3</v>
      </c>
      <c r="AI459">
        <v>66</v>
      </c>
      <c r="AJ459" t="s">
        <v>608</v>
      </c>
      <c r="AK459" t="s">
        <v>608</v>
      </c>
      <c r="AL459" t="s">
        <v>608</v>
      </c>
      <c r="AM459" t="s">
        <v>608</v>
      </c>
      <c r="AN459" t="s">
        <v>608</v>
      </c>
      <c r="AO459" t="s">
        <v>608</v>
      </c>
    </row>
    <row r="460" spans="1:41" ht="15.5" x14ac:dyDescent="0.35">
      <c r="A460" t="s">
        <v>6316</v>
      </c>
      <c r="B460" t="s">
        <v>608</v>
      </c>
      <c r="C460" t="s">
        <v>608</v>
      </c>
      <c r="D460" t="s">
        <v>608</v>
      </c>
      <c r="E460" t="s">
        <v>608</v>
      </c>
      <c r="F460" t="s">
        <v>608</v>
      </c>
      <c r="G460" t="s">
        <v>608</v>
      </c>
      <c r="H460" t="s">
        <v>608</v>
      </c>
      <c r="I460" t="s">
        <v>608</v>
      </c>
      <c r="J460" t="s">
        <v>608</v>
      </c>
      <c r="K460" t="s">
        <v>608</v>
      </c>
      <c r="L460" t="s">
        <v>608</v>
      </c>
      <c r="M460" t="s">
        <v>608</v>
      </c>
      <c r="N460" t="s">
        <v>608</v>
      </c>
      <c r="O460" t="s">
        <v>608</v>
      </c>
      <c r="P460">
        <v>1</v>
      </c>
      <c r="Q460" t="s">
        <v>608</v>
      </c>
      <c r="R460" t="s">
        <v>608</v>
      </c>
      <c r="S460" t="s">
        <v>6316</v>
      </c>
      <c r="T460" t="s">
        <v>608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1</v>
      </c>
      <c r="AI460">
        <v>0</v>
      </c>
      <c r="AJ460" t="s">
        <v>608</v>
      </c>
      <c r="AK460" t="s">
        <v>608</v>
      </c>
      <c r="AL460" t="s">
        <v>608</v>
      </c>
      <c r="AM460" t="s">
        <v>608</v>
      </c>
      <c r="AN460" t="s">
        <v>608</v>
      </c>
      <c r="AO460" t="s">
        <v>608</v>
      </c>
    </row>
    <row r="461" spans="1:41" ht="15.5" x14ac:dyDescent="0.35">
      <c r="A461" t="s">
        <v>6317</v>
      </c>
      <c r="B461" t="s">
        <v>608</v>
      </c>
      <c r="C461" t="s">
        <v>608</v>
      </c>
      <c r="D461" t="s">
        <v>608</v>
      </c>
      <c r="E461" t="s">
        <v>608</v>
      </c>
      <c r="F461" t="s">
        <v>608</v>
      </c>
      <c r="G461" t="s">
        <v>608</v>
      </c>
      <c r="H461" t="s">
        <v>608</v>
      </c>
      <c r="I461" t="s">
        <v>608</v>
      </c>
      <c r="J461" t="s">
        <v>608</v>
      </c>
      <c r="K461" t="s">
        <v>608</v>
      </c>
      <c r="L461" t="s">
        <v>608</v>
      </c>
      <c r="M461" t="s">
        <v>608</v>
      </c>
      <c r="N461" t="s">
        <v>608</v>
      </c>
      <c r="O461" t="s">
        <v>608</v>
      </c>
      <c r="P461">
        <v>1</v>
      </c>
      <c r="Q461" t="s">
        <v>608</v>
      </c>
      <c r="R461" t="s">
        <v>608</v>
      </c>
      <c r="S461" t="s">
        <v>6317</v>
      </c>
      <c r="T461" t="s">
        <v>608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1</v>
      </c>
      <c r="AI461">
        <v>0</v>
      </c>
      <c r="AJ461" t="s">
        <v>608</v>
      </c>
      <c r="AK461" t="s">
        <v>608</v>
      </c>
      <c r="AL461" t="s">
        <v>608</v>
      </c>
      <c r="AM461" t="s">
        <v>608</v>
      </c>
      <c r="AN461" t="s">
        <v>608</v>
      </c>
      <c r="AO461" t="s">
        <v>608</v>
      </c>
    </row>
    <row r="462" spans="1:41" ht="15.5" x14ac:dyDescent="0.35">
      <c r="A462" t="s">
        <v>1871</v>
      </c>
      <c r="B462" t="s">
        <v>6097</v>
      </c>
      <c r="C462" t="s">
        <v>608</v>
      </c>
      <c r="D462" t="s">
        <v>608</v>
      </c>
      <c r="E462" t="s">
        <v>608</v>
      </c>
      <c r="F462" t="s">
        <v>608</v>
      </c>
      <c r="G462">
        <v>1</v>
      </c>
      <c r="H462" t="s">
        <v>608</v>
      </c>
      <c r="I462" t="s">
        <v>608</v>
      </c>
      <c r="J462" t="s">
        <v>608</v>
      </c>
      <c r="K462" t="s">
        <v>608</v>
      </c>
      <c r="L462" t="s">
        <v>608</v>
      </c>
      <c r="M462" t="s">
        <v>608</v>
      </c>
      <c r="N462" t="s">
        <v>608</v>
      </c>
      <c r="O462" t="s">
        <v>608</v>
      </c>
      <c r="P462">
        <v>4</v>
      </c>
      <c r="Q462" t="s">
        <v>608</v>
      </c>
      <c r="R462" t="s">
        <v>608</v>
      </c>
      <c r="S462" t="s">
        <v>1871</v>
      </c>
      <c r="T462" t="s">
        <v>6097</v>
      </c>
      <c r="U462">
        <v>0</v>
      </c>
      <c r="V462">
        <v>0</v>
      </c>
      <c r="W462">
        <v>0</v>
      </c>
      <c r="X462">
        <v>0</v>
      </c>
      <c r="Y462">
        <v>66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4</v>
      </c>
      <c r="AI462">
        <v>66</v>
      </c>
      <c r="AJ462" t="s">
        <v>608</v>
      </c>
      <c r="AK462" t="s">
        <v>608</v>
      </c>
      <c r="AL462" t="s">
        <v>608</v>
      </c>
      <c r="AM462" t="s">
        <v>608</v>
      </c>
      <c r="AN462" t="s">
        <v>608</v>
      </c>
      <c r="AO462" t="s">
        <v>608</v>
      </c>
    </row>
    <row r="463" spans="1:41" ht="15.5" x14ac:dyDescent="0.35">
      <c r="A463" t="s">
        <v>1873</v>
      </c>
      <c r="B463" t="s">
        <v>6097</v>
      </c>
      <c r="C463" t="s">
        <v>608</v>
      </c>
      <c r="D463" t="s">
        <v>608</v>
      </c>
      <c r="E463" t="s">
        <v>608</v>
      </c>
      <c r="F463" t="s">
        <v>608</v>
      </c>
      <c r="G463">
        <v>1</v>
      </c>
      <c r="H463" t="s">
        <v>608</v>
      </c>
      <c r="I463" t="s">
        <v>608</v>
      </c>
      <c r="J463" t="s">
        <v>608</v>
      </c>
      <c r="K463" t="s">
        <v>608</v>
      </c>
      <c r="L463" t="s">
        <v>608</v>
      </c>
      <c r="M463" t="s">
        <v>608</v>
      </c>
      <c r="N463" t="s">
        <v>608</v>
      </c>
      <c r="O463" t="s">
        <v>608</v>
      </c>
      <c r="P463">
        <v>4</v>
      </c>
      <c r="Q463" t="s">
        <v>608</v>
      </c>
      <c r="R463" t="s">
        <v>608</v>
      </c>
      <c r="S463" t="s">
        <v>1873</v>
      </c>
      <c r="T463" t="s">
        <v>6097</v>
      </c>
      <c r="U463">
        <v>0</v>
      </c>
      <c r="V463">
        <v>0</v>
      </c>
      <c r="W463">
        <v>0</v>
      </c>
      <c r="X463">
        <v>0</v>
      </c>
      <c r="Y463">
        <v>66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4</v>
      </c>
      <c r="AI463">
        <v>66</v>
      </c>
      <c r="AJ463" t="s">
        <v>608</v>
      </c>
      <c r="AK463" t="s">
        <v>608</v>
      </c>
      <c r="AL463" t="s">
        <v>608</v>
      </c>
      <c r="AM463" t="s">
        <v>608</v>
      </c>
      <c r="AN463" t="s">
        <v>608</v>
      </c>
      <c r="AO463" t="s">
        <v>608</v>
      </c>
    </row>
    <row r="464" spans="1:41" ht="15.5" x14ac:dyDescent="0.35">
      <c r="A464" t="s">
        <v>1874</v>
      </c>
      <c r="B464" t="s">
        <v>6097</v>
      </c>
      <c r="C464" t="s">
        <v>608</v>
      </c>
      <c r="D464" t="s">
        <v>608</v>
      </c>
      <c r="E464" t="s">
        <v>608</v>
      </c>
      <c r="F464">
        <v>1</v>
      </c>
      <c r="G464">
        <v>1</v>
      </c>
      <c r="H464" t="s">
        <v>608</v>
      </c>
      <c r="I464" t="s">
        <v>608</v>
      </c>
      <c r="J464" t="s">
        <v>608</v>
      </c>
      <c r="K464" t="s">
        <v>608</v>
      </c>
      <c r="L464" t="s">
        <v>608</v>
      </c>
      <c r="M464" t="s">
        <v>608</v>
      </c>
      <c r="N464" t="s">
        <v>608</v>
      </c>
      <c r="O464" t="s">
        <v>608</v>
      </c>
      <c r="P464">
        <v>5</v>
      </c>
      <c r="Q464" t="s">
        <v>608</v>
      </c>
      <c r="R464" t="s">
        <v>608</v>
      </c>
      <c r="S464" t="s">
        <v>1874</v>
      </c>
      <c r="T464" t="s">
        <v>6097</v>
      </c>
      <c r="U464">
        <v>0</v>
      </c>
      <c r="V464">
        <v>0</v>
      </c>
      <c r="W464">
        <v>0</v>
      </c>
      <c r="X464">
        <v>3</v>
      </c>
      <c r="Y464">
        <v>66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5</v>
      </c>
      <c r="AI464">
        <v>69</v>
      </c>
      <c r="AJ464" t="s">
        <v>608</v>
      </c>
      <c r="AK464" t="s">
        <v>608</v>
      </c>
      <c r="AL464" t="s">
        <v>608</v>
      </c>
      <c r="AM464" t="s">
        <v>608</v>
      </c>
      <c r="AN464" t="s">
        <v>608</v>
      </c>
      <c r="AO464" t="s">
        <v>608</v>
      </c>
    </row>
    <row r="465" spans="1:41" ht="15.5" x14ac:dyDescent="0.35">
      <c r="A465" t="s">
        <v>1875</v>
      </c>
      <c r="B465" t="s">
        <v>6097</v>
      </c>
      <c r="C465" t="s">
        <v>608</v>
      </c>
      <c r="D465" t="s">
        <v>608</v>
      </c>
      <c r="E465" t="s">
        <v>608</v>
      </c>
      <c r="F465" t="s">
        <v>608</v>
      </c>
      <c r="G465">
        <v>1</v>
      </c>
      <c r="H465" t="s">
        <v>608</v>
      </c>
      <c r="I465" t="s">
        <v>608</v>
      </c>
      <c r="J465" t="s">
        <v>608</v>
      </c>
      <c r="K465" t="s">
        <v>608</v>
      </c>
      <c r="L465" t="s">
        <v>608</v>
      </c>
      <c r="M465" t="s">
        <v>608</v>
      </c>
      <c r="N465" t="s">
        <v>608</v>
      </c>
      <c r="O465" t="s">
        <v>608</v>
      </c>
      <c r="P465">
        <v>4</v>
      </c>
      <c r="Q465" t="s">
        <v>608</v>
      </c>
      <c r="R465" t="s">
        <v>608</v>
      </c>
      <c r="S465" t="s">
        <v>1875</v>
      </c>
      <c r="T465" t="s">
        <v>6097</v>
      </c>
      <c r="U465">
        <v>0</v>
      </c>
      <c r="V465">
        <v>0</v>
      </c>
      <c r="W465">
        <v>0</v>
      </c>
      <c r="X465">
        <v>0</v>
      </c>
      <c r="Y465">
        <v>66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4</v>
      </c>
      <c r="AI465">
        <v>66</v>
      </c>
      <c r="AJ465" t="s">
        <v>608</v>
      </c>
      <c r="AK465" t="s">
        <v>608</v>
      </c>
      <c r="AL465" t="s">
        <v>608</v>
      </c>
      <c r="AM465" t="s">
        <v>608</v>
      </c>
      <c r="AN465" t="s">
        <v>608</v>
      </c>
      <c r="AO465" t="s">
        <v>608</v>
      </c>
    </row>
    <row r="466" spans="1:41" ht="15.5" x14ac:dyDescent="0.35">
      <c r="A466" t="s">
        <v>1878</v>
      </c>
      <c r="B466" t="s">
        <v>6103</v>
      </c>
      <c r="C466" t="s">
        <v>608</v>
      </c>
      <c r="D466" t="s">
        <v>608</v>
      </c>
      <c r="E466" t="s">
        <v>608</v>
      </c>
      <c r="F466" t="s">
        <v>608</v>
      </c>
      <c r="G466" t="s">
        <v>608</v>
      </c>
      <c r="H466" t="s">
        <v>608</v>
      </c>
      <c r="I466" t="s">
        <v>608</v>
      </c>
      <c r="J466">
        <v>1</v>
      </c>
      <c r="K466" t="s">
        <v>608</v>
      </c>
      <c r="L466" t="s">
        <v>608</v>
      </c>
      <c r="M466" t="s">
        <v>608</v>
      </c>
      <c r="N466" t="s">
        <v>608</v>
      </c>
      <c r="O466" t="s">
        <v>608</v>
      </c>
      <c r="P466">
        <v>1</v>
      </c>
      <c r="Q466" t="s">
        <v>608</v>
      </c>
      <c r="R466" t="s">
        <v>608</v>
      </c>
      <c r="S466" t="s">
        <v>1878</v>
      </c>
      <c r="T466" t="s">
        <v>6103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62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1</v>
      </c>
      <c r="AI466">
        <v>62</v>
      </c>
      <c r="AJ466" t="s">
        <v>608</v>
      </c>
      <c r="AK466" t="s">
        <v>608</v>
      </c>
      <c r="AL466" t="s">
        <v>608</v>
      </c>
      <c r="AM466" t="s">
        <v>608</v>
      </c>
      <c r="AN466" t="s">
        <v>608</v>
      </c>
      <c r="AO466" t="s">
        <v>608</v>
      </c>
    </row>
    <row r="467" spans="1:41" ht="15.5" x14ac:dyDescent="0.35">
      <c r="A467" t="s">
        <v>6318</v>
      </c>
      <c r="B467" t="s">
        <v>608</v>
      </c>
      <c r="C467" t="s">
        <v>608</v>
      </c>
      <c r="D467" t="s">
        <v>608</v>
      </c>
      <c r="E467" t="s">
        <v>608</v>
      </c>
      <c r="F467" t="s">
        <v>608</v>
      </c>
      <c r="G467" t="s">
        <v>608</v>
      </c>
      <c r="H467" t="s">
        <v>608</v>
      </c>
      <c r="I467" t="s">
        <v>608</v>
      </c>
      <c r="J467" t="s">
        <v>608</v>
      </c>
      <c r="K467" t="s">
        <v>608</v>
      </c>
      <c r="L467" t="s">
        <v>608</v>
      </c>
      <c r="M467" t="s">
        <v>608</v>
      </c>
      <c r="N467" t="s">
        <v>608</v>
      </c>
      <c r="O467" t="s">
        <v>608</v>
      </c>
      <c r="P467">
        <v>1</v>
      </c>
      <c r="Q467" t="s">
        <v>608</v>
      </c>
      <c r="R467" t="s">
        <v>608</v>
      </c>
      <c r="S467" t="s">
        <v>6318</v>
      </c>
      <c r="T467" t="s">
        <v>608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1</v>
      </c>
      <c r="AI467">
        <v>0</v>
      </c>
      <c r="AJ467" t="s">
        <v>608</v>
      </c>
      <c r="AK467" t="s">
        <v>608</v>
      </c>
      <c r="AL467" t="s">
        <v>608</v>
      </c>
      <c r="AM467" t="s">
        <v>608</v>
      </c>
      <c r="AN467" t="s">
        <v>608</v>
      </c>
      <c r="AO467" t="s">
        <v>608</v>
      </c>
    </row>
    <row r="468" spans="1:41" ht="15.5" x14ac:dyDescent="0.35">
      <c r="A468" t="s">
        <v>1879</v>
      </c>
      <c r="B468" t="s">
        <v>6102</v>
      </c>
      <c r="C468" t="s">
        <v>608</v>
      </c>
      <c r="D468" t="s">
        <v>608</v>
      </c>
      <c r="E468" t="s">
        <v>608</v>
      </c>
      <c r="F468" t="s">
        <v>608</v>
      </c>
      <c r="G468">
        <v>1</v>
      </c>
      <c r="H468" t="s">
        <v>608</v>
      </c>
      <c r="I468" t="s">
        <v>608</v>
      </c>
      <c r="J468" t="s">
        <v>608</v>
      </c>
      <c r="K468" t="s">
        <v>608</v>
      </c>
      <c r="L468" t="s">
        <v>608</v>
      </c>
      <c r="M468">
        <v>1</v>
      </c>
      <c r="N468">
        <v>1</v>
      </c>
      <c r="O468" t="s">
        <v>608</v>
      </c>
      <c r="P468">
        <v>6</v>
      </c>
      <c r="Q468" t="s">
        <v>608</v>
      </c>
      <c r="R468" t="s">
        <v>608</v>
      </c>
      <c r="S468" t="s">
        <v>1879</v>
      </c>
      <c r="T468" t="s">
        <v>6102</v>
      </c>
      <c r="U468">
        <v>0</v>
      </c>
      <c r="V468">
        <v>0</v>
      </c>
      <c r="W468">
        <v>0</v>
      </c>
      <c r="X468">
        <v>0</v>
      </c>
      <c r="Y468">
        <v>66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11</v>
      </c>
      <c r="AF468">
        <v>33</v>
      </c>
      <c r="AG468">
        <v>0</v>
      </c>
      <c r="AH468">
        <v>6</v>
      </c>
      <c r="AI468">
        <v>110</v>
      </c>
      <c r="AJ468" t="s">
        <v>608</v>
      </c>
      <c r="AK468" t="s">
        <v>608</v>
      </c>
      <c r="AL468" t="s">
        <v>608</v>
      </c>
      <c r="AM468" t="s">
        <v>608</v>
      </c>
      <c r="AN468" t="s">
        <v>608</v>
      </c>
      <c r="AO468" t="s">
        <v>608</v>
      </c>
    </row>
    <row r="469" spans="1:41" ht="15.5" x14ac:dyDescent="0.35">
      <c r="A469" t="s">
        <v>1881</v>
      </c>
      <c r="B469" t="s">
        <v>6097</v>
      </c>
      <c r="C469">
        <v>1</v>
      </c>
      <c r="D469" t="s">
        <v>608</v>
      </c>
      <c r="E469" t="s">
        <v>608</v>
      </c>
      <c r="F469" t="s">
        <v>608</v>
      </c>
      <c r="G469">
        <v>1</v>
      </c>
      <c r="H469" t="s">
        <v>608</v>
      </c>
      <c r="I469" t="s">
        <v>608</v>
      </c>
      <c r="J469" t="s">
        <v>608</v>
      </c>
      <c r="K469" t="s">
        <v>608</v>
      </c>
      <c r="L469" t="s">
        <v>608</v>
      </c>
      <c r="M469" t="s">
        <v>608</v>
      </c>
      <c r="N469" t="s">
        <v>608</v>
      </c>
      <c r="O469" t="s">
        <v>608</v>
      </c>
      <c r="P469">
        <v>5</v>
      </c>
      <c r="Q469" t="s">
        <v>608</v>
      </c>
      <c r="R469" t="s">
        <v>608</v>
      </c>
      <c r="S469" t="s">
        <v>1881</v>
      </c>
      <c r="T469" t="s">
        <v>6097</v>
      </c>
      <c r="U469">
        <v>12</v>
      </c>
      <c r="V469">
        <v>0</v>
      </c>
      <c r="W469">
        <v>0</v>
      </c>
      <c r="X469">
        <v>0</v>
      </c>
      <c r="Y469">
        <v>66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5</v>
      </c>
      <c r="AI469">
        <v>78</v>
      </c>
      <c r="AJ469" t="s">
        <v>608</v>
      </c>
      <c r="AK469" t="s">
        <v>608</v>
      </c>
      <c r="AL469" t="s">
        <v>608</v>
      </c>
      <c r="AM469" t="s">
        <v>608</v>
      </c>
      <c r="AN469" t="s">
        <v>608</v>
      </c>
      <c r="AO469" t="s">
        <v>608</v>
      </c>
    </row>
    <row r="470" spans="1:41" ht="15.5" x14ac:dyDescent="0.35">
      <c r="A470" t="s">
        <v>164</v>
      </c>
      <c r="B470" t="s">
        <v>6097</v>
      </c>
      <c r="C470" t="s">
        <v>608</v>
      </c>
      <c r="D470">
        <v>1</v>
      </c>
      <c r="E470">
        <v>1</v>
      </c>
      <c r="F470">
        <v>1</v>
      </c>
      <c r="G470">
        <v>1</v>
      </c>
      <c r="H470" t="s">
        <v>608</v>
      </c>
      <c r="I470" t="s">
        <v>608</v>
      </c>
      <c r="J470" t="s">
        <v>608</v>
      </c>
      <c r="K470" t="s">
        <v>608</v>
      </c>
      <c r="L470" t="s">
        <v>608</v>
      </c>
      <c r="M470" t="s">
        <v>608</v>
      </c>
      <c r="N470" t="s">
        <v>608</v>
      </c>
      <c r="O470" t="s">
        <v>608</v>
      </c>
      <c r="P470">
        <v>7</v>
      </c>
      <c r="Q470" t="s">
        <v>608</v>
      </c>
      <c r="R470" t="s">
        <v>608</v>
      </c>
      <c r="S470" t="s">
        <v>164</v>
      </c>
      <c r="T470" t="s">
        <v>6097</v>
      </c>
      <c r="U470">
        <v>0</v>
      </c>
      <c r="V470">
        <v>8</v>
      </c>
      <c r="W470">
        <v>19</v>
      </c>
      <c r="X470">
        <v>3</v>
      </c>
      <c r="Y470">
        <v>66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7</v>
      </c>
      <c r="AI470">
        <v>96</v>
      </c>
      <c r="AJ470" t="s">
        <v>608</v>
      </c>
      <c r="AK470" t="s">
        <v>608</v>
      </c>
      <c r="AL470" t="s">
        <v>608</v>
      </c>
      <c r="AM470" t="s">
        <v>608</v>
      </c>
      <c r="AN470" t="s">
        <v>608</v>
      </c>
      <c r="AO470" t="s">
        <v>608</v>
      </c>
    </row>
    <row r="471" spans="1:41" ht="15.5" x14ac:dyDescent="0.35">
      <c r="A471" t="s">
        <v>6319</v>
      </c>
      <c r="B471" t="s">
        <v>608</v>
      </c>
      <c r="C471" t="s">
        <v>608</v>
      </c>
      <c r="D471" t="s">
        <v>608</v>
      </c>
      <c r="E471" t="s">
        <v>608</v>
      </c>
      <c r="F471" t="s">
        <v>608</v>
      </c>
      <c r="G471" t="s">
        <v>608</v>
      </c>
      <c r="H471" t="s">
        <v>608</v>
      </c>
      <c r="I471" t="s">
        <v>608</v>
      </c>
      <c r="J471" t="s">
        <v>608</v>
      </c>
      <c r="K471" t="s">
        <v>608</v>
      </c>
      <c r="L471" t="s">
        <v>608</v>
      </c>
      <c r="M471" t="s">
        <v>608</v>
      </c>
      <c r="N471">
        <v>1</v>
      </c>
      <c r="O471" t="s">
        <v>608</v>
      </c>
      <c r="P471">
        <v>1</v>
      </c>
      <c r="Q471" t="s">
        <v>608</v>
      </c>
      <c r="R471" t="s">
        <v>608</v>
      </c>
      <c r="S471" t="s">
        <v>6319</v>
      </c>
      <c r="T471" t="s">
        <v>608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33</v>
      </c>
      <c r="AG471">
        <v>0</v>
      </c>
      <c r="AH471">
        <v>1</v>
      </c>
      <c r="AI471">
        <v>33</v>
      </c>
      <c r="AJ471" t="s">
        <v>608</v>
      </c>
      <c r="AK471" t="s">
        <v>608</v>
      </c>
      <c r="AL471" t="s">
        <v>608</v>
      </c>
      <c r="AM471" t="s">
        <v>608</v>
      </c>
      <c r="AN471" t="s">
        <v>608</v>
      </c>
      <c r="AO471" t="s">
        <v>608</v>
      </c>
    </row>
    <row r="472" spans="1:41" ht="15.5" x14ac:dyDescent="0.35">
      <c r="A472" t="s">
        <v>165</v>
      </c>
      <c r="B472" t="s">
        <v>608</v>
      </c>
      <c r="C472" t="s">
        <v>608</v>
      </c>
      <c r="D472" t="s">
        <v>608</v>
      </c>
      <c r="E472" t="s">
        <v>608</v>
      </c>
      <c r="F472" t="s">
        <v>608</v>
      </c>
      <c r="G472">
        <v>1</v>
      </c>
      <c r="H472" t="s">
        <v>608</v>
      </c>
      <c r="I472" t="s">
        <v>608</v>
      </c>
      <c r="J472" t="s">
        <v>608</v>
      </c>
      <c r="K472" t="s">
        <v>608</v>
      </c>
      <c r="L472" t="s">
        <v>608</v>
      </c>
      <c r="M472" t="s">
        <v>608</v>
      </c>
      <c r="N472" t="s">
        <v>608</v>
      </c>
      <c r="O472" t="s">
        <v>608</v>
      </c>
      <c r="P472">
        <v>3</v>
      </c>
      <c r="Q472" t="s">
        <v>608</v>
      </c>
      <c r="R472" t="s">
        <v>608</v>
      </c>
      <c r="S472" t="s">
        <v>165</v>
      </c>
      <c r="T472" t="s">
        <v>608</v>
      </c>
      <c r="U472">
        <v>0</v>
      </c>
      <c r="V472">
        <v>0</v>
      </c>
      <c r="W472">
        <v>0</v>
      </c>
      <c r="X472">
        <v>0</v>
      </c>
      <c r="Y472">
        <v>66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3</v>
      </c>
      <c r="AI472">
        <v>66</v>
      </c>
      <c r="AJ472" t="s">
        <v>608</v>
      </c>
      <c r="AK472" t="s">
        <v>608</v>
      </c>
      <c r="AL472" t="s">
        <v>608</v>
      </c>
      <c r="AM472" t="s">
        <v>608</v>
      </c>
      <c r="AN472" t="s">
        <v>608</v>
      </c>
      <c r="AO472" t="s">
        <v>608</v>
      </c>
    </row>
    <row r="473" spans="1:41" ht="15.5" x14ac:dyDescent="0.35">
      <c r="A473" t="s">
        <v>166</v>
      </c>
      <c r="B473" t="s">
        <v>608</v>
      </c>
      <c r="C473" t="s">
        <v>608</v>
      </c>
      <c r="D473" t="s">
        <v>608</v>
      </c>
      <c r="E473" t="s">
        <v>608</v>
      </c>
      <c r="F473" t="s">
        <v>608</v>
      </c>
      <c r="G473">
        <v>1</v>
      </c>
      <c r="H473" t="s">
        <v>608</v>
      </c>
      <c r="I473" t="s">
        <v>608</v>
      </c>
      <c r="J473" t="s">
        <v>608</v>
      </c>
      <c r="K473" t="s">
        <v>608</v>
      </c>
      <c r="L473" t="s">
        <v>608</v>
      </c>
      <c r="M473" t="s">
        <v>608</v>
      </c>
      <c r="N473" t="s">
        <v>608</v>
      </c>
      <c r="O473" t="s">
        <v>608</v>
      </c>
      <c r="P473">
        <v>2</v>
      </c>
      <c r="Q473" t="s">
        <v>608</v>
      </c>
      <c r="R473" t="s">
        <v>608</v>
      </c>
      <c r="S473" t="s">
        <v>166</v>
      </c>
      <c r="T473" t="s">
        <v>608</v>
      </c>
      <c r="U473">
        <v>0</v>
      </c>
      <c r="V473">
        <v>0</v>
      </c>
      <c r="W473">
        <v>0</v>
      </c>
      <c r="X473">
        <v>0</v>
      </c>
      <c r="Y473">
        <v>66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2</v>
      </c>
      <c r="AI473">
        <v>66</v>
      </c>
      <c r="AJ473" t="s">
        <v>608</v>
      </c>
      <c r="AK473" t="s">
        <v>608</v>
      </c>
      <c r="AL473" t="s">
        <v>608</v>
      </c>
      <c r="AM473" t="s">
        <v>608</v>
      </c>
      <c r="AN473" t="s">
        <v>608</v>
      </c>
      <c r="AO473" t="s">
        <v>608</v>
      </c>
    </row>
    <row r="474" spans="1:41" ht="15.5" x14ac:dyDescent="0.35">
      <c r="A474" t="s">
        <v>6320</v>
      </c>
      <c r="B474" t="s">
        <v>608</v>
      </c>
      <c r="C474">
        <v>1</v>
      </c>
      <c r="D474" t="s">
        <v>608</v>
      </c>
      <c r="E474" t="s">
        <v>608</v>
      </c>
      <c r="F474" t="s">
        <v>608</v>
      </c>
      <c r="G474">
        <v>1</v>
      </c>
      <c r="H474" t="s">
        <v>608</v>
      </c>
      <c r="I474" t="s">
        <v>608</v>
      </c>
      <c r="J474" t="s">
        <v>608</v>
      </c>
      <c r="K474" t="s">
        <v>608</v>
      </c>
      <c r="L474" t="s">
        <v>608</v>
      </c>
      <c r="M474" t="s">
        <v>608</v>
      </c>
      <c r="N474" t="s">
        <v>608</v>
      </c>
      <c r="O474" t="s">
        <v>608</v>
      </c>
      <c r="P474">
        <v>5</v>
      </c>
      <c r="Q474" t="s">
        <v>608</v>
      </c>
      <c r="R474" t="s">
        <v>608</v>
      </c>
      <c r="S474" t="s">
        <v>6320</v>
      </c>
      <c r="T474" t="s">
        <v>608</v>
      </c>
      <c r="U474">
        <v>12</v>
      </c>
      <c r="V474">
        <v>0</v>
      </c>
      <c r="W474">
        <v>0</v>
      </c>
      <c r="X474">
        <v>0</v>
      </c>
      <c r="Y474">
        <v>66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5</v>
      </c>
      <c r="AI474">
        <v>78</v>
      </c>
      <c r="AJ474" t="s">
        <v>608</v>
      </c>
      <c r="AK474" t="s">
        <v>608</v>
      </c>
      <c r="AL474" t="s">
        <v>608</v>
      </c>
      <c r="AM474" t="s">
        <v>608</v>
      </c>
      <c r="AN474" t="s">
        <v>608</v>
      </c>
      <c r="AO474" t="s">
        <v>608</v>
      </c>
    </row>
    <row r="475" spans="1:41" ht="15.5" x14ac:dyDescent="0.35">
      <c r="A475" t="s">
        <v>6321</v>
      </c>
      <c r="B475" t="s">
        <v>608</v>
      </c>
      <c r="C475" t="s">
        <v>608</v>
      </c>
      <c r="D475" t="s">
        <v>608</v>
      </c>
      <c r="E475" t="s">
        <v>608</v>
      </c>
      <c r="F475">
        <v>1</v>
      </c>
      <c r="G475" t="s">
        <v>608</v>
      </c>
      <c r="H475" t="s">
        <v>608</v>
      </c>
      <c r="I475" t="s">
        <v>608</v>
      </c>
      <c r="J475" t="s">
        <v>608</v>
      </c>
      <c r="K475" t="s">
        <v>608</v>
      </c>
      <c r="L475" t="s">
        <v>608</v>
      </c>
      <c r="M475" t="s">
        <v>608</v>
      </c>
      <c r="N475" t="s">
        <v>608</v>
      </c>
      <c r="O475" t="s">
        <v>608</v>
      </c>
      <c r="P475">
        <v>2</v>
      </c>
      <c r="Q475" t="s">
        <v>608</v>
      </c>
      <c r="R475" t="s">
        <v>608</v>
      </c>
      <c r="S475" t="s">
        <v>6321</v>
      </c>
      <c r="T475" t="s">
        <v>608</v>
      </c>
      <c r="U475">
        <v>0</v>
      </c>
      <c r="V475">
        <v>0</v>
      </c>
      <c r="W475">
        <v>0</v>
      </c>
      <c r="X475">
        <v>3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2</v>
      </c>
      <c r="AI475">
        <v>3</v>
      </c>
      <c r="AJ475" t="s">
        <v>608</v>
      </c>
      <c r="AK475" t="s">
        <v>608</v>
      </c>
      <c r="AL475" t="s">
        <v>608</v>
      </c>
      <c r="AM475" t="s">
        <v>608</v>
      </c>
      <c r="AN475" t="s">
        <v>608</v>
      </c>
      <c r="AO475" t="s">
        <v>608</v>
      </c>
    </row>
    <row r="476" spans="1:41" ht="15.5" x14ac:dyDescent="0.35">
      <c r="A476" t="s">
        <v>6322</v>
      </c>
      <c r="B476" t="s">
        <v>608</v>
      </c>
      <c r="C476" t="s">
        <v>608</v>
      </c>
      <c r="D476" t="s">
        <v>608</v>
      </c>
      <c r="E476" t="s">
        <v>608</v>
      </c>
      <c r="F476" t="s">
        <v>608</v>
      </c>
      <c r="G476" t="s">
        <v>608</v>
      </c>
      <c r="H476" t="s">
        <v>608</v>
      </c>
      <c r="I476" t="s">
        <v>608</v>
      </c>
      <c r="J476" t="s">
        <v>608</v>
      </c>
      <c r="K476" t="s">
        <v>608</v>
      </c>
      <c r="L476" t="s">
        <v>608</v>
      </c>
      <c r="M476" t="s">
        <v>608</v>
      </c>
      <c r="N476" t="s">
        <v>608</v>
      </c>
      <c r="O476" t="s">
        <v>608</v>
      </c>
      <c r="P476">
        <v>1</v>
      </c>
      <c r="Q476" t="s">
        <v>608</v>
      </c>
      <c r="R476" t="s">
        <v>608</v>
      </c>
      <c r="S476" t="s">
        <v>6322</v>
      </c>
      <c r="T476" t="s">
        <v>608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1</v>
      </c>
      <c r="AI476">
        <v>0</v>
      </c>
      <c r="AJ476" t="s">
        <v>608</v>
      </c>
      <c r="AK476" t="s">
        <v>608</v>
      </c>
      <c r="AL476" t="s">
        <v>608</v>
      </c>
      <c r="AM476" t="s">
        <v>608</v>
      </c>
      <c r="AN476" t="s">
        <v>608</v>
      </c>
      <c r="AO476" t="s">
        <v>608</v>
      </c>
    </row>
    <row r="477" spans="1:41" ht="15.5" x14ac:dyDescent="0.35">
      <c r="A477" t="s">
        <v>1884</v>
      </c>
      <c r="B477" t="s">
        <v>6097</v>
      </c>
      <c r="C477" t="s">
        <v>608</v>
      </c>
      <c r="D477">
        <v>1</v>
      </c>
      <c r="E477">
        <v>1</v>
      </c>
      <c r="F477">
        <v>1</v>
      </c>
      <c r="G477">
        <v>1</v>
      </c>
      <c r="H477" t="s">
        <v>608</v>
      </c>
      <c r="I477" t="s">
        <v>608</v>
      </c>
      <c r="J477" t="s">
        <v>608</v>
      </c>
      <c r="K477" t="s">
        <v>608</v>
      </c>
      <c r="L477" t="s">
        <v>608</v>
      </c>
      <c r="M477" t="s">
        <v>608</v>
      </c>
      <c r="N477" t="s">
        <v>608</v>
      </c>
      <c r="O477" t="s">
        <v>608</v>
      </c>
      <c r="P477">
        <v>7</v>
      </c>
      <c r="Q477" t="s">
        <v>608</v>
      </c>
      <c r="R477" t="s">
        <v>608</v>
      </c>
      <c r="S477" t="s">
        <v>1884</v>
      </c>
      <c r="T477" t="s">
        <v>6097</v>
      </c>
      <c r="U477">
        <v>0</v>
      </c>
      <c r="V477">
        <v>8</v>
      </c>
      <c r="W477">
        <v>19</v>
      </c>
      <c r="X477">
        <v>3</v>
      </c>
      <c r="Y477">
        <v>66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7</v>
      </c>
      <c r="AI477">
        <v>96</v>
      </c>
      <c r="AJ477" t="s">
        <v>608</v>
      </c>
      <c r="AK477" t="s">
        <v>608</v>
      </c>
      <c r="AL477" t="s">
        <v>608</v>
      </c>
      <c r="AM477" t="s">
        <v>608</v>
      </c>
      <c r="AN477" t="s">
        <v>608</v>
      </c>
      <c r="AO477" t="s">
        <v>608</v>
      </c>
    </row>
    <row r="478" spans="1:41" ht="15.5" x14ac:dyDescent="0.35">
      <c r="A478" t="s">
        <v>1887</v>
      </c>
      <c r="B478" t="s">
        <v>6097</v>
      </c>
      <c r="C478" t="s">
        <v>608</v>
      </c>
      <c r="D478" t="s">
        <v>608</v>
      </c>
      <c r="E478" t="s">
        <v>608</v>
      </c>
      <c r="F478" t="s">
        <v>608</v>
      </c>
      <c r="G478">
        <v>1</v>
      </c>
      <c r="H478" t="s">
        <v>608</v>
      </c>
      <c r="I478" t="s">
        <v>608</v>
      </c>
      <c r="J478" t="s">
        <v>608</v>
      </c>
      <c r="K478" t="s">
        <v>608</v>
      </c>
      <c r="L478" t="s">
        <v>608</v>
      </c>
      <c r="M478" t="s">
        <v>608</v>
      </c>
      <c r="N478" t="s">
        <v>608</v>
      </c>
      <c r="O478" t="s">
        <v>608</v>
      </c>
      <c r="P478">
        <v>2</v>
      </c>
      <c r="Q478" t="s">
        <v>608</v>
      </c>
      <c r="R478" t="s">
        <v>608</v>
      </c>
      <c r="S478" t="s">
        <v>1887</v>
      </c>
      <c r="T478" t="s">
        <v>6097</v>
      </c>
      <c r="U478">
        <v>0</v>
      </c>
      <c r="V478">
        <v>0</v>
      </c>
      <c r="W478">
        <v>0</v>
      </c>
      <c r="X478">
        <v>0</v>
      </c>
      <c r="Y478">
        <v>66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2</v>
      </c>
      <c r="AI478">
        <v>66</v>
      </c>
      <c r="AJ478" t="s">
        <v>608</v>
      </c>
      <c r="AK478" t="s">
        <v>608</v>
      </c>
      <c r="AL478" t="s">
        <v>608</v>
      </c>
      <c r="AM478" t="s">
        <v>608</v>
      </c>
      <c r="AN478" t="s">
        <v>608</v>
      </c>
      <c r="AO478" t="s">
        <v>608</v>
      </c>
    </row>
    <row r="479" spans="1:41" ht="15.5" x14ac:dyDescent="0.35">
      <c r="A479" t="s">
        <v>6323</v>
      </c>
      <c r="B479" t="s">
        <v>608</v>
      </c>
      <c r="C479" t="s">
        <v>608</v>
      </c>
      <c r="D479" t="s">
        <v>608</v>
      </c>
      <c r="E479" t="s">
        <v>608</v>
      </c>
      <c r="F479" t="s">
        <v>608</v>
      </c>
      <c r="G479">
        <v>1</v>
      </c>
      <c r="H479" t="s">
        <v>608</v>
      </c>
      <c r="I479" t="s">
        <v>608</v>
      </c>
      <c r="J479" t="s">
        <v>608</v>
      </c>
      <c r="K479" t="s">
        <v>608</v>
      </c>
      <c r="L479" t="s">
        <v>608</v>
      </c>
      <c r="M479" t="s">
        <v>608</v>
      </c>
      <c r="N479" t="s">
        <v>608</v>
      </c>
      <c r="O479" t="s">
        <v>608</v>
      </c>
      <c r="P479">
        <v>2</v>
      </c>
      <c r="Q479" t="s">
        <v>608</v>
      </c>
      <c r="R479" t="s">
        <v>608</v>
      </c>
      <c r="S479" t="s">
        <v>6323</v>
      </c>
      <c r="T479" t="s">
        <v>608</v>
      </c>
      <c r="U479">
        <v>0</v>
      </c>
      <c r="V479">
        <v>0</v>
      </c>
      <c r="W479">
        <v>0</v>
      </c>
      <c r="X479">
        <v>0</v>
      </c>
      <c r="Y479">
        <v>66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2</v>
      </c>
      <c r="AI479">
        <v>66</v>
      </c>
      <c r="AJ479" t="s">
        <v>608</v>
      </c>
      <c r="AK479" t="s">
        <v>608</v>
      </c>
      <c r="AL479" t="s">
        <v>608</v>
      </c>
      <c r="AM479" t="s">
        <v>608</v>
      </c>
      <c r="AN479" t="s">
        <v>608</v>
      </c>
      <c r="AO479" t="s">
        <v>608</v>
      </c>
    </row>
    <row r="480" spans="1:41" ht="15.5" x14ac:dyDescent="0.35">
      <c r="A480" t="s">
        <v>1890</v>
      </c>
      <c r="B480" t="s">
        <v>6097</v>
      </c>
      <c r="C480">
        <v>1</v>
      </c>
      <c r="D480">
        <v>1</v>
      </c>
      <c r="E480">
        <v>1</v>
      </c>
      <c r="F480">
        <v>1</v>
      </c>
      <c r="G480">
        <v>1</v>
      </c>
      <c r="H480" t="s">
        <v>608</v>
      </c>
      <c r="I480" t="s">
        <v>608</v>
      </c>
      <c r="J480" t="s">
        <v>608</v>
      </c>
      <c r="K480" t="s">
        <v>608</v>
      </c>
      <c r="L480" t="s">
        <v>608</v>
      </c>
      <c r="M480" t="s">
        <v>608</v>
      </c>
      <c r="N480" t="s">
        <v>608</v>
      </c>
      <c r="O480" t="s">
        <v>608</v>
      </c>
      <c r="P480">
        <v>8</v>
      </c>
      <c r="Q480" t="s">
        <v>608</v>
      </c>
      <c r="R480" t="s">
        <v>608</v>
      </c>
      <c r="S480" t="s">
        <v>1890</v>
      </c>
      <c r="T480" t="s">
        <v>6097</v>
      </c>
      <c r="U480">
        <v>12</v>
      </c>
      <c r="V480">
        <v>8</v>
      </c>
      <c r="W480">
        <v>19</v>
      </c>
      <c r="X480">
        <v>3</v>
      </c>
      <c r="Y480">
        <v>66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8</v>
      </c>
      <c r="AI480">
        <v>108</v>
      </c>
      <c r="AJ480" t="s">
        <v>608</v>
      </c>
      <c r="AK480" t="s">
        <v>608</v>
      </c>
      <c r="AL480" t="s">
        <v>608</v>
      </c>
      <c r="AM480" t="s">
        <v>608</v>
      </c>
      <c r="AN480" t="s">
        <v>608</v>
      </c>
      <c r="AO480" t="s">
        <v>608</v>
      </c>
    </row>
    <row r="481" spans="1:41" ht="15.5" x14ac:dyDescent="0.35">
      <c r="A481" t="s">
        <v>6324</v>
      </c>
      <c r="B481" t="s">
        <v>608</v>
      </c>
      <c r="C481">
        <v>1</v>
      </c>
      <c r="D481" t="s">
        <v>608</v>
      </c>
      <c r="E481" t="s">
        <v>608</v>
      </c>
      <c r="F481">
        <v>1</v>
      </c>
      <c r="G481" t="s">
        <v>608</v>
      </c>
      <c r="H481" t="s">
        <v>608</v>
      </c>
      <c r="I481" t="s">
        <v>608</v>
      </c>
      <c r="J481" t="s">
        <v>608</v>
      </c>
      <c r="K481" t="s">
        <v>608</v>
      </c>
      <c r="L481" t="s">
        <v>608</v>
      </c>
      <c r="M481" t="s">
        <v>608</v>
      </c>
      <c r="N481" t="s">
        <v>608</v>
      </c>
      <c r="O481" t="s">
        <v>608</v>
      </c>
      <c r="P481">
        <v>2</v>
      </c>
      <c r="Q481" t="s">
        <v>608</v>
      </c>
      <c r="R481" t="s">
        <v>608</v>
      </c>
      <c r="S481" t="s">
        <v>6324</v>
      </c>
      <c r="T481" t="s">
        <v>608</v>
      </c>
      <c r="U481">
        <v>12</v>
      </c>
      <c r="V481">
        <v>0</v>
      </c>
      <c r="W481">
        <v>0</v>
      </c>
      <c r="X481">
        <v>3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2</v>
      </c>
      <c r="AI481">
        <v>15</v>
      </c>
      <c r="AJ481" t="s">
        <v>608</v>
      </c>
      <c r="AK481" t="s">
        <v>608</v>
      </c>
      <c r="AL481" t="s">
        <v>608</v>
      </c>
      <c r="AM481" t="s">
        <v>608</v>
      </c>
      <c r="AN481" t="s">
        <v>608</v>
      </c>
      <c r="AO481" t="s">
        <v>608</v>
      </c>
    </row>
    <row r="482" spans="1:41" ht="15.5" x14ac:dyDescent="0.35">
      <c r="A482" t="s">
        <v>1892</v>
      </c>
      <c r="B482" t="s">
        <v>6097</v>
      </c>
      <c r="C482">
        <v>1</v>
      </c>
      <c r="D482" t="s">
        <v>608</v>
      </c>
      <c r="E482" t="s">
        <v>608</v>
      </c>
      <c r="F482">
        <v>1</v>
      </c>
      <c r="G482">
        <v>1</v>
      </c>
      <c r="H482" t="s">
        <v>608</v>
      </c>
      <c r="I482" t="s">
        <v>608</v>
      </c>
      <c r="J482" t="s">
        <v>608</v>
      </c>
      <c r="K482" t="s">
        <v>608</v>
      </c>
      <c r="L482" t="s">
        <v>608</v>
      </c>
      <c r="M482" t="s">
        <v>608</v>
      </c>
      <c r="N482" t="s">
        <v>608</v>
      </c>
      <c r="O482" t="s">
        <v>608</v>
      </c>
      <c r="P482">
        <v>6</v>
      </c>
      <c r="Q482" t="s">
        <v>608</v>
      </c>
      <c r="R482" t="s">
        <v>608</v>
      </c>
      <c r="S482" t="s">
        <v>1892</v>
      </c>
      <c r="T482" t="s">
        <v>6097</v>
      </c>
      <c r="U482">
        <v>12</v>
      </c>
      <c r="V482">
        <v>0</v>
      </c>
      <c r="W482">
        <v>0</v>
      </c>
      <c r="X482">
        <v>3</v>
      </c>
      <c r="Y482">
        <v>66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6</v>
      </c>
      <c r="AI482">
        <v>81</v>
      </c>
      <c r="AJ482" t="s">
        <v>608</v>
      </c>
      <c r="AK482" t="s">
        <v>608</v>
      </c>
      <c r="AL482" t="s">
        <v>608</v>
      </c>
      <c r="AM482" t="s">
        <v>608</v>
      </c>
      <c r="AN482" t="s">
        <v>608</v>
      </c>
      <c r="AO482" t="s">
        <v>608</v>
      </c>
    </row>
    <row r="483" spans="1:41" ht="15.5" x14ac:dyDescent="0.35">
      <c r="A483" t="s">
        <v>6325</v>
      </c>
      <c r="B483" t="s">
        <v>608</v>
      </c>
      <c r="C483" t="s">
        <v>608</v>
      </c>
      <c r="D483" t="s">
        <v>608</v>
      </c>
      <c r="E483" t="s">
        <v>608</v>
      </c>
      <c r="F483">
        <v>1</v>
      </c>
      <c r="G483" t="s">
        <v>608</v>
      </c>
      <c r="H483" t="s">
        <v>608</v>
      </c>
      <c r="I483" t="s">
        <v>608</v>
      </c>
      <c r="J483" t="s">
        <v>608</v>
      </c>
      <c r="K483" t="s">
        <v>608</v>
      </c>
      <c r="L483" t="s">
        <v>608</v>
      </c>
      <c r="M483" t="s">
        <v>608</v>
      </c>
      <c r="N483" t="s">
        <v>608</v>
      </c>
      <c r="O483" t="s">
        <v>608</v>
      </c>
      <c r="P483">
        <v>1</v>
      </c>
      <c r="Q483" t="s">
        <v>608</v>
      </c>
      <c r="R483" t="s">
        <v>608</v>
      </c>
      <c r="S483" t="s">
        <v>6325</v>
      </c>
      <c r="T483" t="s">
        <v>608</v>
      </c>
      <c r="U483">
        <v>0</v>
      </c>
      <c r="V483">
        <v>0</v>
      </c>
      <c r="W483">
        <v>0</v>
      </c>
      <c r="X483">
        <v>3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1</v>
      </c>
      <c r="AI483">
        <v>3</v>
      </c>
      <c r="AJ483" t="s">
        <v>608</v>
      </c>
      <c r="AK483" t="s">
        <v>608</v>
      </c>
      <c r="AL483" t="s">
        <v>608</v>
      </c>
      <c r="AM483" t="s">
        <v>608</v>
      </c>
      <c r="AN483" t="s">
        <v>608</v>
      </c>
      <c r="AO483" t="s">
        <v>608</v>
      </c>
    </row>
    <row r="484" spans="1:41" ht="15.5" x14ac:dyDescent="0.35">
      <c r="A484" t="s">
        <v>6326</v>
      </c>
      <c r="B484" t="s">
        <v>608</v>
      </c>
      <c r="C484" t="s">
        <v>608</v>
      </c>
      <c r="D484" t="s">
        <v>608</v>
      </c>
      <c r="E484" t="s">
        <v>608</v>
      </c>
      <c r="F484">
        <v>1</v>
      </c>
      <c r="G484" t="s">
        <v>608</v>
      </c>
      <c r="H484" t="s">
        <v>608</v>
      </c>
      <c r="I484" t="s">
        <v>608</v>
      </c>
      <c r="J484" t="s">
        <v>608</v>
      </c>
      <c r="K484" t="s">
        <v>608</v>
      </c>
      <c r="L484" t="s">
        <v>608</v>
      </c>
      <c r="M484" t="s">
        <v>608</v>
      </c>
      <c r="N484" t="s">
        <v>608</v>
      </c>
      <c r="O484" t="s">
        <v>608</v>
      </c>
      <c r="P484">
        <v>1</v>
      </c>
      <c r="Q484" t="s">
        <v>608</v>
      </c>
      <c r="R484" t="s">
        <v>608</v>
      </c>
      <c r="S484" t="s">
        <v>6326</v>
      </c>
      <c r="T484" t="s">
        <v>608</v>
      </c>
      <c r="U484">
        <v>0</v>
      </c>
      <c r="V484">
        <v>0</v>
      </c>
      <c r="W484">
        <v>0</v>
      </c>
      <c r="X484">
        <v>3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1</v>
      </c>
      <c r="AI484">
        <v>3</v>
      </c>
      <c r="AJ484" t="s">
        <v>608</v>
      </c>
      <c r="AK484" t="s">
        <v>608</v>
      </c>
      <c r="AL484" t="s">
        <v>608</v>
      </c>
      <c r="AM484" t="s">
        <v>608</v>
      </c>
      <c r="AN484" t="s">
        <v>608</v>
      </c>
      <c r="AO484" t="s">
        <v>608</v>
      </c>
    </row>
    <row r="485" spans="1:41" ht="15.5" x14ac:dyDescent="0.35">
      <c r="A485" t="s">
        <v>168</v>
      </c>
      <c r="B485" t="s">
        <v>6097</v>
      </c>
      <c r="C485" t="s">
        <v>608</v>
      </c>
      <c r="D485">
        <v>1</v>
      </c>
      <c r="E485">
        <v>1</v>
      </c>
      <c r="F485" t="s">
        <v>608</v>
      </c>
      <c r="G485">
        <v>1</v>
      </c>
      <c r="H485" t="s">
        <v>608</v>
      </c>
      <c r="I485" t="s">
        <v>608</v>
      </c>
      <c r="J485" t="s">
        <v>608</v>
      </c>
      <c r="K485" t="s">
        <v>608</v>
      </c>
      <c r="L485" t="s">
        <v>608</v>
      </c>
      <c r="M485" t="s">
        <v>608</v>
      </c>
      <c r="N485" t="s">
        <v>608</v>
      </c>
      <c r="O485" t="s">
        <v>608</v>
      </c>
      <c r="P485">
        <v>6</v>
      </c>
      <c r="Q485" t="s">
        <v>608</v>
      </c>
      <c r="R485" t="s">
        <v>608</v>
      </c>
      <c r="S485" t="s">
        <v>168</v>
      </c>
      <c r="T485" t="s">
        <v>6097</v>
      </c>
      <c r="U485">
        <v>0</v>
      </c>
      <c r="V485">
        <v>8</v>
      </c>
      <c r="W485">
        <v>19</v>
      </c>
      <c r="X485">
        <v>0</v>
      </c>
      <c r="Y485">
        <v>66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6</v>
      </c>
      <c r="AI485">
        <v>93</v>
      </c>
      <c r="AJ485" t="s">
        <v>608</v>
      </c>
      <c r="AK485" t="s">
        <v>608</v>
      </c>
      <c r="AL485" t="s">
        <v>608</v>
      </c>
      <c r="AM485" t="s">
        <v>608</v>
      </c>
      <c r="AN485" t="s">
        <v>608</v>
      </c>
      <c r="AO485" t="s">
        <v>608</v>
      </c>
    </row>
    <row r="486" spans="1:41" ht="15.5" x14ac:dyDescent="0.35">
      <c r="A486" t="s">
        <v>6327</v>
      </c>
      <c r="B486" t="s">
        <v>608</v>
      </c>
      <c r="C486" t="s">
        <v>608</v>
      </c>
      <c r="D486">
        <v>1</v>
      </c>
      <c r="E486">
        <v>1</v>
      </c>
      <c r="F486">
        <v>1</v>
      </c>
      <c r="G486">
        <v>1</v>
      </c>
      <c r="H486" t="s">
        <v>608</v>
      </c>
      <c r="I486" t="s">
        <v>608</v>
      </c>
      <c r="J486" t="s">
        <v>608</v>
      </c>
      <c r="K486" t="s">
        <v>608</v>
      </c>
      <c r="L486" t="s">
        <v>608</v>
      </c>
      <c r="M486" t="s">
        <v>608</v>
      </c>
      <c r="N486" t="s">
        <v>608</v>
      </c>
      <c r="O486" t="s">
        <v>608</v>
      </c>
      <c r="P486">
        <v>6</v>
      </c>
      <c r="Q486" t="s">
        <v>608</v>
      </c>
      <c r="R486" t="s">
        <v>608</v>
      </c>
      <c r="S486" t="s">
        <v>6327</v>
      </c>
      <c r="T486" t="s">
        <v>608</v>
      </c>
      <c r="U486">
        <v>0</v>
      </c>
      <c r="V486">
        <v>8</v>
      </c>
      <c r="W486">
        <v>19</v>
      </c>
      <c r="X486">
        <v>3</v>
      </c>
      <c r="Y486">
        <v>66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6</v>
      </c>
      <c r="AI486">
        <v>96</v>
      </c>
      <c r="AJ486" t="s">
        <v>608</v>
      </c>
      <c r="AK486" t="s">
        <v>608</v>
      </c>
      <c r="AL486" t="s">
        <v>608</v>
      </c>
      <c r="AM486" t="s">
        <v>608</v>
      </c>
      <c r="AN486" t="s">
        <v>608</v>
      </c>
      <c r="AO486" t="s">
        <v>608</v>
      </c>
    </row>
    <row r="487" spans="1:41" ht="15.5" x14ac:dyDescent="0.35">
      <c r="A487" t="s">
        <v>1894</v>
      </c>
      <c r="B487" t="s">
        <v>6102</v>
      </c>
      <c r="C487">
        <v>1</v>
      </c>
      <c r="D487" t="s">
        <v>608</v>
      </c>
      <c r="E487" t="s">
        <v>608</v>
      </c>
      <c r="F487" t="s">
        <v>608</v>
      </c>
      <c r="G487">
        <v>1</v>
      </c>
      <c r="H487" t="s">
        <v>608</v>
      </c>
      <c r="I487" t="s">
        <v>608</v>
      </c>
      <c r="J487" t="s">
        <v>608</v>
      </c>
      <c r="K487" t="s">
        <v>608</v>
      </c>
      <c r="L487" t="s">
        <v>608</v>
      </c>
      <c r="M487" t="s">
        <v>608</v>
      </c>
      <c r="N487" t="s">
        <v>608</v>
      </c>
      <c r="O487" t="s">
        <v>608</v>
      </c>
      <c r="P487">
        <v>3</v>
      </c>
      <c r="Q487" t="s">
        <v>608</v>
      </c>
      <c r="R487" t="s">
        <v>608</v>
      </c>
      <c r="S487" t="s">
        <v>1894</v>
      </c>
      <c r="T487" t="s">
        <v>6102</v>
      </c>
      <c r="U487">
        <v>12</v>
      </c>
      <c r="V487">
        <v>0</v>
      </c>
      <c r="W487">
        <v>0</v>
      </c>
      <c r="X487">
        <v>0</v>
      </c>
      <c r="Y487">
        <v>66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3</v>
      </c>
      <c r="AI487">
        <v>78</v>
      </c>
      <c r="AJ487" t="s">
        <v>608</v>
      </c>
      <c r="AK487" t="s">
        <v>608</v>
      </c>
      <c r="AL487" t="s">
        <v>608</v>
      </c>
      <c r="AM487" t="s">
        <v>608</v>
      </c>
      <c r="AN487" t="s">
        <v>608</v>
      </c>
      <c r="AO487" t="s">
        <v>608</v>
      </c>
    </row>
    <row r="488" spans="1:41" ht="15.5" x14ac:dyDescent="0.35">
      <c r="A488" t="s">
        <v>6328</v>
      </c>
      <c r="B488" t="s">
        <v>608</v>
      </c>
      <c r="C488" t="s">
        <v>608</v>
      </c>
      <c r="D488" t="s">
        <v>608</v>
      </c>
      <c r="E488" t="s">
        <v>608</v>
      </c>
      <c r="F488" t="s">
        <v>608</v>
      </c>
      <c r="G488" t="s">
        <v>608</v>
      </c>
      <c r="H488" t="s">
        <v>608</v>
      </c>
      <c r="I488" t="s">
        <v>608</v>
      </c>
      <c r="J488" t="s">
        <v>608</v>
      </c>
      <c r="K488" t="s">
        <v>608</v>
      </c>
      <c r="L488" t="s">
        <v>608</v>
      </c>
      <c r="M488" t="s">
        <v>608</v>
      </c>
      <c r="N488" t="s">
        <v>608</v>
      </c>
      <c r="O488" t="s">
        <v>608</v>
      </c>
      <c r="P488">
        <v>1</v>
      </c>
      <c r="Q488" t="s">
        <v>608</v>
      </c>
      <c r="R488" t="s">
        <v>608</v>
      </c>
      <c r="S488" t="s">
        <v>6328</v>
      </c>
      <c r="T488" t="s">
        <v>608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1</v>
      </c>
      <c r="AI488">
        <v>0</v>
      </c>
      <c r="AJ488" t="s">
        <v>608</v>
      </c>
      <c r="AK488" t="s">
        <v>608</v>
      </c>
      <c r="AL488" t="s">
        <v>608</v>
      </c>
      <c r="AM488" t="s">
        <v>608</v>
      </c>
      <c r="AN488" t="s">
        <v>608</v>
      </c>
      <c r="AO488" t="s">
        <v>608</v>
      </c>
    </row>
    <row r="489" spans="1:41" ht="15.5" x14ac:dyDescent="0.35">
      <c r="A489" t="s">
        <v>1896</v>
      </c>
      <c r="B489" t="s">
        <v>6102</v>
      </c>
      <c r="C489">
        <v>1</v>
      </c>
      <c r="D489" t="s">
        <v>608</v>
      </c>
      <c r="E489" t="s">
        <v>608</v>
      </c>
      <c r="F489" t="s">
        <v>608</v>
      </c>
      <c r="G489">
        <v>1</v>
      </c>
      <c r="H489" t="s">
        <v>608</v>
      </c>
      <c r="I489" t="s">
        <v>608</v>
      </c>
      <c r="J489" t="s">
        <v>608</v>
      </c>
      <c r="K489" t="s">
        <v>608</v>
      </c>
      <c r="L489" t="s">
        <v>608</v>
      </c>
      <c r="M489" t="s">
        <v>608</v>
      </c>
      <c r="N489" t="s">
        <v>608</v>
      </c>
      <c r="O489" t="s">
        <v>608</v>
      </c>
      <c r="P489">
        <v>3</v>
      </c>
      <c r="Q489" t="s">
        <v>608</v>
      </c>
      <c r="R489" t="s">
        <v>608</v>
      </c>
      <c r="S489" t="s">
        <v>1896</v>
      </c>
      <c r="T489" t="s">
        <v>6102</v>
      </c>
      <c r="U489">
        <v>12</v>
      </c>
      <c r="V489">
        <v>0</v>
      </c>
      <c r="W489">
        <v>0</v>
      </c>
      <c r="X489">
        <v>0</v>
      </c>
      <c r="Y489">
        <v>66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3</v>
      </c>
      <c r="AI489">
        <v>78</v>
      </c>
      <c r="AJ489" t="s">
        <v>608</v>
      </c>
      <c r="AK489" t="s">
        <v>608</v>
      </c>
      <c r="AL489" t="s">
        <v>608</v>
      </c>
      <c r="AM489" t="s">
        <v>608</v>
      </c>
      <c r="AN489" t="s">
        <v>608</v>
      </c>
      <c r="AO489" t="s">
        <v>608</v>
      </c>
    </row>
    <row r="490" spans="1:41" ht="15.5" x14ac:dyDescent="0.35">
      <c r="A490" t="s">
        <v>6329</v>
      </c>
      <c r="B490" t="s">
        <v>608</v>
      </c>
      <c r="C490" t="s">
        <v>608</v>
      </c>
      <c r="D490" t="s">
        <v>608</v>
      </c>
      <c r="E490" t="s">
        <v>608</v>
      </c>
      <c r="F490" t="s">
        <v>608</v>
      </c>
      <c r="G490">
        <v>1</v>
      </c>
      <c r="H490" t="s">
        <v>608</v>
      </c>
      <c r="I490" t="s">
        <v>608</v>
      </c>
      <c r="J490" t="s">
        <v>608</v>
      </c>
      <c r="K490" t="s">
        <v>608</v>
      </c>
      <c r="L490" t="s">
        <v>608</v>
      </c>
      <c r="M490" t="s">
        <v>608</v>
      </c>
      <c r="N490" t="s">
        <v>608</v>
      </c>
      <c r="O490" t="s">
        <v>608</v>
      </c>
      <c r="P490">
        <v>2</v>
      </c>
      <c r="Q490" t="s">
        <v>608</v>
      </c>
      <c r="R490" t="s">
        <v>608</v>
      </c>
      <c r="S490" t="s">
        <v>6329</v>
      </c>
      <c r="T490" t="s">
        <v>608</v>
      </c>
      <c r="U490">
        <v>0</v>
      </c>
      <c r="V490">
        <v>0</v>
      </c>
      <c r="W490">
        <v>0</v>
      </c>
      <c r="X490">
        <v>0</v>
      </c>
      <c r="Y490">
        <v>66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2</v>
      </c>
      <c r="AI490">
        <v>66</v>
      </c>
      <c r="AJ490" t="s">
        <v>608</v>
      </c>
      <c r="AK490" t="s">
        <v>608</v>
      </c>
      <c r="AL490" t="s">
        <v>608</v>
      </c>
      <c r="AM490" t="s">
        <v>608</v>
      </c>
      <c r="AN490" t="s">
        <v>608</v>
      </c>
      <c r="AO490" t="s">
        <v>608</v>
      </c>
    </row>
    <row r="491" spans="1:41" ht="15.5" x14ac:dyDescent="0.35">
      <c r="A491" t="s">
        <v>1898</v>
      </c>
      <c r="B491" t="s">
        <v>6103</v>
      </c>
      <c r="C491" t="s">
        <v>608</v>
      </c>
      <c r="D491" t="s">
        <v>608</v>
      </c>
      <c r="E491" t="s">
        <v>608</v>
      </c>
      <c r="F491" t="s">
        <v>608</v>
      </c>
      <c r="G491" t="s">
        <v>608</v>
      </c>
      <c r="H491" t="s">
        <v>608</v>
      </c>
      <c r="I491" t="s">
        <v>608</v>
      </c>
      <c r="J491">
        <v>1</v>
      </c>
      <c r="K491">
        <v>1</v>
      </c>
      <c r="L491" t="s">
        <v>608</v>
      </c>
      <c r="M491" t="s">
        <v>608</v>
      </c>
      <c r="N491" t="s">
        <v>608</v>
      </c>
      <c r="O491" t="s">
        <v>608</v>
      </c>
      <c r="P491">
        <v>2</v>
      </c>
      <c r="Q491" t="s">
        <v>608</v>
      </c>
      <c r="R491" t="s">
        <v>608</v>
      </c>
      <c r="S491" t="s">
        <v>1898</v>
      </c>
      <c r="T491" t="s">
        <v>6103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62</v>
      </c>
      <c r="AC491">
        <v>44</v>
      </c>
      <c r="AD491">
        <v>0</v>
      </c>
      <c r="AE491">
        <v>0</v>
      </c>
      <c r="AF491">
        <v>0</v>
      </c>
      <c r="AG491">
        <v>0</v>
      </c>
      <c r="AH491">
        <v>2</v>
      </c>
      <c r="AI491">
        <v>106</v>
      </c>
      <c r="AJ491" t="s">
        <v>608</v>
      </c>
      <c r="AK491" t="s">
        <v>608</v>
      </c>
      <c r="AL491" t="s">
        <v>608</v>
      </c>
      <c r="AM491" t="s">
        <v>608</v>
      </c>
      <c r="AN491" t="s">
        <v>608</v>
      </c>
      <c r="AO491" t="s">
        <v>608</v>
      </c>
    </row>
    <row r="492" spans="1:41" ht="15.5" x14ac:dyDescent="0.35">
      <c r="A492" t="s">
        <v>1900</v>
      </c>
      <c r="B492" t="s">
        <v>6103</v>
      </c>
      <c r="C492" t="s">
        <v>608</v>
      </c>
      <c r="D492" t="s">
        <v>608</v>
      </c>
      <c r="E492" t="s">
        <v>608</v>
      </c>
      <c r="F492" t="s">
        <v>608</v>
      </c>
      <c r="G492" t="s">
        <v>608</v>
      </c>
      <c r="H492" t="s">
        <v>608</v>
      </c>
      <c r="I492" t="s">
        <v>608</v>
      </c>
      <c r="J492">
        <v>1</v>
      </c>
      <c r="K492">
        <v>1</v>
      </c>
      <c r="L492" t="s">
        <v>608</v>
      </c>
      <c r="M492" t="s">
        <v>608</v>
      </c>
      <c r="N492" t="s">
        <v>608</v>
      </c>
      <c r="O492" t="s">
        <v>608</v>
      </c>
      <c r="P492">
        <v>2</v>
      </c>
      <c r="Q492" t="s">
        <v>608</v>
      </c>
      <c r="R492" t="s">
        <v>608</v>
      </c>
      <c r="S492" t="s">
        <v>1900</v>
      </c>
      <c r="T492" t="s">
        <v>6103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62</v>
      </c>
      <c r="AC492">
        <v>44</v>
      </c>
      <c r="AD492">
        <v>0</v>
      </c>
      <c r="AE492">
        <v>0</v>
      </c>
      <c r="AF492">
        <v>0</v>
      </c>
      <c r="AG492">
        <v>0</v>
      </c>
      <c r="AH492">
        <v>2</v>
      </c>
      <c r="AI492">
        <v>106</v>
      </c>
      <c r="AJ492" t="s">
        <v>608</v>
      </c>
      <c r="AK492" t="s">
        <v>608</v>
      </c>
      <c r="AL492" t="s">
        <v>608</v>
      </c>
      <c r="AM492" t="s">
        <v>608</v>
      </c>
      <c r="AN492" t="s">
        <v>608</v>
      </c>
      <c r="AO492" t="s">
        <v>608</v>
      </c>
    </row>
    <row r="493" spans="1:41" ht="15.5" x14ac:dyDescent="0.35">
      <c r="A493" t="s">
        <v>1902</v>
      </c>
      <c r="B493" t="s">
        <v>6097</v>
      </c>
      <c r="C493" t="s">
        <v>608</v>
      </c>
      <c r="D493" t="s">
        <v>608</v>
      </c>
      <c r="E493" t="s">
        <v>608</v>
      </c>
      <c r="F493" t="s">
        <v>608</v>
      </c>
      <c r="G493" t="s">
        <v>608</v>
      </c>
      <c r="H493" t="s">
        <v>608</v>
      </c>
      <c r="I493" t="s">
        <v>608</v>
      </c>
      <c r="J493" t="s">
        <v>608</v>
      </c>
      <c r="K493" t="s">
        <v>608</v>
      </c>
      <c r="L493" t="s">
        <v>608</v>
      </c>
      <c r="M493" t="s">
        <v>608</v>
      </c>
      <c r="N493" t="s">
        <v>608</v>
      </c>
      <c r="O493" t="s">
        <v>608</v>
      </c>
      <c r="P493">
        <v>1</v>
      </c>
      <c r="Q493" t="s">
        <v>608</v>
      </c>
      <c r="R493" t="s">
        <v>608</v>
      </c>
      <c r="S493" t="s">
        <v>1902</v>
      </c>
      <c r="T493" t="s">
        <v>6097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1</v>
      </c>
      <c r="AI493">
        <v>0</v>
      </c>
      <c r="AJ493" t="s">
        <v>608</v>
      </c>
      <c r="AK493" t="s">
        <v>608</v>
      </c>
      <c r="AL493" t="s">
        <v>608</v>
      </c>
      <c r="AM493" t="s">
        <v>608</v>
      </c>
      <c r="AN493" t="s">
        <v>608</v>
      </c>
      <c r="AO493" t="s">
        <v>608</v>
      </c>
    </row>
    <row r="494" spans="1:41" ht="15.5" x14ac:dyDescent="0.35">
      <c r="A494" t="s">
        <v>6330</v>
      </c>
      <c r="B494" t="s">
        <v>608</v>
      </c>
      <c r="C494" t="s">
        <v>608</v>
      </c>
      <c r="D494" t="s">
        <v>608</v>
      </c>
      <c r="E494" t="s">
        <v>608</v>
      </c>
      <c r="F494" t="s">
        <v>608</v>
      </c>
      <c r="G494" t="s">
        <v>608</v>
      </c>
      <c r="H494" t="s">
        <v>608</v>
      </c>
      <c r="I494" t="s">
        <v>608</v>
      </c>
      <c r="J494" t="s">
        <v>608</v>
      </c>
      <c r="K494" t="s">
        <v>608</v>
      </c>
      <c r="L494">
        <v>1</v>
      </c>
      <c r="M494" t="s">
        <v>608</v>
      </c>
      <c r="N494" t="s">
        <v>608</v>
      </c>
      <c r="O494" t="s">
        <v>608</v>
      </c>
      <c r="P494">
        <v>1</v>
      </c>
      <c r="Q494" t="s">
        <v>608</v>
      </c>
      <c r="R494" t="s">
        <v>608</v>
      </c>
      <c r="S494" t="s">
        <v>6330</v>
      </c>
      <c r="T494" t="s">
        <v>608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6</v>
      </c>
      <c r="AE494">
        <v>0</v>
      </c>
      <c r="AF494">
        <v>0</v>
      </c>
      <c r="AG494">
        <v>0</v>
      </c>
      <c r="AH494">
        <v>1</v>
      </c>
      <c r="AI494">
        <v>6</v>
      </c>
      <c r="AJ494" t="s">
        <v>608</v>
      </c>
      <c r="AK494" t="s">
        <v>608</v>
      </c>
      <c r="AL494" t="s">
        <v>608</v>
      </c>
      <c r="AM494" t="s">
        <v>608</v>
      </c>
      <c r="AN494" t="s">
        <v>608</v>
      </c>
      <c r="AO494" t="s">
        <v>608</v>
      </c>
    </row>
    <row r="495" spans="1:41" ht="15.5" x14ac:dyDescent="0.35">
      <c r="A495" t="s">
        <v>6331</v>
      </c>
      <c r="B495" t="s">
        <v>608</v>
      </c>
      <c r="C495" t="s">
        <v>608</v>
      </c>
      <c r="D495" t="s">
        <v>608</v>
      </c>
      <c r="E495" t="s">
        <v>608</v>
      </c>
      <c r="F495" t="s">
        <v>608</v>
      </c>
      <c r="G495" t="s">
        <v>608</v>
      </c>
      <c r="H495" t="s">
        <v>608</v>
      </c>
      <c r="I495" t="s">
        <v>608</v>
      </c>
      <c r="J495" t="s">
        <v>608</v>
      </c>
      <c r="K495" t="s">
        <v>608</v>
      </c>
      <c r="L495">
        <v>1</v>
      </c>
      <c r="M495" t="s">
        <v>608</v>
      </c>
      <c r="N495" t="s">
        <v>608</v>
      </c>
      <c r="O495" t="s">
        <v>608</v>
      </c>
      <c r="P495">
        <v>1</v>
      </c>
      <c r="Q495" t="s">
        <v>608</v>
      </c>
      <c r="R495" t="s">
        <v>608</v>
      </c>
      <c r="S495" t="s">
        <v>6331</v>
      </c>
      <c r="T495" t="s">
        <v>608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6</v>
      </c>
      <c r="AE495">
        <v>0</v>
      </c>
      <c r="AF495">
        <v>0</v>
      </c>
      <c r="AG495">
        <v>0</v>
      </c>
      <c r="AH495">
        <v>1</v>
      </c>
      <c r="AI495">
        <v>6</v>
      </c>
      <c r="AJ495" t="s">
        <v>608</v>
      </c>
      <c r="AK495" t="s">
        <v>608</v>
      </c>
      <c r="AL495" t="s">
        <v>608</v>
      </c>
      <c r="AM495" t="s">
        <v>608</v>
      </c>
      <c r="AN495" t="s">
        <v>608</v>
      </c>
      <c r="AO495" t="s">
        <v>608</v>
      </c>
    </row>
    <row r="496" spans="1:41" ht="15.5" x14ac:dyDescent="0.35">
      <c r="A496" t="s">
        <v>6332</v>
      </c>
      <c r="B496" t="s">
        <v>608</v>
      </c>
      <c r="C496" t="s">
        <v>608</v>
      </c>
      <c r="D496" t="s">
        <v>608</v>
      </c>
      <c r="E496" t="s">
        <v>608</v>
      </c>
      <c r="F496" t="s">
        <v>608</v>
      </c>
      <c r="G496" t="s">
        <v>608</v>
      </c>
      <c r="H496" t="s">
        <v>608</v>
      </c>
      <c r="I496" t="s">
        <v>608</v>
      </c>
      <c r="J496" t="s">
        <v>608</v>
      </c>
      <c r="K496" t="s">
        <v>608</v>
      </c>
      <c r="L496" t="s">
        <v>608</v>
      </c>
      <c r="M496" t="s">
        <v>608</v>
      </c>
      <c r="N496" t="s">
        <v>608</v>
      </c>
      <c r="O496" t="s">
        <v>608</v>
      </c>
      <c r="P496">
        <v>1</v>
      </c>
      <c r="Q496" t="s">
        <v>608</v>
      </c>
      <c r="R496" t="s">
        <v>608</v>
      </c>
      <c r="S496" t="s">
        <v>6332</v>
      </c>
      <c r="T496" t="s">
        <v>608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1</v>
      </c>
      <c r="AI496">
        <v>0</v>
      </c>
      <c r="AJ496" t="s">
        <v>608</v>
      </c>
      <c r="AK496" t="s">
        <v>608</v>
      </c>
      <c r="AL496" t="s">
        <v>608</v>
      </c>
      <c r="AM496" t="s">
        <v>608</v>
      </c>
      <c r="AN496" t="s">
        <v>608</v>
      </c>
      <c r="AO496" t="s">
        <v>608</v>
      </c>
    </row>
    <row r="497" spans="1:41" ht="15.5" x14ac:dyDescent="0.35">
      <c r="A497" t="s">
        <v>6333</v>
      </c>
      <c r="B497" t="s">
        <v>608</v>
      </c>
      <c r="C497" t="s">
        <v>608</v>
      </c>
      <c r="D497" t="s">
        <v>608</v>
      </c>
      <c r="E497" t="s">
        <v>608</v>
      </c>
      <c r="F497" t="s">
        <v>608</v>
      </c>
      <c r="G497" t="s">
        <v>608</v>
      </c>
      <c r="H497" t="s">
        <v>608</v>
      </c>
      <c r="I497" t="s">
        <v>608</v>
      </c>
      <c r="J497" t="s">
        <v>608</v>
      </c>
      <c r="K497" t="s">
        <v>608</v>
      </c>
      <c r="L497" t="s">
        <v>608</v>
      </c>
      <c r="M497" t="s">
        <v>608</v>
      </c>
      <c r="N497" t="s">
        <v>608</v>
      </c>
      <c r="O497" t="s">
        <v>608</v>
      </c>
      <c r="P497">
        <v>1</v>
      </c>
      <c r="Q497" t="s">
        <v>608</v>
      </c>
      <c r="R497" t="s">
        <v>608</v>
      </c>
      <c r="S497" t="s">
        <v>6333</v>
      </c>
      <c r="T497" t="s">
        <v>608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1</v>
      </c>
      <c r="AI497">
        <v>0</v>
      </c>
      <c r="AJ497" t="s">
        <v>608</v>
      </c>
      <c r="AK497" t="s">
        <v>608</v>
      </c>
      <c r="AL497" t="s">
        <v>608</v>
      </c>
      <c r="AM497" t="s">
        <v>608</v>
      </c>
      <c r="AN497" t="s">
        <v>608</v>
      </c>
      <c r="AO497" t="s">
        <v>608</v>
      </c>
    </row>
    <row r="498" spans="1:41" ht="15.5" x14ac:dyDescent="0.35">
      <c r="A498" t="s">
        <v>6334</v>
      </c>
      <c r="B498" t="s">
        <v>608</v>
      </c>
      <c r="C498" t="s">
        <v>608</v>
      </c>
      <c r="D498" t="s">
        <v>608</v>
      </c>
      <c r="E498" t="s">
        <v>608</v>
      </c>
      <c r="F498" t="s">
        <v>608</v>
      </c>
      <c r="G498" t="s">
        <v>608</v>
      </c>
      <c r="H498" t="s">
        <v>608</v>
      </c>
      <c r="I498" t="s">
        <v>608</v>
      </c>
      <c r="J498" t="s">
        <v>608</v>
      </c>
      <c r="K498" t="s">
        <v>608</v>
      </c>
      <c r="L498" t="s">
        <v>608</v>
      </c>
      <c r="M498" t="s">
        <v>608</v>
      </c>
      <c r="N498" t="s">
        <v>608</v>
      </c>
      <c r="O498" t="s">
        <v>608</v>
      </c>
      <c r="P498">
        <v>1</v>
      </c>
      <c r="Q498" t="s">
        <v>608</v>
      </c>
      <c r="R498" t="s">
        <v>608</v>
      </c>
      <c r="S498" t="s">
        <v>6334</v>
      </c>
      <c r="T498" t="s">
        <v>608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1</v>
      </c>
      <c r="AI498">
        <v>0</v>
      </c>
      <c r="AJ498" t="s">
        <v>608</v>
      </c>
      <c r="AK498" t="s">
        <v>608</v>
      </c>
      <c r="AL498" t="s">
        <v>608</v>
      </c>
      <c r="AM498" t="s">
        <v>608</v>
      </c>
      <c r="AN498" t="s">
        <v>608</v>
      </c>
      <c r="AO498" t="s">
        <v>608</v>
      </c>
    </row>
    <row r="499" spans="1:41" ht="15.5" x14ac:dyDescent="0.35">
      <c r="A499" t="s">
        <v>6335</v>
      </c>
      <c r="B499" t="s">
        <v>608</v>
      </c>
      <c r="C499" t="s">
        <v>608</v>
      </c>
      <c r="D499" t="s">
        <v>608</v>
      </c>
      <c r="E499" t="s">
        <v>608</v>
      </c>
      <c r="F499" t="s">
        <v>608</v>
      </c>
      <c r="G499" t="s">
        <v>608</v>
      </c>
      <c r="H499" t="s">
        <v>608</v>
      </c>
      <c r="I499" t="s">
        <v>608</v>
      </c>
      <c r="J499" t="s">
        <v>608</v>
      </c>
      <c r="K499" t="s">
        <v>608</v>
      </c>
      <c r="L499">
        <v>1</v>
      </c>
      <c r="M499" t="s">
        <v>608</v>
      </c>
      <c r="N499" t="s">
        <v>608</v>
      </c>
      <c r="O499" t="s">
        <v>608</v>
      </c>
      <c r="P499">
        <v>1</v>
      </c>
      <c r="Q499" t="s">
        <v>608</v>
      </c>
      <c r="R499" t="s">
        <v>608</v>
      </c>
      <c r="S499" t="s">
        <v>6335</v>
      </c>
      <c r="T499" t="s">
        <v>608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6</v>
      </c>
      <c r="AE499">
        <v>0</v>
      </c>
      <c r="AF499">
        <v>0</v>
      </c>
      <c r="AG499">
        <v>0</v>
      </c>
      <c r="AH499">
        <v>1</v>
      </c>
      <c r="AI499">
        <v>6</v>
      </c>
      <c r="AJ499" t="s">
        <v>608</v>
      </c>
      <c r="AK499" t="s">
        <v>608</v>
      </c>
      <c r="AL499" t="s">
        <v>608</v>
      </c>
      <c r="AM499" t="s">
        <v>608</v>
      </c>
      <c r="AN499" t="s">
        <v>608</v>
      </c>
      <c r="AO499" t="s">
        <v>608</v>
      </c>
    </row>
    <row r="500" spans="1:41" ht="15.5" x14ac:dyDescent="0.35">
      <c r="A500" t="s">
        <v>6336</v>
      </c>
      <c r="B500" t="s">
        <v>608</v>
      </c>
      <c r="C500" t="s">
        <v>608</v>
      </c>
      <c r="D500" t="s">
        <v>608</v>
      </c>
      <c r="E500" t="s">
        <v>608</v>
      </c>
      <c r="F500" t="s">
        <v>608</v>
      </c>
      <c r="G500" t="s">
        <v>608</v>
      </c>
      <c r="H500" t="s">
        <v>608</v>
      </c>
      <c r="I500" t="s">
        <v>608</v>
      </c>
      <c r="J500" t="s">
        <v>608</v>
      </c>
      <c r="K500" t="s">
        <v>608</v>
      </c>
      <c r="L500">
        <v>1</v>
      </c>
      <c r="M500" t="s">
        <v>608</v>
      </c>
      <c r="N500" t="s">
        <v>608</v>
      </c>
      <c r="O500" t="s">
        <v>608</v>
      </c>
      <c r="P500">
        <v>1</v>
      </c>
      <c r="Q500" t="s">
        <v>608</v>
      </c>
      <c r="R500" t="s">
        <v>608</v>
      </c>
      <c r="S500" t="s">
        <v>6336</v>
      </c>
      <c r="T500" t="s">
        <v>608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6</v>
      </c>
      <c r="AE500">
        <v>0</v>
      </c>
      <c r="AF500">
        <v>0</v>
      </c>
      <c r="AG500">
        <v>0</v>
      </c>
      <c r="AH500">
        <v>1</v>
      </c>
      <c r="AI500">
        <v>6</v>
      </c>
      <c r="AJ500" t="s">
        <v>608</v>
      </c>
      <c r="AK500" t="s">
        <v>608</v>
      </c>
      <c r="AL500" t="s">
        <v>608</v>
      </c>
      <c r="AM500" t="s">
        <v>608</v>
      </c>
      <c r="AN500" t="s">
        <v>608</v>
      </c>
      <c r="AO500" t="s">
        <v>608</v>
      </c>
    </row>
    <row r="501" spans="1:41" ht="15.5" x14ac:dyDescent="0.35">
      <c r="A501" t="s">
        <v>6337</v>
      </c>
      <c r="B501" t="s">
        <v>608</v>
      </c>
      <c r="C501" t="s">
        <v>608</v>
      </c>
      <c r="D501" t="s">
        <v>608</v>
      </c>
      <c r="E501" t="s">
        <v>608</v>
      </c>
      <c r="F501" t="s">
        <v>608</v>
      </c>
      <c r="G501" t="s">
        <v>608</v>
      </c>
      <c r="H501" t="s">
        <v>608</v>
      </c>
      <c r="I501" t="s">
        <v>608</v>
      </c>
      <c r="J501" t="s">
        <v>608</v>
      </c>
      <c r="K501" t="s">
        <v>608</v>
      </c>
      <c r="L501" t="s">
        <v>608</v>
      </c>
      <c r="M501" t="s">
        <v>608</v>
      </c>
      <c r="N501" t="s">
        <v>608</v>
      </c>
      <c r="O501">
        <v>1</v>
      </c>
      <c r="P501">
        <v>1</v>
      </c>
      <c r="Q501" t="s">
        <v>608</v>
      </c>
      <c r="R501" t="s">
        <v>608</v>
      </c>
      <c r="S501" t="s">
        <v>6337</v>
      </c>
      <c r="T501" t="s">
        <v>608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100</v>
      </c>
      <c r="AH501">
        <v>1</v>
      </c>
      <c r="AI501">
        <v>100</v>
      </c>
      <c r="AJ501" t="s">
        <v>608</v>
      </c>
      <c r="AK501" t="s">
        <v>608</v>
      </c>
      <c r="AL501" t="s">
        <v>608</v>
      </c>
      <c r="AM501" t="s">
        <v>608</v>
      </c>
      <c r="AN501" t="s">
        <v>608</v>
      </c>
      <c r="AO501" t="s">
        <v>608</v>
      </c>
    </row>
    <row r="502" spans="1:41" ht="15.5" x14ac:dyDescent="0.35">
      <c r="A502" t="s">
        <v>6338</v>
      </c>
      <c r="B502" t="s">
        <v>608</v>
      </c>
      <c r="C502" t="s">
        <v>608</v>
      </c>
      <c r="D502" t="s">
        <v>608</v>
      </c>
      <c r="E502" t="s">
        <v>608</v>
      </c>
      <c r="F502" t="s">
        <v>608</v>
      </c>
      <c r="G502" t="s">
        <v>608</v>
      </c>
      <c r="H502" t="s">
        <v>608</v>
      </c>
      <c r="I502">
        <v>1</v>
      </c>
      <c r="J502" t="s">
        <v>608</v>
      </c>
      <c r="K502" t="s">
        <v>608</v>
      </c>
      <c r="L502" t="s">
        <v>608</v>
      </c>
      <c r="M502" t="s">
        <v>608</v>
      </c>
      <c r="N502" t="s">
        <v>608</v>
      </c>
      <c r="O502" t="s">
        <v>608</v>
      </c>
      <c r="P502">
        <v>1</v>
      </c>
      <c r="Q502" t="s">
        <v>608</v>
      </c>
      <c r="R502" t="s">
        <v>608</v>
      </c>
      <c r="S502" t="s">
        <v>6338</v>
      </c>
      <c r="T502" t="s">
        <v>608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53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1</v>
      </c>
      <c r="AI502">
        <v>53</v>
      </c>
      <c r="AJ502" t="s">
        <v>608</v>
      </c>
      <c r="AK502" t="s">
        <v>608</v>
      </c>
      <c r="AL502" t="s">
        <v>608</v>
      </c>
      <c r="AM502" t="s">
        <v>608</v>
      </c>
      <c r="AN502" t="s">
        <v>608</v>
      </c>
      <c r="AO502" t="s">
        <v>608</v>
      </c>
    </row>
    <row r="503" spans="1:41" ht="15.5" x14ac:dyDescent="0.35">
      <c r="A503" t="s">
        <v>6339</v>
      </c>
      <c r="B503" t="s">
        <v>608</v>
      </c>
      <c r="C503" t="s">
        <v>608</v>
      </c>
      <c r="D503" t="s">
        <v>608</v>
      </c>
      <c r="E503" t="s">
        <v>608</v>
      </c>
      <c r="F503" t="s">
        <v>608</v>
      </c>
      <c r="G503" t="s">
        <v>608</v>
      </c>
      <c r="H503" t="s">
        <v>608</v>
      </c>
      <c r="I503">
        <v>1</v>
      </c>
      <c r="J503" t="s">
        <v>608</v>
      </c>
      <c r="K503" t="s">
        <v>608</v>
      </c>
      <c r="L503" t="s">
        <v>608</v>
      </c>
      <c r="M503" t="s">
        <v>608</v>
      </c>
      <c r="N503" t="s">
        <v>608</v>
      </c>
      <c r="O503" t="s">
        <v>608</v>
      </c>
      <c r="P503">
        <v>1</v>
      </c>
      <c r="Q503" t="s">
        <v>608</v>
      </c>
      <c r="R503" t="s">
        <v>608</v>
      </c>
      <c r="S503" t="s">
        <v>6339</v>
      </c>
      <c r="T503" t="s">
        <v>608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53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1</v>
      </c>
      <c r="AI503">
        <v>53</v>
      </c>
      <c r="AJ503" t="s">
        <v>608</v>
      </c>
      <c r="AK503" t="s">
        <v>608</v>
      </c>
      <c r="AL503" t="s">
        <v>608</v>
      </c>
      <c r="AM503" t="s">
        <v>608</v>
      </c>
      <c r="AN503" t="s">
        <v>608</v>
      </c>
      <c r="AO503" t="s">
        <v>608</v>
      </c>
    </row>
    <row r="504" spans="1:41" ht="15.5" x14ac:dyDescent="0.35">
      <c r="A504" t="s">
        <v>1913</v>
      </c>
      <c r="B504" t="s">
        <v>6104</v>
      </c>
      <c r="C504" t="s">
        <v>608</v>
      </c>
      <c r="D504" t="s">
        <v>608</v>
      </c>
      <c r="E504" t="s">
        <v>608</v>
      </c>
      <c r="F504" t="s">
        <v>608</v>
      </c>
      <c r="G504" t="s">
        <v>608</v>
      </c>
      <c r="H504" t="s">
        <v>608</v>
      </c>
      <c r="I504">
        <v>1</v>
      </c>
      <c r="J504" t="s">
        <v>608</v>
      </c>
      <c r="K504" t="s">
        <v>608</v>
      </c>
      <c r="L504" t="s">
        <v>608</v>
      </c>
      <c r="M504" t="s">
        <v>608</v>
      </c>
      <c r="N504" t="s">
        <v>608</v>
      </c>
      <c r="O504" t="s">
        <v>608</v>
      </c>
      <c r="P504">
        <v>1</v>
      </c>
      <c r="Q504" t="s">
        <v>608</v>
      </c>
      <c r="R504" t="s">
        <v>608</v>
      </c>
      <c r="S504" t="s">
        <v>1913</v>
      </c>
      <c r="T504" t="s">
        <v>6104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53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1</v>
      </c>
      <c r="AI504">
        <v>53</v>
      </c>
      <c r="AJ504" t="s">
        <v>608</v>
      </c>
      <c r="AK504" t="s">
        <v>608</v>
      </c>
      <c r="AL504" t="s">
        <v>608</v>
      </c>
      <c r="AM504" t="s">
        <v>608</v>
      </c>
      <c r="AN504" t="s">
        <v>608</v>
      </c>
      <c r="AO504" t="s">
        <v>608</v>
      </c>
    </row>
    <row r="505" spans="1:41" ht="15.5" x14ac:dyDescent="0.35">
      <c r="A505" t="s">
        <v>1915</v>
      </c>
      <c r="B505" t="s">
        <v>6098</v>
      </c>
      <c r="C505" t="s">
        <v>608</v>
      </c>
      <c r="D505" t="s">
        <v>608</v>
      </c>
      <c r="E505" t="s">
        <v>608</v>
      </c>
      <c r="F505" t="s">
        <v>608</v>
      </c>
      <c r="G505" t="s">
        <v>608</v>
      </c>
      <c r="H505" t="s">
        <v>608</v>
      </c>
      <c r="I505" t="s">
        <v>608</v>
      </c>
      <c r="J505" t="s">
        <v>608</v>
      </c>
      <c r="K505">
        <v>1</v>
      </c>
      <c r="L505" t="s">
        <v>608</v>
      </c>
      <c r="M505">
        <v>1</v>
      </c>
      <c r="N505">
        <v>1</v>
      </c>
      <c r="O505">
        <v>1</v>
      </c>
      <c r="P505">
        <v>4</v>
      </c>
      <c r="Q505" t="s">
        <v>608</v>
      </c>
      <c r="R505" t="s">
        <v>608</v>
      </c>
      <c r="S505" t="s">
        <v>1915</v>
      </c>
      <c r="T505" t="s">
        <v>6098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44</v>
      </c>
      <c r="AD505">
        <v>0</v>
      </c>
      <c r="AE505">
        <v>11</v>
      </c>
      <c r="AF505">
        <v>33</v>
      </c>
      <c r="AG505">
        <v>100</v>
      </c>
      <c r="AH505">
        <v>4</v>
      </c>
      <c r="AI505">
        <v>188</v>
      </c>
      <c r="AJ505" t="s">
        <v>608</v>
      </c>
      <c r="AK505" t="s">
        <v>608</v>
      </c>
      <c r="AL505" t="s">
        <v>608</v>
      </c>
      <c r="AM505" t="s">
        <v>608</v>
      </c>
      <c r="AN505" t="s">
        <v>608</v>
      </c>
      <c r="AO505" t="s">
        <v>608</v>
      </c>
    </row>
    <row r="506" spans="1:41" ht="15.5" x14ac:dyDescent="0.35">
      <c r="A506" t="s">
        <v>6340</v>
      </c>
      <c r="B506" t="s">
        <v>608</v>
      </c>
      <c r="C506" t="s">
        <v>608</v>
      </c>
      <c r="D506" t="s">
        <v>608</v>
      </c>
      <c r="E506" t="s">
        <v>608</v>
      </c>
      <c r="F506" t="s">
        <v>608</v>
      </c>
      <c r="G506" t="s">
        <v>608</v>
      </c>
      <c r="H506" t="s">
        <v>608</v>
      </c>
      <c r="I506" t="s">
        <v>608</v>
      </c>
      <c r="J506" t="s">
        <v>608</v>
      </c>
      <c r="K506">
        <v>1</v>
      </c>
      <c r="L506" t="s">
        <v>608</v>
      </c>
      <c r="M506" t="s">
        <v>608</v>
      </c>
      <c r="N506" t="s">
        <v>608</v>
      </c>
      <c r="O506" t="s">
        <v>608</v>
      </c>
      <c r="P506">
        <v>1</v>
      </c>
      <c r="Q506" t="s">
        <v>608</v>
      </c>
      <c r="R506" t="s">
        <v>608</v>
      </c>
      <c r="S506" t="s">
        <v>6340</v>
      </c>
      <c r="T506" t="s">
        <v>608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44</v>
      </c>
      <c r="AD506">
        <v>0</v>
      </c>
      <c r="AE506">
        <v>0</v>
      </c>
      <c r="AF506">
        <v>0</v>
      </c>
      <c r="AG506">
        <v>0</v>
      </c>
      <c r="AH506">
        <v>1</v>
      </c>
      <c r="AI506">
        <v>44</v>
      </c>
      <c r="AJ506" t="s">
        <v>608</v>
      </c>
      <c r="AK506" t="s">
        <v>608</v>
      </c>
      <c r="AL506" t="s">
        <v>608</v>
      </c>
      <c r="AM506" t="s">
        <v>608</v>
      </c>
      <c r="AN506" t="s">
        <v>608</v>
      </c>
      <c r="AO506" t="s">
        <v>608</v>
      </c>
    </row>
    <row r="507" spans="1:41" ht="15.5" x14ac:dyDescent="0.35">
      <c r="A507" t="s">
        <v>6341</v>
      </c>
      <c r="B507" t="s">
        <v>608</v>
      </c>
      <c r="C507" t="s">
        <v>608</v>
      </c>
      <c r="D507" t="s">
        <v>608</v>
      </c>
      <c r="E507" t="s">
        <v>608</v>
      </c>
      <c r="F507" t="s">
        <v>608</v>
      </c>
      <c r="G507" t="s">
        <v>608</v>
      </c>
      <c r="H507" t="s">
        <v>608</v>
      </c>
      <c r="I507" t="s">
        <v>608</v>
      </c>
      <c r="J507" t="s">
        <v>608</v>
      </c>
      <c r="K507">
        <v>1</v>
      </c>
      <c r="L507" t="s">
        <v>608</v>
      </c>
      <c r="M507" t="s">
        <v>608</v>
      </c>
      <c r="N507" t="s">
        <v>608</v>
      </c>
      <c r="O507" t="s">
        <v>608</v>
      </c>
      <c r="P507">
        <v>1</v>
      </c>
      <c r="Q507" t="s">
        <v>608</v>
      </c>
      <c r="R507" t="s">
        <v>608</v>
      </c>
      <c r="S507" t="s">
        <v>6341</v>
      </c>
      <c r="T507" t="s">
        <v>608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44</v>
      </c>
      <c r="AD507">
        <v>0</v>
      </c>
      <c r="AE507">
        <v>0</v>
      </c>
      <c r="AF507">
        <v>0</v>
      </c>
      <c r="AG507">
        <v>0</v>
      </c>
      <c r="AH507">
        <v>1</v>
      </c>
      <c r="AI507">
        <v>44</v>
      </c>
      <c r="AJ507" t="s">
        <v>608</v>
      </c>
      <c r="AK507" t="s">
        <v>608</v>
      </c>
      <c r="AL507" t="s">
        <v>608</v>
      </c>
      <c r="AM507" t="s">
        <v>608</v>
      </c>
      <c r="AN507" t="s">
        <v>608</v>
      </c>
      <c r="AO507" t="s">
        <v>608</v>
      </c>
    </row>
    <row r="508" spans="1:41" ht="15.5" x14ac:dyDescent="0.35">
      <c r="A508" t="s">
        <v>6342</v>
      </c>
      <c r="B508" t="s">
        <v>608</v>
      </c>
      <c r="C508" t="s">
        <v>608</v>
      </c>
      <c r="D508" t="s">
        <v>608</v>
      </c>
      <c r="E508" t="s">
        <v>608</v>
      </c>
      <c r="F508" t="s">
        <v>608</v>
      </c>
      <c r="G508" t="s">
        <v>608</v>
      </c>
      <c r="H508" t="s">
        <v>608</v>
      </c>
      <c r="I508" t="s">
        <v>608</v>
      </c>
      <c r="J508" t="s">
        <v>608</v>
      </c>
      <c r="K508">
        <v>1</v>
      </c>
      <c r="L508" t="s">
        <v>608</v>
      </c>
      <c r="M508" t="s">
        <v>608</v>
      </c>
      <c r="N508" t="s">
        <v>608</v>
      </c>
      <c r="O508" t="s">
        <v>608</v>
      </c>
      <c r="P508">
        <v>1</v>
      </c>
      <c r="Q508" t="s">
        <v>608</v>
      </c>
      <c r="R508" t="s">
        <v>608</v>
      </c>
      <c r="S508" t="s">
        <v>6342</v>
      </c>
      <c r="T508" t="s">
        <v>608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44</v>
      </c>
      <c r="AD508">
        <v>0</v>
      </c>
      <c r="AE508">
        <v>0</v>
      </c>
      <c r="AF508">
        <v>0</v>
      </c>
      <c r="AG508">
        <v>0</v>
      </c>
      <c r="AH508">
        <v>1</v>
      </c>
      <c r="AI508">
        <v>44</v>
      </c>
      <c r="AJ508" t="s">
        <v>608</v>
      </c>
      <c r="AK508" t="s">
        <v>608</v>
      </c>
      <c r="AL508" t="s">
        <v>608</v>
      </c>
      <c r="AM508" t="s">
        <v>608</v>
      </c>
      <c r="AN508" t="s">
        <v>608</v>
      </c>
      <c r="AO508" t="s">
        <v>608</v>
      </c>
    </row>
    <row r="509" spans="1:41" ht="15.5" x14ac:dyDescent="0.35">
      <c r="A509" t="s">
        <v>1918</v>
      </c>
      <c r="B509" t="s">
        <v>6098</v>
      </c>
      <c r="C509" t="s">
        <v>608</v>
      </c>
      <c r="D509" t="s">
        <v>608</v>
      </c>
      <c r="E509" t="s">
        <v>608</v>
      </c>
      <c r="F509" t="s">
        <v>608</v>
      </c>
      <c r="G509" t="s">
        <v>608</v>
      </c>
      <c r="H509" t="s">
        <v>608</v>
      </c>
      <c r="I509" t="s">
        <v>608</v>
      </c>
      <c r="J509">
        <v>1</v>
      </c>
      <c r="K509" t="s">
        <v>608</v>
      </c>
      <c r="L509" t="s">
        <v>608</v>
      </c>
      <c r="M509" t="s">
        <v>608</v>
      </c>
      <c r="N509" t="s">
        <v>608</v>
      </c>
      <c r="O509" t="s">
        <v>608</v>
      </c>
      <c r="P509">
        <v>1</v>
      </c>
      <c r="Q509" t="s">
        <v>608</v>
      </c>
      <c r="R509" t="s">
        <v>608</v>
      </c>
      <c r="S509" t="s">
        <v>1918</v>
      </c>
      <c r="T509" t="s">
        <v>6098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62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1</v>
      </c>
      <c r="AI509">
        <v>62</v>
      </c>
      <c r="AJ509" t="s">
        <v>608</v>
      </c>
      <c r="AK509" t="s">
        <v>608</v>
      </c>
      <c r="AL509" t="s">
        <v>608</v>
      </c>
      <c r="AM509" t="s">
        <v>608</v>
      </c>
      <c r="AN509" t="s">
        <v>608</v>
      </c>
      <c r="AO509" t="s">
        <v>608</v>
      </c>
    </row>
    <row r="510" spans="1:41" ht="15.5" x14ac:dyDescent="0.35">
      <c r="A510" t="s">
        <v>1921</v>
      </c>
      <c r="B510" t="s">
        <v>6102</v>
      </c>
      <c r="C510">
        <v>1</v>
      </c>
      <c r="D510" t="s">
        <v>608</v>
      </c>
      <c r="E510" t="s">
        <v>608</v>
      </c>
      <c r="F510">
        <v>1</v>
      </c>
      <c r="G510">
        <v>1</v>
      </c>
      <c r="H510" t="s">
        <v>608</v>
      </c>
      <c r="I510" t="s">
        <v>608</v>
      </c>
      <c r="J510" t="s">
        <v>608</v>
      </c>
      <c r="K510" t="s">
        <v>608</v>
      </c>
      <c r="L510" t="s">
        <v>608</v>
      </c>
      <c r="M510" t="s">
        <v>608</v>
      </c>
      <c r="N510" t="s">
        <v>608</v>
      </c>
      <c r="O510" t="s">
        <v>608</v>
      </c>
      <c r="P510">
        <v>5</v>
      </c>
      <c r="Q510" t="s">
        <v>608</v>
      </c>
      <c r="R510" t="s">
        <v>608</v>
      </c>
      <c r="S510" t="s">
        <v>1921</v>
      </c>
      <c r="T510" t="s">
        <v>6102</v>
      </c>
      <c r="U510">
        <v>12</v>
      </c>
      <c r="V510">
        <v>0</v>
      </c>
      <c r="W510">
        <v>0</v>
      </c>
      <c r="X510">
        <v>3</v>
      </c>
      <c r="Y510">
        <v>66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5</v>
      </c>
      <c r="AI510">
        <v>81</v>
      </c>
      <c r="AJ510" t="s">
        <v>608</v>
      </c>
      <c r="AK510" t="s">
        <v>608</v>
      </c>
      <c r="AL510" t="s">
        <v>608</v>
      </c>
      <c r="AM510" t="s">
        <v>608</v>
      </c>
      <c r="AN510" t="s">
        <v>608</v>
      </c>
      <c r="AO510" t="s">
        <v>608</v>
      </c>
    </row>
    <row r="511" spans="1:41" ht="15.5" x14ac:dyDescent="0.35">
      <c r="A511" t="s">
        <v>6343</v>
      </c>
      <c r="B511" t="s">
        <v>608</v>
      </c>
      <c r="C511" t="s">
        <v>608</v>
      </c>
      <c r="D511" t="s">
        <v>608</v>
      </c>
      <c r="E511" t="s">
        <v>608</v>
      </c>
      <c r="F511" t="s">
        <v>608</v>
      </c>
      <c r="G511">
        <v>1</v>
      </c>
      <c r="H511" t="s">
        <v>608</v>
      </c>
      <c r="I511" t="s">
        <v>608</v>
      </c>
      <c r="J511" t="s">
        <v>608</v>
      </c>
      <c r="K511" t="s">
        <v>608</v>
      </c>
      <c r="L511" t="s">
        <v>608</v>
      </c>
      <c r="M511" t="s">
        <v>608</v>
      </c>
      <c r="N511" t="s">
        <v>608</v>
      </c>
      <c r="O511" t="s">
        <v>608</v>
      </c>
      <c r="P511">
        <v>3</v>
      </c>
      <c r="Q511" t="s">
        <v>608</v>
      </c>
      <c r="R511" t="s">
        <v>608</v>
      </c>
      <c r="S511" t="s">
        <v>6343</v>
      </c>
      <c r="T511" t="s">
        <v>608</v>
      </c>
      <c r="U511">
        <v>0</v>
      </c>
      <c r="V511">
        <v>0</v>
      </c>
      <c r="W511">
        <v>0</v>
      </c>
      <c r="X511">
        <v>0</v>
      </c>
      <c r="Y511">
        <v>66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3</v>
      </c>
      <c r="AI511">
        <v>66</v>
      </c>
      <c r="AJ511" t="s">
        <v>608</v>
      </c>
      <c r="AK511" t="s">
        <v>608</v>
      </c>
      <c r="AL511" t="s">
        <v>608</v>
      </c>
      <c r="AM511" t="s">
        <v>608</v>
      </c>
      <c r="AN511" t="s">
        <v>608</v>
      </c>
      <c r="AO511" t="s">
        <v>608</v>
      </c>
    </row>
    <row r="512" spans="1:41" ht="15.5" x14ac:dyDescent="0.35">
      <c r="A512" t="s">
        <v>145</v>
      </c>
      <c r="B512" t="s">
        <v>608</v>
      </c>
      <c r="C512" t="s">
        <v>608</v>
      </c>
      <c r="D512" t="s">
        <v>608</v>
      </c>
      <c r="E512" t="s">
        <v>608</v>
      </c>
      <c r="F512" t="s">
        <v>608</v>
      </c>
      <c r="G512">
        <v>1</v>
      </c>
      <c r="H512" t="s">
        <v>608</v>
      </c>
      <c r="I512" t="s">
        <v>608</v>
      </c>
      <c r="J512" t="s">
        <v>608</v>
      </c>
      <c r="K512" t="s">
        <v>608</v>
      </c>
      <c r="L512" t="s">
        <v>608</v>
      </c>
      <c r="M512" t="s">
        <v>608</v>
      </c>
      <c r="N512" t="s">
        <v>608</v>
      </c>
      <c r="O512" t="s">
        <v>608</v>
      </c>
      <c r="P512">
        <v>3</v>
      </c>
      <c r="Q512" t="s">
        <v>608</v>
      </c>
      <c r="R512" t="s">
        <v>608</v>
      </c>
      <c r="S512" t="s">
        <v>145</v>
      </c>
      <c r="T512" t="s">
        <v>608</v>
      </c>
      <c r="U512">
        <v>0</v>
      </c>
      <c r="V512">
        <v>0</v>
      </c>
      <c r="W512">
        <v>0</v>
      </c>
      <c r="X512">
        <v>0</v>
      </c>
      <c r="Y512">
        <v>66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3</v>
      </c>
      <c r="AI512">
        <v>66</v>
      </c>
      <c r="AJ512" t="s">
        <v>608</v>
      </c>
      <c r="AK512" t="s">
        <v>608</v>
      </c>
      <c r="AL512" t="s">
        <v>608</v>
      </c>
      <c r="AM512" t="s">
        <v>608</v>
      </c>
      <c r="AN512" t="s">
        <v>608</v>
      </c>
      <c r="AO512" t="s">
        <v>608</v>
      </c>
    </row>
    <row r="513" spans="1:41" ht="15.5" x14ac:dyDescent="0.35">
      <c r="A513" t="s">
        <v>1923</v>
      </c>
      <c r="B513" t="s">
        <v>6102</v>
      </c>
      <c r="C513">
        <v>1</v>
      </c>
      <c r="D513" t="s">
        <v>608</v>
      </c>
      <c r="E513" t="s">
        <v>608</v>
      </c>
      <c r="F513">
        <v>1</v>
      </c>
      <c r="G513">
        <v>1</v>
      </c>
      <c r="H513" t="s">
        <v>608</v>
      </c>
      <c r="I513" t="s">
        <v>608</v>
      </c>
      <c r="J513" t="s">
        <v>608</v>
      </c>
      <c r="K513" t="s">
        <v>608</v>
      </c>
      <c r="L513" t="s">
        <v>608</v>
      </c>
      <c r="M513" t="s">
        <v>608</v>
      </c>
      <c r="N513" t="s">
        <v>608</v>
      </c>
      <c r="O513" t="s">
        <v>608</v>
      </c>
      <c r="P513">
        <v>6</v>
      </c>
      <c r="Q513" t="s">
        <v>608</v>
      </c>
      <c r="R513" t="s">
        <v>608</v>
      </c>
      <c r="S513" t="s">
        <v>1923</v>
      </c>
      <c r="T513" t="s">
        <v>6102</v>
      </c>
      <c r="U513">
        <v>12</v>
      </c>
      <c r="V513">
        <v>0</v>
      </c>
      <c r="W513">
        <v>0</v>
      </c>
      <c r="X513">
        <v>3</v>
      </c>
      <c r="Y513">
        <v>66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6</v>
      </c>
      <c r="AI513">
        <v>81</v>
      </c>
      <c r="AJ513" t="s">
        <v>608</v>
      </c>
      <c r="AK513" t="s">
        <v>608</v>
      </c>
      <c r="AL513" t="s">
        <v>608</v>
      </c>
      <c r="AM513" t="s">
        <v>608</v>
      </c>
      <c r="AN513" t="s">
        <v>608</v>
      </c>
      <c r="AO513" t="s">
        <v>608</v>
      </c>
    </row>
    <row r="514" spans="1:41" ht="15.5" x14ac:dyDescent="0.35">
      <c r="A514" t="s">
        <v>146</v>
      </c>
      <c r="B514" t="s">
        <v>608</v>
      </c>
      <c r="C514" t="s">
        <v>608</v>
      </c>
      <c r="D514" t="s">
        <v>608</v>
      </c>
      <c r="E514" t="s">
        <v>608</v>
      </c>
      <c r="F514" t="s">
        <v>608</v>
      </c>
      <c r="G514">
        <v>1</v>
      </c>
      <c r="H514" t="s">
        <v>608</v>
      </c>
      <c r="I514" t="s">
        <v>608</v>
      </c>
      <c r="J514" t="s">
        <v>608</v>
      </c>
      <c r="K514" t="s">
        <v>608</v>
      </c>
      <c r="L514" t="s">
        <v>608</v>
      </c>
      <c r="M514" t="s">
        <v>608</v>
      </c>
      <c r="N514" t="s">
        <v>608</v>
      </c>
      <c r="O514" t="s">
        <v>608</v>
      </c>
      <c r="P514">
        <v>2</v>
      </c>
      <c r="Q514" t="s">
        <v>608</v>
      </c>
      <c r="R514" t="s">
        <v>608</v>
      </c>
      <c r="S514" t="s">
        <v>146</v>
      </c>
      <c r="T514" t="s">
        <v>608</v>
      </c>
      <c r="U514">
        <v>0</v>
      </c>
      <c r="V514">
        <v>0</v>
      </c>
      <c r="W514">
        <v>0</v>
      </c>
      <c r="X514">
        <v>0</v>
      </c>
      <c r="Y514">
        <v>66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2</v>
      </c>
      <c r="AI514">
        <v>66</v>
      </c>
      <c r="AJ514" t="s">
        <v>608</v>
      </c>
      <c r="AK514" t="s">
        <v>608</v>
      </c>
      <c r="AL514" t="s">
        <v>608</v>
      </c>
      <c r="AM514" t="s">
        <v>608</v>
      </c>
      <c r="AN514" t="s">
        <v>608</v>
      </c>
      <c r="AO514" t="s">
        <v>608</v>
      </c>
    </row>
    <row r="515" spans="1:41" ht="15.5" x14ac:dyDescent="0.35">
      <c r="A515" t="s">
        <v>6344</v>
      </c>
      <c r="B515" t="s">
        <v>608</v>
      </c>
      <c r="C515">
        <v>1</v>
      </c>
      <c r="D515" t="s">
        <v>608</v>
      </c>
      <c r="E515" t="s">
        <v>608</v>
      </c>
      <c r="F515" t="s">
        <v>608</v>
      </c>
      <c r="G515">
        <v>1</v>
      </c>
      <c r="H515" t="s">
        <v>608</v>
      </c>
      <c r="I515" t="s">
        <v>608</v>
      </c>
      <c r="J515" t="s">
        <v>608</v>
      </c>
      <c r="K515" t="s">
        <v>608</v>
      </c>
      <c r="L515" t="s">
        <v>608</v>
      </c>
      <c r="M515" t="s">
        <v>608</v>
      </c>
      <c r="N515" t="s">
        <v>608</v>
      </c>
      <c r="O515" t="s">
        <v>608</v>
      </c>
      <c r="P515">
        <v>4</v>
      </c>
      <c r="Q515" t="s">
        <v>608</v>
      </c>
      <c r="R515" t="s">
        <v>608</v>
      </c>
      <c r="S515" t="s">
        <v>6344</v>
      </c>
      <c r="T515" t="s">
        <v>608</v>
      </c>
      <c r="U515">
        <v>12</v>
      </c>
      <c r="V515">
        <v>0</v>
      </c>
      <c r="W515">
        <v>0</v>
      </c>
      <c r="X515">
        <v>0</v>
      </c>
      <c r="Y515">
        <v>66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4</v>
      </c>
      <c r="AI515">
        <v>78</v>
      </c>
      <c r="AJ515" t="s">
        <v>608</v>
      </c>
      <c r="AK515" t="s">
        <v>608</v>
      </c>
      <c r="AL515" t="s">
        <v>608</v>
      </c>
      <c r="AM515" t="s">
        <v>608</v>
      </c>
      <c r="AN515" t="s">
        <v>608</v>
      </c>
      <c r="AO515" t="s">
        <v>608</v>
      </c>
    </row>
    <row r="516" spans="1:41" ht="15.5" x14ac:dyDescent="0.35">
      <c r="A516" t="s">
        <v>147</v>
      </c>
      <c r="B516" t="s">
        <v>6097</v>
      </c>
      <c r="C516" t="s">
        <v>608</v>
      </c>
      <c r="D516" t="s">
        <v>608</v>
      </c>
      <c r="E516" t="s">
        <v>608</v>
      </c>
      <c r="F516">
        <v>1</v>
      </c>
      <c r="G516">
        <v>1</v>
      </c>
      <c r="H516" t="s">
        <v>608</v>
      </c>
      <c r="I516" t="s">
        <v>608</v>
      </c>
      <c r="J516" t="s">
        <v>608</v>
      </c>
      <c r="K516" t="s">
        <v>608</v>
      </c>
      <c r="L516" t="s">
        <v>608</v>
      </c>
      <c r="M516" t="s">
        <v>608</v>
      </c>
      <c r="N516" t="s">
        <v>608</v>
      </c>
      <c r="O516" t="s">
        <v>608</v>
      </c>
      <c r="P516">
        <v>5</v>
      </c>
      <c r="Q516" t="s">
        <v>608</v>
      </c>
      <c r="R516" t="s">
        <v>608</v>
      </c>
      <c r="S516" t="s">
        <v>147</v>
      </c>
      <c r="T516" t="s">
        <v>6097</v>
      </c>
      <c r="U516">
        <v>0</v>
      </c>
      <c r="V516">
        <v>0</v>
      </c>
      <c r="W516">
        <v>0</v>
      </c>
      <c r="X516">
        <v>3</v>
      </c>
      <c r="Y516">
        <v>66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5</v>
      </c>
      <c r="AI516">
        <v>69</v>
      </c>
      <c r="AJ516" t="s">
        <v>608</v>
      </c>
      <c r="AK516" t="s">
        <v>608</v>
      </c>
      <c r="AL516" t="s">
        <v>608</v>
      </c>
      <c r="AM516" t="s">
        <v>608</v>
      </c>
      <c r="AN516" t="s">
        <v>608</v>
      </c>
      <c r="AO516" t="s">
        <v>608</v>
      </c>
    </row>
    <row r="517" spans="1:41" ht="15.5" x14ac:dyDescent="0.35">
      <c r="A517" t="s">
        <v>6345</v>
      </c>
      <c r="B517" t="s">
        <v>608</v>
      </c>
      <c r="C517">
        <v>1</v>
      </c>
      <c r="D517" t="s">
        <v>608</v>
      </c>
      <c r="E517" t="s">
        <v>608</v>
      </c>
      <c r="F517" t="s">
        <v>608</v>
      </c>
      <c r="G517" t="s">
        <v>608</v>
      </c>
      <c r="H517" t="s">
        <v>608</v>
      </c>
      <c r="I517" t="s">
        <v>608</v>
      </c>
      <c r="J517" t="s">
        <v>608</v>
      </c>
      <c r="K517" t="s">
        <v>608</v>
      </c>
      <c r="L517" t="s">
        <v>608</v>
      </c>
      <c r="M517" t="s">
        <v>608</v>
      </c>
      <c r="N517" t="s">
        <v>608</v>
      </c>
      <c r="O517" t="s">
        <v>608</v>
      </c>
      <c r="P517">
        <v>1</v>
      </c>
      <c r="Q517" t="s">
        <v>608</v>
      </c>
      <c r="R517" t="s">
        <v>608</v>
      </c>
      <c r="S517" t="s">
        <v>6345</v>
      </c>
      <c r="T517" t="s">
        <v>608</v>
      </c>
      <c r="U517">
        <v>12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1</v>
      </c>
      <c r="AI517">
        <v>12</v>
      </c>
      <c r="AJ517" t="s">
        <v>608</v>
      </c>
      <c r="AK517" t="s">
        <v>608</v>
      </c>
      <c r="AL517" t="s">
        <v>608</v>
      </c>
      <c r="AM517" t="s">
        <v>608</v>
      </c>
      <c r="AN517" t="s">
        <v>608</v>
      </c>
      <c r="AO517" t="s">
        <v>608</v>
      </c>
    </row>
    <row r="518" spans="1:41" ht="15.5" x14ac:dyDescent="0.35">
      <c r="A518" t="s">
        <v>1926</v>
      </c>
      <c r="B518" t="s">
        <v>6097</v>
      </c>
      <c r="C518" t="s">
        <v>608</v>
      </c>
      <c r="D518" t="s">
        <v>608</v>
      </c>
      <c r="E518" t="s">
        <v>608</v>
      </c>
      <c r="F518">
        <v>1</v>
      </c>
      <c r="G518">
        <v>1</v>
      </c>
      <c r="H518" t="s">
        <v>608</v>
      </c>
      <c r="I518" t="s">
        <v>608</v>
      </c>
      <c r="J518" t="s">
        <v>608</v>
      </c>
      <c r="K518" t="s">
        <v>608</v>
      </c>
      <c r="L518" t="s">
        <v>608</v>
      </c>
      <c r="M518" t="s">
        <v>608</v>
      </c>
      <c r="N518" t="s">
        <v>608</v>
      </c>
      <c r="O518" t="s">
        <v>608</v>
      </c>
      <c r="P518">
        <v>5</v>
      </c>
      <c r="Q518" t="s">
        <v>608</v>
      </c>
      <c r="R518" t="s">
        <v>608</v>
      </c>
      <c r="S518" t="s">
        <v>1926</v>
      </c>
      <c r="T518" t="s">
        <v>6097</v>
      </c>
      <c r="U518">
        <v>0</v>
      </c>
      <c r="V518">
        <v>0</v>
      </c>
      <c r="W518">
        <v>0</v>
      </c>
      <c r="X518">
        <v>3</v>
      </c>
      <c r="Y518">
        <v>66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5</v>
      </c>
      <c r="AI518">
        <v>69</v>
      </c>
      <c r="AJ518" t="s">
        <v>608</v>
      </c>
      <c r="AK518" t="s">
        <v>608</v>
      </c>
      <c r="AL518" t="s">
        <v>608</v>
      </c>
      <c r="AM518" t="s">
        <v>608</v>
      </c>
      <c r="AN518" t="s">
        <v>608</v>
      </c>
      <c r="AO518" t="s">
        <v>608</v>
      </c>
    </row>
    <row r="519" spans="1:41" ht="15.5" x14ac:dyDescent="0.35">
      <c r="A519" t="s">
        <v>148</v>
      </c>
      <c r="B519" t="s">
        <v>608</v>
      </c>
      <c r="C519" t="s">
        <v>608</v>
      </c>
      <c r="D519" t="s">
        <v>608</v>
      </c>
      <c r="E519" t="s">
        <v>608</v>
      </c>
      <c r="F519" t="s">
        <v>608</v>
      </c>
      <c r="G519">
        <v>1</v>
      </c>
      <c r="H519" t="s">
        <v>608</v>
      </c>
      <c r="I519" t="s">
        <v>608</v>
      </c>
      <c r="J519" t="s">
        <v>608</v>
      </c>
      <c r="K519" t="s">
        <v>608</v>
      </c>
      <c r="L519" t="s">
        <v>608</v>
      </c>
      <c r="M519" t="s">
        <v>608</v>
      </c>
      <c r="N519" t="s">
        <v>608</v>
      </c>
      <c r="O519" t="s">
        <v>608</v>
      </c>
      <c r="P519">
        <v>4</v>
      </c>
      <c r="Q519" t="s">
        <v>608</v>
      </c>
      <c r="R519" t="s">
        <v>608</v>
      </c>
      <c r="S519" t="s">
        <v>148</v>
      </c>
      <c r="T519" t="s">
        <v>608</v>
      </c>
      <c r="U519">
        <v>0</v>
      </c>
      <c r="V519">
        <v>0</v>
      </c>
      <c r="W519">
        <v>0</v>
      </c>
      <c r="X519">
        <v>0</v>
      </c>
      <c r="Y519">
        <v>66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4</v>
      </c>
      <c r="AI519">
        <v>66</v>
      </c>
      <c r="AJ519" t="s">
        <v>608</v>
      </c>
      <c r="AK519" t="s">
        <v>608</v>
      </c>
      <c r="AL519" t="s">
        <v>608</v>
      </c>
      <c r="AM519" t="s">
        <v>608</v>
      </c>
      <c r="AN519" t="s">
        <v>608</v>
      </c>
      <c r="AO519" t="s">
        <v>608</v>
      </c>
    </row>
    <row r="520" spans="1:41" ht="15.5" x14ac:dyDescent="0.35">
      <c r="A520" t="s">
        <v>1928</v>
      </c>
      <c r="B520" t="s">
        <v>6102</v>
      </c>
      <c r="C520">
        <v>1</v>
      </c>
      <c r="D520" t="s">
        <v>608</v>
      </c>
      <c r="E520" t="s">
        <v>608</v>
      </c>
      <c r="F520">
        <v>1</v>
      </c>
      <c r="G520">
        <v>1</v>
      </c>
      <c r="H520" t="s">
        <v>608</v>
      </c>
      <c r="I520" t="s">
        <v>608</v>
      </c>
      <c r="J520" t="s">
        <v>608</v>
      </c>
      <c r="K520" t="s">
        <v>608</v>
      </c>
      <c r="L520" t="s">
        <v>608</v>
      </c>
      <c r="M520" t="s">
        <v>608</v>
      </c>
      <c r="N520" t="s">
        <v>608</v>
      </c>
      <c r="O520" t="s">
        <v>608</v>
      </c>
      <c r="P520">
        <v>5</v>
      </c>
      <c r="Q520" t="s">
        <v>608</v>
      </c>
      <c r="R520" t="s">
        <v>608</v>
      </c>
      <c r="S520" t="s">
        <v>1928</v>
      </c>
      <c r="T520" t="s">
        <v>6102</v>
      </c>
      <c r="U520">
        <v>12</v>
      </c>
      <c r="V520">
        <v>0</v>
      </c>
      <c r="W520">
        <v>0</v>
      </c>
      <c r="X520">
        <v>3</v>
      </c>
      <c r="Y520">
        <v>66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5</v>
      </c>
      <c r="AI520">
        <v>81</v>
      </c>
      <c r="AJ520" t="s">
        <v>608</v>
      </c>
      <c r="AK520" t="s">
        <v>608</v>
      </c>
      <c r="AL520" t="s">
        <v>608</v>
      </c>
      <c r="AM520" t="s">
        <v>608</v>
      </c>
      <c r="AN520" t="s">
        <v>608</v>
      </c>
      <c r="AO520" t="s">
        <v>608</v>
      </c>
    </row>
    <row r="521" spans="1:41" ht="15.5" x14ac:dyDescent="0.35">
      <c r="A521" t="s">
        <v>1930</v>
      </c>
      <c r="B521" t="s">
        <v>6102</v>
      </c>
      <c r="C521" t="s">
        <v>608</v>
      </c>
      <c r="D521" t="s">
        <v>608</v>
      </c>
      <c r="E521" t="s">
        <v>608</v>
      </c>
      <c r="F521" t="s">
        <v>608</v>
      </c>
      <c r="G521">
        <v>1</v>
      </c>
      <c r="H521" t="s">
        <v>608</v>
      </c>
      <c r="I521" t="s">
        <v>608</v>
      </c>
      <c r="J521" t="s">
        <v>608</v>
      </c>
      <c r="K521" t="s">
        <v>608</v>
      </c>
      <c r="L521" t="s">
        <v>608</v>
      </c>
      <c r="M521" t="s">
        <v>608</v>
      </c>
      <c r="N521" t="s">
        <v>608</v>
      </c>
      <c r="O521" t="s">
        <v>608</v>
      </c>
      <c r="P521">
        <v>3</v>
      </c>
      <c r="Q521" t="s">
        <v>608</v>
      </c>
      <c r="R521" t="s">
        <v>608</v>
      </c>
      <c r="S521" t="s">
        <v>1930</v>
      </c>
      <c r="T521" t="s">
        <v>6102</v>
      </c>
      <c r="U521">
        <v>0</v>
      </c>
      <c r="V521">
        <v>0</v>
      </c>
      <c r="W521">
        <v>0</v>
      </c>
      <c r="X521">
        <v>0</v>
      </c>
      <c r="Y521">
        <v>66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3</v>
      </c>
      <c r="AI521">
        <v>66</v>
      </c>
      <c r="AJ521" t="s">
        <v>608</v>
      </c>
      <c r="AK521" t="s">
        <v>608</v>
      </c>
      <c r="AL521" t="s">
        <v>608</v>
      </c>
      <c r="AM521" t="s">
        <v>608</v>
      </c>
      <c r="AN521" t="s">
        <v>608</v>
      </c>
      <c r="AO521" t="s">
        <v>608</v>
      </c>
    </row>
    <row r="522" spans="1:41" ht="15.5" x14ac:dyDescent="0.35">
      <c r="A522" t="s">
        <v>149</v>
      </c>
      <c r="B522" t="s">
        <v>608</v>
      </c>
      <c r="C522" t="s">
        <v>608</v>
      </c>
      <c r="D522" t="s">
        <v>608</v>
      </c>
      <c r="E522" t="s">
        <v>608</v>
      </c>
      <c r="F522" t="s">
        <v>608</v>
      </c>
      <c r="G522">
        <v>1</v>
      </c>
      <c r="H522" t="s">
        <v>608</v>
      </c>
      <c r="I522" t="s">
        <v>608</v>
      </c>
      <c r="J522" t="s">
        <v>608</v>
      </c>
      <c r="K522" t="s">
        <v>608</v>
      </c>
      <c r="L522" t="s">
        <v>608</v>
      </c>
      <c r="M522" t="s">
        <v>608</v>
      </c>
      <c r="N522" t="s">
        <v>608</v>
      </c>
      <c r="O522" t="s">
        <v>608</v>
      </c>
      <c r="P522">
        <v>2</v>
      </c>
      <c r="Q522" t="s">
        <v>608</v>
      </c>
      <c r="R522" t="s">
        <v>608</v>
      </c>
      <c r="S522" t="s">
        <v>149</v>
      </c>
      <c r="T522" t="s">
        <v>608</v>
      </c>
      <c r="U522">
        <v>0</v>
      </c>
      <c r="V522">
        <v>0</v>
      </c>
      <c r="W522">
        <v>0</v>
      </c>
      <c r="X522">
        <v>0</v>
      </c>
      <c r="Y522">
        <v>66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2</v>
      </c>
      <c r="AI522">
        <v>66</v>
      </c>
      <c r="AJ522" t="s">
        <v>608</v>
      </c>
      <c r="AK522" t="s">
        <v>608</v>
      </c>
      <c r="AL522" t="s">
        <v>608</v>
      </c>
      <c r="AM522" t="s">
        <v>608</v>
      </c>
      <c r="AN522" t="s">
        <v>608</v>
      </c>
      <c r="AO522" t="s">
        <v>608</v>
      </c>
    </row>
    <row r="523" spans="1:41" ht="15.5" x14ac:dyDescent="0.35">
      <c r="A523" t="s">
        <v>1934</v>
      </c>
      <c r="B523" t="s">
        <v>6097</v>
      </c>
      <c r="C523" t="s">
        <v>608</v>
      </c>
      <c r="D523" t="s">
        <v>608</v>
      </c>
      <c r="E523">
        <v>1</v>
      </c>
      <c r="F523">
        <v>1</v>
      </c>
      <c r="G523">
        <v>1</v>
      </c>
      <c r="H523">
        <v>1</v>
      </c>
      <c r="I523" t="s">
        <v>608</v>
      </c>
      <c r="J523" t="s">
        <v>608</v>
      </c>
      <c r="K523" t="s">
        <v>608</v>
      </c>
      <c r="L523" t="s">
        <v>608</v>
      </c>
      <c r="M523" t="s">
        <v>608</v>
      </c>
      <c r="N523" t="s">
        <v>608</v>
      </c>
      <c r="O523" t="s">
        <v>608</v>
      </c>
      <c r="P523">
        <v>7</v>
      </c>
      <c r="Q523" t="s">
        <v>608</v>
      </c>
      <c r="R523" t="s">
        <v>608</v>
      </c>
      <c r="S523" t="s">
        <v>1934</v>
      </c>
      <c r="T523" t="s">
        <v>6097</v>
      </c>
      <c r="U523">
        <v>0</v>
      </c>
      <c r="V523">
        <v>0</v>
      </c>
      <c r="W523">
        <v>19</v>
      </c>
      <c r="X523">
        <v>3</v>
      </c>
      <c r="Y523">
        <v>66</v>
      </c>
      <c r="Z523">
        <v>13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7</v>
      </c>
      <c r="AI523">
        <v>101</v>
      </c>
      <c r="AJ523" t="s">
        <v>608</v>
      </c>
      <c r="AK523" t="s">
        <v>608</v>
      </c>
      <c r="AL523" t="s">
        <v>608</v>
      </c>
      <c r="AM523" t="s">
        <v>608</v>
      </c>
      <c r="AN523" t="s">
        <v>608</v>
      </c>
      <c r="AO523" t="s">
        <v>608</v>
      </c>
    </row>
    <row r="524" spans="1:41" ht="15.5" x14ac:dyDescent="0.35">
      <c r="A524" t="s">
        <v>1936</v>
      </c>
      <c r="B524" t="s">
        <v>6103</v>
      </c>
      <c r="C524" t="s">
        <v>608</v>
      </c>
      <c r="D524" t="s">
        <v>608</v>
      </c>
      <c r="E524" t="s">
        <v>608</v>
      </c>
      <c r="F524" t="s">
        <v>608</v>
      </c>
      <c r="G524" t="s">
        <v>608</v>
      </c>
      <c r="H524" t="s">
        <v>608</v>
      </c>
      <c r="I524" t="s">
        <v>608</v>
      </c>
      <c r="J524">
        <v>1</v>
      </c>
      <c r="K524" t="s">
        <v>608</v>
      </c>
      <c r="L524" t="s">
        <v>608</v>
      </c>
      <c r="M524" t="s">
        <v>608</v>
      </c>
      <c r="N524" t="s">
        <v>608</v>
      </c>
      <c r="O524" t="s">
        <v>608</v>
      </c>
      <c r="P524">
        <v>1</v>
      </c>
      <c r="Q524" t="s">
        <v>608</v>
      </c>
      <c r="R524" t="s">
        <v>608</v>
      </c>
      <c r="S524" t="s">
        <v>1936</v>
      </c>
      <c r="T524" t="s">
        <v>6103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62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1</v>
      </c>
      <c r="AI524">
        <v>62</v>
      </c>
      <c r="AJ524" t="s">
        <v>608</v>
      </c>
      <c r="AK524" t="s">
        <v>608</v>
      </c>
      <c r="AL524" t="s">
        <v>608</v>
      </c>
      <c r="AM524" t="s">
        <v>608</v>
      </c>
      <c r="AN524" t="s">
        <v>608</v>
      </c>
      <c r="AO524" t="s">
        <v>608</v>
      </c>
    </row>
    <row r="525" spans="1:41" ht="15.5" x14ac:dyDescent="0.35">
      <c r="A525" t="s">
        <v>1938</v>
      </c>
      <c r="B525" t="s">
        <v>6103</v>
      </c>
      <c r="C525" t="s">
        <v>608</v>
      </c>
      <c r="D525" t="s">
        <v>608</v>
      </c>
      <c r="E525" t="s">
        <v>608</v>
      </c>
      <c r="F525" t="s">
        <v>608</v>
      </c>
      <c r="G525" t="s">
        <v>608</v>
      </c>
      <c r="H525" t="s">
        <v>608</v>
      </c>
      <c r="I525" t="s">
        <v>608</v>
      </c>
      <c r="J525" t="s">
        <v>608</v>
      </c>
      <c r="K525" t="s">
        <v>608</v>
      </c>
      <c r="L525" t="s">
        <v>608</v>
      </c>
      <c r="M525">
        <v>1</v>
      </c>
      <c r="N525">
        <v>1</v>
      </c>
      <c r="O525" t="s">
        <v>608</v>
      </c>
      <c r="P525">
        <v>2</v>
      </c>
      <c r="Q525" t="s">
        <v>608</v>
      </c>
      <c r="R525" t="s">
        <v>608</v>
      </c>
      <c r="S525" t="s">
        <v>1938</v>
      </c>
      <c r="T525" t="s">
        <v>6103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11</v>
      </c>
      <c r="AF525">
        <v>33</v>
      </c>
      <c r="AG525">
        <v>0</v>
      </c>
      <c r="AH525">
        <v>2</v>
      </c>
      <c r="AI525">
        <v>44</v>
      </c>
      <c r="AJ525" t="s">
        <v>608</v>
      </c>
      <c r="AK525" t="s">
        <v>608</v>
      </c>
      <c r="AL525" t="s">
        <v>608</v>
      </c>
      <c r="AM525" t="s">
        <v>608</v>
      </c>
      <c r="AN525" t="s">
        <v>608</v>
      </c>
      <c r="AO525" t="s">
        <v>608</v>
      </c>
    </row>
    <row r="526" spans="1:41" ht="15.5" x14ac:dyDescent="0.35">
      <c r="A526" t="s">
        <v>6346</v>
      </c>
      <c r="B526" t="s">
        <v>608</v>
      </c>
      <c r="C526" t="s">
        <v>608</v>
      </c>
      <c r="D526" t="s">
        <v>608</v>
      </c>
      <c r="E526" t="s">
        <v>608</v>
      </c>
      <c r="F526" t="s">
        <v>608</v>
      </c>
      <c r="G526" t="s">
        <v>608</v>
      </c>
      <c r="H526" t="s">
        <v>608</v>
      </c>
      <c r="I526" t="s">
        <v>608</v>
      </c>
      <c r="J526" t="s">
        <v>608</v>
      </c>
      <c r="K526" t="s">
        <v>608</v>
      </c>
      <c r="L526" t="s">
        <v>608</v>
      </c>
      <c r="M526" t="s">
        <v>608</v>
      </c>
      <c r="N526">
        <v>1</v>
      </c>
      <c r="O526" t="s">
        <v>608</v>
      </c>
      <c r="P526">
        <v>2</v>
      </c>
      <c r="Q526" t="s">
        <v>608</v>
      </c>
      <c r="R526" t="s">
        <v>608</v>
      </c>
      <c r="S526" t="s">
        <v>6346</v>
      </c>
      <c r="T526" t="s">
        <v>608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33</v>
      </c>
      <c r="AG526">
        <v>0</v>
      </c>
      <c r="AH526">
        <v>2</v>
      </c>
      <c r="AI526">
        <v>33</v>
      </c>
      <c r="AJ526" t="s">
        <v>608</v>
      </c>
      <c r="AK526" t="s">
        <v>608</v>
      </c>
      <c r="AL526" t="s">
        <v>608</v>
      </c>
      <c r="AM526" t="s">
        <v>608</v>
      </c>
      <c r="AN526" t="s">
        <v>608</v>
      </c>
      <c r="AO526" t="s">
        <v>608</v>
      </c>
    </row>
    <row r="527" spans="1:41" ht="15.5" x14ac:dyDescent="0.35">
      <c r="A527" t="s">
        <v>1941</v>
      </c>
      <c r="B527" t="s">
        <v>6098</v>
      </c>
      <c r="C527" t="s">
        <v>608</v>
      </c>
      <c r="D527" t="s">
        <v>608</v>
      </c>
      <c r="E527" t="s">
        <v>608</v>
      </c>
      <c r="F527" t="s">
        <v>608</v>
      </c>
      <c r="G527" t="s">
        <v>608</v>
      </c>
      <c r="H527" t="s">
        <v>608</v>
      </c>
      <c r="I527" t="s">
        <v>608</v>
      </c>
      <c r="J527" t="s">
        <v>608</v>
      </c>
      <c r="K527" t="s">
        <v>608</v>
      </c>
      <c r="L527" t="s">
        <v>608</v>
      </c>
      <c r="M527" t="s">
        <v>608</v>
      </c>
      <c r="N527">
        <v>1</v>
      </c>
      <c r="O527" t="s">
        <v>608</v>
      </c>
      <c r="P527">
        <v>3</v>
      </c>
      <c r="Q527" t="s">
        <v>608</v>
      </c>
      <c r="R527" t="s">
        <v>608</v>
      </c>
      <c r="S527" t="s">
        <v>1941</v>
      </c>
      <c r="T527" t="s">
        <v>6098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33</v>
      </c>
      <c r="AG527">
        <v>0</v>
      </c>
      <c r="AH527">
        <v>3</v>
      </c>
      <c r="AI527">
        <v>33</v>
      </c>
      <c r="AJ527" t="s">
        <v>608</v>
      </c>
      <c r="AK527" t="s">
        <v>608</v>
      </c>
      <c r="AL527" t="s">
        <v>608</v>
      </c>
      <c r="AM527" t="s">
        <v>608</v>
      </c>
      <c r="AN527" t="s">
        <v>608</v>
      </c>
      <c r="AO527" t="s">
        <v>608</v>
      </c>
    </row>
    <row r="528" spans="1:41" ht="15.5" x14ac:dyDescent="0.35">
      <c r="A528" t="s">
        <v>6347</v>
      </c>
      <c r="B528" t="s">
        <v>608</v>
      </c>
      <c r="C528" t="s">
        <v>608</v>
      </c>
      <c r="D528" t="s">
        <v>608</v>
      </c>
      <c r="E528" t="s">
        <v>608</v>
      </c>
      <c r="F528" t="s">
        <v>608</v>
      </c>
      <c r="G528" t="s">
        <v>608</v>
      </c>
      <c r="H528" t="s">
        <v>608</v>
      </c>
      <c r="I528" t="s">
        <v>608</v>
      </c>
      <c r="J528" t="s">
        <v>608</v>
      </c>
      <c r="K528" t="s">
        <v>608</v>
      </c>
      <c r="L528" t="s">
        <v>608</v>
      </c>
      <c r="M528" t="s">
        <v>608</v>
      </c>
      <c r="N528">
        <v>1</v>
      </c>
      <c r="O528" t="s">
        <v>608</v>
      </c>
      <c r="P528">
        <v>1</v>
      </c>
      <c r="Q528" t="s">
        <v>608</v>
      </c>
      <c r="R528" t="s">
        <v>608</v>
      </c>
      <c r="S528" t="s">
        <v>6347</v>
      </c>
      <c r="T528" t="s">
        <v>608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33</v>
      </c>
      <c r="AG528">
        <v>0</v>
      </c>
      <c r="AH528">
        <v>1</v>
      </c>
      <c r="AI528">
        <v>33</v>
      </c>
      <c r="AJ528" t="s">
        <v>608</v>
      </c>
      <c r="AK528" t="s">
        <v>608</v>
      </c>
      <c r="AL528" t="s">
        <v>608</v>
      </c>
      <c r="AM528" t="s">
        <v>608</v>
      </c>
      <c r="AN528" t="s">
        <v>608</v>
      </c>
      <c r="AO528" t="s">
        <v>608</v>
      </c>
    </row>
    <row r="529" spans="1:41" ht="15.5" x14ac:dyDescent="0.35">
      <c r="A529" t="s">
        <v>1944</v>
      </c>
      <c r="B529" t="s">
        <v>6097</v>
      </c>
      <c r="C529" t="s">
        <v>608</v>
      </c>
      <c r="D529" t="s">
        <v>608</v>
      </c>
      <c r="E529" t="s">
        <v>608</v>
      </c>
      <c r="F529" t="s">
        <v>608</v>
      </c>
      <c r="G529">
        <v>1</v>
      </c>
      <c r="H529" t="s">
        <v>608</v>
      </c>
      <c r="I529" t="s">
        <v>608</v>
      </c>
      <c r="J529" t="s">
        <v>608</v>
      </c>
      <c r="K529" t="s">
        <v>608</v>
      </c>
      <c r="L529" t="s">
        <v>608</v>
      </c>
      <c r="M529" t="s">
        <v>608</v>
      </c>
      <c r="N529" t="s">
        <v>608</v>
      </c>
      <c r="O529" t="s">
        <v>608</v>
      </c>
      <c r="P529">
        <v>3</v>
      </c>
      <c r="Q529" t="s">
        <v>608</v>
      </c>
      <c r="R529" t="s">
        <v>608</v>
      </c>
      <c r="S529" t="s">
        <v>1944</v>
      </c>
      <c r="T529" t="s">
        <v>6097</v>
      </c>
      <c r="U529">
        <v>0</v>
      </c>
      <c r="V529">
        <v>0</v>
      </c>
      <c r="W529">
        <v>0</v>
      </c>
      <c r="X529">
        <v>0</v>
      </c>
      <c r="Y529">
        <v>66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3</v>
      </c>
      <c r="AI529">
        <v>66</v>
      </c>
      <c r="AJ529" t="s">
        <v>608</v>
      </c>
      <c r="AK529" t="s">
        <v>608</v>
      </c>
      <c r="AL529" t="s">
        <v>608</v>
      </c>
      <c r="AM529" t="s">
        <v>608</v>
      </c>
      <c r="AN529" t="s">
        <v>608</v>
      </c>
      <c r="AO529" t="s">
        <v>608</v>
      </c>
    </row>
    <row r="530" spans="1:41" ht="15.5" x14ac:dyDescent="0.35">
      <c r="A530" t="s">
        <v>1946</v>
      </c>
      <c r="B530" t="s">
        <v>6103</v>
      </c>
      <c r="C530" t="s">
        <v>608</v>
      </c>
      <c r="D530" t="s">
        <v>608</v>
      </c>
      <c r="E530" t="s">
        <v>608</v>
      </c>
      <c r="F530" t="s">
        <v>608</v>
      </c>
      <c r="G530" t="s">
        <v>608</v>
      </c>
      <c r="H530" t="s">
        <v>608</v>
      </c>
      <c r="I530" t="s">
        <v>608</v>
      </c>
      <c r="J530" t="s">
        <v>608</v>
      </c>
      <c r="K530" t="s">
        <v>608</v>
      </c>
      <c r="L530" t="s">
        <v>608</v>
      </c>
      <c r="M530">
        <v>1</v>
      </c>
      <c r="N530">
        <v>1</v>
      </c>
      <c r="O530" t="s">
        <v>608</v>
      </c>
      <c r="P530">
        <v>2</v>
      </c>
      <c r="Q530" t="s">
        <v>608</v>
      </c>
      <c r="R530" t="s">
        <v>608</v>
      </c>
      <c r="S530" t="s">
        <v>1946</v>
      </c>
      <c r="T530" t="s">
        <v>6103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11</v>
      </c>
      <c r="AF530">
        <v>33</v>
      </c>
      <c r="AG530">
        <v>0</v>
      </c>
      <c r="AH530">
        <v>2</v>
      </c>
      <c r="AI530">
        <v>44</v>
      </c>
      <c r="AJ530" t="s">
        <v>608</v>
      </c>
      <c r="AK530" t="s">
        <v>608</v>
      </c>
      <c r="AL530" t="s">
        <v>608</v>
      </c>
      <c r="AM530" t="s">
        <v>608</v>
      </c>
      <c r="AN530" t="s">
        <v>608</v>
      </c>
      <c r="AO530" t="s">
        <v>608</v>
      </c>
    </row>
    <row r="531" spans="1:41" ht="15.5" x14ac:dyDescent="0.35">
      <c r="A531" t="s">
        <v>1948</v>
      </c>
      <c r="B531" t="s">
        <v>6098</v>
      </c>
      <c r="C531" t="s">
        <v>608</v>
      </c>
      <c r="D531" t="s">
        <v>608</v>
      </c>
      <c r="E531" t="s">
        <v>608</v>
      </c>
      <c r="F531" t="s">
        <v>608</v>
      </c>
      <c r="G531" t="s">
        <v>608</v>
      </c>
      <c r="H531" t="s">
        <v>608</v>
      </c>
      <c r="I531" t="s">
        <v>608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6</v>
      </c>
      <c r="Q531" t="s">
        <v>608</v>
      </c>
      <c r="R531" t="s">
        <v>608</v>
      </c>
      <c r="S531" t="s">
        <v>1948</v>
      </c>
      <c r="T531" t="s">
        <v>6098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62</v>
      </c>
      <c r="AC531">
        <v>44</v>
      </c>
      <c r="AD531">
        <v>6</v>
      </c>
      <c r="AE531">
        <v>11</v>
      </c>
      <c r="AF531">
        <v>33</v>
      </c>
      <c r="AG531">
        <v>100</v>
      </c>
      <c r="AH531">
        <v>6</v>
      </c>
      <c r="AI531">
        <v>256</v>
      </c>
      <c r="AJ531" t="s">
        <v>608</v>
      </c>
      <c r="AK531" t="s">
        <v>608</v>
      </c>
      <c r="AL531" t="s">
        <v>608</v>
      </c>
      <c r="AM531" t="s">
        <v>608</v>
      </c>
      <c r="AN531" t="s">
        <v>608</v>
      </c>
      <c r="AO531" t="s">
        <v>608</v>
      </c>
    </row>
    <row r="532" spans="1:41" ht="15.5" x14ac:dyDescent="0.35">
      <c r="A532" t="s">
        <v>1950</v>
      </c>
      <c r="B532" t="s">
        <v>6273</v>
      </c>
      <c r="C532" t="s">
        <v>608</v>
      </c>
      <c r="D532" t="s">
        <v>608</v>
      </c>
      <c r="E532" t="s">
        <v>608</v>
      </c>
      <c r="F532" t="s">
        <v>608</v>
      </c>
      <c r="G532" t="s">
        <v>608</v>
      </c>
      <c r="H532" t="s">
        <v>608</v>
      </c>
      <c r="I532" t="s">
        <v>608</v>
      </c>
      <c r="J532" t="s">
        <v>608</v>
      </c>
      <c r="K532" t="s">
        <v>608</v>
      </c>
      <c r="L532" t="s">
        <v>608</v>
      </c>
      <c r="M532" t="s">
        <v>608</v>
      </c>
      <c r="N532">
        <v>1</v>
      </c>
      <c r="O532" t="s">
        <v>608</v>
      </c>
      <c r="P532">
        <v>1</v>
      </c>
      <c r="Q532" t="s">
        <v>608</v>
      </c>
      <c r="R532" t="s">
        <v>608</v>
      </c>
      <c r="S532" t="s">
        <v>1950</v>
      </c>
      <c r="T532" t="s">
        <v>6273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33</v>
      </c>
      <c r="AG532">
        <v>0</v>
      </c>
      <c r="AH532">
        <v>1</v>
      </c>
      <c r="AI532">
        <v>33</v>
      </c>
      <c r="AJ532" t="s">
        <v>608</v>
      </c>
      <c r="AK532" t="s">
        <v>608</v>
      </c>
      <c r="AL532" t="s">
        <v>608</v>
      </c>
      <c r="AM532" t="s">
        <v>608</v>
      </c>
      <c r="AN532" t="s">
        <v>608</v>
      </c>
      <c r="AO532" t="s">
        <v>608</v>
      </c>
    </row>
    <row r="533" spans="1:41" ht="15.5" x14ac:dyDescent="0.35">
      <c r="A533" t="s">
        <v>6348</v>
      </c>
      <c r="B533" t="s">
        <v>608</v>
      </c>
      <c r="C533" t="s">
        <v>608</v>
      </c>
      <c r="D533" t="s">
        <v>608</v>
      </c>
      <c r="E533" t="s">
        <v>608</v>
      </c>
      <c r="F533" t="s">
        <v>608</v>
      </c>
      <c r="G533" t="s">
        <v>608</v>
      </c>
      <c r="H533" t="s">
        <v>608</v>
      </c>
      <c r="I533" t="s">
        <v>608</v>
      </c>
      <c r="J533" t="s">
        <v>608</v>
      </c>
      <c r="K533">
        <v>1</v>
      </c>
      <c r="L533" t="s">
        <v>608</v>
      </c>
      <c r="M533" t="s">
        <v>608</v>
      </c>
      <c r="N533" t="s">
        <v>608</v>
      </c>
      <c r="O533" t="s">
        <v>608</v>
      </c>
      <c r="P533">
        <v>1</v>
      </c>
      <c r="Q533" t="s">
        <v>608</v>
      </c>
      <c r="R533" t="s">
        <v>608</v>
      </c>
      <c r="S533" t="s">
        <v>6348</v>
      </c>
      <c r="T533" t="s">
        <v>608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44</v>
      </c>
      <c r="AD533">
        <v>0</v>
      </c>
      <c r="AE533">
        <v>0</v>
      </c>
      <c r="AF533">
        <v>0</v>
      </c>
      <c r="AG533">
        <v>0</v>
      </c>
      <c r="AH533">
        <v>1</v>
      </c>
      <c r="AI533">
        <v>44</v>
      </c>
      <c r="AJ533" t="s">
        <v>608</v>
      </c>
      <c r="AK533" t="s">
        <v>608</v>
      </c>
      <c r="AL533" t="s">
        <v>608</v>
      </c>
      <c r="AM533" t="s">
        <v>608</v>
      </c>
      <c r="AN533" t="s">
        <v>608</v>
      </c>
      <c r="AO533" t="s">
        <v>608</v>
      </c>
    </row>
    <row r="534" spans="1:41" ht="15.5" x14ac:dyDescent="0.35">
      <c r="A534" t="s">
        <v>1953</v>
      </c>
      <c r="B534" t="s">
        <v>6097</v>
      </c>
      <c r="C534" t="s">
        <v>608</v>
      </c>
      <c r="D534" t="s">
        <v>608</v>
      </c>
      <c r="E534" t="s">
        <v>608</v>
      </c>
      <c r="F534" t="s">
        <v>608</v>
      </c>
      <c r="G534">
        <v>1</v>
      </c>
      <c r="H534" t="s">
        <v>608</v>
      </c>
      <c r="I534" t="s">
        <v>608</v>
      </c>
      <c r="J534" t="s">
        <v>608</v>
      </c>
      <c r="K534" t="s">
        <v>608</v>
      </c>
      <c r="L534" t="s">
        <v>608</v>
      </c>
      <c r="M534" t="s">
        <v>608</v>
      </c>
      <c r="N534" t="s">
        <v>608</v>
      </c>
      <c r="O534" t="s">
        <v>608</v>
      </c>
      <c r="P534">
        <v>2</v>
      </c>
      <c r="Q534" t="s">
        <v>608</v>
      </c>
      <c r="R534" t="s">
        <v>608</v>
      </c>
      <c r="S534" t="s">
        <v>1953</v>
      </c>
      <c r="T534" t="s">
        <v>6097</v>
      </c>
      <c r="U534">
        <v>0</v>
      </c>
      <c r="V534">
        <v>0</v>
      </c>
      <c r="W534">
        <v>0</v>
      </c>
      <c r="X534">
        <v>0</v>
      </c>
      <c r="Y534">
        <v>66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2</v>
      </c>
      <c r="AI534">
        <v>66</v>
      </c>
      <c r="AJ534" t="s">
        <v>608</v>
      </c>
      <c r="AK534" t="s">
        <v>608</v>
      </c>
      <c r="AL534" t="s">
        <v>608</v>
      </c>
      <c r="AM534" t="s">
        <v>608</v>
      </c>
      <c r="AN534" t="s">
        <v>608</v>
      </c>
      <c r="AO534" t="s">
        <v>608</v>
      </c>
    </row>
    <row r="535" spans="1:41" ht="15.5" x14ac:dyDescent="0.35">
      <c r="A535" t="s">
        <v>1956</v>
      </c>
      <c r="B535" t="s">
        <v>6098</v>
      </c>
      <c r="C535" t="s">
        <v>608</v>
      </c>
      <c r="D535" t="s">
        <v>608</v>
      </c>
      <c r="E535" t="s">
        <v>608</v>
      </c>
      <c r="F535" t="s">
        <v>608</v>
      </c>
      <c r="G535" t="s">
        <v>608</v>
      </c>
      <c r="H535" t="s">
        <v>608</v>
      </c>
      <c r="I535" t="s">
        <v>608</v>
      </c>
      <c r="J535">
        <v>1</v>
      </c>
      <c r="K535" t="s">
        <v>608</v>
      </c>
      <c r="L535" t="s">
        <v>608</v>
      </c>
      <c r="M535" t="s">
        <v>608</v>
      </c>
      <c r="N535">
        <v>1</v>
      </c>
      <c r="O535">
        <v>1</v>
      </c>
      <c r="P535">
        <v>3</v>
      </c>
      <c r="Q535" t="s">
        <v>608</v>
      </c>
      <c r="R535" t="s">
        <v>608</v>
      </c>
      <c r="S535" t="s">
        <v>1956</v>
      </c>
      <c r="T535" t="s">
        <v>6098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62</v>
      </c>
      <c r="AC535">
        <v>0</v>
      </c>
      <c r="AD535">
        <v>0</v>
      </c>
      <c r="AE535">
        <v>0</v>
      </c>
      <c r="AF535">
        <v>33</v>
      </c>
      <c r="AG535">
        <v>100</v>
      </c>
      <c r="AH535">
        <v>3</v>
      </c>
      <c r="AI535">
        <v>195</v>
      </c>
      <c r="AJ535" t="s">
        <v>608</v>
      </c>
      <c r="AK535" t="s">
        <v>608</v>
      </c>
      <c r="AL535" t="s">
        <v>608</v>
      </c>
      <c r="AM535" t="s">
        <v>608</v>
      </c>
      <c r="AN535" t="s">
        <v>608</v>
      </c>
      <c r="AO535" t="s">
        <v>608</v>
      </c>
    </row>
    <row r="536" spans="1:41" ht="15.5" x14ac:dyDescent="0.35">
      <c r="A536" t="s">
        <v>6349</v>
      </c>
      <c r="B536" t="s">
        <v>608</v>
      </c>
      <c r="C536" t="s">
        <v>608</v>
      </c>
      <c r="D536" t="s">
        <v>608</v>
      </c>
      <c r="E536" t="s">
        <v>608</v>
      </c>
      <c r="F536" t="s">
        <v>608</v>
      </c>
      <c r="G536" t="s">
        <v>608</v>
      </c>
      <c r="H536" t="s">
        <v>608</v>
      </c>
      <c r="I536" t="s">
        <v>608</v>
      </c>
      <c r="J536" t="s">
        <v>608</v>
      </c>
      <c r="K536" t="s">
        <v>608</v>
      </c>
      <c r="L536" t="s">
        <v>608</v>
      </c>
      <c r="M536" t="s">
        <v>608</v>
      </c>
      <c r="N536" t="s">
        <v>608</v>
      </c>
      <c r="O536">
        <v>1</v>
      </c>
      <c r="P536">
        <v>1</v>
      </c>
      <c r="Q536" t="s">
        <v>608</v>
      </c>
      <c r="R536" t="s">
        <v>608</v>
      </c>
      <c r="S536" t="s">
        <v>6349</v>
      </c>
      <c r="T536" t="s">
        <v>608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100</v>
      </c>
      <c r="AH536">
        <v>1</v>
      </c>
      <c r="AI536">
        <v>100</v>
      </c>
      <c r="AJ536" t="s">
        <v>608</v>
      </c>
      <c r="AK536" t="s">
        <v>608</v>
      </c>
      <c r="AL536" t="s">
        <v>608</v>
      </c>
      <c r="AM536" t="s">
        <v>608</v>
      </c>
      <c r="AN536" t="s">
        <v>608</v>
      </c>
      <c r="AO536" t="s">
        <v>608</v>
      </c>
    </row>
    <row r="537" spans="1:41" ht="15.5" x14ac:dyDescent="0.35">
      <c r="A537" t="s">
        <v>1958</v>
      </c>
      <c r="B537" t="s">
        <v>6098</v>
      </c>
      <c r="C537" t="s">
        <v>608</v>
      </c>
      <c r="D537" t="s">
        <v>608</v>
      </c>
      <c r="E537" t="s">
        <v>608</v>
      </c>
      <c r="F537" t="s">
        <v>608</v>
      </c>
      <c r="G537" t="s">
        <v>608</v>
      </c>
      <c r="H537" t="s">
        <v>608</v>
      </c>
      <c r="I537" t="s">
        <v>608</v>
      </c>
      <c r="J537" t="s">
        <v>608</v>
      </c>
      <c r="K537">
        <v>1</v>
      </c>
      <c r="L537" t="s">
        <v>608</v>
      </c>
      <c r="M537">
        <v>1</v>
      </c>
      <c r="N537">
        <v>1</v>
      </c>
      <c r="O537">
        <v>1</v>
      </c>
      <c r="P537">
        <v>4</v>
      </c>
      <c r="Q537" t="s">
        <v>608</v>
      </c>
      <c r="R537" t="s">
        <v>608</v>
      </c>
      <c r="S537" t="s">
        <v>1958</v>
      </c>
      <c r="T537" t="s">
        <v>6098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44</v>
      </c>
      <c r="AD537">
        <v>0</v>
      </c>
      <c r="AE537">
        <v>11</v>
      </c>
      <c r="AF537">
        <v>33</v>
      </c>
      <c r="AG537">
        <v>100</v>
      </c>
      <c r="AH537">
        <v>4</v>
      </c>
      <c r="AI537">
        <v>188</v>
      </c>
      <c r="AJ537" t="s">
        <v>608</v>
      </c>
      <c r="AK537" t="s">
        <v>608</v>
      </c>
      <c r="AL537" t="s">
        <v>608</v>
      </c>
      <c r="AM537" t="s">
        <v>608</v>
      </c>
      <c r="AN537" t="s">
        <v>608</v>
      </c>
      <c r="AO537" t="s">
        <v>608</v>
      </c>
    </row>
    <row r="538" spans="1:41" ht="15.5" x14ac:dyDescent="0.35">
      <c r="A538" t="s">
        <v>1961</v>
      </c>
      <c r="B538" t="s">
        <v>6098</v>
      </c>
      <c r="C538" t="s">
        <v>608</v>
      </c>
      <c r="D538" t="s">
        <v>608</v>
      </c>
      <c r="E538" t="s">
        <v>608</v>
      </c>
      <c r="F538" t="s">
        <v>608</v>
      </c>
      <c r="G538" t="s">
        <v>608</v>
      </c>
      <c r="H538" t="s">
        <v>608</v>
      </c>
      <c r="I538" t="s">
        <v>608</v>
      </c>
      <c r="J538" t="s">
        <v>608</v>
      </c>
      <c r="K538" t="s">
        <v>608</v>
      </c>
      <c r="L538" t="s">
        <v>608</v>
      </c>
      <c r="M538" t="s">
        <v>608</v>
      </c>
      <c r="N538" t="s">
        <v>608</v>
      </c>
      <c r="O538">
        <v>1</v>
      </c>
      <c r="P538">
        <v>1</v>
      </c>
      <c r="Q538" t="s">
        <v>608</v>
      </c>
      <c r="R538" t="s">
        <v>608</v>
      </c>
      <c r="S538" t="s">
        <v>1961</v>
      </c>
      <c r="T538" t="s">
        <v>6098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100</v>
      </c>
      <c r="AH538">
        <v>1</v>
      </c>
      <c r="AI538">
        <v>100</v>
      </c>
      <c r="AJ538" t="s">
        <v>608</v>
      </c>
      <c r="AK538" t="s">
        <v>608</v>
      </c>
      <c r="AL538" t="s">
        <v>608</v>
      </c>
      <c r="AM538" t="s">
        <v>608</v>
      </c>
      <c r="AN538" t="s">
        <v>608</v>
      </c>
      <c r="AO538" t="s">
        <v>608</v>
      </c>
    </row>
    <row r="539" spans="1:41" ht="15.5" x14ac:dyDescent="0.35">
      <c r="A539" t="s">
        <v>1963</v>
      </c>
      <c r="B539" t="s">
        <v>6098</v>
      </c>
      <c r="C539" t="s">
        <v>608</v>
      </c>
      <c r="D539" t="s">
        <v>608</v>
      </c>
      <c r="E539" t="s">
        <v>608</v>
      </c>
      <c r="F539" t="s">
        <v>608</v>
      </c>
      <c r="G539" t="s">
        <v>608</v>
      </c>
      <c r="H539" t="s">
        <v>608</v>
      </c>
      <c r="I539" t="s">
        <v>608</v>
      </c>
      <c r="J539" t="s">
        <v>608</v>
      </c>
      <c r="K539" t="s">
        <v>608</v>
      </c>
      <c r="L539" t="s">
        <v>608</v>
      </c>
      <c r="M539" t="s">
        <v>608</v>
      </c>
      <c r="N539" t="s">
        <v>608</v>
      </c>
      <c r="O539">
        <v>1</v>
      </c>
      <c r="P539">
        <v>1</v>
      </c>
      <c r="Q539" t="s">
        <v>608</v>
      </c>
      <c r="R539" t="s">
        <v>608</v>
      </c>
      <c r="S539" t="s">
        <v>1963</v>
      </c>
      <c r="T539" t="s">
        <v>6098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100</v>
      </c>
      <c r="AH539">
        <v>1</v>
      </c>
      <c r="AI539">
        <v>100</v>
      </c>
      <c r="AJ539" t="s">
        <v>608</v>
      </c>
      <c r="AK539" t="s">
        <v>608</v>
      </c>
      <c r="AL539" t="s">
        <v>608</v>
      </c>
      <c r="AM539" t="s">
        <v>608</v>
      </c>
      <c r="AN539" t="s">
        <v>608</v>
      </c>
      <c r="AO539" t="s">
        <v>608</v>
      </c>
    </row>
    <row r="540" spans="1:41" ht="15.5" x14ac:dyDescent="0.35">
      <c r="A540" t="s">
        <v>6350</v>
      </c>
      <c r="B540" t="s">
        <v>608</v>
      </c>
      <c r="C540" t="s">
        <v>608</v>
      </c>
      <c r="D540" t="s">
        <v>608</v>
      </c>
      <c r="E540" t="s">
        <v>608</v>
      </c>
      <c r="F540" t="s">
        <v>608</v>
      </c>
      <c r="G540" t="s">
        <v>608</v>
      </c>
      <c r="H540" t="s">
        <v>608</v>
      </c>
      <c r="I540" t="s">
        <v>608</v>
      </c>
      <c r="J540" t="s">
        <v>608</v>
      </c>
      <c r="K540" t="s">
        <v>608</v>
      </c>
      <c r="L540" t="s">
        <v>608</v>
      </c>
      <c r="M540" t="s">
        <v>608</v>
      </c>
      <c r="N540" t="s">
        <v>608</v>
      </c>
      <c r="O540">
        <v>1</v>
      </c>
      <c r="P540">
        <v>1</v>
      </c>
      <c r="Q540" t="s">
        <v>608</v>
      </c>
      <c r="R540" t="s">
        <v>608</v>
      </c>
      <c r="S540" t="s">
        <v>6350</v>
      </c>
      <c r="T540" t="s">
        <v>608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100</v>
      </c>
      <c r="AH540">
        <v>1</v>
      </c>
      <c r="AI540">
        <v>100</v>
      </c>
      <c r="AJ540" t="s">
        <v>608</v>
      </c>
      <c r="AK540" t="s">
        <v>608</v>
      </c>
      <c r="AL540" t="s">
        <v>608</v>
      </c>
      <c r="AM540" t="s">
        <v>608</v>
      </c>
      <c r="AN540" t="s">
        <v>608</v>
      </c>
      <c r="AO540" t="s">
        <v>608</v>
      </c>
    </row>
    <row r="541" spans="1:41" ht="15.5" x14ac:dyDescent="0.35">
      <c r="A541" t="s">
        <v>6351</v>
      </c>
      <c r="B541" t="s">
        <v>608</v>
      </c>
      <c r="C541" t="s">
        <v>608</v>
      </c>
      <c r="D541" t="s">
        <v>608</v>
      </c>
      <c r="E541" t="s">
        <v>608</v>
      </c>
      <c r="F541" t="s">
        <v>608</v>
      </c>
      <c r="G541" t="s">
        <v>608</v>
      </c>
      <c r="H541" t="s">
        <v>608</v>
      </c>
      <c r="I541" t="s">
        <v>608</v>
      </c>
      <c r="J541" t="s">
        <v>608</v>
      </c>
      <c r="K541" t="s">
        <v>608</v>
      </c>
      <c r="L541" t="s">
        <v>608</v>
      </c>
      <c r="M541" t="s">
        <v>608</v>
      </c>
      <c r="N541" t="s">
        <v>608</v>
      </c>
      <c r="O541">
        <v>1</v>
      </c>
      <c r="P541">
        <v>1</v>
      </c>
      <c r="Q541" t="s">
        <v>608</v>
      </c>
      <c r="R541" t="s">
        <v>608</v>
      </c>
      <c r="S541" t="s">
        <v>6351</v>
      </c>
      <c r="T541" t="s">
        <v>608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100</v>
      </c>
      <c r="AH541">
        <v>1</v>
      </c>
      <c r="AI541">
        <v>100</v>
      </c>
      <c r="AJ541" t="s">
        <v>608</v>
      </c>
      <c r="AK541" t="s">
        <v>608</v>
      </c>
      <c r="AL541" t="s">
        <v>608</v>
      </c>
      <c r="AM541" t="s">
        <v>608</v>
      </c>
      <c r="AN541" t="s">
        <v>608</v>
      </c>
      <c r="AO541" t="s">
        <v>608</v>
      </c>
    </row>
    <row r="542" spans="1:41" ht="15.5" x14ac:dyDescent="0.35">
      <c r="A542" t="s">
        <v>1965</v>
      </c>
      <c r="B542" t="s">
        <v>6103</v>
      </c>
      <c r="C542" t="s">
        <v>608</v>
      </c>
      <c r="D542" t="s">
        <v>608</v>
      </c>
      <c r="E542" t="s">
        <v>608</v>
      </c>
      <c r="F542" t="s">
        <v>608</v>
      </c>
      <c r="G542" t="s">
        <v>608</v>
      </c>
      <c r="H542" t="s">
        <v>608</v>
      </c>
      <c r="I542" t="s">
        <v>608</v>
      </c>
      <c r="J542" t="s">
        <v>608</v>
      </c>
      <c r="K542" t="s">
        <v>608</v>
      </c>
      <c r="L542" t="s">
        <v>608</v>
      </c>
      <c r="M542" t="s">
        <v>608</v>
      </c>
      <c r="N542" t="s">
        <v>608</v>
      </c>
      <c r="O542">
        <v>1</v>
      </c>
      <c r="P542">
        <v>1</v>
      </c>
      <c r="Q542" t="s">
        <v>608</v>
      </c>
      <c r="R542" t="s">
        <v>608</v>
      </c>
      <c r="S542" t="s">
        <v>1965</v>
      </c>
      <c r="T542" t="s">
        <v>6103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100</v>
      </c>
      <c r="AH542">
        <v>1</v>
      </c>
      <c r="AI542">
        <v>100</v>
      </c>
      <c r="AJ542" t="s">
        <v>608</v>
      </c>
      <c r="AK542" t="s">
        <v>608</v>
      </c>
      <c r="AL542" t="s">
        <v>608</v>
      </c>
      <c r="AM542" t="s">
        <v>608</v>
      </c>
      <c r="AN542" t="s">
        <v>608</v>
      </c>
      <c r="AO542" t="s">
        <v>608</v>
      </c>
    </row>
    <row r="543" spans="1:41" ht="15.5" x14ac:dyDescent="0.35">
      <c r="A543" t="s">
        <v>6352</v>
      </c>
      <c r="B543" t="s">
        <v>608</v>
      </c>
      <c r="C543" t="s">
        <v>608</v>
      </c>
      <c r="D543" t="s">
        <v>608</v>
      </c>
      <c r="E543" t="s">
        <v>608</v>
      </c>
      <c r="F543" t="s">
        <v>608</v>
      </c>
      <c r="G543" t="s">
        <v>608</v>
      </c>
      <c r="H543" t="s">
        <v>608</v>
      </c>
      <c r="I543" t="s">
        <v>608</v>
      </c>
      <c r="J543" t="s">
        <v>608</v>
      </c>
      <c r="K543" t="s">
        <v>608</v>
      </c>
      <c r="L543" t="s">
        <v>608</v>
      </c>
      <c r="M543" t="s">
        <v>608</v>
      </c>
      <c r="N543" t="s">
        <v>608</v>
      </c>
      <c r="O543">
        <v>1</v>
      </c>
      <c r="P543">
        <v>1</v>
      </c>
      <c r="Q543" t="s">
        <v>608</v>
      </c>
      <c r="R543" t="s">
        <v>608</v>
      </c>
      <c r="S543" t="s">
        <v>6352</v>
      </c>
      <c r="T543" t="s">
        <v>608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100</v>
      </c>
      <c r="AH543">
        <v>1</v>
      </c>
      <c r="AI543">
        <v>100</v>
      </c>
      <c r="AJ543" t="s">
        <v>608</v>
      </c>
      <c r="AK543" t="s">
        <v>608</v>
      </c>
      <c r="AL543" t="s">
        <v>608</v>
      </c>
      <c r="AM543" t="s">
        <v>608</v>
      </c>
      <c r="AN543" t="s">
        <v>608</v>
      </c>
      <c r="AO543" t="s">
        <v>608</v>
      </c>
    </row>
    <row r="544" spans="1:41" ht="15.5" x14ac:dyDescent="0.35">
      <c r="A544" t="s">
        <v>1967</v>
      </c>
      <c r="B544" t="s">
        <v>6103</v>
      </c>
      <c r="C544" t="s">
        <v>608</v>
      </c>
      <c r="D544" t="s">
        <v>608</v>
      </c>
      <c r="E544" t="s">
        <v>608</v>
      </c>
      <c r="F544" t="s">
        <v>608</v>
      </c>
      <c r="G544" t="s">
        <v>608</v>
      </c>
      <c r="H544" t="s">
        <v>608</v>
      </c>
      <c r="I544" t="s">
        <v>608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6</v>
      </c>
      <c r="Q544" t="s">
        <v>608</v>
      </c>
      <c r="R544" t="s">
        <v>608</v>
      </c>
      <c r="S544" t="s">
        <v>1967</v>
      </c>
      <c r="T544" t="s">
        <v>6103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62</v>
      </c>
      <c r="AC544">
        <v>44</v>
      </c>
      <c r="AD544">
        <v>6</v>
      </c>
      <c r="AE544">
        <v>11</v>
      </c>
      <c r="AF544">
        <v>33</v>
      </c>
      <c r="AG544">
        <v>100</v>
      </c>
      <c r="AH544">
        <v>6</v>
      </c>
      <c r="AI544">
        <v>256</v>
      </c>
      <c r="AJ544" t="s">
        <v>608</v>
      </c>
      <c r="AK544" t="s">
        <v>608</v>
      </c>
      <c r="AL544" t="s">
        <v>608</v>
      </c>
      <c r="AM544" t="s">
        <v>608</v>
      </c>
      <c r="AN544" t="s">
        <v>608</v>
      </c>
      <c r="AO544" t="s">
        <v>608</v>
      </c>
    </row>
    <row r="545" spans="1:41" ht="15.5" x14ac:dyDescent="0.35">
      <c r="A545" t="s">
        <v>1970</v>
      </c>
      <c r="B545" t="s">
        <v>6098</v>
      </c>
      <c r="C545" t="s">
        <v>608</v>
      </c>
      <c r="D545" t="s">
        <v>608</v>
      </c>
      <c r="E545" t="s">
        <v>608</v>
      </c>
      <c r="F545" t="s">
        <v>608</v>
      </c>
      <c r="G545" t="s">
        <v>608</v>
      </c>
      <c r="H545" t="s">
        <v>608</v>
      </c>
      <c r="I545" t="s">
        <v>608</v>
      </c>
      <c r="J545">
        <v>1</v>
      </c>
      <c r="K545" t="s">
        <v>608</v>
      </c>
      <c r="L545">
        <v>1</v>
      </c>
      <c r="M545" t="s">
        <v>608</v>
      </c>
      <c r="N545">
        <v>1</v>
      </c>
      <c r="O545">
        <v>1</v>
      </c>
      <c r="P545">
        <v>4</v>
      </c>
      <c r="Q545" t="s">
        <v>608</v>
      </c>
      <c r="R545" t="s">
        <v>608</v>
      </c>
      <c r="S545" t="s">
        <v>1970</v>
      </c>
      <c r="T545" t="s">
        <v>6098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62</v>
      </c>
      <c r="AC545">
        <v>0</v>
      </c>
      <c r="AD545">
        <v>6</v>
      </c>
      <c r="AE545">
        <v>0</v>
      </c>
      <c r="AF545">
        <v>33</v>
      </c>
      <c r="AG545">
        <v>100</v>
      </c>
      <c r="AH545">
        <v>4</v>
      </c>
      <c r="AI545">
        <v>201</v>
      </c>
      <c r="AJ545" t="s">
        <v>608</v>
      </c>
      <c r="AK545" t="s">
        <v>608</v>
      </c>
      <c r="AL545" t="s">
        <v>608</v>
      </c>
      <c r="AM545" t="s">
        <v>608</v>
      </c>
      <c r="AN545" t="s">
        <v>608</v>
      </c>
      <c r="AO545" t="s">
        <v>608</v>
      </c>
    </row>
    <row r="546" spans="1:41" ht="15.5" x14ac:dyDescent="0.35">
      <c r="A546" t="s">
        <v>1974</v>
      </c>
      <c r="B546" t="s">
        <v>6098</v>
      </c>
      <c r="C546" t="s">
        <v>608</v>
      </c>
      <c r="D546" t="s">
        <v>608</v>
      </c>
      <c r="E546" t="s">
        <v>608</v>
      </c>
      <c r="F546" t="s">
        <v>608</v>
      </c>
      <c r="G546" t="s">
        <v>608</v>
      </c>
      <c r="H546" t="s">
        <v>608</v>
      </c>
      <c r="I546" t="s">
        <v>608</v>
      </c>
      <c r="J546">
        <v>1</v>
      </c>
      <c r="K546" t="s">
        <v>608</v>
      </c>
      <c r="L546">
        <v>1</v>
      </c>
      <c r="M546" t="s">
        <v>608</v>
      </c>
      <c r="N546">
        <v>1</v>
      </c>
      <c r="O546">
        <v>1</v>
      </c>
      <c r="P546">
        <v>4</v>
      </c>
      <c r="Q546" t="s">
        <v>608</v>
      </c>
      <c r="R546" t="s">
        <v>608</v>
      </c>
      <c r="S546" t="s">
        <v>1974</v>
      </c>
      <c r="T546" t="s">
        <v>6098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62</v>
      </c>
      <c r="AC546">
        <v>0</v>
      </c>
      <c r="AD546">
        <v>6</v>
      </c>
      <c r="AE546">
        <v>0</v>
      </c>
      <c r="AF546">
        <v>33</v>
      </c>
      <c r="AG546">
        <v>100</v>
      </c>
      <c r="AH546">
        <v>4</v>
      </c>
      <c r="AI546">
        <v>201</v>
      </c>
      <c r="AJ546" t="s">
        <v>608</v>
      </c>
      <c r="AK546" t="s">
        <v>608</v>
      </c>
      <c r="AL546" t="s">
        <v>608</v>
      </c>
      <c r="AM546" t="s">
        <v>608</v>
      </c>
      <c r="AN546" t="s">
        <v>608</v>
      </c>
      <c r="AO546" t="s">
        <v>608</v>
      </c>
    </row>
    <row r="547" spans="1:41" ht="15.5" x14ac:dyDescent="0.35">
      <c r="A547" t="s">
        <v>6353</v>
      </c>
      <c r="B547" t="s">
        <v>608</v>
      </c>
      <c r="C547" t="s">
        <v>608</v>
      </c>
      <c r="D547" t="s">
        <v>608</v>
      </c>
      <c r="E547" t="s">
        <v>608</v>
      </c>
      <c r="F547" t="s">
        <v>608</v>
      </c>
      <c r="G547" t="s">
        <v>608</v>
      </c>
      <c r="H547" t="s">
        <v>608</v>
      </c>
      <c r="I547" t="s">
        <v>608</v>
      </c>
      <c r="J547">
        <v>1</v>
      </c>
      <c r="K547" t="s">
        <v>608</v>
      </c>
      <c r="L547" t="s">
        <v>608</v>
      </c>
      <c r="M547" t="s">
        <v>608</v>
      </c>
      <c r="N547" t="s">
        <v>608</v>
      </c>
      <c r="O547" t="s">
        <v>608</v>
      </c>
      <c r="P547">
        <v>1</v>
      </c>
      <c r="Q547" t="s">
        <v>608</v>
      </c>
      <c r="R547" t="s">
        <v>608</v>
      </c>
      <c r="S547" t="s">
        <v>6353</v>
      </c>
      <c r="T547" t="s">
        <v>608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62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1</v>
      </c>
      <c r="AI547">
        <v>62</v>
      </c>
      <c r="AJ547" t="s">
        <v>608</v>
      </c>
      <c r="AK547" t="s">
        <v>608</v>
      </c>
      <c r="AL547" t="s">
        <v>608</v>
      </c>
      <c r="AM547" t="s">
        <v>608</v>
      </c>
      <c r="AN547" t="s">
        <v>608</v>
      </c>
      <c r="AO547" t="s">
        <v>608</v>
      </c>
    </row>
    <row r="548" spans="1:41" ht="15.5" x14ac:dyDescent="0.35">
      <c r="A548" t="s">
        <v>1979</v>
      </c>
      <c r="B548" t="s">
        <v>6098</v>
      </c>
      <c r="C548" t="s">
        <v>608</v>
      </c>
      <c r="D548" t="s">
        <v>608</v>
      </c>
      <c r="E548" t="s">
        <v>608</v>
      </c>
      <c r="F548" t="s">
        <v>608</v>
      </c>
      <c r="G548" t="s">
        <v>608</v>
      </c>
      <c r="H548" t="s">
        <v>608</v>
      </c>
      <c r="I548" t="s">
        <v>608</v>
      </c>
      <c r="J548" t="s">
        <v>608</v>
      </c>
      <c r="K548" t="s">
        <v>608</v>
      </c>
      <c r="L548" t="s">
        <v>608</v>
      </c>
      <c r="M548" t="s">
        <v>608</v>
      </c>
      <c r="N548">
        <v>1</v>
      </c>
      <c r="O548">
        <v>1</v>
      </c>
      <c r="P548">
        <v>2</v>
      </c>
      <c r="Q548" t="s">
        <v>608</v>
      </c>
      <c r="R548" t="s">
        <v>608</v>
      </c>
      <c r="S548" t="s">
        <v>1979</v>
      </c>
      <c r="T548" t="s">
        <v>6098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33</v>
      </c>
      <c r="AG548">
        <v>100</v>
      </c>
      <c r="AH548">
        <v>2</v>
      </c>
      <c r="AI548">
        <v>133</v>
      </c>
      <c r="AJ548" t="s">
        <v>608</v>
      </c>
      <c r="AK548" t="s">
        <v>608</v>
      </c>
      <c r="AL548" t="s">
        <v>608</v>
      </c>
      <c r="AM548" t="s">
        <v>608</v>
      </c>
      <c r="AN548" t="s">
        <v>608</v>
      </c>
      <c r="AO548" t="s">
        <v>608</v>
      </c>
    </row>
    <row r="549" spans="1:41" ht="15.5" x14ac:dyDescent="0.35">
      <c r="A549" t="s">
        <v>1981</v>
      </c>
      <c r="B549" t="s">
        <v>6102</v>
      </c>
      <c r="C549">
        <v>1</v>
      </c>
      <c r="D549" t="s">
        <v>608</v>
      </c>
      <c r="E549" t="s">
        <v>608</v>
      </c>
      <c r="F549" t="s">
        <v>608</v>
      </c>
      <c r="G549">
        <v>1</v>
      </c>
      <c r="H549" t="s">
        <v>608</v>
      </c>
      <c r="I549" t="s">
        <v>608</v>
      </c>
      <c r="J549" t="s">
        <v>608</v>
      </c>
      <c r="K549" t="s">
        <v>608</v>
      </c>
      <c r="L549" t="s">
        <v>608</v>
      </c>
      <c r="M549" t="s">
        <v>608</v>
      </c>
      <c r="N549" t="s">
        <v>608</v>
      </c>
      <c r="O549" t="s">
        <v>608</v>
      </c>
      <c r="P549">
        <v>4</v>
      </c>
      <c r="Q549" t="s">
        <v>608</v>
      </c>
      <c r="R549" t="s">
        <v>608</v>
      </c>
      <c r="S549" t="s">
        <v>1981</v>
      </c>
      <c r="T549" t="s">
        <v>6102</v>
      </c>
      <c r="U549">
        <v>12</v>
      </c>
      <c r="V549">
        <v>0</v>
      </c>
      <c r="W549">
        <v>0</v>
      </c>
      <c r="X549">
        <v>0</v>
      </c>
      <c r="Y549">
        <v>66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4</v>
      </c>
      <c r="AI549">
        <v>78</v>
      </c>
      <c r="AJ549" t="s">
        <v>608</v>
      </c>
      <c r="AK549" t="s">
        <v>608</v>
      </c>
      <c r="AL549" t="s">
        <v>608</v>
      </c>
      <c r="AM549" t="s">
        <v>608</v>
      </c>
      <c r="AN549" t="s">
        <v>608</v>
      </c>
      <c r="AO549" t="s">
        <v>608</v>
      </c>
    </row>
    <row r="550" spans="1:41" ht="15.5" x14ac:dyDescent="0.35">
      <c r="A550" t="s">
        <v>6354</v>
      </c>
      <c r="B550" t="s">
        <v>608</v>
      </c>
      <c r="C550" t="s">
        <v>608</v>
      </c>
      <c r="D550" t="s">
        <v>608</v>
      </c>
      <c r="E550" t="s">
        <v>608</v>
      </c>
      <c r="F550" t="s">
        <v>608</v>
      </c>
      <c r="G550" t="s">
        <v>608</v>
      </c>
      <c r="H550" t="s">
        <v>608</v>
      </c>
      <c r="I550" t="s">
        <v>608</v>
      </c>
      <c r="J550" t="s">
        <v>608</v>
      </c>
      <c r="K550" t="s">
        <v>608</v>
      </c>
      <c r="L550" t="s">
        <v>608</v>
      </c>
      <c r="M550" t="s">
        <v>608</v>
      </c>
      <c r="N550" t="s">
        <v>608</v>
      </c>
      <c r="O550" t="s">
        <v>608</v>
      </c>
      <c r="P550">
        <v>1</v>
      </c>
      <c r="Q550" t="s">
        <v>608</v>
      </c>
      <c r="R550" t="s">
        <v>608</v>
      </c>
      <c r="S550" t="s">
        <v>6354</v>
      </c>
      <c r="T550" t="s">
        <v>608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1</v>
      </c>
      <c r="AI550">
        <v>0</v>
      </c>
      <c r="AJ550" t="s">
        <v>608</v>
      </c>
      <c r="AK550" t="s">
        <v>608</v>
      </c>
      <c r="AL550" t="s">
        <v>608</v>
      </c>
      <c r="AM550" t="s">
        <v>608</v>
      </c>
      <c r="AN550" t="s">
        <v>608</v>
      </c>
      <c r="AO550" t="s">
        <v>608</v>
      </c>
    </row>
    <row r="551" spans="1:41" ht="15.5" x14ac:dyDescent="0.35">
      <c r="A551" t="s">
        <v>1985</v>
      </c>
      <c r="B551" t="s">
        <v>6103</v>
      </c>
      <c r="C551" t="s">
        <v>608</v>
      </c>
      <c r="D551" t="s">
        <v>608</v>
      </c>
      <c r="E551" t="s">
        <v>608</v>
      </c>
      <c r="F551" t="s">
        <v>608</v>
      </c>
      <c r="G551" t="s">
        <v>608</v>
      </c>
      <c r="H551" t="s">
        <v>608</v>
      </c>
      <c r="I551" t="s">
        <v>608</v>
      </c>
      <c r="J551" t="s">
        <v>608</v>
      </c>
      <c r="K551">
        <v>1</v>
      </c>
      <c r="L551" t="s">
        <v>608</v>
      </c>
      <c r="M551" t="s">
        <v>608</v>
      </c>
      <c r="N551" t="s">
        <v>608</v>
      </c>
      <c r="O551" t="s">
        <v>608</v>
      </c>
      <c r="P551">
        <v>1</v>
      </c>
      <c r="Q551" t="s">
        <v>608</v>
      </c>
      <c r="R551" t="s">
        <v>608</v>
      </c>
      <c r="S551" t="s">
        <v>1985</v>
      </c>
      <c r="T551" t="s">
        <v>6103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44</v>
      </c>
      <c r="AD551">
        <v>0</v>
      </c>
      <c r="AE551">
        <v>0</v>
      </c>
      <c r="AF551">
        <v>0</v>
      </c>
      <c r="AG551">
        <v>0</v>
      </c>
      <c r="AH551">
        <v>1</v>
      </c>
      <c r="AI551">
        <v>44</v>
      </c>
      <c r="AJ551" t="s">
        <v>608</v>
      </c>
      <c r="AK551" t="s">
        <v>608</v>
      </c>
      <c r="AL551" t="s">
        <v>608</v>
      </c>
      <c r="AM551" t="s">
        <v>608</v>
      </c>
      <c r="AN551" t="s">
        <v>608</v>
      </c>
      <c r="AO551" t="s">
        <v>608</v>
      </c>
    </row>
    <row r="552" spans="1:41" ht="15.5" x14ac:dyDescent="0.35">
      <c r="A552" t="s">
        <v>254</v>
      </c>
      <c r="B552" t="s">
        <v>6097</v>
      </c>
      <c r="C552" t="s">
        <v>608</v>
      </c>
      <c r="D552" t="s">
        <v>608</v>
      </c>
      <c r="E552" t="s">
        <v>608</v>
      </c>
      <c r="F552">
        <v>1</v>
      </c>
      <c r="G552">
        <v>1</v>
      </c>
      <c r="H552" t="s">
        <v>608</v>
      </c>
      <c r="I552" t="s">
        <v>608</v>
      </c>
      <c r="J552" t="s">
        <v>608</v>
      </c>
      <c r="K552" t="s">
        <v>608</v>
      </c>
      <c r="L552" t="s">
        <v>608</v>
      </c>
      <c r="M552" t="s">
        <v>608</v>
      </c>
      <c r="N552" t="s">
        <v>608</v>
      </c>
      <c r="O552" t="s">
        <v>608</v>
      </c>
      <c r="P552">
        <v>5</v>
      </c>
      <c r="Q552" t="s">
        <v>608</v>
      </c>
      <c r="R552" t="s">
        <v>608</v>
      </c>
      <c r="S552" t="s">
        <v>254</v>
      </c>
      <c r="T552" t="s">
        <v>6097</v>
      </c>
      <c r="U552">
        <v>0</v>
      </c>
      <c r="V552">
        <v>0</v>
      </c>
      <c r="W552">
        <v>0</v>
      </c>
      <c r="X552">
        <v>3</v>
      </c>
      <c r="Y552">
        <v>66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5</v>
      </c>
      <c r="AI552">
        <v>69</v>
      </c>
      <c r="AJ552" t="s">
        <v>608</v>
      </c>
      <c r="AK552" t="s">
        <v>608</v>
      </c>
      <c r="AL552" t="s">
        <v>608</v>
      </c>
      <c r="AM552" t="s">
        <v>608</v>
      </c>
      <c r="AN552" t="s">
        <v>608</v>
      </c>
      <c r="AO552" t="s">
        <v>608</v>
      </c>
    </row>
    <row r="553" spans="1:41" ht="15.5" x14ac:dyDescent="0.35">
      <c r="A553" t="s">
        <v>1992</v>
      </c>
      <c r="B553" t="s">
        <v>6102</v>
      </c>
      <c r="C553">
        <v>1</v>
      </c>
      <c r="D553" t="s">
        <v>608</v>
      </c>
      <c r="E553" t="s">
        <v>608</v>
      </c>
      <c r="F553">
        <v>1</v>
      </c>
      <c r="G553">
        <v>1</v>
      </c>
      <c r="H553" t="s">
        <v>608</v>
      </c>
      <c r="I553" t="s">
        <v>608</v>
      </c>
      <c r="J553" t="s">
        <v>608</v>
      </c>
      <c r="K553" t="s">
        <v>608</v>
      </c>
      <c r="L553" t="s">
        <v>608</v>
      </c>
      <c r="M553" t="s">
        <v>608</v>
      </c>
      <c r="N553" t="s">
        <v>608</v>
      </c>
      <c r="O553" t="s">
        <v>608</v>
      </c>
      <c r="P553">
        <v>4</v>
      </c>
      <c r="Q553" t="s">
        <v>608</v>
      </c>
      <c r="R553" t="s">
        <v>608</v>
      </c>
      <c r="S553" t="s">
        <v>1992</v>
      </c>
      <c r="T553" t="s">
        <v>6102</v>
      </c>
      <c r="U553">
        <v>12</v>
      </c>
      <c r="V553">
        <v>0</v>
      </c>
      <c r="W553">
        <v>0</v>
      </c>
      <c r="X553">
        <v>3</v>
      </c>
      <c r="Y553">
        <v>66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4</v>
      </c>
      <c r="AI553">
        <v>81</v>
      </c>
      <c r="AJ553" t="s">
        <v>608</v>
      </c>
      <c r="AK553" t="s">
        <v>608</v>
      </c>
      <c r="AL553" t="s">
        <v>608</v>
      </c>
      <c r="AM553" t="s">
        <v>608</v>
      </c>
      <c r="AN553" t="s">
        <v>608</v>
      </c>
      <c r="AO553" t="s">
        <v>608</v>
      </c>
    </row>
    <row r="554" spans="1:41" ht="15.5" x14ac:dyDescent="0.35">
      <c r="A554" t="s">
        <v>1994</v>
      </c>
      <c r="B554" t="s">
        <v>6103</v>
      </c>
      <c r="C554" t="s">
        <v>608</v>
      </c>
      <c r="D554" t="s">
        <v>608</v>
      </c>
      <c r="E554" t="s">
        <v>608</v>
      </c>
      <c r="F554" t="s">
        <v>608</v>
      </c>
      <c r="G554" t="s">
        <v>608</v>
      </c>
      <c r="H554" t="s">
        <v>608</v>
      </c>
      <c r="I554" t="s">
        <v>608</v>
      </c>
      <c r="J554" t="s">
        <v>608</v>
      </c>
      <c r="K554" t="s">
        <v>608</v>
      </c>
      <c r="L554" t="s">
        <v>608</v>
      </c>
      <c r="M554">
        <v>1</v>
      </c>
      <c r="N554" t="s">
        <v>608</v>
      </c>
      <c r="O554">
        <v>1</v>
      </c>
      <c r="P554">
        <v>2</v>
      </c>
      <c r="Q554" t="s">
        <v>608</v>
      </c>
      <c r="R554" t="s">
        <v>608</v>
      </c>
      <c r="S554" t="s">
        <v>1994</v>
      </c>
      <c r="T554" t="s">
        <v>6103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11</v>
      </c>
      <c r="AF554">
        <v>0</v>
      </c>
      <c r="AG554">
        <v>100</v>
      </c>
      <c r="AH554">
        <v>2</v>
      </c>
      <c r="AI554">
        <v>111</v>
      </c>
      <c r="AJ554" t="s">
        <v>608</v>
      </c>
      <c r="AK554" t="s">
        <v>608</v>
      </c>
      <c r="AL554" t="s">
        <v>608</v>
      </c>
      <c r="AM554" t="s">
        <v>608</v>
      </c>
      <c r="AN554" t="s">
        <v>608</v>
      </c>
      <c r="AO554" t="s">
        <v>608</v>
      </c>
    </row>
    <row r="555" spans="1:41" ht="15.5" x14ac:dyDescent="0.35">
      <c r="A555" t="s">
        <v>1997</v>
      </c>
      <c r="B555" t="s">
        <v>6097</v>
      </c>
      <c r="C555" t="s">
        <v>608</v>
      </c>
      <c r="D555">
        <v>1</v>
      </c>
      <c r="E555" t="s">
        <v>608</v>
      </c>
      <c r="F555">
        <v>1</v>
      </c>
      <c r="G555">
        <v>1</v>
      </c>
      <c r="H555" t="s">
        <v>608</v>
      </c>
      <c r="I555" t="s">
        <v>608</v>
      </c>
      <c r="J555" t="s">
        <v>608</v>
      </c>
      <c r="K555" t="s">
        <v>608</v>
      </c>
      <c r="L555" t="s">
        <v>608</v>
      </c>
      <c r="M555" t="s">
        <v>608</v>
      </c>
      <c r="N555" t="s">
        <v>608</v>
      </c>
      <c r="O555" t="s">
        <v>608</v>
      </c>
      <c r="P555">
        <v>6</v>
      </c>
      <c r="Q555" t="s">
        <v>608</v>
      </c>
      <c r="R555" t="s">
        <v>608</v>
      </c>
      <c r="S555" t="s">
        <v>1997</v>
      </c>
      <c r="T555" t="s">
        <v>6097</v>
      </c>
      <c r="U555">
        <v>0</v>
      </c>
      <c r="V555">
        <v>8</v>
      </c>
      <c r="W555">
        <v>0</v>
      </c>
      <c r="X555">
        <v>3</v>
      </c>
      <c r="Y555">
        <v>66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6</v>
      </c>
      <c r="AI555">
        <v>77</v>
      </c>
      <c r="AJ555" t="s">
        <v>608</v>
      </c>
      <c r="AK555" t="s">
        <v>608</v>
      </c>
      <c r="AL555" t="s">
        <v>608</v>
      </c>
      <c r="AM555" t="s">
        <v>608</v>
      </c>
      <c r="AN555" t="s">
        <v>608</v>
      </c>
      <c r="AO555" t="s">
        <v>608</v>
      </c>
    </row>
    <row r="556" spans="1:41" ht="15.5" x14ac:dyDescent="0.35">
      <c r="A556" t="s">
        <v>1999</v>
      </c>
      <c r="B556" t="s">
        <v>6098</v>
      </c>
      <c r="C556" t="s">
        <v>608</v>
      </c>
      <c r="D556" t="s">
        <v>608</v>
      </c>
      <c r="E556" t="s">
        <v>608</v>
      </c>
      <c r="F556" t="s">
        <v>608</v>
      </c>
      <c r="G556" t="s">
        <v>608</v>
      </c>
      <c r="H556" t="s">
        <v>608</v>
      </c>
      <c r="I556" t="s">
        <v>608</v>
      </c>
      <c r="J556" t="s">
        <v>608</v>
      </c>
      <c r="K556" t="s">
        <v>608</v>
      </c>
      <c r="L556">
        <v>1</v>
      </c>
      <c r="M556" t="s">
        <v>608</v>
      </c>
      <c r="N556">
        <v>1</v>
      </c>
      <c r="O556" t="s">
        <v>608</v>
      </c>
      <c r="P556">
        <v>2</v>
      </c>
      <c r="Q556" t="s">
        <v>608</v>
      </c>
      <c r="R556" t="s">
        <v>608</v>
      </c>
      <c r="S556" t="s">
        <v>1999</v>
      </c>
      <c r="T556" t="s">
        <v>6098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6</v>
      </c>
      <c r="AE556">
        <v>0</v>
      </c>
      <c r="AF556">
        <v>33</v>
      </c>
      <c r="AG556">
        <v>0</v>
      </c>
      <c r="AH556">
        <v>2</v>
      </c>
      <c r="AI556">
        <v>39</v>
      </c>
      <c r="AJ556" t="s">
        <v>608</v>
      </c>
      <c r="AK556" t="s">
        <v>608</v>
      </c>
      <c r="AL556" t="s">
        <v>608</v>
      </c>
      <c r="AM556" t="s">
        <v>608</v>
      </c>
      <c r="AN556" t="s">
        <v>608</v>
      </c>
      <c r="AO556" t="s">
        <v>608</v>
      </c>
    </row>
    <row r="557" spans="1:41" ht="15.5" x14ac:dyDescent="0.35">
      <c r="A557" t="s">
        <v>2002</v>
      </c>
      <c r="B557" t="s">
        <v>6103</v>
      </c>
      <c r="C557" t="s">
        <v>608</v>
      </c>
      <c r="D557" t="s">
        <v>608</v>
      </c>
      <c r="E557" t="s">
        <v>608</v>
      </c>
      <c r="F557" t="s">
        <v>608</v>
      </c>
      <c r="G557" t="s">
        <v>608</v>
      </c>
      <c r="H557" t="s">
        <v>608</v>
      </c>
      <c r="I557" t="s">
        <v>608</v>
      </c>
      <c r="J557">
        <v>1</v>
      </c>
      <c r="K557" t="s">
        <v>608</v>
      </c>
      <c r="L557" t="s">
        <v>608</v>
      </c>
      <c r="M557" t="s">
        <v>608</v>
      </c>
      <c r="N557" t="s">
        <v>608</v>
      </c>
      <c r="O557" t="s">
        <v>608</v>
      </c>
      <c r="P557">
        <v>1</v>
      </c>
      <c r="Q557" t="s">
        <v>608</v>
      </c>
      <c r="R557" t="s">
        <v>608</v>
      </c>
      <c r="S557" t="s">
        <v>2002</v>
      </c>
      <c r="T557" t="s">
        <v>6103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62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1</v>
      </c>
      <c r="AI557">
        <v>62</v>
      </c>
      <c r="AJ557" t="s">
        <v>608</v>
      </c>
      <c r="AK557" t="s">
        <v>608</v>
      </c>
      <c r="AL557" t="s">
        <v>608</v>
      </c>
      <c r="AM557" t="s">
        <v>608</v>
      </c>
      <c r="AN557" t="s">
        <v>608</v>
      </c>
      <c r="AO557" t="s">
        <v>608</v>
      </c>
    </row>
    <row r="558" spans="1:41" ht="15.5" x14ac:dyDescent="0.35">
      <c r="A558" t="s">
        <v>2005</v>
      </c>
      <c r="B558" t="s">
        <v>6102</v>
      </c>
      <c r="C558" t="s">
        <v>608</v>
      </c>
      <c r="D558" t="s">
        <v>608</v>
      </c>
      <c r="E558" t="s">
        <v>608</v>
      </c>
      <c r="F558" t="s">
        <v>608</v>
      </c>
      <c r="G558" t="s">
        <v>608</v>
      </c>
      <c r="H558" t="s">
        <v>608</v>
      </c>
      <c r="I558" t="s">
        <v>608</v>
      </c>
      <c r="J558" t="s">
        <v>608</v>
      </c>
      <c r="K558" t="s">
        <v>608</v>
      </c>
      <c r="L558" t="s">
        <v>608</v>
      </c>
      <c r="M558" t="s">
        <v>608</v>
      </c>
      <c r="N558" t="s">
        <v>608</v>
      </c>
      <c r="O558" t="s">
        <v>608</v>
      </c>
      <c r="P558">
        <v>1</v>
      </c>
      <c r="Q558" t="s">
        <v>608</v>
      </c>
      <c r="R558" t="s">
        <v>608</v>
      </c>
      <c r="S558" t="s">
        <v>2005</v>
      </c>
      <c r="T558" t="s">
        <v>6102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1</v>
      </c>
      <c r="AI558">
        <v>0</v>
      </c>
      <c r="AJ558" t="s">
        <v>608</v>
      </c>
      <c r="AK558" t="s">
        <v>608</v>
      </c>
      <c r="AL558" t="s">
        <v>608</v>
      </c>
      <c r="AM558" t="s">
        <v>608</v>
      </c>
      <c r="AN558" t="s">
        <v>608</v>
      </c>
      <c r="AO558" t="s">
        <v>608</v>
      </c>
    </row>
    <row r="559" spans="1:41" ht="15.5" x14ac:dyDescent="0.35">
      <c r="A559" t="s">
        <v>2007</v>
      </c>
      <c r="B559" t="s">
        <v>6102</v>
      </c>
      <c r="C559" t="s">
        <v>608</v>
      </c>
      <c r="D559" t="s">
        <v>608</v>
      </c>
      <c r="E559" t="s">
        <v>608</v>
      </c>
      <c r="F559" t="s">
        <v>608</v>
      </c>
      <c r="G559" t="s">
        <v>608</v>
      </c>
      <c r="H559" t="s">
        <v>608</v>
      </c>
      <c r="I559" t="s">
        <v>608</v>
      </c>
      <c r="J559" t="s">
        <v>608</v>
      </c>
      <c r="K559" t="s">
        <v>608</v>
      </c>
      <c r="L559" t="s">
        <v>608</v>
      </c>
      <c r="M559" t="s">
        <v>608</v>
      </c>
      <c r="N559" t="s">
        <v>608</v>
      </c>
      <c r="O559" t="s">
        <v>608</v>
      </c>
      <c r="P559">
        <v>1</v>
      </c>
      <c r="Q559" t="s">
        <v>608</v>
      </c>
      <c r="R559" t="s">
        <v>608</v>
      </c>
      <c r="S559" t="s">
        <v>2007</v>
      </c>
      <c r="T559" t="s">
        <v>6102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1</v>
      </c>
      <c r="AI559">
        <v>0</v>
      </c>
      <c r="AJ559" t="s">
        <v>608</v>
      </c>
      <c r="AK559" t="s">
        <v>608</v>
      </c>
      <c r="AL559" t="s">
        <v>608</v>
      </c>
      <c r="AM559" t="s">
        <v>608</v>
      </c>
      <c r="AN559" t="s">
        <v>608</v>
      </c>
      <c r="AO559" t="s">
        <v>608</v>
      </c>
    </row>
    <row r="560" spans="1:41" ht="15.5" x14ac:dyDescent="0.35">
      <c r="A560" t="s">
        <v>2009</v>
      </c>
      <c r="B560" t="s">
        <v>6098</v>
      </c>
      <c r="C560" t="s">
        <v>608</v>
      </c>
      <c r="D560" t="s">
        <v>608</v>
      </c>
      <c r="E560" t="s">
        <v>608</v>
      </c>
      <c r="F560" t="s">
        <v>608</v>
      </c>
      <c r="G560" t="s">
        <v>608</v>
      </c>
      <c r="H560" t="s">
        <v>608</v>
      </c>
      <c r="I560" t="s">
        <v>608</v>
      </c>
      <c r="J560" t="s">
        <v>608</v>
      </c>
      <c r="K560">
        <v>1</v>
      </c>
      <c r="L560" t="s">
        <v>608</v>
      </c>
      <c r="M560" t="s">
        <v>608</v>
      </c>
      <c r="N560" t="s">
        <v>608</v>
      </c>
      <c r="O560">
        <v>1</v>
      </c>
      <c r="P560">
        <v>2</v>
      </c>
      <c r="Q560" t="s">
        <v>608</v>
      </c>
      <c r="R560" t="s">
        <v>608</v>
      </c>
      <c r="S560" t="s">
        <v>2009</v>
      </c>
      <c r="T560" t="s">
        <v>6098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44</v>
      </c>
      <c r="AD560">
        <v>0</v>
      </c>
      <c r="AE560">
        <v>0</v>
      </c>
      <c r="AF560">
        <v>0</v>
      </c>
      <c r="AG560">
        <v>100</v>
      </c>
      <c r="AH560">
        <v>2</v>
      </c>
      <c r="AI560">
        <v>144</v>
      </c>
      <c r="AJ560" t="s">
        <v>608</v>
      </c>
      <c r="AK560" t="s">
        <v>608</v>
      </c>
      <c r="AL560" t="s">
        <v>608</v>
      </c>
      <c r="AM560" t="s">
        <v>608</v>
      </c>
      <c r="AN560" t="s">
        <v>608</v>
      </c>
      <c r="AO560" t="s">
        <v>608</v>
      </c>
    </row>
    <row r="561" spans="1:41" ht="15.5" x14ac:dyDescent="0.35">
      <c r="A561" t="s">
        <v>2014</v>
      </c>
      <c r="B561" t="s">
        <v>6098</v>
      </c>
      <c r="C561" t="s">
        <v>608</v>
      </c>
      <c r="D561" t="s">
        <v>608</v>
      </c>
      <c r="E561" t="s">
        <v>608</v>
      </c>
      <c r="F561" t="s">
        <v>608</v>
      </c>
      <c r="G561" t="s">
        <v>608</v>
      </c>
      <c r="H561" t="s">
        <v>608</v>
      </c>
      <c r="I561" t="s">
        <v>608</v>
      </c>
      <c r="J561" t="s">
        <v>608</v>
      </c>
      <c r="K561">
        <v>1</v>
      </c>
      <c r="L561">
        <v>1</v>
      </c>
      <c r="M561" t="s">
        <v>608</v>
      </c>
      <c r="N561">
        <v>1</v>
      </c>
      <c r="O561" t="s">
        <v>608</v>
      </c>
      <c r="P561">
        <v>3</v>
      </c>
      <c r="Q561" t="s">
        <v>608</v>
      </c>
      <c r="R561" t="s">
        <v>608</v>
      </c>
      <c r="S561" t="s">
        <v>2014</v>
      </c>
      <c r="T561" t="s">
        <v>6098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44</v>
      </c>
      <c r="AD561">
        <v>6</v>
      </c>
      <c r="AE561">
        <v>0</v>
      </c>
      <c r="AF561">
        <v>33</v>
      </c>
      <c r="AG561">
        <v>0</v>
      </c>
      <c r="AH561">
        <v>3</v>
      </c>
      <c r="AI561">
        <v>83</v>
      </c>
      <c r="AJ561" t="s">
        <v>608</v>
      </c>
      <c r="AK561" t="s">
        <v>608</v>
      </c>
      <c r="AL561" t="s">
        <v>608</v>
      </c>
      <c r="AM561" t="s">
        <v>608</v>
      </c>
      <c r="AN561" t="s">
        <v>608</v>
      </c>
      <c r="AO561" t="s">
        <v>608</v>
      </c>
    </row>
    <row r="562" spans="1:41" ht="15.5" x14ac:dyDescent="0.35">
      <c r="A562" t="s">
        <v>103</v>
      </c>
      <c r="B562" t="s">
        <v>6172</v>
      </c>
      <c r="C562" t="s">
        <v>608</v>
      </c>
      <c r="D562" t="s">
        <v>608</v>
      </c>
      <c r="E562" t="s">
        <v>608</v>
      </c>
      <c r="F562" t="s">
        <v>608</v>
      </c>
      <c r="G562">
        <v>1</v>
      </c>
      <c r="H562" t="s">
        <v>608</v>
      </c>
      <c r="I562" t="s">
        <v>608</v>
      </c>
      <c r="J562" t="s">
        <v>608</v>
      </c>
      <c r="K562" t="s">
        <v>608</v>
      </c>
      <c r="L562" t="s">
        <v>608</v>
      </c>
      <c r="M562" t="s">
        <v>608</v>
      </c>
      <c r="N562" t="s">
        <v>608</v>
      </c>
      <c r="O562" t="s">
        <v>608</v>
      </c>
      <c r="P562">
        <v>2</v>
      </c>
      <c r="Q562" t="s">
        <v>608</v>
      </c>
      <c r="R562" t="s">
        <v>608</v>
      </c>
      <c r="S562" t="s">
        <v>103</v>
      </c>
      <c r="T562" t="s">
        <v>6172</v>
      </c>
      <c r="U562">
        <v>0</v>
      </c>
      <c r="V562">
        <v>0</v>
      </c>
      <c r="W562">
        <v>0</v>
      </c>
      <c r="X562">
        <v>0</v>
      </c>
      <c r="Y562">
        <v>66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2</v>
      </c>
      <c r="AI562">
        <v>66</v>
      </c>
      <c r="AJ562" t="s">
        <v>608</v>
      </c>
      <c r="AK562" t="s">
        <v>608</v>
      </c>
      <c r="AL562" t="s">
        <v>608</v>
      </c>
      <c r="AM562" t="s">
        <v>608</v>
      </c>
      <c r="AN562" t="s">
        <v>608</v>
      </c>
      <c r="AO562" t="s">
        <v>608</v>
      </c>
    </row>
    <row r="563" spans="1:41" ht="15.5" x14ac:dyDescent="0.35">
      <c r="A563" t="s">
        <v>2016</v>
      </c>
      <c r="B563" t="s">
        <v>6172</v>
      </c>
      <c r="C563" t="s">
        <v>608</v>
      </c>
      <c r="D563" t="s">
        <v>608</v>
      </c>
      <c r="E563" t="s">
        <v>608</v>
      </c>
      <c r="F563" t="s">
        <v>608</v>
      </c>
      <c r="G563">
        <v>1</v>
      </c>
      <c r="H563" t="s">
        <v>608</v>
      </c>
      <c r="I563" t="s">
        <v>608</v>
      </c>
      <c r="J563" t="s">
        <v>608</v>
      </c>
      <c r="K563" t="s">
        <v>608</v>
      </c>
      <c r="L563" t="s">
        <v>608</v>
      </c>
      <c r="M563" t="s">
        <v>608</v>
      </c>
      <c r="N563" t="s">
        <v>608</v>
      </c>
      <c r="O563" t="s">
        <v>608</v>
      </c>
      <c r="P563">
        <v>2</v>
      </c>
      <c r="Q563" t="s">
        <v>608</v>
      </c>
      <c r="R563" t="s">
        <v>608</v>
      </c>
      <c r="S563" t="s">
        <v>2016</v>
      </c>
      <c r="T563" t="s">
        <v>6172</v>
      </c>
      <c r="U563">
        <v>0</v>
      </c>
      <c r="V563">
        <v>0</v>
      </c>
      <c r="W563">
        <v>0</v>
      </c>
      <c r="X563">
        <v>0</v>
      </c>
      <c r="Y563">
        <v>66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2</v>
      </c>
      <c r="AI563">
        <v>66</v>
      </c>
      <c r="AJ563" t="s">
        <v>608</v>
      </c>
      <c r="AK563" t="s">
        <v>608</v>
      </c>
      <c r="AL563" t="s">
        <v>608</v>
      </c>
      <c r="AM563" t="s">
        <v>608</v>
      </c>
      <c r="AN563" t="s">
        <v>608</v>
      </c>
      <c r="AO563" t="s">
        <v>608</v>
      </c>
    </row>
    <row r="564" spans="1:41" ht="15.5" x14ac:dyDescent="0.35">
      <c r="A564" t="s">
        <v>2017</v>
      </c>
      <c r="B564" t="s">
        <v>6172</v>
      </c>
      <c r="C564" t="s">
        <v>608</v>
      </c>
      <c r="D564" t="s">
        <v>608</v>
      </c>
      <c r="E564" t="s">
        <v>608</v>
      </c>
      <c r="F564" t="s">
        <v>608</v>
      </c>
      <c r="G564">
        <v>1</v>
      </c>
      <c r="H564" t="s">
        <v>608</v>
      </c>
      <c r="I564" t="s">
        <v>608</v>
      </c>
      <c r="J564" t="s">
        <v>608</v>
      </c>
      <c r="K564" t="s">
        <v>608</v>
      </c>
      <c r="L564" t="s">
        <v>608</v>
      </c>
      <c r="M564" t="s">
        <v>608</v>
      </c>
      <c r="N564" t="s">
        <v>608</v>
      </c>
      <c r="O564" t="s">
        <v>608</v>
      </c>
      <c r="P564">
        <v>2</v>
      </c>
      <c r="Q564" t="s">
        <v>608</v>
      </c>
      <c r="R564" t="s">
        <v>608</v>
      </c>
      <c r="S564" t="s">
        <v>2017</v>
      </c>
      <c r="T564" t="s">
        <v>6172</v>
      </c>
      <c r="U564">
        <v>0</v>
      </c>
      <c r="V564">
        <v>0</v>
      </c>
      <c r="W564">
        <v>0</v>
      </c>
      <c r="X564">
        <v>0</v>
      </c>
      <c r="Y564">
        <v>66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2</v>
      </c>
      <c r="AI564">
        <v>66</v>
      </c>
      <c r="AJ564" t="s">
        <v>608</v>
      </c>
      <c r="AK564" t="s">
        <v>608</v>
      </c>
      <c r="AL564" t="s">
        <v>608</v>
      </c>
      <c r="AM564" t="s">
        <v>608</v>
      </c>
      <c r="AN564" t="s">
        <v>608</v>
      </c>
      <c r="AO564" t="s">
        <v>608</v>
      </c>
    </row>
    <row r="565" spans="1:41" ht="15.5" x14ac:dyDescent="0.35">
      <c r="A565" t="s">
        <v>6355</v>
      </c>
      <c r="B565" t="s">
        <v>608</v>
      </c>
      <c r="C565" t="s">
        <v>608</v>
      </c>
      <c r="D565" t="s">
        <v>608</v>
      </c>
      <c r="E565" t="s">
        <v>608</v>
      </c>
      <c r="F565" t="s">
        <v>608</v>
      </c>
      <c r="G565" t="s">
        <v>608</v>
      </c>
      <c r="H565" t="s">
        <v>608</v>
      </c>
      <c r="I565" t="s">
        <v>608</v>
      </c>
      <c r="J565" t="s">
        <v>608</v>
      </c>
      <c r="K565" t="s">
        <v>608</v>
      </c>
      <c r="L565" t="s">
        <v>608</v>
      </c>
      <c r="M565">
        <v>1</v>
      </c>
      <c r="N565" t="s">
        <v>608</v>
      </c>
      <c r="O565">
        <v>1</v>
      </c>
      <c r="P565">
        <v>2</v>
      </c>
      <c r="Q565" t="s">
        <v>608</v>
      </c>
      <c r="R565" t="s">
        <v>608</v>
      </c>
      <c r="S565" t="s">
        <v>6355</v>
      </c>
      <c r="T565" t="s">
        <v>608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11</v>
      </c>
      <c r="AF565">
        <v>0</v>
      </c>
      <c r="AG565">
        <v>100</v>
      </c>
      <c r="AH565">
        <v>2</v>
      </c>
      <c r="AI565">
        <v>111</v>
      </c>
      <c r="AJ565" t="s">
        <v>608</v>
      </c>
      <c r="AK565" t="s">
        <v>608</v>
      </c>
      <c r="AL565" t="s">
        <v>608</v>
      </c>
      <c r="AM565" t="s">
        <v>608</v>
      </c>
      <c r="AN565" t="s">
        <v>608</v>
      </c>
      <c r="AO565" t="s">
        <v>608</v>
      </c>
    </row>
    <row r="566" spans="1:41" ht="15.5" x14ac:dyDescent="0.35">
      <c r="A566" t="s">
        <v>6356</v>
      </c>
      <c r="B566" t="s">
        <v>608</v>
      </c>
      <c r="C566" t="s">
        <v>608</v>
      </c>
      <c r="D566" t="s">
        <v>608</v>
      </c>
      <c r="E566" t="s">
        <v>608</v>
      </c>
      <c r="F566" t="s">
        <v>608</v>
      </c>
      <c r="G566" t="s">
        <v>608</v>
      </c>
      <c r="H566" t="s">
        <v>608</v>
      </c>
      <c r="I566" t="s">
        <v>608</v>
      </c>
      <c r="J566" t="s">
        <v>608</v>
      </c>
      <c r="K566" t="s">
        <v>608</v>
      </c>
      <c r="L566" t="s">
        <v>608</v>
      </c>
      <c r="M566">
        <v>1</v>
      </c>
      <c r="N566" t="s">
        <v>608</v>
      </c>
      <c r="O566">
        <v>1</v>
      </c>
      <c r="P566">
        <v>2</v>
      </c>
      <c r="Q566" t="s">
        <v>608</v>
      </c>
      <c r="R566" t="s">
        <v>608</v>
      </c>
      <c r="S566" t="s">
        <v>6356</v>
      </c>
      <c r="T566" t="s">
        <v>608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11</v>
      </c>
      <c r="AF566">
        <v>0</v>
      </c>
      <c r="AG566">
        <v>100</v>
      </c>
      <c r="AH566">
        <v>2</v>
      </c>
      <c r="AI566">
        <v>111</v>
      </c>
      <c r="AJ566" t="s">
        <v>608</v>
      </c>
      <c r="AK566" t="s">
        <v>608</v>
      </c>
      <c r="AL566" t="s">
        <v>608</v>
      </c>
      <c r="AM566" t="s">
        <v>608</v>
      </c>
      <c r="AN566" t="s">
        <v>608</v>
      </c>
      <c r="AO566" t="s">
        <v>608</v>
      </c>
    </row>
    <row r="567" spans="1:41" ht="15.5" x14ac:dyDescent="0.35">
      <c r="A567" t="s">
        <v>2022</v>
      </c>
      <c r="B567" t="s">
        <v>6102</v>
      </c>
      <c r="C567">
        <v>1</v>
      </c>
      <c r="D567" t="s">
        <v>608</v>
      </c>
      <c r="E567" t="s">
        <v>608</v>
      </c>
      <c r="F567" t="s">
        <v>608</v>
      </c>
      <c r="G567">
        <v>1</v>
      </c>
      <c r="H567" t="s">
        <v>608</v>
      </c>
      <c r="I567" t="s">
        <v>608</v>
      </c>
      <c r="J567" t="s">
        <v>608</v>
      </c>
      <c r="K567" t="s">
        <v>608</v>
      </c>
      <c r="L567" t="s">
        <v>608</v>
      </c>
      <c r="M567" t="s">
        <v>608</v>
      </c>
      <c r="N567" t="s">
        <v>608</v>
      </c>
      <c r="O567" t="s">
        <v>608</v>
      </c>
      <c r="P567">
        <v>3</v>
      </c>
      <c r="Q567" t="s">
        <v>608</v>
      </c>
      <c r="R567" t="s">
        <v>608</v>
      </c>
      <c r="S567" t="s">
        <v>2022</v>
      </c>
      <c r="T567" t="s">
        <v>6102</v>
      </c>
      <c r="U567">
        <v>12</v>
      </c>
      <c r="V567">
        <v>0</v>
      </c>
      <c r="W567">
        <v>0</v>
      </c>
      <c r="X567">
        <v>0</v>
      </c>
      <c r="Y567">
        <v>66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3</v>
      </c>
      <c r="AI567">
        <v>78</v>
      </c>
      <c r="AJ567" t="s">
        <v>608</v>
      </c>
      <c r="AK567" t="s">
        <v>608</v>
      </c>
      <c r="AL567" t="s">
        <v>608</v>
      </c>
      <c r="AM567" t="s">
        <v>608</v>
      </c>
      <c r="AN567" t="s">
        <v>608</v>
      </c>
      <c r="AO567" t="s">
        <v>608</v>
      </c>
    </row>
    <row r="568" spans="1:41" ht="15.5" x14ac:dyDescent="0.35">
      <c r="A568" t="s">
        <v>6357</v>
      </c>
      <c r="B568" t="s">
        <v>608</v>
      </c>
      <c r="C568" t="s">
        <v>608</v>
      </c>
      <c r="D568" t="s">
        <v>608</v>
      </c>
      <c r="E568" t="s">
        <v>608</v>
      </c>
      <c r="F568" t="s">
        <v>608</v>
      </c>
      <c r="G568">
        <v>1</v>
      </c>
      <c r="H568" t="s">
        <v>608</v>
      </c>
      <c r="I568" t="s">
        <v>608</v>
      </c>
      <c r="J568" t="s">
        <v>608</v>
      </c>
      <c r="K568" t="s">
        <v>608</v>
      </c>
      <c r="L568" t="s">
        <v>608</v>
      </c>
      <c r="M568" t="s">
        <v>608</v>
      </c>
      <c r="N568" t="s">
        <v>608</v>
      </c>
      <c r="O568" t="s">
        <v>608</v>
      </c>
      <c r="P568">
        <v>2</v>
      </c>
      <c r="Q568" t="s">
        <v>608</v>
      </c>
      <c r="R568" t="s">
        <v>608</v>
      </c>
      <c r="S568" t="s">
        <v>6357</v>
      </c>
      <c r="T568" t="s">
        <v>608</v>
      </c>
      <c r="U568">
        <v>0</v>
      </c>
      <c r="V568">
        <v>0</v>
      </c>
      <c r="W568">
        <v>0</v>
      </c>
      <c r="X568">
        <v>0</v>
      </c>
      <c r="Y568">
        <v>66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2</v>
      </c>
      <c r="AI568">
        <v>66</v>
      </c>
      <c r="AJ568" t="s">
        <v>608</v>
      </c>
      <c r="AK568" t="s">
        <v>608</v>
      </c>
      <c r="AL568" t="s">
        <v>608</v>
      </c>
      <c r="AM568" t="s">
        <v>608</v>
      </c>
      <c r="AN568" t="s">
        <v>608</v>
      </c>
      <c r="AO568" t="s">
        <v>608</v>
      </c>
    </row>
    <row r="569" spans="1:41" ht="15.5" x14ac:dyDescent="0.35">
      <c r="A569" t="s">
        <v>2025</v>
      </c>
      <c r="B569" t="s">
        <v>6102</v>
      </c>
      <c r="C569" t="s">
        <v>608</v>
      </c>
      <c r="D569" t="s">
        <v>608</v>
      </c>
      <c r="E569" t="s">
        <v>608</v>
      </c>
      <c r="F569">
        <v>1</v>
      </c>
      <c r="G569">
        <v>1</v>
      </c>
      <c r="H569" t="s">
        <v>608</v>
      </c>
      <c r="I569" t="s">
        <v>608</v>
      </c>
      <c r="J569" t="s">
        <v>608</v>
      </c>
      <c r="K569" t="s">
        <v>608</v>
      </c>
      <c r="L569" t="s">
        <v>608</v>
      </c>
      <c r="M569" t="s">
        <v>608</v>
      </c>
      <c r="N569" t="s">
        <v>608</v>
      </c>
      <c r="O569" t="s">
        <v>608</v>
      </c>
      <c r="P569">
        <v>3</v>
      </c>
      <c r="Q569" t="s">
        <v>608</v>
      </c>
      <c r="R569" t="s">
        <v>608</v>
      </c>
      <c r="S569" t="s">
        <v>2025</v>
      </c>
      <c r="T569" t="s">
        <v>6102</v>
      </c>
      <c r="U569">
        <v>0</v>
      </c>
      <c r="V569">
        <v>0</v>
      </c>
      <c r="W569">
        <v>0</v>
      </c>
      <c r="X569">
        <v>3</v>
      </c>
      <c r="Y569">
        <v>66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3</v>
      </c>
      <c r="AI569">
        <v>69</v>
      </c>
      <c r="AJ569" t="s">
        <v>608</v>
      </c>
      <c r="AK569" t="s">
        <v>608</v>
      </c>
      <c r="AL569" t="s">
        <v>608</v>
      </c>
      <c r="AM569" t="s">
        <v>608</v>
      </c>
      <c r="AN569" t="s">
        <v>608</v>
      </c>
      <c r="AO569" t="s">
        <v>608</v>
      </c>
    </row>
    <row r="570" spans="1:41" ht="15.5" x14ac:dyDescent="0.35">
      <c r="A570" t="s">
        <v>6358</v>
      </c>
      <c r="B570" t="s">
        <v>608</v>
      </c>
      <c r="C570" t="s">
        <v>608</v>
      </c>
      <c r="D570" t="s">
        <v>608</v>
      </c>
      <c r="E570" t="s">
        <v>608</v>
      </c>
      <c r="F570" t="s">
        <v>608</v>
      </c>
      <c r="G570" t="s">
        <v>608</v>
      </c>
      <c r="H570" t="s">
        <v>608</v>
      </c>
      <c r="I570" t="s">
        <v>608</v>
      </c>
      <c r="J570" t="s">
        <v>608</v>
      </c>
      <c r="K570" t="s">
        <v>608</v>
      </c>
      <c r="L570">
        <v>1</v>
      </c>
      <c r="M570" t="s">
        <v>608</v>
      </c>
      <c r="N570" t="s">
        <v>608</v>
      </c>
      <c r="O570" t="s">
        <v>608</v>
      </c>
      <c r="P570">
        <v>1</v>
      </c>
      <c r="Q570" t="s">
        <v>608</v>
      </c>
      <c r="R570" t="s">
        <v>608</v>
      </c>
      <c r="S570" t="s">
        <v>6358</v>
      </c>
      <c r="T570" t="s">
        <v>608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6</v>
      </c>
      <c r="AE570">
        <v>0</v>
      </c>
      <c r="AF570">
        <v>0</v>
      </c>
      <c r="AG570">
        <v>0</v>
      </c>
      <c r="AH570">
        <v>1</v>
      </c>
      <c r="AI570">
        <v>6</v>
      </c>
      <c r="AJ570" t="s">
        <v>608</v>
      </c>
      <c r="AK570" t="s">
        <v>608</v>
      </c>
      <c r="AL570" t="s">
        <v>608</v>
      </c>
      <c r="AM570" t="s">
        <v>608</v>
      </c>
      <c r="AN570" t="s">
        <v>608</v>
      </c>
      <c r="AO570" t="s">
        <v>608</v>
      </c>
    </row>
    <row r="571" spans="1:41" ht="15.5" x14ac:dyDescent="0.35">
      <c r="A571" t="s">
        <v>2026</v>
      </c>
      <c r="B571" t="s">
        <v>6098</v>
      </c>
      <c r="C571" t="s">
        <v>608</v>
      </c>
      <c r="D571" t="s">
        <v>608</v>
      </c>
      <c r="E571" t="s">
        <v>608</v>
      </c>
      <c r="F571" t="s">
        <v>608</v>
      </c>
      <c r="G571" t="s">
        <v>608</v>
      </c>
      <c r="H571" t="s">
        <v>608</v>
      </c>
      <c r="I571" t="s">
        <v>608</v>
      </c>
      <c r="J571" t="s">
        <v>608</v>
      </c>
      <c r="K571">
        <v>1</v>
      </c>
      <c r="L571" t="s">
        <v>608</v>
      </c>
      <c r="M571" t="s">
        <v>608</v>
      </c>
      <c r="N571" t="s">
        <v>608</v>
      </c>
      <c r="O571" t="s">
        <v>608</v>
      </c>
      <c r="P571">
        <v>1</v>
      </c>
      <c r="Q571" t="s">
        <v>608</v>
      </c>
      <c r="R571" t="s">
        <v>608</v>
      </c>
      <c r="S571" t="s">
        <v>2026</v>
      </c>
      <c r="T571" t="s">
        <v>6098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44</v>
      </c>
      <c r="AD571">
        <v>0</v>
      </c>
      <c r="AE571">
        <v>0</v>
      </c>
      <c r="AF571">
        <v>0</v>
      </c>
      <c r="AG571">
        <v>0</v>
      </c>
      <c r="AH571">
        <v>1</v>
      </c>
      <c r="AI571">
        <v>44</v>
      </c>
      <c r="AJ571" t="s">
        <v>608</v>
      </c>
      <c r="AK571" t="s">
        <v>608</v>
      </c>
      <c r="AL571" t="s">
        <v>608</v>
      </c>
      <c r="AM571" t="s">
        <v>608</v>
      </c>
      <c r="AN571" t="s">
        <v>608</v>
      </c>
      <c r="AO571" t="s">
        <v>608</v>
      </c>
    </row>
    <row r="572" spans="1:41" ht="15.5" x14ac:dyDescent="0.35">
      <c r="A572" t="s">
        <v>2028</v>
      </c>
      <c r="B572" t="s">
        <v>6103</v>
      </c>
      <c r="C572" t="s">
        <v>608</v>
      </c>
      <c r="D572" t="s">
        <v>608</v>
      </c>
      <c r="E572" t="s">
        <v>608</v>
      </c>
      <c r="F572" t="s">
        <v>608</v>
      </c>
      <c r="G572" t="s">
        <v>608</v>
      </c>
      <c r="H572" t="s">
        <v>608</v>
      </c>
      <c r="I572" t="s">
        <v>608</v>
      </c>
      <c r="J572" t="s">
        <v>608</v>
      </c>
      <c r="K572">
        <v>1</v>
      </c>
      <c r="L572" t="s">
        <v>608</v>
      </c>
      <c r="M572">
        <v>1</v>
      </c>
      <c r="N572">
        <v>1</v>
      </c>
      <c r="O572">
        <v>1</v>
      </c>
      <c r="P572">
        <v>4</v>
      </c>
      <c r="Q572" t="s">
        <v>608</v>
      </c>
      <c r="R572" t="s">
        <v>608</v>
      </c>
      <c r="S572" t="s">
        <v>2028</v>
      </c>
      <c r="T572" t="s">
        <v>6103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44</v>
      </c>
      <c r="AD572">
        <v>0</v>
      </c>
      <c r="AE572">
        <v>11</v>
      </c>
      <c r="AF572">
        <v>33</v>
      </c>
      <c r="AG572">
        <v>100</v>
      </c>
      <c r="AH572">
        <v>4</v>
      </c>
      <c r="AI572">
        <v>188</v>
      </c>
      <c r="AJ572" t="s">
        <v>608</v>
      </c>
      <c r="AK572" t="s">
        <v>608</v>
      </c>
      <c r="AL572" t="s">
        <v>608</v>
      </c>
      <c r="AM572" t="s">
        <v>608</v>
      </c>
      <c r="AN572" t="s">
        <v>608</v>
      </c>
      <c r="AO572" t="s">
        <v>608</v>
      </c>
    </row>
    <row r="573" spans="1:41" ht="15.5" x14ac:dyDescent="0.35">
      <c r="A573" t="s">
        <v>6359</v>
      </c>
      <c r="B573" t="s">
        <v>608</v>
      </c>
      <c r="C573" t="s">
        <v>608</v>
      </c>
      <c r="D573" t="s">
        <v>608</v>
      </c>
      <c r="E573" t="s">
        <v>608</v>
      </c>
      <c r="F573" t="s">
        <v>608</v>
      </c>
      <c r="G573" t="s">
        <v>608</v>
      </c>
      <c r="H573" t="s">
        <v>608</v>
      </c>
      <c r="I573" t="s">
        <v>608</v>
      </c>
      <c r="J573" t="s">
        <v>608</v>
      </c>
      <c r="K573" t="s">
        <v>608</v>
      </c>
      <c r="L573" t="s">
        <v>608</v>
      </c>
      <c r="M573" t="s">
        <v>608</v>
      </c>
      <c r="N573">
        <v>1</v>
      </c>
      <c r="O573">
        <v>1</v>
      </c>
      <c r="P573">
        <v>2</v>
      </c>
      <c r="Q573" t="s">
        <v>608</v>
      </c>
      <c r="R573" t="s">
        <v>608</v>
      </c>
      <c r="S573" t="s">
        <v>6359</v>
      </c>
      <c r="T573" t="s">
        <v>608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33</v>
      </c>
      <c r="AG573">
        <v>100</v>
      </c>
      <c r="AH573">
        <v>2</v>
      </c>
      <c r="AI573">
        <v>133</v>
      </c>
      <c r="AJ573" t="s">
        <v>608</v>
      </c>
      <c r="AK573" t="s">
        <v>608</v>
      </c>
      <c r="AL573" t="s">
        <v>608</v>
      </c>
      <c r="AM573" t="s">
        <v>608</v>
      </c>
      <c r="AN573" t="s">
        <v>608</v>
      </c>
      <c r="AO573" t="s">
        <v>608</v>
      </c>
    </row>
    <row r="574" spans="1:41" ht="15.5" x14ac:dyDescent="0.35">
      <c r="A574" t="s">
        <v>2030</v>
      </c>
      <c r="B574" t="s">
        <v>6103</v>
      </c>
      <c r="C574" t="s">
        <v>608</v>
      </c>
      <c r="D574" t="s">
        <v>608</v>
      </c>
      <c r="E574" t="s">
        <v>608</v>
      </c>
      <c r="F574" t="s">
        <v>608</v>
      </c>
      <c r="G574" t="s">
        <v>608</v>
      </c>
      <c r="H574" t="s">
        <v>608</v>
      </c>
      <c r="I574" t="s">
        <v>608</v>
      </c>
      <c r="J574" t="s">
        <v>608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5</v>
      </c>
      <c r="Q574" t="s">
        <v>608</v>
      </c>
      <c r="R574" t="s">
        <v>608</v>
      </c>
      <c r="S574" t="s">
        <v>2030</v>
      </c>
      <c r="T574" t="s">
        <v>6103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44</v>
      </c>
      <c r="AD574">
        <v>6</v>
      </c>
      <c r="AE574">
        <v>11</v>
      </c>
      <c r="AF574">
        <v>33</v>
      </c>
      <c r="AG574">
        <v>100</v>
      </c>
      <c r="AH574">
        <v>5</v>
      </c>
      <c r="AI574">
        <v>194</v>
      </c>
      <c r="AJ574" t="s">
        <v>608</v>
      </c>
      <c r="AK574" t="s">
        <v>608</v>
      </c>
      <c r="AL574" t="s">
        <v>608</v>
      </c>
      <c r="AM574" t="s">
        <v>608</v>
      </c>
      <c r="AN574" t="s">
        <v>608</v>
      </c>
      <c r="AO574" t="s">
        <v>608</v>
      </c>
    </row>
    <row r="575" spans="1:41" ht="15.5" x14ac:dyDescent="0.35">
      <c r="A575" t="s">
        <v>2032</v>
      </c>
      <c r="B575" t="s">
        <v>6103</v>
      </c>
      <c r="C575" t="s">
        <v>608</v>
      </c>
      <c r="D575" t="s">
        <v>608</v>
      </c>
      <c r="E575" t="s">
        <v>608</v>
      </c>
      <c r="F575" t="s">
        <v>608</v>
      </c>
      <c r="G575" t="s">
        <v>608</v>
      </c>
      <c r="H575" t="s">
        <v>608</v>
      </c>
      <c r="I575" t="s">
        <v>608</v>
      </c>
      <c r="J575" t="s">
        <v>608</v>
      </c>
      <c r="K575">
        <v>1</v>
      </c>
      <c r="L575">
        <v>1</v>
      </c>
      <c r="M575" t="s">
        <v>608</v>
      </c>
      <c r="N575">
        <v>1</v>
      </c>
      <c r="O575">
        <v>1</v>
      </c>
      <c r="P575">
        <v>4</v>
      </c>
      <c r="Q575" t="s">
        <v>608</v>
      </c>
      <c r="R575" t="s">
        <v>608</v>
      </c>
      <c r="S575" t="s">
        <v>2032</v>
      </c>
      <c r="T575" t="s">
        <v>6103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44</v>
      </c>
      <c r="AD575">
        <v>6</v>
      </c>
      <c r="AE575">
        <v>0</v>
      </c>
      <c r="AF575">
        <v>33</v>
      </c>
      <c r="AG575">
        <v>100</v>
      </c>
      <c r="AH575">
        <v>4</v>
      </c>
      <c r="AI575">
        <v>183</v>
      </c>
      <c r="AJ575" t="s">
        <v>608</v>
      </c>
      <c r="AK575" t="s">
        <v>608</v>
      </c>
      <c r="AL575" t="s">
        <v>608</v>
      </c>
      <c r="AM575" t="s">
        <v>608</v>
      </c>
      <c r="AN575" t="s">
        <v>608</v>
      </c>
      <c r="AO575" t="s">
        <v>608</v>
      </c>
    </row>
    <row r="576" spans="1:41" ht="15.5" x14ac:dyDescent="0.35">
      <c r="A576" t="s">
        <v>6360</v>
      </c>
      <c r="B576" t="s">
        <v>608</v>
      </c>
      <c r="C576" t="s">
        <v>608</v>
      </c>
      <c r="D576" t="s">
        <v>608</v>
      </c>
      <c r="E576" t="s">
        <v>608</v>
      </c>
      <c r="F576" t="s">
        <v>608</v>
      </c>
      <c r="G576" t="s">
        <v>608</v>
      </c>
      <c r="H576" t="s">
        <v>608</v>
      </c>
      <c r="I576" t="s">
        <v>608</v>
      </c>
      <c r="J576" t="s">
        <v>608</v>
      </c>
      <c r="K576">
        <v>1</v>
      </c>
      <c r="L576">
        <v>1</v>
      </c>
      <c r="M576">
        <v>1</v>
      </c>
      <c r="N576">
        <v>1</v>
      </c>
      <c r="O576" t="s">
        <v>608</v>
      </c>
      <c r="P576">
        <v>4</v>
      </c>
      <c r="Q576" t="s">
        <v>608</v>
      </c>
      <c r="R576" t="s">
        <v>608</v>
      </c>
      <c r="S576" t="s">
        <v>6360</v>
      </c>
      <c r="T576" t="s">
        <v>608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44</v>
      </c>
      <c r="AD576">
        <v>6</v>
      </c>
      <c r="AE576">
        <v>11</v>
      </c>
      <c r="AF576">
        <v>33</v>
      </c>
      <c r="AG576">
        <v>0</v>
      </c>
      <c r="AH576">
        <v>4</v>
      </c>
      <c r="AI576">
        <v>94</v>
      </c>
      <c r="AJ576" t="s">
        <v>608</v>
      </c>
      <c r="AK576" t="s">
        <v>608</v>
      </c>
      <c r="AL576" t="s">
        <v>608</v>
      </c>
      <c r="AM576" t="s">
        <v>608</v>
      </c>
      <c r="AN576" t="s">
        <v>608</v>
      </c>
      <c r="AO576" t="s">
        <v>608</v>
      </c>
    </row>
    <row r="577" spans="1:41" ht="15.5" x14ac:dyDescent="0.35">
      <c r="A577" t="s">
        <v>2034</v>
      </c>
      <c r="B577" t="s">
        <v>6098</v>
      </c>
      <c r="C577" t="s">
        <v>608</v>
      </c>
      <c r="D577" t="s">
        <v>608</v>
      </c>
      <c r="E577" t="s">
        <v>608</v>
      </c>
      <c r="F577" t="s">
        <v>608</v>
      </c>
      <c r="G577" t="s">
        <v>608</v>
      </c>
      <c r="H577" t="s">
        <v>608</v>
      </c>
      <c r="I577" t="s">
        <v>608</v>
      </c>
      <c r="J577" t="s">
        <v>608</v>
      </c>
      <c r="K577">
        <v>1</v>
      </c>
      <c r="L577" t="s">
        <v>608</v>
      </c>
      <c r="M577" t="s">
        <v>608</v>
      </c>
      <c r="N577">
        <v>1</v>
      </c>
      <c r="O577">
        <v>1</v>
      </c>
      <c r="P577">
        <v>3</v>
      </c>
      <c r="Q577" t="s">
        <v>608</v>
      </c>
      <c r="R577" t="s">
        <v>608</v>
      </c>
      <c r="S577" t="s">
        <v>2034</v>
      </c>
      <c r="T577" t="s">
        <v>6098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44</v>
      </c>
      <c r="AD577">
        <v>0</v>
      </c>
      <c r="AE577">
        <v>0</v>
      </c>
      <c r="AF577">
        <v>33</v>
      </c>
      <c r="AG577">
        <v>100</v>
      </c>
      <c r="AH577">
        <v>3</v>
      </c>
      <c r="AI577">
        <v>177</v>
      </c>
      <c r="AJ577" t="s">
        <v>608</v>
      </c>
      <c r="AK577" t="s">
        <v>608</v>
      </c>
      <c r="AL577" t="s">
        <v>608</v>
      </c>
      <c r="AM577" t="s">
        <v>608</v>
      </c>
      <c r="AN577" t="s">
        <v>608</v>
      </c>
      <c r="AO577" t="s">
        <v>608</v>
      </c>
    </row>
    <row r="578" spans="1:41" ht="15.5" x14ac:dyDescent="0.35">
      <c r="A578" t="s">
        <v>6361</v>
      </c>
      <c r="B578" t="s">
        <v>608</v>
      </c>
      <c r="C578" t="s">
        <v>608</v>
      </c>
      <c r="D578" t="s">
        <v>608</v>
      </c>
      <c r="E578" t="s">
        <v>608</v>
      </c>
      <c r="F578" t="s">
        <v>608</v>
      </c>
      <c r="G578" t="s">
        <v>608</v>
      </c>
      <c r="H578" t="s">
        <v>608</v>
      </c>
      <c r="I578" t="s">
        <v>608</v>
      </c>
      <c r="J578" t="s">
        <v>608</v>
      </c>
      <c r="K578" t="s">
        <v>608</v>
      </c>
      <c r="L578" t="s">
        <v>608</v>
      </c>
      <c r="M578" t="s">
        <v>608</v>
      </c>
      <c r="N578">
        <v>1</v>
      </c>
      <c r="O578">
        <v>1</v>
      </c>
      <c r="P578">
        <v>2</v>
      </c>
      <c r="Q578" t="s">
        <v>608</v>
      </c>
      <c r="R578" t="s">
        <v>608</v>
      </c>
      <c r="S578" t="s">
        <v>6361</v>
      </c>
      <c r="T578" t="s">
        <v>608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33</v>
      </c>
      <c r="AG578">
        <v>100</v>
      </c>
      <c r="AH578">
        <v>2</v>
      </c>
      <c r="AI578">
        <v>133</v>
      </c>
      <c r="AJ578" t="s">
        <v>608</v>
      </c>
      <c r="AK578" t="s">
        <v>608</v>
      </c>
      <c r="AL578" t="s">
        <v>608</v>
      </c>
      <c r="AM578" t="s">
        <v>608</v>
      </c>
      <c r="AN578" t="s">
        <v>608</v>
      </c>
      <c r="AO578" t="s">
        <v>608</v>
      </c>
    </row>
    <row r="579" spans="1:41" ht="15.5" x14ac:dyDescent="0.35">
      <c r="A579" t="s">
        <v>2036</v>
      </c>
      <c r="B579" t="s">
        <v>6098</v>
      </c>
      <c r="C579" t="s">
        <v>608</v>
      </c>
      <c r="D579" t="s">
        <v>608</v>
      </c>
      <c r="E579" t="s">
        <v>608</v>
      </c>
      <c r="F579" t="s">
        <v>608</v>
      </c>
      <c r="G579" t="s">
        <v>608</v>
      </c>
      <c r="H579" t="s">
        <v>608</v>
      </c>
      <c r="I579" t="s">
        <v>608</v>
      </c>
      <c r="J579" t="s">
        <v>608</v>
      </c>
      <c r="K579">
        <v>1</v>
      </c>
      <c r="L579" t="s">
        <v>608</v>
      </c>
      <c r="M579" t="s">
        <v>608</v>
      </c>
      <c r="N579">
        <v>1</v>
      </c>
      <c r="O579">
        <v>1</v>
      </c>
      <c r="P579">
        <v>3</v>
      </c>
      <c r="Q579" t="s">
        <v>608</v>
      </c>
      <c r="R579" t="s">
        <v>608</v>
      </c>
      <c r="S579" t="s">
        <v>2036</v>
      </c>
      <c r="T579" t="s">
        <v>6098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44</v>
      </c>
      <c r="AD579">
        <v>0</v>
      </c>
      <c r="AE579">
        <v>0</v>
      </c>
      <c r="AF579">
        <v>33</v>
      </c>
      <c r="AG579">
        <v>100</v>
      </c>
      <c r="AH579">
        <v>3</v>
      </c>
      <c r="AI579">
        <v>177</v>
      </c>
      <c r="AJ579" t="s">
        <v>608</v>
      </c>
      <c r="AK579" t="s">
        <v>608</v>
      </c>
      <c r="AL579" t="s">
        <v>608</v>
      </c>
      <c r="AM579" t="s">
        <v>608</v>
      </c>
      <c r="AN579" t="s">
        <v>608</v>
      </c>
      <c r="AO579" t="s">
        <v>608</v>
      </c>
    </row>
    <row r="580" spans="1:41" ht="15.5" x14ac:dyDescent="0.35">
      <c r="A580" t="s">
        <v>6362</v>
      </c>
      <c r="B580" t="s">
        <v>608</v>
      </c>
      <c r="C580" t="s">
        <v>608</v>
      </c>
      <c r="D580" t="s">
        <v>608</v>
      </c>
      <c r="E580" t="s">
        <v>608</v>
      </c>
      <c r="F580" t="s">
        <v>608</v>
      </c>
      <c r="G580" t="s">
        <v>608</v>
      </c>
      <c r="H580" t="s">
        <v>608</v>
      </c>
      <c r="I580" t="s">
        <v>608</v>
      </c>
      <c r="J580" t="s">
        <v>608</v>
      </c>
      <c r="K580" t="s">
        <v>608</v>
      </c>
      <c r="L580" t="s">
        <v>608</v>
      </c>
      <c r="M580" t="s">
        <v>608</v>
      </c>
      <c r="N580" t="s">
        <v>608</v>
      </c>
      <c r="O580">
        <v>1</v>
      </c>
      <c r="P580">
        <v>1</v>
      </c>
      <c r="Q580" t="s">
        <v>608</v>
      </c>
      <c r="R580" t="s">
        <v>608</v>
      </c>
      <c r="S580" t="s">
        <v>6362</v>
      </c>
      <c r="T580" t="s">
        <v>608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100</v>
      </c>
      <c r="AH580">
        <v>1</v>
      </c>
      <c r="AI580">
        <v>100</v>
      </c>
      <c r="AJ580" t="s">
        <v>608</v>
      </c>
      <c r="AK580" t="s">
        <v>608</v>
      </c>
      <c r="AL580" t="s">
        <v>608</v>
      </c>
      <c r="AM580" t="s">
        <v>608</v>
      </c>
      <c r="AN580" t="s">
        <v>608</v>
      </c>
      <c r="AO580" t="s">
        <v>608</v>
      </c>
    </row>
    <row r="581" spans="1:41" ht="15.5" x14ac:dyDescent="0.35">
      <c r="A581" t="s">
        <v>2037</v>
      </c>
      <c r="B581" t="s">
        <v>6098</v>
      </c>
      <c r="C581" t="s">
        <v>608</v>
      </c>
      <c r="D581" t="s">
        <v>608</v>
      </c>
      <c r="E581" t="s">
        <v>608</v>
      </c>
      <c r="F581" t="s">
        <v>608</v>
      </c>
      <c r="G581" t="s">
        <v>608</v>
      </c>
      <c r="H581" t="s">
        <v>608</v>
      </c>
      <c r="I581" t="s">
        <v>608</v>
      </c>
      <c r="J581">
        <v>1</v>
      </c>
      <c r="K581" t="s">
        <v>608</v>
      </c>
      <c r="L581" t="s">
        <v>608</v>
      </c>
      <c r="M581">
        <v>1</v>
      </c>
      <c r="N581">
        <v>1</v>
      </c>
      <c r="O581">
        <v>1</v>
      </c>
      <c r="P581">
        <v>4</v>
      </c>
      <c r="Q581" t="s">
        <v>608</v>
      </c>
      <c r="R581" t="s">
        <v>608</v>
      </c>
      <c r="S581" t="s">
        <v>2037</v>
      </c>
      <c r="T581" t="s">
        <v>6098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62</v>
      </c>
      <c r="AC581">
        <v>0</v>
      </c>
      <c r="AD581">
        <v>0</v>
      </c>
      <c r="AE581">
        <v>11</v>
      </c>
      <c r="AF581">
        <v>33</v>
      </c>
      <c r="AG581">
        <v>100</v>
      </c>
      <c r="AH581">
        <v>4</v>
      </c>
      <c r="AI581">
        <v>206</v>
      </c>
      <c r="AJ581" t="s">
        <v>608</v>
      </c>
      <c r="AK581" t="s">
        <v>608</v>
      </c>
      <c r="AL581" t="s">
        <v>608</v>
      </c>
      <c r="AM581" t="s">
        <v>608</v>
      </c>
      <c r="AN581" t="s">
        <v>608</v>
      </c>
      <c r="AO581" t="s">
        <v>608</v>
      </c>
    </row>
    <row r="582" spans="1:41" ht="15.5" x14ac:dyDescent="0.35">
      <c r="A582" t="s">
        <v>2042</v>
      </c>
      <c r="B582" t="s">
        <v>6103</v>
      </c>
      <c r="C582" t="s">
        <v>608</v>
      </c>
      <c r="D582" t="s">
        <v>608</v>
      </c>
      <c r="E582" t="s">
        <v>608</v>
      </c>
      <c r="F582" t="s">
        <v>608</v>
      </c>
      <c r="G582" t="s">
        <v>608</v>
      </c>
      <c r="H582" t="s">
        <v>608</v>
      </c>
      <c r="I582" t="s">
        <v>608</v>
      </c>
      <c r="J582" t="s">
        <v>608</v>
      </c>
      <c r="K582">
        <v>1</v>
      </c>
      <c r="L582" t="s">
        <v>608</v>
      </c>
      <c r="M582">
        <v>1</v>
      </c>
      <c r="N582">
        <v>1</v>
      </c>
      <c r="O582" t="s">
        <v>608</v>
      </c>
      <c r="P582">
        <v>3</v>
      </c>
      <c r="Q582" t="s">
        <v>608</v>
      </c>
      <c r="R582" t="s">
        <v>608</v>
      </c>
      <c r="S582" t="s">
        <v>2042</v>
      </c>
      <c r="T582" t="s">
        <v>6103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44</v>
      </c>
      <c r="AD582">
        <v>0</v>
      </c>
      <c r="AE582">
        <v>11</v>
      </c>
      <c r="AF582">
        <v>33</v>
      </c>
      <c r="AG582">
        <v>0</v>
      </c>
      <c r="AH582">
        <v>3</v>
      </c>
      <c r="AI582">
        <v>88</v>
      </c>
      <c r="AJ582" t="s">
        <v>608</v>
      </c>
      <c r="AK582" t="s">
        <v>608</v>
      </c>
      <c r="AL582" t="s">
        <v>608</v>
      </c>
      <c r="AM582" t="s">
        <v>608</v>
      </c>
      <c r="AN582" t="s">
        <v>608</v>
      </c>
      <c r="AO582" t="s">
        <v>608</v>
      </c>
    </row>
    <row r="583" spans="1:41" ht="15.5" x14ac:dyDescent="0.35">
      <c r="A583" t="s">
        <v>2044</v>
      </c>
      <c r="B583" t="s">
        <v>6098</v>
      </c>
      <c r="C583" t="s">
        <v>608</v>
      </c>
      <c r="D583" t="s">
        <v>608</v>
      </c>
      <c r="E583" t="s">
        <v>608</v>
      </c>
      <c r="F583" t="s">
        <v>608</v>
      </c>
      <c r="G583" t="s">
        <v>608</v>
      </c>
      <c r="H583" t="s">
        <v>608</v>
      </c>
      <c r="I583" t="s">
        <v>608</v>
      </c>
      <c r="J583" t="s">
        <v>608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5</v>
      </c>
      <c r="Q583" t="s">
        <v>608</v>
      </c>
      <c r="R583" t="s">
        <v>608</v>
      </c>
      <c r="S583" t="s">
        <v>2044</v>
      </c>
      <c r="T583" t="s">
        <v>6098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44</v>
      </c>
      <c r="AD583">
        <v>6</v>
      </c>
      <c r="AE583">
        <v>11</v>
      </c>
      <c r="AF583">
        <v>33</v>
      </c>
      <c r="AG583">
        <v>100</v>
      </c>
      <c r="AH583">
        <v>5</v>
      </c>
      <c r="AI583">
        <v>194</v>
      </c>
      <c r="AJ583" t="s">
        <v>608</v>
      </c>
      <c r="AK583" t="s">
        <v>608</v>
      </c>
      <c r="AL583" t="s">
        <v>608</v>
      </c>
      <c r="AM583" t="s">
        <v>608</v>
      </c>
      <c r="AN583" t="s">
        <v>608</v>
      </c>
      <c r="AO583" t="s">
        <v>608</v>
      </c>
    </row>
    <row r="584" spans="1:41" ht="15.5" x14ac:dyDescent="0.35">
      <c r="A584" t="s">
        <v>2048</v>
      </c>
      <c r="B584" t="s">
        <v>6102</v>
      </c>
      <c r="C584">
        <v>1</v>
      </c>
      <c r="D584" t="s">
        <v>608</v>
      </c>
      <c r="E584" t="s">
        <v>608</v>
      </c>
      <c r="F584" t="s">
        <v>608</v>
      </c>
      <c r="G584">
        <v>1</v>
      </c>
      <c r="H584" t="s">
        <v>608</v>
      </c>
      <c r="I584" t="s">
        <v>608</v>
      </c>
      <c r="J584" t="s">
        <v>608</v>
      </c>
      <c r="K584" t="s">
        <v>608</v>
      </c>
      <c r="L584" t="s">
        <v>608</v>
      </c>
      <c r="M584" t="s">
        <v>608</v>
      </c>
      <c r="N584" t="s">
        <v>608</v>
      </c>
      <c r="O584" t="s">
        <v>608</v>
      </c>
      <c r="P584">
        <v>3</v>
      </c>
      <c r="Q584" t="s">
        <v>608</v>
      </c>
      <c r="R584" t="s">
        <v>608</v>
      </c>
      <c r="S584" t="s">
        <v>2048</v>
      </c>
      <c r="T584" t="s">
        <v>6102</v>
      </c>
      <c r="U584">
        <v>12</v>
      </c>
      <c r="V584">
        <v>0</v>
      </c>
      <c r="W584">
        <v>0</v>
      </c>
      <c r="X584">
        <v>0</v>
      </c>
      <c r="Y584">
        <v>66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3</v>
      </c>
      <c r="AI584">
        <v>78</v>
      </c>
      <c r="AJ584" t="s">
        <v>608</v>
      </c>
      <c r="AK584" t="s">
        <v>608</v>
      </c>
      <c r="AL584" t="s">
        <v>608</v>
      </c>
      <c r="AM584" t="s">
        <v>608</v>
      </c>
      <c r="AN584" t="s">
        <v>608</v>
      </c>
      <c r="AO584" t="s">
        <v>608</v>
      </c>
    </row>
    <row r="585" spans="1:41" ht="15.5" x14ac:dyDescent="0.35">
      <c r="A585" t="s">
        <v>2049</v>
      </c>
      <c r="B585" t="s">
        <v>6102</v>
      </c>
      <c r="C585" t="s">
        <v>608</v>
      </c>
      <c r="D585" t="s">
        <v>608</v>
      </c>
      <c r="E585" t="s">
        <v>608</v>
      </c>
      <c r="F585">
        <v>1</v>
      </c>
      <c r="G585">
        <v>1</v>
      </c>
      <c r="H585" t="s">
        <v>608</v>
      </c>
      <c r="I585" t="s">
        <v>608</v>
      </c>
      <c r="J585" t="s">
        <v>608</v>
      </c>
      <c r="K585" t="s">
        <v>608</v>
      </c>
      <c r="L585" t="s">
        <v>608</v>
      </c>
      <c r="M585" t="s">
        <v>608</v>
      </c>
      <c r="N585" t="s">
        <v>608</v>
      </c>
      <c r="O585" t="s">
        <v>608</v>
      </c>
      <c r="P585">
        <v>3</v>
      </c>
      <c r="Q585" t="s">
        <v>608</v>
      </c>
      <c r="R585" t="s">
        <v>608</v>
      </c>
      <c r="S585" t="s">
        <v>2049</v>
      </c>
      <c r="T585" t="s">
        <v>6102</v>
      </c>
      <c r="U585">
        <v>0</v>
      </c>
      <c r="V585">
        <v>0</v>
      </c>
      <c r="W585">
        <v>0</v>
      </c>
      <c r="X585">
        <v>3</v>
      </c>
      <c r="Y585">
        <v>66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3</v>
      </c>
      <c r="AI585">
        <v>69</v>
      </c>
      <c r="AJ585" t="s">
        <v>608</v>
      </c>
      <c r="AK585" t="s">
        <v>608</v>
      </c>
      <c r="AL585" t="s">
        <v>608</v>
      </c>
      <c r="AM585" t="s">
        <v>608</v>
      </c>
      <c r="AN585" t="s">
        <v>608</v>
      </c>
      <c r="AO585" t="s">
        <v>608</v>
      </c>
    </row>
    <row r="586" spans="1:41" ht="15.5" x14ac:dyDescent="0.35">
      <c r="A586" t="s">
        <v>2051</v>
      </c>
      <c r="B586" t="s">
        <v>6102</v>
      </c>
      <c r="C586">
        <v>1</v>
      </c>
      <c r="D586" t="s">
        <v>608</v>
      </c>
      <c r="E586" t="s">
        <v>608</v>
      </c>
      <c r="F586" t="s">
        <v>608</v>
      </c>
      <c r="G586">
        <v>1</v>
      </c>
      <c r="H586" t="s">
        <v>608</v>
      </c>
      <c r="I586" t="s">
        <v>608</v>
      </c>
      <c r="J586" t="s">
        <v>608</v>
      </c>
      <c r="K586" t="s">
        <v>608</v>
      </c>
      <c r="L586" t="s">
        <v>608</v>
      </c>
      <c r="M586" t="s">
        <v>608</v>
      </c>
      <c r="N586" t="s">
        <v>608</v>
      </c>
      <c r="O586" t="s">
        <v>608</v>
      </c>
      <c r="P586">
        <v>3</v>
      </c>
      <c r="Q586" t="s">
        <v>608</v>
      </c>
      <c r="R586" t="s">
        <v>608</v>
      </c>
      <c r="S586" t="s">
        <v>2051</v>
      </c>
      <c r="T586" t="s">
        <v>6102</v>
      </c>
      <c r="U586">
        <v>12</v>
      </c>
      <c r="V586">
        <v>0</v>
      </c>
      <c r="W586">
        <v>0</v>
      </c>
      <c r="X586">
        <v>0</v>
      </c>
      <c r="Y586">
        <v>66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3</v>
      </c>
      <c r="AI586">
        <v>78</v>
      </c>
      <c r="AJ586" t="s">
        <v>608</v>
      </c>
      <c r="AK586" t="s">
        <v>608</v>
      </c>
      <c r="AL586" t="s">
        <v>608</v>
      </c>
      <c r="AM586" t="s">
        <v>608</v>
      </c>
      <c r="AN586" t="s">
        <v>608</v>
      </c>
      <c r="AO586" t="s">
        <v>608</v>
      </c>
    </row>
    <row r="587" spans="1:41" ht="15.5" x14ac:dyDescent="0.35">
      <c r="A587" t="s">
        <v>2053</v>
      </c>
      <c r="B587" t="s">
        <v>6102</v>
      </c>
      <c r="C587">
        <v>1</v>
      </c>
      <c r="D587" t="s">
        <v>608</v>
      </c>
      <c r="E587" t="s">
        <v>608</v>
      </c>
      <c r="F587" t="s">
        <v>608</v>
      </c>
      <c r="G587">
        <v>1</v>
      </c>
      <c r="H587" t="s">
        <v>608</v>
      </c>
      <c r="I587" t="s">
        <v>608</v>
      </c>
      <c r="J587" t="s">
        <v>608</v>
      </c>
      <c r="K587" t="s">
        <v>608</v>
      </c>
      <c r="L587" t="s">
        <v>608</v>
      </c>
      <c r="M587" t="s">
        <v>608</v>
      </c>
      <c r="N587" t="s">
        <v>608</v>
      </c>
      <c r="O587" t="s">
        <v>608</v>
      </c>
      <c r="P587">
        <v>3</v>
      </c>
      <c r="Q587" t="s">
        <v>608</v>
      </c>
      <c r="R587" t="s">
        <v>608</v>
      </c>
      <c r="S587" t="s">
        <v>2053</v>
      </c>
      <c r="T587" t="s">
        <v>6102</v>
      </c>
      <c r="U587">
        <v>12</v>
      </c>
      <c r="V587">
        <v>0</v>
      </c>
      <c r="W587">
        <v>0</v>
      </c>
      <c r="X587">
        <v>0</v>
      </c>
      <c r="Y587">
        <v>66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3</v>
      </c>
      <c r="AI587">
        <v>78</v>
      </c>
      <c r="AJ587" t="s">
        <v>608</v>
      </c>
      <c r="AK587" t="s">
        <v>608</v>
      </c>
      <c r="AL587" t="s">
        <v>608</v>
      </c>
      <c r="AM587" t="s">
        <v>608</v>
      </c>
      <c r="AN587" t="s">
        <v>608</v>
      </c>
      <c r="AO587" t="s">
        <v>608</v>
      </c>
    </row>
    <row r="588" spans="1:41" ht="15.5" x14ac:dyDescent="0.35">
      <c r="A588" t="s">
        <v>2055</v>
      </c>
      <c r="B588" t="s">
        <v>6097</v>
      </c>
      <c r="C588" t="s">
        <v>608</v>
      </c>
      <c r="D588">
        <v>1</v>
      </c>
      <c r="E588" t="s">
        <v>608</v>
      </c>
      <c r="F588" t="s">
        <v>608</v>
      </c>
      <c r="G588">
        <v>1</v>
      </c>
      <c r="H588" t="s">
        <v>608</v>
      </c>
      <c r="I588" t="s">
        <v>608</v>
      </c>
      <c r="J588" t="s">
        <v>608</v>
      </c>
      <c r="K588" t="s">
        <v>608</v>
      </c>
      <c r="L588" t="s">
        <v>608</v>
      </c>
      <c r="M588" t="s">
        <v>608</v>
      </c>
      <c r="N588" t="s">
        <v>608</v>
      </c>
      <c r="O588" t="s">
        <v>608</v>
      </c>
      <c r="P588">
        <v>4</v>
      </c>
      <c r="Q588" t="s">
        <v>608</v>
      </c>
      <c r="R588" t="s">
        <v>608</v>
      </c>
      <c r="S588" t="s">
        <v>2055</v>
      </c>
      <c r="T588" t="s">
        <v>6097</v>
      </c>
      <c r="U588">
        <v>0</v>
      </c>
      <c r="V588">
        <v>8</v>
      </c>
      <c r="W588">
        <v>0</v>
      </c>
      <c r="X588">
        <v>0</v>
      </c>
      <c r="Y588">
        <v>66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4</v>
      </c>
      <c r="AI588">
        <v>74</v>
      </c>
      <c r="AJ588" t="s">
        <v>608</v>
      </c>
      <c r="AK588" t="s">
        <v>608</v>
      </c>
      <c r="AL588" t="s">
        <v>608</v>
      </c>
      <c r="AM588" t="s">
        <v>608</v>
      </c>
      <c r="AN588" t="s">
        <v>608</v>
      </c>
      <c r="AO588" t="s">
        <v>608</v>
      </c>
    </row>
    <row r="589" spans="1:41" ht="15.5" x14ac:dyDescent="0.35">
      <c r="A589" t="s">
        <v>2056</v>
      </c>
      <c r="B589" t="s">
        <v>6102</v>
      </c>
      <c r="C589" t="s">
        <v>608</v>
      </c>
      <c r="D589" t="s">
        <v>608</v>
      </c>
      <c r="E589" t="s">
        <v>608</v>
      </c>
      <c r="F589" t="s">
        <v>608</v>
      </c>
      <c r="G589" t="s">
        <v>608</v>
      </c>
      <c r="H589" t="s">
        <v>608</v>
      </c>
      <c r="I589" t="s">
        <v>608</v>
      </c>
      <c r="J589" t="s">
        <v>608</v>
      </c>
      <c r="K589" t="s">
        <v>608</v>
      </c>
      <c r="L589" t="s">
        <v>608</v>
      </c>
      <c r="M589" t="s">
        <v>608</v>
      </c>
      <c r="N589" t="s">
        <v>608</v>
      </c>
      <c r="O589" t="s">
        <v>608</v>
      </c>
      <c r="P589">
        <v>2</v>
      </c>
      <c r="Q589" t="s">
        <v>608</v>
      </c>
      <c r="R589" t="s">
        <v>608</v>
      </c>
      <c r="S589" t="s">
        <v>2056</v>
      </c>
      <c r="T589" t="s">
        <v>6102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2</v>
      </c>
      <c r="AI589">
        <v>0</v>
      </c>
      <c r="AJ589" t="s">
        <v>608</v>
      </c>
      <c r="AK589" t="s">
        <v>608</v>
      </c>
      <c r="AL589" t="s">
        <v>608</v>
      </c>
      <c r="AM589" t="s">
        <v>608</v>
      </c>
      <c r="AN589" t="s">
        <v>608</v>
      </c>
      <c r="AO589" t="s">
        <v>608</v>
      </c>
    </row>
    <row r="590" spans="1:41" ht="15.5" x14ac:dyDescent="0.35">
      <c r="A590" t="s">
        <v>2057</v>
      </c>
      <c r="B590" t="s">
        <v>6102</v>
      </c>
      <c r="C590" t="s">
        <v>608</v>
      </c>
      <c r="D590" t="s">
        <v>608</v>
      </c>
      <c r="E590" t="s">
        <v>608</v>
      </c>
      <c r="F590">
        <v>1</v>
      </c>
      <c r="G590">
        <v>1</v>
      </c>
      <c r="H590" t="s">
        <v>608</v>
      </c>
      <c r="I590" t="s">
        <v>608</v>
      </c>
      <c r="J590" t="s">
        <v>608</v>
      </c>
      <c r="K590" t="s">
        <v>608</v>
      </c>
      <c r="L590" t="s">
        <v>608</v>
      </c>
      <c r="M590" t="s">
        <v>608</v>
      </c>
      <c r="N590" t="s">
        <v>608</v>
      </c>
      <c r="O590" t="s">
        <v>608</v>
      </c>
      <c r="P590">
        <v>5</v>
      </c>
      <c r="Q590" t="s">
        <v>608</v>
      </c>
      <c r="R590" t="s">
        <v>608</v>
      </c>
      <c r="S590" t="s">
        <v>2057</v>
      </c>
      <c r="T590" t="s">
        <v>6102</v>
      </c>
      <c r="U590">
        <v>0</v>
      </c>
      <c r="V590">
        <v>0</v>
      </c>
      <c r="W590">
        <v>0</v>
      </c>
      <c r="X590">
        <v>3</v>
      </c>
      <c r="Y590">
        <v>66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5</v>
      </c>
      <c r="AI590">
        <v>69</v>
      </c>
      <c r="AJ590" t="s">
        <v>608</v>
      </c>
      <c r="AK590" t="s">
        <v>608</v>
      </c>
      <c r="AL590" t="s">
        <v>608</v>
      </c>
      <c r="AM590" t="s">
        <v>608</v>
      </c>
      <c r="AN590" t="s">
        <v>608</v>
      </c>
      <c r="AO590" t="s">
        <v>608</v>
      </c>
    </row>
    <row r="591" spans="1:41" ht="15.5" x14ac:dyDescent="0.35">
      <c r="A591" t="s">
        <v>6363</v>
      </c>
      <c r="B591" t="s">
        <v>608</v>
      </c>
      <c r="C591" t="s">
        <v>608</v>
      </c>
      <c r="D591" t="s">
        <v>608</v>
      </c>
      <c r="E591" t="s">
        <v>608</v>
      </c>
      <c r="F591" t="s">
        <v>608</v>
      </c>
      <c r="G591">
        <v>1</v>
      </c>
      <c r="H591" t="s">
        <v>608</v>
      </c>
      <c r="I591" t="s">
        <v>608</v>
      </c>
      <c r="J591" t="s">
        <v>608</v>
      </c>
      <c r="K591" t="s">
        <v>608</v>
      </c>
      <c r="L591" t="s">
        <v>608</v>
      </c>
      <c r="M591" t="s">
        <v>608</v>
      </c>
      <c r="N591" t="s">
        <v>608</v>
      </c>
      <c r="O591" t="s">
        <v>608</v>
      </c>
      <c r="P591">
        <v>2</v>
      </c>
      <c r="Q591" t="s">
        <v>608</v>
      </c>
      <c r="R591" t="s">
        <v>608</v>
      </c>
      <c r="S591" t="s">
        <v>6363</v>
      </c>
      <c r="T591" t="s">
        <v>608</v>
      </c>
      <c r="U591">
        <v>0</v>
      </c>
      <c r="V591">
        <v>0</v>
      </c>
      <c r="W591">
        <v>0</v>
      </c>
      <c r="X591">
        <v>0</v>
      </c>
      <c r="Y591">
        <v>66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2</v>
      </c>
      <c r="AI591">
        <v>66</v>
      </c>
      <c r="AJ591" t="s">
        <v>608</v>
      </c>
      <c r="AK591" t="s">
        <v>608</v>
      </c>
      <c r="AL591" t="s">
        <v>608</v>
      </c>
      <c r="AM591" t="s">
        <v>608</v>
      </c>
      <c r="AN591" t="s">
        <v>608</v>
      </c>
      <c r="AO591" t="s">
        <v>608</v>
      </c>
    </row>
    <row r="592" spans="1:41" ht="15.5" x14ac:dyDescent="0.35">
      <c r="A592" t="s">
        <v>2060</v>
      </c>
      <c r="B592" t="s">
        <v>6102</v>
      </c>
      <c r="C592" t="s">
        <v>608</v>
      </c>
      <c r="D592" t="s">
        <v>608</v>
      </c>
      <c r="E592" t="s">
        <v>608</v>
      </c>
      <c r="F592" t="s">
        <v>608</v>
      </c>
      <c r="G592">
        <v>1</v>
      </c>
      <c r="H592" t="s">
        <v>608</v>
      </c>
      <c r="I592" t="s">
        <v>608</v>
      </c>
      <c r="J592" t="s">
        <v>608</v>
      </c>
      <c r="K592" t="s">
        <v>608</v>
      </c>
      <c r="L592" t="s">
        <v>608</v>
      </c>
      <c r="M592" t="s">
        <v>608</v>
      </c>
      <c r="N592" t="s">
        <v>608</v>
      </c>
      <c r="O592" t="s">
        <v>608</v>
      </c>
      <c r="P592">
        <v>2</v>
      </c>
      <c r="Q592" t="s">
        <v>608</v>
      </c>
      <c r="R592" t="s">
        <v>608</v>
      </c>
      <c r="S592" t="s">
        <v>2060</v>
      </c>
      <c r="T592" t="s">
        <v>6102</v>
      </c>
      <c r="U592">
        <v>0</v>
      </c>
      <c r="V592">
        <v>0</v>
      </c>
      <c r="W592">
        <v>0</v>
      </c>
      <c r="X592">
        <v>0</v>
      </c>
      <c r="Y592">
        <v>66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2</v>
      </c>
      <c r="AI592">
        <v>66</v>
      </c>
      <c r="AJ592" t="s">
        <v>608</v>
      </c>
      <c r="AK592" t="s">
        <v>608</v>
      </c>
      <c r="AL592" t="s">
        <v>608</v>
      </c>
      <c r="AM592" t="s">
        <v>608</v>
      </c>
      <c r="AN592" t="s">
        <v>608</v>
      </c>
      <c r="AO592" t="s">
        <v>608</v>
      </c>
    </row>
    <row r="593" spans="1:41" ht="15.5" x14ac:dyDescent="0.35">
      <c r="A593" t="s">
        <v>2065</v>
      </c>
      <c r="B593" t="s">
        <v>6097</v>
      </c>
      <c r="C593" t="s">
        <v>608</v>
      </c>
      <c r="D593" t="s">
        <v>608</v>
      </c>
      <c r="E593" t="s">
        <v>608</v>
      </c>
      <c r="F593" t="s">
        <v>608</v>
      </c>
      <c r="G593" t="s">
        <v>608</v>
      </c>
      <c r="H593" t="s">
        <v>608</v>
      </c>
      <c r="I593" t="s">
        <v>608</v>
      </c>
      <c r="J593" t="s">
        <v>608</v>
      </c>
      <c r="K593" t="s">
        <v>608</v>
      </c>
      <c r="L593" t="s">
        <v>608</v>
      </c>
      <c r="M593" t="s">
        <v>608</v>
      </c>
      <c r="N593" t="s">
        <v>608</v>
      </c>
      <c r="O593" t="s">
        <v>608</v>
      </c>
      <c r="P593">
        <v>1</v>
      </c>
      <c r="Q593" t="s">
        <v>608</v>
      </c>
      <c r="R593" t="s">
        <v>608</v>
      </c>
      <c r="S593" t="s">
        <v>2065</v>
      </c>
      <c r="T593" t="s">
        <v>6097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1</v>
      </c>
      <c r="AI593">
        <v>0</v>
      </c>
      <c r="AJ593" t="s">
        <v>608</v>
      </c>
      <c r="AK593" t="s">
        <v>608</v>
      </c>
      <c r="AL593" t="s">
        <v>608</v>
      </c>
      <c r="AM593" t="s">
        <v>608</v>
      </c>
      <c r="AN593" t="s">
        <v>608</v>
      </c>
      <c r="AO593" t="s">
        <v>608</v>
      </c>
    </row>
    <row r="594" spans="1:41" ht="15.5" x14ac:dyDescent="0.35">
      <c r="A594" t="s">
        <v>2066</v>
      </c>
      <c r="B594" t="s">
        <v>6097</v>
      </c>
      <c r="C594" t="s">
        <v>608</v>
      </c>
      <c r="D594" t="s">
        <v>608</v>
      </c>
      <c r="E594" t="s">
        <v>608</v>
      </c>
      <c r="F594" t="s">
        <v>608</v>
      </c>
      <c r="G594">
        <v>1</v>
      </c>
      <c r="H594" t="s">
        <v>608</v>
      </c>
      <c r="I594" t="s">
        <v>608</v>
      </c>
      <c r="J594" t="s">
        <v>608</v>
      </c>
      <c r="K594" t="s">
        <v>608</v>
      </c>
      <c r="L594" t="s">
        <v>608</v>
      </c>
      <c r="M594" t="s">
        <v>608</v>
      </c>
      <c r="N594" t="s">
        <v>608</v>
      </c>
      <c r="O594" t="s">
        <v>608</v>
      </c>
      <c r="P594">
        <v>4</v>
      </c>
      <c r="Q594" t="s">
        <v>608</v>
      </c>
      <c r="R594" t="s">
        <v>608</v>
      </c>
      <c r="S594" t="s">
        <v>2066</v>
      </c>
      <c r="T594" t="s">
        <v>6097</v>
      </c>
      <c r="U594">
        <v>0</v>
      </c>
      <c r="V594">
        <v>0</v>
      </c>
      <c r="W594">
        <v>0</v>
      </c>
      <c r="X594">
        <v>0</v>
      </c>
      <c r="Y594">
        <v>66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4</v>
      </c>
      <c r="AI594">
        <v>66</v>
      </c>
      <c r="AJ594" t="s">
        <v>608</v>
      </c>
      <c r="AK594" t="s">
        <v>608</v>
      </c>
      <c r="AL594" t="s">
        <v>608</v>
      </c>
      <c r="AM594" t="s">
        <v>608</v>
      </c>
      <c r="AN594" t="s">
        <v>608</v>
      </c>
      <c r="AO594" t="s">
        <v>608</v>
      </c>
    </row>
    <row r="595" spans="1:41" ht="15.5" x14ac:dyDescent="0.35">
      <c r="A595" t="s">
        <v>2067</v>
      </c>
      <c r="B595" t="s">
        <v>6097</v>
      </c>
      <c r="C595" t="s">
        <v>608</v>
      </c>
      <c r="D595" t="s">
        <v>608</v>
      </c>
      <c r="E595" t="s">
        <v>608</v>
      </c>
      <c r="F595">
        <v>1</v>
      </c>
      <c r="G595">
        <v>1</v>
      </c>
      <c r="H595" t="s">
        <v>608</v>
      </c>
      <c r="I595" t="s">
        <v>608</v>
      </c>
      <c r="J595" t="s">
        <v>608</v>
      </c>
      <c r="K595" t="s">
        <v>608</v>
      </c>
      <c r="L595" t="s">
        <v>608</v>
      </c>
      <c r="M595" t="s">
        <v>608</v>
      </c>
      <c r="N595" t="s">
        <v>608</v>
      </c>
      <c r="O595" t="s">
        <v>608</v>
      </c>
      <c r="P595">
        <v>5</v>
      </c>
      <c r="Q595" t="s">
        <v>608</v>
      </c>
      <c r="R595" t="s">
        <v>608</v>
      </c>
      <c r="S595" t="s">
        <v>2067</v>
      </c>
      <c r="T595" t="s">
        <v>6097</v>
      </c>
      <c r="U595">
        <v>0</v>
      </c>
      <c r="V595">
        <v>0</v>
      </c>
      <c r="W595">
        <v>0</v>
      </c>
      <c r="X595">
        <v>3</v>
      </c>
      <c r="Y595">
        <v>66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5</v>
      </c>
      <c r="AI595">
        <v>69</v>
      </c>
      <c r="AJ595" t="s">
        <v>608</v>
      </c>
      <c r="AK595" t="s">
        <v>608</v>
      </c>
      <c r="AL595" t="s">
        <v>608</v>
      </c>
      <c r="AM595" t="s">
        <v>608</v>
      </c>
      <c r="AN595" t="s">
        <v>608</v>
      </c>
      <c r="AO595" t="s">
        <v>608</v>
      </c>
    </row>
    <row r="596" spans="1:41" ht="15.5" x14ac:dyDescent="0.35">
      <c r="A596" t="s">
        <v>2068</v>
      </c>
      <c r="B596" t="s">
        <v>6097</v>
      </c>
      <c r="C596" t="s">
        <v>608</v>
      </c>
      <c r="D596" t="s">
        <v>608</v>
      </c>
      <c r="E596" t="s">
        <v>608</v>
      </c>
      <c r="F596" t="s">
        <v>608</v>
      </c>
      <c r="G596">
        <v>1</v>
      </c>
      <c r="H596" t="s">
        <v>608</v>
      </c>
      <c r="I596" t="s">
        <v>608</v>
      </c>
      <c r="J596" t="s">
        <v>608</v>
      </c>
      <c r="K596" t="s">
        <v>608</v>
      </c>
      <c r="L596" t="s">
        <v>608</v>
      </c>
      <c r="M596" t="s">
        <v>608</v>
      </c>
      <c r="N596" t="s">
        <v>608</v>
      </c>
      <c r="O596" t="s">
        <v>608</v>
      </c>
      <c r="P596">
        <v>4</v>
      </c>
      <c r="Q596" t="s">
        <v>608</v>
      </c>
      <c r="R596" t="s">
        <v>608</v>
      </c>
      <c r="S596" t="s">
        <v>2068</v>
      </c>
      <c r="T596" t="s">
        <v>6097</v>
      </c>
      <c r="U596">
        <v>0</v>
      </c>
      <c r="V596">
        <v>0</v>
      </c>
      <c r="W596">
        <v>0</v>
      </c>
      <c r="X596">
        <v>0</v>
      </c>
      <c r="Y596">
        <v>66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4</v>
      </c>
      <c r="AI596">
        <v>66</v>
      </c>
      <c r="AJ596" t="s">
        <v>608</v>
      </c>
      <c r="AK596" t="s">
        <v>608</v>
      </c>
      <c r="AL596" t="s">
        <v>608</v>
      </c>
      <c r="AM596" t="s">
        <v>608</v>
      </c>
      <c r="AN596" t="s">
        <v>608</v>
      </c>
      <c r="AO596" t="s">
        <v>608</v>
      </c>
    </row>
    <row r="597" spans="1:41" ht="15.5" x14ac:dyDescent="0.35">
      <c r="A597" t="s">
        <v>123</v>
      </c>
      <c r="B597" t="s">
        <v>6097</v>
      </c>
      <c r="C597" t="s">
        <v>608</v>
      </c>
      <c r="D597" t="s">
        <v>608</v>
      </c>
      <c r="E597" t="s">
        <v>608</v>
      </c>
      <c r="F597" t="s">
        <v>608</v>
      </c>
      <c r="G597">
        <v>1</v>
      </c>
      <c r="H597" t="s">
        <v>608</v>
      </c>
      <c r="I597" t="s">
        <v>608</v>
      </c>
      <c r="J597" t="s">
        <v>608</v>
      </c>
      <c r="K597" t="s">
        <v>608</v>
      </c>
      <c r="L597" t="s">
        <v>608</v>
      </c>
      <c r="M597" t="s">
        <v>608</v>
      </c>
      <c r="N597" t="s">
        <v>608</v>
      </c>
      <c r="O597" t="s">
        <v>608</v>
      </c>
      <c r="P597">
        <v>3</v>
      </c>
      <c r="Q597" t="s">
        <v>608</v>
      </c>
      <c r="R597" t="s">
        <v>608</v>
      </c>
      <c r="S597" t="s">
        <v>123</v>
      </c>
      <c r="T597" t="s">
        <v>6097</v>
      </c>
      <c r="U597">
        <v>0</v>
      </c>
      <c r="V597">
        <v>0</v>
      </c>
      <c r="W597">
        <v>0</v>
      </c>
      <c r="X597">
        <v>0</v>
      </c>
      <c r="Y597">
        <v>66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3</v>
      </c>
      <c r="AI597">
        <v>66</v>
      </c>
      <c r="AJ597" t="s">
        <v>608</v>
      </c>
      <c r="AK597" t="s">
        <v>608</v>
      </c>
      <c r="AL597" t="s">
        <v>608</v>
      </c>
      <c r="AM597" t="s">
        <v>608</v>
      </c>
      <c r="AN597" t="s">
        <v>608</v>
      </c>
      <c r="AO597" t="s">
        <v>608</v>
      </c>
    </row>
    <row r="598" spans="1:41" ht="15.5" x14ac:dyDescent="0.35">
      <c r="A598" t="s">
        <v>124</v>
      </c>
      <c r="B598" t="s">
        <v>6097</v>
      </c>
      <c r="C598" t="s">
        <v>608</v>
      </c>
      <c r="D598" t="s">
        <v>608</v>
      </c>
      <c r="E598">
        <v>1</v>
      </c>
      <c r="F598">
        <v>1</v>
      </c>
      <c r="G598">
        <v>1</v>
      </c>
      <c r="H598" t="s">
        <v>608</v>
      </c>
      <c r="I598" t="s">
        <v>608</v>
      </c>
      <c r="J598" t="s">
        <v>608</v>
      </c>
      <c r="K598" t="s">
        <v>608</v>
      </c>
      <c r="L598" t="s">
        <v>608</v>
      </c>
      <c r="M598" t="s">
        <v>608</v>
      </c>
      <c r="N598" t="s">
        <v>608</v>
      </c>
      <c r="O598" t="s">
        <v>608</v>
      </c>
      <c r="P598">
        <v>6</v>
      </c>
      <c r="Q598" t="s">
        <v>608</v>
      </c>
      <c r="R598" t="s">
        <v>608</v>
      </c>
      <c r="S598" t="s">
        <v>124</v>
      </c>
      <c r="T598" t="s">
        <v>6097</v>
      </c>
      <c r="U598">
        <v>0</v>
      </c>
      <c r="V598">
        <v>0</v>
      </c>
      <c r="W598">
        <v>19</v>
      </c>
      <c r="X598">
        <v>3</v>
      </c>
      <c r="Y598">
        <v>66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6</v>
      </c>
      <c r="AI598">
        <v>88</v>
      </c>
      <c r="AJ598" t="s">
        <v>608</v>
      </c>
      <c r="AK598" t="s">
        <v>608</v>
      </c>
      <c r="AL598" t="s">
        <v>608</v>
      </c>
      <c r="AM598" t="s">
        <v>608</v>
      </c>
      <c r="AN598" t="s">
        <v>608</v>
      </c>
      <c r="AO598" t="s">
        <v>608</v>
      </c>
    </row>
    <row r="599" spans="1:41" ht="15.5" x14ac:dyDescent="0.35">
      <c r="A599" t="s">
        <v>2072</v>
      </c>
      <c r="B599" t="s">
        <v>6098</v>
      </c>
      <c r="C599" t="s">
        <v>608</v>
      </c>
      <c r="D599" t="s">
        <v>608</v>
      </c>
      <c r="E599" t="s">
        <v>608</v>
      </c>
      <c r="F599" t="s">
        <v>608</v>
      </c>
      <c r="G599" t="s">
        <v>608</v>
      </c>
      <c r="H599" t="s">
        <v>608</v>
      </c>
      <c r="I599" t="s">
        <v>608</v>
      </c>
      <c r="J599">
        <v>1</v>
      </c>
      <c r="K599" t="s">
        <v>608</v>
      </c>
      <c r="L599" t="s">
        <v>608</v>
      </c>
      <c r="M599">
        <v>1</v>
      </c>
      <c r="N599">
        <v>1</v>
      </c>
      <c r="O599">
        <v>1</v>
      </c>
      <c r="P599">
        <v>4</v>
      </c>
      <c r="Q599" t="s">
        <v>608</v>
      </c>
      <c r="R599" t="s">
        <v>608</v>
      </c>
      <c r="S599" t="s">
        <v>2072</v>
      </c>
      <c r="T599" t="s">
        <v>6098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62</v>
      </c>
      <c r="AC599">
        <v>0</v>
      </c>
      <c r="AD599">
        <v>0</v>
      </c>
      <c r="AE599">
        <v>11</v>
      </c>
      <c r="AF599">
        <v>33</v>
      </c>
      <c r="AG599">
        <v>100</v>
      </c>
      <c r="AH599">
        <v>4</v>
      </c>
      <c r="AI599">
        <v>206</v>
      </c>
      <c r="AJ599" t="s">
        <v>608</v>
      </c>
      <c r="AK599" t="s">
        <v>608</v>
      </c>
      <c r="AL599" t="s">
        <v>608</v>
      </c>
      <c r="AM599" t="s">
        <v>608</v>
      </c>
      <c r="AN599" t="s">
        <v>608</v>
      </c>
      <c r="AO599" t="s">
        <v>608</v>
      </c>
    </row>
    <row r="600" spans="1:41" ht="15.5" x14ac:dyDescent="0.35">
      <c r="A600" t="s">
        <v>2075</v>
      </c>
      <c r="B600" t="s">
        <v>6098</v>
      </c>
      <c r="C600" t="s">
        <v>608</v>
      </c>
      <c r="D600" t="s">
        <v>608</v>
      </c>
      <c r="E600" t="s">
        <v>608</v>
      </c>
      <c r="F600" t="s">
        <v>608</v>
      </c>
      <c r="G600" t="s">
        <v>608</v>
      </c>
      <c r="H600" t="s">
        <v>608</v>
      </c>
      <c r="I600" t="s">
        <v>608</v>
      </c>
      <c r="J600">
        <v>1</v>
      </c>
      <c r="K600" t="s">
        <v>608</v>
      </c>
      <c r="L600">
        <v>1</v>
      </c>
      <c r="M600">
        <v>1</v>
      </c>
      <c r="N600">
        <v>1</v>
      </c>
      <c r="O600">
        <v>1</v>
      </c>
      <c r="P600">
        <v>5</v>
      </c>
      <c r="Q600" t="s">
        <v>608</v>
      </c>
      <c r="R600" t="s">
        <v>608</v>
      </c>
      <c r="S600" t="s">
        <v>2075</v>
      </c>
      <c r="T600" t="s">
        <v>6098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62</v>
      </c>
      <c r="AC600">
        <v>0</v>
      </c>
      <c r="AD600">
        <v>6</v>
      </c>
      <c r="AE600">
        <v>11</v>
      </c>
      <c r="AF600">
        <v>33</v>
      </c>
      <c r="AG600">
        <v>100</v>
      </c>
      <c r="AH600">
        <v>5</v>
      </c>
      <c r="AI600">
        <v>212</v>
      </c>
      <c r="AJ600" t="s">
        <v>608</v>
      </c>
      <c r="AK600" t="s">
        <v>608</v>
      </c>
      <c r="AL600" t="s">
        <v>608</v>
      </c>
      <c r="AM600" t="s">
        <v>608</v>
      </c>
      <c r="AN600" t="s">
        <v>608</v>
      </c>
      <c r="AO600" t="s">
        <v>608</v>
      </c>
    </row>
    <row r="601" spans="1:41" ht="15.5" x14ac:dyDescent="0.35">
      <c r="A601" t="s">
        <v>6364</v>
      </c>
      <c r="B601" t="s">
        <v>608</v>
      </c>
      <c r="C601" t="s">
        <v>608</v>
      </c>
      <c r="D601" t="s">
        <v>608</v>
      </c>
      <c r="E601" t="s">
        <v>608</v>
      </c>
      <c r="F601" t="s">
        <v>608</v>
      </c>
      <c r="G601" t="s">
        <v>608</v>
      </c>
      <c r="H601" t="s">
        <v>608</v>
      </c>
      <c r="I601" t="s">
        <v>608</v>
      </c>
      <c r="J601" t="s">
        <v>608</v>
      </c>
      <c r="K601" t="s">
        <v>608</v>
      </c>
      <c r="L601">
        <v>1</v>
      </c>
      <c r="M601" t="s">
        <v>608</v>
      </c>
      <c r="N601" t="s">
        <v>608</v>
      </c>
      <c r="O601" t="s">
        <v>608</v>
      </c>
      <c r="P601">
        <v>1</v>
      </c>
      <c r="Q601" t="s">
        <v>608</v>
      </c>
      <c r="R601" t="s">
        <v>608</v>
      </c>
      <c r="S601" t="s">
        <v>6364</v>
      </c>
      <c r="T601" t="s">
        <v>608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6</v>
      </c>
      <c r="AE601">
        <v>0</v>
      </c>
      <c r="AF601">
        <v>0</v>
      </c>
      <c r="AG601">
        <v>0</v>
      </c>
      <c r="AH601">
        <v>1</v>
      </c>
      <c r="AI601">
        <v>6</v>
      </c>
      <c r="AJ601" t="s">
        <v>608</v>
      </c>
      <c r="AK601" t="s">
        <v>608</v>
      </c>
      <c r="AL601" t="s">
        <v>608</v>
      </c>
      <c r="AM601" t="s">
        <v>608</v>
      </c>
      <c r="AN601" t="s">
        <v>608</v>
      </c>
      <c r="AO601" t="s">
        <v>608</v>
      </c>
    </row>
    <row r="602" spans="1:41" ht="15.5" x14ac:dyDescent="0.35">
      <c r="A602" t="s">
        <v>6365</v>
      </c>
      <c r="B602" t="s">
        <v>608</v>
      </c>
      <c r="C602" t="s">
        <v>608</v>
      </c>
      <c r="D602" t="s">
        <v>608</v>
      </c>
      <c r="E602" t="s">
        <v>608</v>
      </c>
      <c r="F602" t="s">
        <v>608</v>
      </c>
      <c r="G602" t="s">
        <v>608</v>
      </c>
      <c r="H602" t="s">
        <v>608</v>
      </c>
      <c r="I602" t="s">
        <v>608</v>
      </c>
      <c r="J602" t="s">
        <v>608</v>
      </c>
      <c r="K602" t="s">
        <v>608</v>
      </c>
      <c r="L602" t="s">
        <v>608</v>
      </c>
      <c r="M602" t="s">
        <v>608</v>
      </c>
      <c r="N602" t="s">
        <v>608</v>
      </c>
      <c r="O602">
        <v>1</v>
      </c>
      <c r="P602">
        <v>1</v>
      </c>
      <c r="Q602" t="s">
        <v>608</v>
      </c>
      <c r="R602" t="s">
        <v>608</v>
      </c>
      <c r="S602" t="s">
        <v>6365</v>
      </c>
      <c r="T602" t="s">
        <v>608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100</v>
      </c>
      <c r="AH602">
        <v>1</v>
      </c>
      <c r="AI602">
        <v>100</v>
      </c>
      <c r="AJ602" t="s">
        <v>608</v>
      </c>
      <c r="AK602" t="s">
        <v>608</v>
      </c>
      <c r="AL602" t="s">
        <v>608</v>
      </c>
      <c r="AM602" t="s">
        <v>608</v>
      </c>
      <c r="AN602" t="s">
        <v>608</v>
      </c>
      <c r="AO602" t="s">
        <v>608</v>
      </c>
    </row>
    <row r="603" spans="1:41" ht="15.5" x14ac:dyDescent="0.35">
      <c r="A603" t="s">
        <v>2077</v>
      </c>
      <c r="B603" t="s">
        <v>6098</v>
      </c>
      <c r="C603" t="s">
        <v>608</v>
      </c>
      <c r="D603" t="s">
        <v>608</v>
      </c>
      <c r="E603" t="s">
        <v>608</v>
      </c>
      <c r="F603" t="s">
        <v>608</v>
      </c>
      <c r="G603" t="s">
        <v>608</v>
      </c>
      <c r="H603" t="s">
        <v>608</v>
      </c>
      <c r="I603" t="s">
        <v>608</v>
      </c>
      <c r="J603">
        <v>1</v>
      </c>
      <c r="K603">
        <v>1</v>
      </c>
      <c r="L603" t="s">
        <v>608</v>
      </c>
      <c r="M603">
        <v>1</v>
      </c>
      <c r="N603" t="s">
        <v>608</v>
      </c>
      <c r="O603">
        <v>1</v>
      </c>
      <c r="P603">
        <v>4</v>
      </c>
      <c r="Q603" t="s">
        <v>608</v>
      </c>
      <c r="R603" t="s">
        <v>608</v>
      </c>
      <c r="S603" t="s">
        <v>2077</v>
      </c>
      <c r="T603" t="s">
        <v>6098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62</v>
      </c>
      <c r="AC603">
        <v>44</v>
      </c>
      <c r="AD603">
        <v>0</v>
      </c>
      <c r="AE603">
        <v>11</v>
      </c>
      <c r="AF603">
        <v>0</v>
      </c>
      <c r="AG603">
        <v>100</v>
      </c>
      <c r="AH603">
        <v>4</v>
      </c>
      <c r="AI603">
        <v>217</v>
      </c>
      <c r="AJ603" t="s">
        <v>608</v>
      </c>
      <c r="AK603" t="s">
        <v>608</v>
      </c>
      <c r="AL603" t="s">
        <v>608</v>
      </c>
      <c r="AM603" t="s">
        <v>608</v>
      </c>
      <c r="AN603" t="s">
        <v>608</v>
      </c>
      <c r="AO603" t="s">
        <v>608</v>
      </c>
    </row>
    <row r="604" spans="1:41" ht="15.5" x14ac:dyDescent="0.35">
      <c r="A604" t="s">
        <v>2080</v>
      </c>
      <c r="B604" t="s">
        <v>6104</v>
      </c>
      <c r="C604" t="s">
        <v>608</v>
      </c>
      <c r="D604" t="s">
        <v>608</v>
      </c>
      <c r="E604" t="s">
        <v>608</v>
      </c>
      <c r="F604" t="s">
        <v>608</v>
      </c>
      <c r="G604" t="s">
        <v>608</v>
      </c>
      <c r="H604" t="s">
        <v>608</v>
      </c>
      <c r="I604">
        <v>1</v>
      </c>
      <c r="J604" t="s">
        <v>608</v>
      </c>
      <c r="K604" t="s">
        <v>608</v>
      </c>
      <c r="L604" t="s">
        <v>608</v>
      </c>
      <c r="M604" t="s">
        <v>608</v>
      </c>
      <c r="N604" t="s">
        <v>608</v>
      </c>
      <c r="O604" t="s">
        <v>608</v>
      </c>
      <c r="P604">
        <v>1</v>
      </c>
      <c r="Q604" t="s">
        <v>608</v>
      </c>
      <c r="R604" t="s">
        <v>608</v>
      </c>
      <c r="S604" t="s">
        <v>2080</v>
      </c>
      <c r="T604" t="s">
        <v>6104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53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1</v>
      </c>
      <c r="AI604">
        <v>53</v>
      </c>
      <c r="AJ604" t="s">
        <v>608</v>
      </c>
      <c r="AK604" t="s">
        <v>608</v>
      </c>
      <c r="AL604" t="s">
        <v>608</v>
      </c>
      <c r="AM604" t="s">
        <v>608</v>
      </c>
      <c r="AN604" t="s">
        <v>608</v>
      </c>
      <c r="AO604" t="s">
        <v>608</v>
      </c>
    </row>
    <row r="605" spans="1:41" ht="15.5" x14ac:dyDescent="0.35">
      <c r="A605" t="s">
        <v>2096</v>
      </c>
      <c r="B605" t="s">
        <v>6098</v>
      </c>
      <c r="C605" t="s">
        <v>608</v>
      </c>
      <c r="D605" t="s">
        <v>608</v>
      </c>
      <c r="E605" t="s">
        <v>608</v>
      </c>
      <c r="F605" t="s">
        <v>608</v>
      </c>
      <c r="G605" t="s">
        <v>608</v>
      </c>
      <c r="H605" t="s">
        <v>608</v>
      </c>
      <c r="I605" t="s">
        <v>608</v>
      </c>
      <c r="J605" t="s">
        <v>608</v>
      </c>
      <c r="K605" t="s">
        <v>608</v>
      </c>
      <c r="L605" t="s">
        <v>608</v>
      </c>
      <c r="M605" t="s">
        <v>608</v>
      </c>
      <c r="N605" t="s">
        <v>608</v>
      </c>
      <c r="O605">
        <v>1</v>
      </c>
      <c r="P605">
        <v>1</v>
      </c>
      <c r="Q605" t="s">
        <v>608</v>
      </c>
      <c r="R605" t="s">
        <v>608</v>
      </c>
      <c r="S605" t="s">
        <v>2096</v>
      </c>
      <c r="T605" t="s">
        <v>6098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100</v>
      </c>
      <c r="AH605">
        <v>1</v>
      </c>
      <c r="AI605">
        <v>100</v>
      </c>
      <c r="AJ605" t="s">
        <v>608</v>
      </c>
      <c r="AK605" t="s">
        <v>608</v>
      </c>
      <c r="AL605" t="s">
        <v>608</v>
      </c>
      <c r="AM605" t="s">
        <v>608</v>
      </c>
      <c r="AN605" t="s">
        <v>608</v>
      </c>
      <c r="AO605" t="s">
        <v>608</v>
      </c>
    </row>
    <row r="606" spans="1:41" ht="15.5" x14ac:dyDescent="0.35">
      <c r="A606" t="s">
        <v>2098</v>
      </c>
      <c r="B606" t="s">
        <v>6098</v>
      </c>
      <c r="C606" t="s">
        <v>608</v>
      </c>
      <c r="D606" t="s">
        <v>608</v>
      </c>
      <c r="E606" t="s">
        <v>608</v>
      </c>
      <c r="F606" t="s">
        <v>608</v>
      </c>
      <c r="G606" t="s">
        <v>608</v>
      </c>
      <c r="H606" t="s">
        <v>608</v>
      </c>
      <c r="I606" t="s">
        <v>608</v>
      </c>
      <c r="J606" t="s">
        <v>608</v>
      </c>
      <c r="K606">
        <v>1</v>
      </c>
      <c r="L606" t="s">
        <v>608</v>
      </c>
      <c r="M606">
        <v>1</v>
      </c>
      <c r="N606" t="s">
        <v>608</v>
      </c>
      <c r="O606">
        <v>1</v>
      </c>
      <c r="P606">
        <v>3</v>
      </c>
      <c r="Q606" t="s">
        <v>608</v>
      </c>
      <c r="R606" t="s">
        <v>608</v>
      </c>
      <c r="S606" t="s">
        <v>2098</v>
      </c>
      <c r="T606" t="s">
        <v>6098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44</v>
      </c>
      <c r="AD606">
        <v>0</v>
      </c>
      <c r="AE606">
        <v>11</v>
      </c>
      <c r="AF606">
        <v>0</v>
      </c>
      <c r="AG606">
        <v>100</v>
      </c>
      <c r="AH606">
        <v>3</v>
      </c>
      <c r="AI606">
        <v>155</v>
      </c>
      <c r="AJ606" t="s">
        <v>608</v>
      </c>
      <c r="AK606" t="s">
        <v>608</v>
      </c>
      <c r="AL606" t="s">
        <v>608</v>
      </c>
      <c r="AM606" t="s">
        <v>608</v>
      </c>
      <c r="AN606" t="s">
        <v>608</v>
      </c>
      <c r="AO606" t="s">
        <v>608</v>
      </c>
    </row>
    <row r="607" spans="1:41" ht="15.5" x14ac:dyDescent="0.35">
      <c r="A607" t="s">
        <v>2100</v>
      </c>
      <c r="B607" t="s">
        <v>6098</v>
      </c>
      <c r="C607" t="s">
        <v>608</v>
      </c>
      <c r="D607" t="s">
        <v>608</v>
      </c>
      <c r="E607" t="s">
        <v>608</v>
      </c>
      <c r="F607" t="s">
        <v>608</v>
      </c>
      <c r="G607" t="s">
        <v>608</v>
      </c>
      <c r="H607" t="s">
        <v>608</v>
      </c>
      <c r="I607" t="s">
        <v>608</v>
      </c>
      <c r="J607" t="s">
        <v>608</v>
      </c>
      <c r="K607">
        <v>1</v>
      </c>
      <c r="L607" t="s">
        <v>608</v>
      </c>
      <c r="M607">
        <v>1</v>
      </c>
      <c r="N607" t="s">
        <v>608</v>
      </c>
      <c r="O607">
        <v>1</v>
      </c>
      <c r="P607">
        <v>3</v>
      </c>
      <c r="Q607" t="s">
        <v>608</v>
      </c>
      <c r="R607" t="s">
        <v>608</v>
      </c>
      <c r="S607" t="s">
        <v>2100</v>
      </c>
      <c r="T607" t="s">
        <v>6098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44</v>
      </c>
      <c r="AD607">
        <v>0</v>
      </c>
      <c r="AE607">
        <v>11</v>
      </c>
      <c r="AF607">
        <v>0</v>
      </c>
      <c r="AG607">
        <v>100</v>
      </c>
      <c r="AH607">
        <v>3</v>
      </c>
      <c r="AI607">
        <v>155</v>
      </c>
      <c r="AJ607" t="s">
        <v>608</v>
      </c>
      <c r="AK607" t="s">
        <v>608</v>
      </c>
      <c r="AL607" t="s">
        <v>608</v>
      </c>
      <c r="AM607" t="s">
        <v>608</v>
      </c>
      <c r="AN607" t="s">
        <v>608</v>
      </c>
      <c r="AO607" t="s">
        <v>608</v>
      </c>
    </row>
    <row r="608" spans="1:41" ht="15.5" x14ac:dyDescent="0.35">
      <c r="A608" t="s">
        <v>2102</v>
      </c>
      <c r="B608" t="s">
        <v>6098</v>
      </c>
      <c r="C608" t="s">
        <v>608</v>
      </c>
      <c r="D608" t="s">
        <v>608</v>
      </c>
      <c r="E608" t="s">
        <v>608</v>
      </c>
      <c r="F608" t="s">
        <v>608</v>
      </c>
      <c r="G608" t="s">
        <v>608</v>
      </c>
      <c r="H608" t="s">
        <v>608</v>
      </c>
      <c r="I608" t="s">
        <v>608</v>
      </c>
      <c r="J608">
        <v>1</v>
      </c>
      <c r="K608" t="s">
        <v>608</v>
      </c>
      <c r="L608" t="s">
        <v>608</v>
      </c>
      <c r="M608">
        <v>1</v>
      </c>
      <c r="N608">
        <v>1</v>
      </c>
      <c r="O608">
        <v>1</v>
      </c>
      <c r="P608">
        <v>4</v>
      </c>
      <c r="Q608" t="s">
        <v>608</v>
      </c>
      <c r="R608" t="s">
        <v>608</v>
      </c>
      <c r="S608" t="s">
        <v>2102</v>
      </c>
      <c r="T608" t="s">
        <v>6098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62</v>
      </c>
      <c r="AC608">
        <v>0</v>
      </c>
      <c r="AD608">
        <v>0</v>
      </c>
      <c r="AE608">
        <v>11</v>
      </c>
      <c r="AF608">
        <v>33</v>
      </c>
      <c r="AG608">
        <v>100</v>
      </c>
      <c r="AH608">
        <v>4</v>
      </c>
      <c r="AI608">
        <v>206</v>
      </c>
      <c r="AJ608" t="s">
        <v>608</v>
      </c>
      <c r="AK608" t="s">
        <v>608</v>
      </c>
      <c r="AL608" t="s">
        <v>608</v>
      </c>
      <c r="AM608" t="s">
        <v>608</v>
      </c>
      <c r="AN608" t="s">
        <v>608</v>
      </c>
      <c r="AO608" t="s">
        <v>608</v>
      </c>
    </row>
    <row r="609" spans="1:41" ht="15.5" x14ac:dyDescent="0.35">
      <c r="A609" t="s">
        <v>6366</v>
      </c>
      <c r="B609" t="s">
        <v>608</v>
      </c>
      <c r="C609" t="s">
        <v>608</v>
      </c>
      <c r="D609" t="s">
        <v>608</v>
      </c>
      <c r="E609" t="s">
        <v>608</v>
      </c>
      <c r="F609" t="s">
        <v>608</v>
      </c>
      <c r="G609" t="s">
        <v>608</v>
      </c>
      <c r="H609" t="s">
        <v>608</v>
      </c>
      <c r="I609" t="s">
        <v>608</v>
      </c>
      <c r="J609" t="s">
        <v>608</v>
      </c>
      <c r="K609" t="s">
        <v>608</v>
      </c>
      <c r="L609" t="s">
        <v>608</v>
      </c>
      <c r="M609" t="s">
        <v>608</v>
      </c>
      <c r="N609" t="s">
        <v>608</v>
      </c>
      <c r="O609" t="s">
        <v>608</v>
      </c>
      <c r="P609">
        <v>1</v>
      </c>
      <c r="Q609" t="s">
        <v>608</v>
      </c>
      <c r="R609" t="s">
        <v>608</v>
      </c>
      <c r="S609" t="s">
        <v>6366</v>
      </c>
      <c r="T609" t="s">
        <v>608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1</v>
      </c>
      <c r="AI609">
        <v>0</v>
      </c>
      <c r="AJ609" t="s">
        <v>608</v>
      </c>
      <c r="AK609" t="s">
        <v>608</v>
      </c>
      <c r="AL609" t="s">
        <v>608</v>
      </c>
      <c r="AM609" t="s">
        <v>608</v>
      </c>
      <c r="AN609" t="s">
        <v>608</v>
      </c>
      <c r="AO609" t="s">
        <v>608</v>
      </c>
    </row>
    <row r="610" spans="1:41" ht="15.5" x14ac:dyDescent="0.35">
      <c r="A610" t="s">
        <v>6367</v>
      </c>
      <c r="B610" t="s">
        <v>608</v>
      </c>
      <c r="C610" t="s">
        <v>608</v>
      </c>
      <c r="D610" t="s">
        <v>608</v>
      </c>
      <c r="E610" t="s">
        <v>608</v>
      </c>
      <c r="F610" t="s">
        <v>608</v>
      </c>
      <c r="G610" t="s">
        <v>608</v>
      </c>
      <c r="H610" t="s">
        <v>608</v>
      </c>
      <c r="I610" t="s">
        <v>608</v>
      </c>
      <c r="J610" t="s">
        <v>608</v>
      </c>
      <c r="K610">
        <v>1</v>
      </c>
      <c r="L610" t="s">
        <v>608</v>
      </c>
      <c r="M610" t="s">
        <v>608</v>
      </c>
      <c r="N610" t="s">
        <v>608</v>
      </c>
      <c r="O610" t="s">
        <v>608</v>
      </c>
      <c r="P610">
        <v>1</v>
      </c>
      <c r="Q610" t="s">
        <v>608</v>
      </c>
      <c r="R610" t="s">
        <v>608</v>
      </c>
      <c r="S610" t="s">
        <v>6367</v>
      </c>
      <c r="T610" t="s">
        <v>608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44</v>
      </c>
      <c r="AD610">
        <v>0</v>
      </c>
      <c r="AE610">
        <v>0</v>
      </c>
      <c r="AF610">
        <v>0</v>
      </c>
      <c r="AG610">
        <v>0</v>
      </c>
      <c r="AH610">
        <v>1</v>
      </c>
      <c r="AI610">
        <v>44</v>
      </c>
      <c r="AJ610" t="s">
        <v>608</v>
      </c>
      <c r="AK610" t="s">
        <v>608</v>
      </c>
      <c r="AL610" t="s">
        <v>608</v>
      </c>
      <c r="AM610" t="s">
        <v>608</v>
      </c>
      <c r="AN610" t="s">
        <v>608</v>
      </c>
      <c r="AO610" t="s">
        <v>608</v>
      </c>
    </row>
    <row r="611" spans="1:41" ht="15.5" x14ac:dyDescent="0.35">
      <c r="A611" t="s">
        <v>2107</v>
      </c>
      <c r="B611" t="s">
        <v>6103</v>
      </c>
      <c r="C611" t="s">
        <v>608</v>
      </c>
      <c r="D611" t="s">
        <v>608</v>
      </c>
      <c r="E611" t="s">
        <v>608</v>
      </c>
      <c r="F611" t="s">
        <v>608</v>
      </c>
      <c r="G611" t="s">
        <v>608</v>
      </c>
      <c r="H611" t="s">
        <v>608</v>
      </c>
      <c r="I611" t="s">
        <v>608</v>
      </c>
      <c r="J611" t="s">
        <v>608</v>
      </c>
      <c r="K611">
        <v>1</v>
      </c>
      <c r="L611" t="s">
        <v>608</v>
      </c>
      <c r="M611" t="s">
        <v>608</v>
      </c>
      <c r="N611" t="s">
        <v>608</v>
      </c>
      <c r="O611">
        <v>1</v>
      </c>
      <c r="P611">
        <v>2</v>
      </c>
      <c r="Q611" t="s">
        <v>608</v>
      </c>
      <c r="R611" t="s">
        <v>608</v>
      </c>
      <c r="S611" t="s">
        <v>2107</v>
      </c>
      <c r="T611" t="s">
        <v>6103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44</v>
      </c>
      <c r="AD611">
        <v>0</v>
      </c>
      <c r="AE611">
        <v>0</v>
      </c>
      <c r="AF611">
        <v>0</v>
      </c>
      <c r="AG611">
        <v>100</v>
      </c>
      <c r="AH611">
        <v>2</v>
      </c>
      <c r="AI611">
        <v>144</v>
      </c>
      <c r="AJ611" t="s">
        <v>608</v>
      </c>
      <c r="AK611" t="s">
        <v>608</v>
      </c>
      <c r="AL611" t="s">
        <v>608</v>
      </c>
      <c r="AM611" t="s">
        <v>608</v>
      </c>
      <c r="AN611" t="s">
        <v>608</v>
      </c>
      <c r="AO611" t="s">
        <v>608</v>
      </c>
    </row>
    <row r="612" spans="1:41" ht="15.5" x14ac:dyDescent="0.35">
      <c r="A612" t="s">
        <v>2109</v>
      </c>
      <c r="B612" t="s">
        <v>6103</v>
      </c>
      <c r="C612" t="s">
        <v>608</v>
      </c>
      <c r="D612" t="s">
        <v>608</v>
      </c>
      <c r="E612" t="s">
        <v>608</v>
      </c>
      <c r="F612" t="s">
        <v>608</v>
      </c>
      <c r="G612" t="s">
        <v>608</v>
      </c>
      <c r="H612" t="s">
        <v>608</v>
      </c>
      <c r="I612" t="s">
        <v>608</v>
      </c>
      <c r="J612" t="s">
        <v>608</v>
      </c>
      <c r="K612">
        <v>1</v>
      </c>
      <c r="L612" t="s">
        <v>608</v>
      </c>
      <c r="M612">
        <v>1</v>
      </c>
      <c r="N612">
        <v>1</v>
      </c>
      <c r="O612">
        <v>1</v>
      </c>
      <c r="P612">
        <v>4</v>
      </c>
      <c r="Q612" t="s">
        <v>608</v>
      </c>
      <c r="R612" t="s">
        <v>608</v>
      </c>
      <c r="S612" t="s">
        <v>2109</v>
      </c>
      <c r="T612" t="s">
        <v>6103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44</v>
      </c>
      <c r="AD612">
        <v>0</v>
      </c>
      <c r="AE612">
        <v>11</v>
      </c>
      <c r="AF612">
        <v>33</v>
      </c>
      <c r="AG612">
        <v>100</v>
      </c>
      <c r="AH612">
        <v>4</v>
      </c>
      <c r="AI612">
        <v>188</v>
      </c>
      <c r="AJ612" t="s">
        <v>608</v>
      </c>
      <c r="AK612" t="s">
        <v>608</v>
      </c>
      <c r="AL612" t="s">
        <v>608</v>
      </c>
      <c r="AM612" t="s">
        <v>608</v>
      </c>
      <c r="AN612" t="s">
        <v>608</v>
      </c>
      <c r="AO612" t="s">
        <v>608</v>
      </c>
    </row>
    <row r="613" spans="1:41" ht="15.5" x14ac:dyDescent="0.35">
      <c r="A613" t="s">
        <v>6368</v>
      </c>
      <c r="B613" t="s">
        <v>608</v>
      </c>
      <c r="C613" t="s">
        <v>608</v>
      </c>
      <c r="D613" t="s">
        <v>608</v>
      </c>
      <c r="E613" t="s">
        <v>608</v>
      </c>
      <c r="F613" t="s">
        <v>608</v>
      </c>
      <c r="G613" t="s">
        <v>608</v>
      </c>
      <c r="H613" t="s">
        <v>608</v>
      </c>
      <c r="I613" t="s">
        <v>608</v>
      </c>
      <c r="J613" t="s">
        <v>608</v>
      </c>
      <c r="K613">
        <v>1</v>
      </c>
      <c r="L613" t="s">
        <v>608</v>
      </c>
      <c r="M613" t="s">
        <v>608</v>
      </c>
      <c r="N613" t="s">
        <v>608</v>
      </c>
      <c r="O613" t="s">
        <v>608</v>
      </c>
      <c r="P613">
        <v>1</v>
      </c>
      <c r="Q613" t="s">
        <v>608</v>
      </c>
      <c r="R613" t="s">
        <v>608</v>
      </c>
      <c r="S613" t="s">
        <v>6368</v>
      </c>
      <c r="T613" t="s">
        <v>608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44</v>
      </c>
      <c r="AD613">
        <v>0</v>
      </c>
      <c r="AE613">
        <v>0</v>
      </c>
      <c r="AF613">
        <v>0</v>
      </c>
      <c r="AG613">
        <v>0</v>
      </c>
      <c r="AH613">
        <v>1</v>
      </c>
      <c r="AI613">
        <v>44</v>
      </c>
      <c r="AJ613" t="s">
        <v>608</v>
      </c>
      <c r="AK613" t="s">
        <v>608</v>
      </c>
      <c r="AL613" t="s">
        <v>608</v>
      </c>
      <c r="AM613" t="s">
        <v>608</v>
      </c>
      <c r="AN613" t="s">
        <v>608</v>
      </c>
      <c r="AO613" t="s">
        <v>608</v>
      </c>
    </row>
    <row r="614" spans="1:41" ht="15.5" x14ac:dyDescent="0.35">
      <c r="A614" t="s">
        <v>6369</v>
      </c>
      <c r="B614" t="s">
        <v>608</v>
      </c>
      <c r="C614" t="s">
        <v>608</v>
      </c>
      <c r="D614" t="s">
        <v>608</v>
      </c>
      <c r="E614" t="s">
        <v>608</v>
      </c>
      <c r="F614" t="s">
        <v>608</v>
      </c>
      <c r="G614" t="s">
        <v>608</v>
      </c>
      <c r="H614" t="s">
        <v>608</v>
      </c>
      <c r="I614" t="s">
        <v>608</v>
      </c>
      <c r="J614" t="s">
        <v>608</v>
      </c>
      <c r="K614">
        <v>1</v>
      </c>
      <c r="L614" t="s">
        <v>608</v>
      </c>
      <c r="M614" t="s">
        <v>608</v>
      </c>
      <c r="N614" t="s">
        <v>608</v>
      </c>
      <c r="O614" t="s">
        <v>608</v>
      </c>
      <c r="P614">
        <v>1</v>
      </c>
      <c r="Q614" t="s">
        <v>608</v>
      </c>
      <c r="R614" t="s">
        <v>608</v>
      </c>
      <c r="S614" t="s">
        <v>6369</v>
      </c>
      <c r="T614" t="s">
        <v>608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44</v>
      </c>
      <c r="AD614">
        <v>0</v>
      </c>
      <c r="AE614">
        <v>0</v>
      </c>
      <c r="AF614">
        <v>0</v>
      </c>
      <c r="AG614">
        <v>0</v>
      </c>
      <c r="AH614">
        <v>1</v>
      </c>
      <c r="AI614">
        <v>44</v>
      </c>
      <c r="AJ614" t="s">
        <v>608</v>
      </c>
      <c r="AK614" t="s">
        <v>608</v>
      </c>
      <c r="AL614" t="s">
        <v>608</v>
      </c>
      <c r="AM614" t="s">
        <v>608</v>
      </c>
      <c r="AN614" t="s">
        <v>608</v>
      </c>
      <c r="AO614" t="s">
        <v>608</v>
      </c>
    </row>
    <row r="615" spans="1:41" ht="15.5" x14ac:dyDescent="0.35">
      <c r="A615" t="s">
        <v>6370</v>
      </c>
      <c r="B615" t="s">
        <v>608</v>
      </c>
      <c r="C615" t="s">
        <v>608</v>
      </c>
      <c r="D615" t="s">
        <v>608</v>
      </c>
      <c r="E615" t="s">
        <v>608</v>
      </c>
      <c r="F615" t="s">
        <v>608</v>
      </c>
      <c r="G615" t="s">
        <v>608</v>
      </c>
      <c r="H615" t="s">
        <v>608</v>
      </c>
      <c r="I615" t="s">
        <v>608</v>
      </c>
      <c r="J615" t="s">
        <v>608</v>
      </c>
      <c r="K615" t="s">
        <v>608</v>
      </c>
      <c r="L615" t="s">
        <v>608</v>
      </c>
      <c r="M615" t="s">
        <v>608</v>
      </c>
      <c r="N615" t="s">
        <v>608</v>
      </c>
      <c r="O615">
        <v>1</v>
      </c>
      <c r="P615">
        <v>1</v>
      </c>
      <c r="Q615" t="s">
        <v>608</v>
      </c>
      <c r="R615" t="s">
        <v>608</v>
      </c>
      <c r="S615" t="s">
        <v>6370</v>
      </c>
      <c r="T615" t="s">
        <v>608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100</v>
      </c>
      <c r="AH615">
        <v>1</v>
      </c>
      <c r="AI615">
        <v>100</v>
      </c>
      <c r="AJ615" t="s">
        <v>608</v>
      </c>
      <c r="AK615" t="s">
        <v>608</v>
      </c>
      <c r="AL615" t="s">
        <v>608</v>
      </c>
      <c r="AM615" t="s">
        <v>608</v>
      </c>
      <c r="AN615" t="s">
        <v>608</v>
      </c>
      <c r="AO615" t="s">
        <v>608</v>
      </c>
    </row>
    <row r="616" spans="1:41" ht="15.5" x14ac:dyDescent="0.35">
      <c r="A616" t="s">
        <v>6371</v>
      </c>
      <c r="B616" t="s">
        <v>608</v>
      </c>
      <c r="C616" t="s">
        <v>608</v>
      </c>
      <c r="D616" t="s">
        <v>608</v>
      </c>
      <c r="E616" t="s">
        <v>608</v>
      </c>
      <c r="F616" t="s">
        <v>608</v>
      </c>
      <c r="G616" t="s">
        <v>608</v>
      </c>
      <c r="H616" t="s">
        <v>608</v>
      </c>
      <c r="I616" t="s">
        <v>608</v>
      </c>
      <c r="J616" t="s">
        <v>608</v>
      </c>
      <c r="K616" t="s">
        <v>608</v>
      </c>
      <c r="L616" t="s">
        <v>608</v>
      </c>
      <c r="M616" t="s">
        <v>608</v>
      </c>
      <c r="N616" t="s">
        <v>608</v>
      </c>
      <c r="O616">
        <v>1</v>
      </c>
      <c r="P616">
        <v>1</v>
      </c>
      <c r="Q616" t="s">
        <v>608</v>
      </c>
      <c r="R616" t="s">
        <v>608</v>
      </c>
      <c r="S616" t="s">
        <v>6371</v>
      </c>
      <c r="T616" t="s">
        <v>608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100</v>
      </c>
      <c r="AH616">
        <v>1</v>
      </c>
      <c r="AI616">
        <v>100</v>
      </c>
      <c r="AJ616" t="s">
        <v>608</v>
      </c>
      <c r="AK616" t="s">
        <v>608</v>
      </c>
      <c r="AL616" t="s">
        <v>608</v>
      </c>
      <c r="AM616" t="s">
        <v>608</v>
      </c>
      <c r="AN616" t="s">
        <v>608</v>
      </c>
      <c r="AO616" t="s">
        <v>608</v>
      </c>
    </row>
    <row r="617" spans="1:41" ht="15.5" x14ac:dyDescent="0.35">
      <c r="A617" t="s">
        <v>6372</v>
      </c>
      <c r="B617" t="s">
        <v>608</v>
      </c>
      <c r="C617" t="s">
        <v>608</v>
      </c>
      <c r="D617" t="s">
        <v>608</v>
      </c>
      <c r="E617" t="s">
        <v>608</v>
      </c>
      <c r="F617" t="s">
        <v>608</v>
      </c>
      <c r="G617" t="s">
        <v>608</v>
      </c>
      <c r="H617" t="s">
        <v>608</v>
      </c>
      <c r="I617" t="s">
        <v>608</v>
      </c>
      <c r="J617" t="s">
        <v>608</v>
      </c>
      <c r="K617">
        <v>1</v>
      </c>
      <c r="L617" t="s">
        <v>608</v>
      </c>
      <c r="M617" t="s">
        <v>608</v>
      </c>
      <c r="N617" t="s">
        <v>608</v>
      </c>
      <c r="O617" t="s">
        <v>608</v>
      </c>
      <c r="P617">
        <v>1</v>
      </c>
      <c r="Q617" t="s">
        <v>608</v>
      </c>
      <c r="R617" t="s">
        <v>608</v>
      </c>
      <c r="S617" t="s">
        <v>6372</v>
      </c>
      <c r="T617" t="s">
        <v>608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44</v>
      </c>
      <c r="AD617">
        <v>0</v>
      </c>
      <c r="AE617">
        <v>0</v>
      </c>
      <c r="AF617">
        <v>0</v>
      </c>
      <c r="AG617">
        <v>0</v>
      </c>
      <c r="AH617">
        <v>1</v>
      </c>
      <c r="AI617">
        <v>44</v>
      </c>
      <c r="AJ617" t="s">
        <v>608</v>
      </c>
      <c r="AK617" t="s">
        <v>608</v>
      </c>
      <c r="AL617" t="s">
        <v>608</v>
      </c>
      <c r="AM617" t="s">
        <v>608</v>
      </c>
      <c r="AN617" t="s">
        <v>608</v>
      </c>
      <c r="AO617" t="s">
        <v>608</v>
      </c>
    </row>
    <row r="618" spans="1:41" ht="15.5" x14ac:dyDescent="0.35">
      <c r="A618" t="s">
        <v>6373</v>
      </c>
      <c r="B618" t="s">
        <v>608</v>
      </c>
      <c r="C618" t="s">
        <v>608</v>
      </c>
      <c r="D618" t="s">
        <v>608</v>
      </c>
      <c r="E618" t="s">
        <v>608</v>
      </c>
      <c r="F618" t="s">
        <v>608</v>
      </c>
      <c r="G618" t="s">
        <v>608</v>
      </c>
      <c r="H618" t="s">
        <v>608</v>
      </c>
      <c r="I618" t="s">
        <v>608</v>
      </c>
      <c r="J618" t="s">
        <v>608</v>
      </c>
      <c r="K618">
        <v>1</v>
      </c>
      <c r="L618" t="s">
        <v>608</v>
      </c>
      <c r="M618" t="s">
        <v>608</v>
      </c>
      <c r="N618" t="s">
        <v>608</v>
      </c>
      <c r="O618" t="s">
        <v>608</v>
      </c>
      <c r="P618">
        <v>1</v>
      </c>
      <c r="Q618" t="s">
        <v>608</v>
      </c>
      <c r="R618" t="s">
        <v>608</v>
      </c>
      <c r="S618" t="s">
        <v>6373</v>
      </c>
      <c r="T618" t="s">
        <v>608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44</v>
      </c>
      <c r="AD618">
        <v>0</v>
      </c>
      <c r="AE618">
        <v>0</v>
      </c>
      <c r="AF618">
        <v>0</v>
      </c>
      <c r="AG618">
        <v>0</v>
      </c>
      <c r="AH618">
        <v>1</v>
      </c>
      <c r="AI618">
        <v>44</v>
      </c>
      <c r="AJ618" t="s">
        <v>608</v>
      </c>
      <c r="AK618" t="s">
        <v>608</v>
      </c>
      <c r="AL618" t="s">
        <v>608</v>
      </c>
      <c r="AM618" t="s">
        <v>608</v>
      </c>
      <c r="AN618" t="s">
        <v>608</v>
      </c>
      <c r="AO618" t="s">
        <v>608</v>
      </c>
    </row>
    <row r="619" spans="1:41" ht="15.5" x14ac:dyDescent="0.35">
      <c r="A619" t="s">
        <v>6374</v>
      </c>
      <c r="B619" t="s">
        <v>608</v>
      </c>
      <c r="C619" t="s">
        <v>608</v>
      </c>
      <c r="D619" t="s">
        <v>608</v>
      </c>
      <c r="E619" t="s">
        <v>608</v>
      </c>
      <c r="F619" t="s">
        <v>608</v>
      </c>
      <c r="G619" t="s">
        <v>608</v>
      </c>
      <c r="H619" t="s">
        <v>608</v>
      </c>
      <c r="I619" t="s">
        <v>608</v>
      </c>
      <c r="J619" t="s">
        <v>608</v>
      </c>
      <c r="K619">
        <v>1</v>
      </c>
      <c r="L619" t="s">
        <v>608</v>
      </c>
      <c r="M619" t="s">
        <v>608</v>
      </c>
      <c r="N619" t="s">
        <v>608</v>
      </c>
      <c r="O619" t="s">
        <v>608</v>
      </c>
      <c r="P619">
        <v>1</v>
      </c>
      <c r="Q619" t="s">
        <v>608</v>
      </c>
      <c r="R619" t="s">
        <v>608</v>
      </c>
      <c r="S619" t="s">
        <v>6374</v>
      </c>
      <c r="T619" t="s">
        <v>608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44</v>
      </c>
      <c r="AD619">
        <v>0</v>
      </c>
      <c r="AE619">
        <v>0</v>
      </c>
      <c r="AF619">
        <v>0</v>
      </c>
      <c r="AG619">
        <v>0</v>
      </c>
      <c r="AH619">
        <v>1</v>
      </c>
      <c r="AI619">
        <v>44</v>
      </c>
      <c r="AJ619" t="s">
        <v>608</v>
      </c>
      <c r="AK619" t="s">
        <v>608</v>
      </c>
      <c r="AL619" t="s">
        <v>608</v>
      </c>
      <c r="AM619" t="s">
        <v>608</v>
      </c>
      <c r="AN619" t="s">
        <v>608</v>
      </c>
      <c r="AO619" t="s">
        <v>608</v>
      </c>
    </row>
    <row r="620" spans="1:41" ht="15.5" x14ac:dyDescent="0.35">
      <c r="A620" t="s">
        <v>6375</v>
      </c>
      <c r="B620" t="s">
        <v>608</v>
      </c>
      <c r="C620" t="s">
        <v>608</v>
      </c>
      <c r="D620" t="s">
        <v>608</v>
      </c>
      <c r="E620" t="s">
        <v>608</v>
      </c>
      <c r="F620" t="s">
        <v>608</v>
      </c>
      <c r="G620" t="s">
        <v>608</v>
      </c>
      <c r="H620" t="s">
        <v>608</v>
      </c>
      <c r="I620" t="s">
        <v>608</v>
      </c>
      <c r="J620" t="s">
        <v>608</v>
      </c>
      <c r="K620">
        <v>1</v>
      </c>
      <c r="L620" t="s">
        <v>608</v>
      </c>
      <c r="M620" t="s">
        <v>608</v>
      </c>
      <c r="N620" t="s">
        <v>608</v>
      </c>
      <c r="O620" t="s">
        <v>608</v>
      </c>
      <c r="P620">
        <v>1</v>
      </c>
      <c r="Q620" t="s">
        <v>608</v>
      </c>
      <c r="R620" t="s">
        <v>608</v>
      </c>
      <c r="S620" t="s">
        <v>6375</v>
      </c>
      <c r="T620" t="s">
        <v>608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44</v>
      </c>
      <c r="AD620">
        <v>0</v>
      </c>
      <c r="AE620">
        <v>0</v>
      </c>
      <c r="AF620">
        <v>0</v>
      </c>
      <c r="AG620">
        <v>0</v>
      </c>
      <c r="AH620">
        <v>1</v>
      </c>
      <c r="AI620">
        <v>44</v>
      </c>
      <c r="AJ620" t="s">
        <v>608</v>
      </c>
      <c r="AK620" t="s">
        <v>608</v>
      </c>
      <c r="AL620" t="s">
        <v>608</v>
      </c>
      <c r="AM620" t="s">
        <v>608</v>
      </c>
      <c r="AN620" t="s">
        <v>608</v>
      </c>
      <c r="AO620" t="s">
        <v>608</v>
      </c>
    </row>
    <row r="621" spans="1:41" ht="15.5" x14ac:dyDescent="0.35">
      <c r="A621" t="s">
        <v>6376</v>
      </c>
      <c r="B621" t="s">
        <v>608</v>
      </c>
      <c r="C621" t="s">
        <v>608</v>
      </c>
      <c r="D621" t="s">
        <v>608</v>
      </c>
      <c r="E621" t="s">
        <v>608</v>
      </c>
      <c r="F621" t="s">
        <v>608</v>
      </c>
      <c r="G621" t="s">
        <v>608</v>
      </c>
      <c r="H621" t="s">
        <v>608</v>
      </c>
      <c r="I621" t="s">
        <v>608</v>
      </c>
      <c r="J621" t="s">
        <v>608</v>
      </c>
      <c r="K621">
        <v>1</v>
      </c>
      <c r="L621" t="s">
        <v>608</v>
      </c>
      <c r="M621" t="s">
        <v>608</v>
      </c>
      <c r="N621" t="s">
        <v>608</v>
      </c>
      <c r="O621" t="s">
        <v>608</v>
      </c>
      <c r="P621">
        <v>1</v>
      </c>
      <c r="Q621" t="s">
        <v>608</v>
      </c>
      <c r="R621" t="s">
        <v>608</v>
      </c>
      <c r="S621" t="s">
        <v>6376</v>
      </c>
      <c r="T621" t="s">
        <v>608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44</v>
      </c>
      <c r="AD621">
        <v>0</v>
      </c>
      <c r="AE621">
        <v>0</v>
      </c>
      <c r="AF621">
        <v>0</v>
      </c>
      <c r="AG621">
        <v>0</v>
      </c>
      <c r="AH621">
        <v>1</v>
      </c>
      <c r="AI621">
        <v>44</v>
      </c>
      <c r="AJ621" t="s">
        <v>608</v>
      </c>
      <c r="AK621" t="s">
        <v>608</v>
      </c>
      <c r="AL621" t="s">
        <v>608</v>
      </c>
      <c r="AM621" t="s">
        <v>608</v>
      </c>
      <c r="AN621" t="s">
        <v>608</v>
      </c>
      <c r="AO621" t="s">
        <v>608</v>
      </c>
    </row>
    <row r="622" spans="1:41" ht="15.5" x14ac:dyDescent="0.35">
      <c r="A622" t="s">
        <v>6377</v>
      </c>
      <c r="B622" t="s">
        <v>608</v>
      </c>
      <c r="C622" t="s">
        <v>608</v>
      </c>
      <c r="D622" t="s">
        <v>608</v>
      </c>
      <c r="E622" t="s">
        <v>608</v>
      </c>
      <c r="F622" t="s">
        <v>608</v>
      </c>
      <c r="G622" t="s">
        <v>608</v>
      </c>
      <c r="H622" t="s">
        <v>608</v>
      </c>
      <c r="I622" t="s">
        <v>608</v>
      </c>
      <c r="J622" t="s">
        <v>608</v>
      </c>
      <c r="K622">
        <v>1</v>
      </c>
      <c r="L622" t="s">
        <v>608</v>
      </c>
      <c r="M622" t="s">
        <v>608</v>
      </c>
      <c r="N622" t="s">
        <v>608</v>
      </c>
      <c r="O622" t="s">
        <v>608</v>
      </c>
      <c r="P622">
        <v>1</v>
      </c>
      <c r="Q622" t="s">
        <v>608</v>
      </c>
      <c r="R622" t="s">
        <v>608</v>
      </c>
      <c r="S622" t="s">
        <v>6377</v>
      </c>
      <c r="T622" t="s">
        <v>608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44</v>
      </c>
      <c r="AD622">
        <v>0</v>
      </c>
      <c r="AE622">
        <v>0</v>
      </c>
      <c r="AF622">
        <v>0</v>
      </c>
      <c r="AG622">
        <v>0</v>
      </c>
      <c r="AH622">
        <v>1</v>
      </c>
      <c r="AI622">
        <v>44</v>
      </c>
      <c r="AJ622" t="s">
        <v>608</v>
      </c>
      <c r="AK622" t="s">
        <v>608</v>
      </c>
      <c r="AL622" t="s">
        <v>608</v>
      </c>
      <c r="AM622" t="s">
        <v>608</v>
      </c>
      <c r="AN622" t="s">
        <v>608</v>
      </c>
      <c r="AO622" t="s">
        <v>608</v>
      </c>
    </row>
    <row r="623" spans="1:41" ht="15.5" x14ac:dyDescent="0.35">
      <c r="A623" t="s">
        <v>2111</v>
      </c>
      <c r="B623" t="s">
        <v>6103</v>
      </c>
      <c r="C623" t="s">
        <v>608</v>
      </c>
      <c r="D623" t="s">
        <v>608</v>
      </c>
      <c r="E623" t="s">
        <v>608</v>
      </c>
      <c r="F623" t="s">
        <v>608</v>
      </c>
      <c r="G623" t="s">
        <v>608</v>
      </c>
      <c r="H623" t="s">
        <v>608</v>
      </c>
      <c r="I623" t="s">
        <v>608</v>
      </c>
      <c r="J623" t="s">
        <v>608</v>
      </c>
      <c r="K623">
        <v>1</v>
      </c>
      <c r="L623" t="s">
        <v>608</v>
      </c>
      <c r="M623" t="s">
        <v>608</v>
      </c>
      <c r="N623" t="s">
        <v>608</v>
      </c>
      <c r="O623" t="s">
        <v>608</v>
      </c>
      <c r="P623">
        <v>1</v>
      </c>
      <c r="Q623" t="s">
        <v>608</v>
      </c>
      <c r="R623" t="s">
        <v>608</v>
      </c>
      <c r="S623" t="s">
        <v>2111</v>
      </c>
      <c r="T623" t="s">
        <v>6103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44</v>
      </c>
      <c r="AD623">
        <v>0</v>
      </c>
      <c r="AE623">
        <v>0</v>
      </c>
      <c r="AF623">
        <v>0</v>
      </c>
      <c r="AG623">
        <v>0</v>
      </c>
      <c r="AH623">
        <v>1</v>
      </c>
      <c r="AI623">
        <v>44</v>
      </c>
      <c r="AJ623" t="s">
        <v>608</v>
      </c>
      <c r="AK623" t="s">
        <v>608</v>
      </c>
      <c r="AL623" t="s">
        <v>608</v>
      </c>
      <c r="AM623" t="s">
        <v>608</v>
      </c>
      <c r="AN623" t="s">
        <v>608</v>
      </c>
      <c r="AO623" t="s">
        <v>608</v>
      </c>
    </row>
    <row r="624" spans="1:41" ht="15.5" x14ac:dyDescent="0.35">
      <c r="A624" t="s">
        <v>6378</v>
      </c>
      <c r="B624" t="s">
        <v>608</v>
      </c>
      <c r="C624" t="s">
        <v>608</v>
      </c>
      <c r="D624" t="s">
        <v>608</v>
      </c>
      <c r="E624" t="s">
        <v>608</v>
      </c>
      <c r="F624" t="s">
        <v>608</v>
      </c>
      <c r="G624" t="s">
        <v>608</v>
      </c>
      <c r="H624" t="s">
        <v>608</v>
      </c>
      <c r="I624" t="s">
        <v>608</v>
      </c>
      <c r="J624" t="s">
        <v>608</v>
      </c>
      <c r="K624">
        <v>1</v>
      </c>
      <c r="L624" t="s">
        <v>608</v>
      </c>
      <c r="M624" t="s">
        <v>608</v>
      </c>
      <c r="N624" t="s">
        <v>608</v>
      </c>
      <c r="O624" t="s">
        <v>608</v>
      </c>
      <c r="P624">
        <v>1</v>
      </c>
      <c r="Q624" t="s">
        <v>608</v>
      </c>
      <c r="R624" t="s">
        <v>608</v>
      </c>
      <c r="S624" t="s">
        <v>6378</v>
      </c>
      <c r="T624" t="s">
        <v>608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44</v>
      </c>
      <c r="AD624">
        <v>0</v>
      </c>
      <c r="AE624">
        <v>0</v>
      </c>
      <c r="AF624">
        <v>0</v>
      </c>
      <c r="AG624">
        <v>0</v>
      </c>
      <c r="AH624">
        <v>1</v>
      </c>
      <c r="AI624">
        <v>44</v>
      </c>
      <c r="AJ624" t="s">
        <v>608</v>
      </c>
      <c r="AK624" t="s">
        <v>608</v>
      </c>
      <c r="AL624" t="s">
        <v>608</v>
      </c>
      <c r="AM624" t="s">
        <v>608</v>
      </c>
      <c r="AN624" t="s">
        <v>608</v>
      </c>
      <c r="AO624" t="s">
        <v>608</v>
      </c>
    </row>
    <row r="625" spans="1:41" ht="15.5" x14ac:dyDescent="0.35">
      <c r="A625" t="s">
        <v>150</v>
      </c>
      <c r="B625" t="s">
        <v>6097</v>
      </c>
      <c r="C625" t="s">
        <v>608</v>
      </c>
      <c r="D625" t="s">
        <v>608</v>
      </c>
      <c r="E625" t="s">
        <v>608</v>
      </c>
      <c r="F625">
        <v>1</v>
      </c>
      <c r="G625">
        <v>1</v>
      </c>
      <c r="H625" t="s">
        <v>608</v>
      </c>
      <c r="I625" t="s">
        <v>608</v>
      </c>
      <c r="J625" t="s">
        <v>608</v>
      </c>
      <c r="K625" t="s">
        <v>608</v>
      </c>
      <c r="L625" t="s">
        <v>608</v>
      </c>
      <c r="M625" t="s">
        <v>608</v>
      </c>
      <c r="N625" t="s">
        <v>608</v>
      </c>
      <c r="O625" t="s">
        <v>608</v>
      </c>
      <c r="P625">
        <v>5</v>
      </c>
      <c r="Q625" t="s">
        <v>608</v>
      </c>
      <c r="R625" t="s">
        <v>608</v>
      </c>
      <c r="S625" t="s">
        <v>150</v>
      </c>
      <c r="T625" t="s">
        <v>6097</v>
      </c>
      <c r="U625">
        <v>0</v>
      </c>
      <c r="V625">
        <v>0</v>
      </c>
      <c r="W625">
        <v>0</v>
      </c>
      <c r="X625">
        <v>3</v>
      </c>
      <c r="Y625">
        <v>66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5</v>
      </c>
      <c r="AI625">
        <v>69</v>
      </c>
      <c r="AJ625" t="s">
        <v>608</v>
      </c>
      <c r="AK625" t="s">
        <v>608</v>
      </c>
      <c r="AL625" t="s">
        <v>608</v>
      </c>
      <c r="AM625" t="s">
        <v>608</v>
      </c>
      <c r="AN625" t="s">
        <v>608</v>
      </c>
      <c r="AO625" t="s">
        <v>608</v>
      </c>
    </row>
    <row r="626" spans="1:41" ht="15.5" x14ac:dyDescent="0.35">
      <c r="A626" t="s">
        <v>2134</v>
      </c>
      <c r="B626" t="s">
        <v>6097</v>
      </c>
      <c r="C626">
        <v>1</v>
      </c>
      <c r="D626">
        <v>1</v>
      </c>
      <c r="E626" t="s">
        <v>608</v>
      </c>
      <c r="F626">
        <v>1</v>
      </c>
      <c r="G626">
        <v>1</v>
      </c>
      <c r="H626" t="s">
        <v>608</v>
      </c>
      <c r="I626" t="s">
        <v>608</v>
      </c>
      <c r="J626" t="s">
        <v>608</v>
      </c>
      <c r="K626" t="s">
        <v>608</v>
      </c>
      <c r="L626" t="s">
        <v>608</v>
      </c>
      <c r="M626" t="s">
        <v>608</v>
      </c>
      <c r="N626" t="s">
        <v>608</v>
      </c>
      <c r="O626" t="s">
        <v>608</v>
      </c>
      <c r="P626">
        <v>7</v>
      </c>
      <c r="Q626" t="s">
        <v>608</v>
      </c>
      <c r="R626" t="s">
        <v>608</v>
      </c>
      <c r="S626" t="s">
        <v>2134</v>
      </c>
      <c r="T626" t="s">
        <v>6097</v>
      </c>
      <c r="U626">
        <v>12</v>
      </c>
      <c r="V626">
        <v>8</v>
      </c>
      <c r="W626">
        <v>0</v>
      </c>
      <c r="X626">
        <v>3</v>
      </c>
      <c r="Y626">
        <v>66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7</v>
      </c>
      <c r="AI626">
        <v>89</v>
      </c>
      <c r="AJ626" t="s">
        <v>608</v>
      </c>
      <c r="AK626" t="s">
        <v>608</v>
      </c>
      <c r="AL626" t="s">
        <v>608</v>
      </c>
      <c r="AM626" t="s">
        <v>608</v>
      </c>
      <c r="AN626" t="s">
        <v>608</v>
      </c>
      <c r="AO626" t="s">
        <v>608</v>
      </c>
    </row>
    <row r="627" spans="1:41" ht="15.5" x14ac:dyDescent="0.35">
      <c r="A627" t="s">
        <v>2135</v>
      </c>
      <c r="B627" t="s">
        <v>6102</v>
      </c>
      <c r="C627">
        <v>1</v>
      </c>
      <c r="D627" t="s">
        <v>608</v>
      </c>
      <c r="E627" t="s">
        <v>608</v>
      </c>
      <c r="F627" t="s">
        <v>608</v>
      </c>
      <c r="G627">
        <v>1</v>
      </c>
      <c r="H627" t="s">
        <v>608</v>
      </c>
      <c r="I627" t="s">
        <v>608</v>
      </c>
      <c r="J627" t="s">
        <v>608</v>
      </c>
      <c r="K627" t="s">
        <v>608</v>
      </c>
      <c r="L627" t="s">
        <v>608</v>
      </c>
      <c r="M627" t="s">
        <v>608</v>
      </c>
      <c r="N627" t="s">
        <v>608</v>
      </c>
      <c r="O627" t="s">
        <v>608</v>
      </c>
      <c r="P627">
        <v>4</v>
      </c>
      <c r="Q627" t="s">
        <v>608</v>
      </c>
      <c r="R627" t="s">
        <v>608</v>
      </c>
      <c r="S627" t="s">
        <v>2135</v>
      </c>
      <c r="T627" t="s">
        <v>6102</v>
      </c>
      <c r="U627">
        <v>12</v>
      </c>
      <c r="V627">
        <v>0</v>
      </c>
      <c r="W627">
        <v>0</v>
      </c>
      <c r="X627">
        <v>0</v>
      </c>
      <c r="Y627">
        <v>66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4</v>
      </c>
      <c r="AI627">
        <v>78</v>
      </c>
      <c r="AJ627" t="s">
        <v>608</v>
      </c>
      <c r="AK627" t="s">
        <v>608</v>
      </c>
      <c r="AL627" t="s">
        <v>608</v>
      </c>
      <c r="AM627" t="s">
        <v>608</v>
      </c>
      <c r="AN627" t="s">
        <v>608</v>
      </c>
      <c r="AO627" t="s">
        <v>608</v>
      </c>
    </row>
    <row r="628" spans="1:41" ht="15.5" x14ac:dyDescent="0.35">
      <c r="A628" t="s">
        <v>213</v>
      </c>
      <c r="B628" t="s">
        <v>6102</v>
      </c>
      <c r="C628" t="s">
        <v>608</v>
      </c>
      <c r="D628">
        <v>1</v>
      </c>
      <c r="E628" t="s">
        <v>608</v>
      </c>
      <c r="F628">
        <v>1</v>
      </c>
      <c r="G628">
        <v>1</v>
      </c>
      <c r="H628" t="s">
        <v>608</v>
      </c>
      <c r="I628" t="s">
        <v>608</v>
      </c>
      <c r="J628" t="s">
        <v>608</v>
      </c>
      <c r="K628" t="s">
        <v>608</v>
      </c>
      <c r="L628" t="s">
        <v>608</v>
      </c>
      <c r="M628" t="s">
        <v>608</v>
      </c>
      <c r="N628" t="s">
        <v>608</v>
      </c>
      <c r="O628" t="s">
        <v>608</v>
      </c>
      <c r="P628">
        <v>6</v>
      </c>
      <c r="Q628" t="s">
        <v>608</v>
      </c>
      <c r="R628" t="s">
        <v>608</v>
      </c>
      <c r="S628" t="s">
        <v>213</v>
      </c>
      <c r="T628" t="s">
        <v>6102</v>
      </c>
      <c r="U628">
        <v>0</v>
      </c>
      <c r="V628">
        <v>8</v>
      </c>
      <c r="W628">
        <v>0</v>
      </c>
      <c r="X628">
        <v>3</v>
      </c>
      <c r="Y628">
        <v>66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6</v>
      </c>
      <c r="AI628">
        <v>77</v>
      </c>
      <c r="AJ628" t="s">
        <v>608</v>
      </c>
      <c r="AK628" t="s">
        <v>608</v>
      </c>
      <c r="AL628" t="s">
        <v>608</v>
      </c>
      <c r="AM628" t="s">
        <v>608</v>
      </c>
      <c r="AN628" t="s">
        <v>608</v>
      </c>
      <c r="AO628" t="s">
        <v>608</v>
      </c>
    </row>
    <row r="629" spans="1:41" ht="15.5" x14ac:dyDescent="0.35">
      <c r="A629" t="s">
        <v>2137</v>
      </c>
      <c r="B629" t="s">
        <v>6097</v>
      </c>
      <c r="C629" t="s">
        <v>608</v>
      </c>
      <c r="D629" t="s">
        <v>608</v>
      </c>
      <c r="E629" t="s">
        <v>608</v>
      </c>
      <c r="F629" t="s">
        <v>608</v>
      </c>
      <c r="G629" t="s">
        <v>608</v>
      </c>
      <c r="H629" t="s">
        <v>608</v>
      </c>
      <c r="I629" t="s">
        <v>608</v>
      </c>
      <c r="J629" t="s">
        <v>608</v>
      </c>
      <c r="K629" t="s">
        <v>608</v>
      </c>
      <c r="L629" t="s">
        <v>608</v>
      </c>
      <c r="M629" t="s">
        <v>608</v>
      </c>
      <c r="N629" t="s">
        <v>608</v>
      </c>
      <c r="O629" t="s">
        <v>608</v>
      </c>
      <c r="P629">
        <v>1</v>
      </c>
      <c r="Q629" t="s">
        <v>608</v>
      </c>
      <c r="R629" t="s">
        <v>608</v>
      </c>
      <c r="S629" t="s">
        <v>2137</v>
      </c>
      <c r="T629" t="s">
        <v>6097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1</v>
      </c>
      <c r="AI629">
        <v>0</v>
      </c>
      <c r="AJ629" t="s">
        <v>608</v>
      </c>
      <c r="AK629" t="s">
        <v>608</v>
      </c>
      <c r="AL629" t="s">
        <v>608</v>
      </c>
      <c r="AM629" t="s">
        <v>608</v>
      </c>
      <c r="AN629" t="s">
        <v>608</v>
      </c>
      <c r="AO629" t="s">
        <v>608</v>
      </c>
    </row>
    <row r="630" spans="1:41" ht="15.5" x14ac:dyDescent="0.35">
      <c r="A630" t="s">
        <v>279</v>
      </c>
      <c r="B630" t="s">
        <v>6097</v>
      </c>
      <c r="C630" t="s">
        <v>608</v>
      </c>
      <c r="D630" t="s">
        <v>608</v>
      </c>
      <c r="E630" t="s">
        <v>608</v>
      </c>
      <c r="F630">
        <v>1</v>
      </c>
      <c r="G630">
        <v>1</v>
      </c>
      <c r="H630" t="s">
        <v>608</v>
      </c>
      <c r="I630" t="s">
        <v>608</v>
      </c>
      <c r="J630" t="s">
        <v>608</v>
      </c>
      <c r="K630" t="s">
        <v>608</v>
      </c>
      <c r="L630" t="s">
        <v>608</v>
      </c>
      <c r="M630" t="s">
        <v>608</v>
      </c>
      <c r="N630" t="s">
        <v>608</v>
      </c>
      <c r="O630" t="s">
        <v>608</v>
      </c>
      <c r="P630">
        <v>4</v>
      </c>
      <c r="Q630" t="s">
        <v>608</v>
      </c>
      <c r="R630" t="s">
        <v>608</v>
      </c>
      <c r="S630" t="s">
        <v>279</v>
      </c>
      <c r="T630" t="s">
        <v>6097</v>
      </c>
      <c r="U630">
        <v>0</v>
      </c>
      <c r="V630">
        <v>0</v>
      </c>
      <c r="W630">
        <v>0</v>
      </c>
      <c r="X630">
        <v>3</v>
      </c>
      <c r="Y630">
        <v>66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4</v>
      </c>
      <c r="AI630">
        <v>69</v>
      </c>
      <c r="AJ630" t="s">
        <v>608</v>
      </c>
      <c r="AK630" t="s">
        <v>608</v>
      </c>
      <c r="AL630" t="s">
        <v>608</v>
      </c>
      <c r="AM630" t="s">
        <v>608</v>
      </c>
      <c r="AN630" t="s">
        <v>608</v>
      </c>
      <c r="AO630" t="s">
        <v>608</v>
      </c>
    </row>
    <row r="631" spans="1:41" ht="15.5" x14ac:dyDescent="0.35">
      <c r="A631" t="s">
        <v>6379</v>
      </c>
      <c r="B631" t="s">
        <v>608</v>
      </c>
      <c r="C631" t="s">
        <v>608</v>
      </c>
      <c r="D631" t="s">
        <v>608</v>
      </c>
      <c r="E631" t="s">
        <v>608</v>
      </c>
      <c r="F631" t="s">
        <v>608</v>
      </c>
      <c r="G631" t="s">
        <v>608</v>
      </c>
      <c r="H631" t="s">
        <v>608</v>
      </c>
      <c r="I631" t="s">
        <v>608</v>
      </c>
      <c r="J631" t="s">
        <v>608</v>
      </c>
      <c r="K631">
        <v>1</v>
      </c>
      <c r="L631" t="s">
        <v>608</v>
      </c>
      <c r="M631" t="s">
        <v>608</v>
      </c>
      <c r="N631" t="s">
        <v>608</v>
      </c>
      <c r="O631" t="s">
        <v>608</v>
      </c>
      <c r="P631">
        <v>1</v>
      </c>
      <c r="Q631" t="s">
        <v>608</v>
      </c>
      <c r="R631" t="s">
        <v>608</v>
      </c>
      <c r="S631" t="s">
        <v>6379</v>
      </c>
      <c r="T631" t="s">
        <v>608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44</v>
      </c>
      <c r="AD631">
        <v>0</v>
      </c>
      <c r="AE631">
        <v>0</v>
      </c>
      <c r="AF631">
        <v>0</v>
      </c>
      <c r="AG631">
        <v>0</v>
      </c>
      <c r="AH631">
        <v>1</v>
      </c>
      <c r="AI631">
        <v>44</v>
      </c>
      <c r="AJ631" t="s">
        <v>608</v>
      </c>
      <c r="AK631" t="s">
        <v>608</v>
      </c>
      <c r="AL631" t="s">
        <v>608</v>
      </c>
      <c r="AM631" t="s">
        <v>608</v>
      </c>
      <c r="AN631" t="s">
        <v>608</v>
      </c>
      <c r="AO631" t="s">
        <v>608</v>
      </c>
    </row>
    <row r="632" spans="1:41" ht="15.5" x14ac:dyDescent="0.35">
      <c r="A632" t="s">
        <v>6380</v>
      </c>
      <c r="B632" t="s">
        <v>608</v>
      </c>
      <c r="C632" t="s">
        <v>608</v>
      </c>
      <c r="D632" t="s">
        <v>608</v>
      </c>
      <c r="E632" t="s">
        <v>608</v>
      </c>
      <c r="F632" t="s">
        <v>608</v>
      </c>
      <c r="G632" t="s">
        <v>608</v>
      </c>
      <c r="H632" t="s">
        <v>608</v>
      </c>
      <c r="I632" t="s">
        <v>608</v>
      </c>
      <c r="J632" t="s">
        <v>608</v>
      </c>
      <c r="K632">
        <v>1</v>
      </c>
      <c r="L632" t="s">
        <v>608</v>
      </c>
      <c r="M632" t="s">
        <v>608</v>
      </c>
      <c r="N632" t="s">
        <v>608</v>
      </c>
      <c r="O632" t="s">
        <v>608</v>
      </c>
      <c r="P632">
        <v>1</v>
      </c>
      <c r="Q632" t="s">
        <v>608</v>
      </c>
      <c r="R632" t="s">
        <v>608</v>
      </c>
      <c r="S632" t="s">
        <v>6380</v>
      </c>
      <c r="T632" t="s">
        <v>608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44</v>
      </c>
      <c r="AD632">
        <v>0</v>
      </c>
      <c r="AE632">
        <v>0</v>
      </c>
      <c r="AF632">
        <v>0</v>
      </c>
      <c r="AG632">
        <v>0</v>
      </c>
      <c r="AH632">
        <v>1</v>
      </c>
      <c r="AI632">
        <v>44</v>
      </c>
      <c r="AJ632" t="s">
        <v>608</v>
      </c>
      <c r="AK632" t="s">
        <v>608</v>
      </c>
      <c r="AL632" t="s">
        <v>608</v>
      </c>
      <c r="AM632" t="s">
        <v>608</v>
      </c>
      <c r="AN632" t="s">
        <v>608</v>
      </c>
      <c r="AO632" t="s">
        <v>608</v>
      </c>
    </row>
    <row r="633" spans="1:41" ht="15.5" x14ac:dyDescent="0.35">
      <c r="A633" t="s">
        <v>6381</v>
      </c>
      <c r="B633" t="s">
        <v>608</v>
      </c>
      <c r="C633" t="s">
        <v>608</v>
      </c>
      <c r="D633" t="s">
        <v>608</v>
      </c>
      <c r="E633" t="s">
        <v>608</v>
      </c>
      <c r="F633" t="s">
        <v>608</v>
      </c>
      <c r="G633" t="s">
        <v>608</v>
      </c>
      <c r="H633" t="s">
        <v>608</v>
      </c>
      <c r="I633" t="s">
        <v>608</v>
      </c>
      <c r="J633" t="s">
        <v>608</v>
      </c>
      <c r="K633">
        <v>1</v>
      </c>
      <c r="L633" t="s">
        <v>608</v>
      </c>
      <c r="M633" t="s">
        <v>608</v>
      </c>
      <c r="N633" t="s">
        <v>608</v>
      </c>
      <c r="O633" t="s">
        <v>608</v>
      </c>
      <c r="P633">
        <v>1</v>
      </c>
      <c r="Q633" t="s">
        <v>608</v>
      </c>
      <c r="R633" t="s">
        <v>608</v>
      </c>
      <c r="S633" t="s">
        <v>6381</v>
      </c>
      <c r="T633" t="s">
        <v>608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44</v>
      </c>
      <c r="AD633">
        <v>0</v>
      </c>
      <c r="AE633">
        <v>0</v>
      </c>
      <c r="AF633">
        <v>0</v>
      </c>
      <c r="AG633">
        <v>0</v>
      </c>
      <c r="AH633">
        <v>1</v>
      </c>
      <c r="AI633">
        <v>44</v>
      </c>
      <c r="AJ633" t="s">
        <v>608</v>
      </c>
      <c r="AK633" t="s">
        <v>608</v>
      </c>
      <c r="AL633" t="s">
        <v>608</v>
      </c>
      <c r="AM633" t="s">
        <v>608</v>
      </c>
      <c r="AN633" t="s">
        <v>608</v>
      </c>
      <c r="AO633" t="s">
        <v>608</v>
      </c>
    </row>
    <row r="634" spans="1:41" ht="15.5" x14ac:dyDescent="0.35">
      <c r="A634" t="s">
        <v>6382</v>
      </c>
      <c r="B634" t="s">
        <v>608</v>
      </c>
      <c r="C634" t="s">
        <v>608</v>
      </c>
      <c r="D634" t="s">
        <v>608</v>
      </c>
      <c r="E634" t="s">
        <v>608</v>
      </c>
      <c r="F634" t="s">
        <v>608</v>
      </c>
      <c r="G634" t="s">
        <v>608</v>
      </c>
      <c r="H634" t="s">
        <v>608</v>
      </c>
      <c r="I634" t="s">
        <v>608</v>
      </c>
      <c r="J634" t="s">
        <v>608</v>
      </c>
      <c r="K634">
        <v>1</v>
      </c>
      <c r="L634" t="s">
        <v>608</v>
      </c>
      <c r="M634" t="s">
        <v>608</v>
      </c>
      <c r="N634" t="s">
        <v>608</v>
      </c>
      <c r="O634" t="s">
        <v>608</v>
      </c>
      <c r="P634">
        <v>1</v>
      </c>
      <c r="Q634" t="s">
        <v>608</v>
      </c>
      <c r="R634" t="s">
        <v>608</v>
      </c>
      <c r="S634" t="s">
        <v>6382</v>
      </c>
      <c r="T634" t="s">
        <v>608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44</v>
      </c>
      <c r="AD634">
        <v>0</v>
      </c>
      <c r="AE634">
        <v>0</v>
      </c>
      <c r="AF634">
        <v>0</v>
      </c>
      <c r="AG634">
        <v>0</v>
      </c>
      <c r="AH634">
        <v>1</v>
      </c>
      <c r="AI634">
        <v>44</v>
      </c>
      <c r="AJ634" t="s">
        <v>608</v>
      </c>
      <c r="AK634" t="s">
        <v>608</v>
      </c>
      <c r="AL634" t="s">
        <v>608</v>
      </c>
      <c r="AM634" t="s">
        <v>608</v>
      </c>
      <c r="AN634" t="s">
        <v>608</v>
      </c>
      <c r="AO634" t="s">
        <v>608</v>
      </c>
    </row>
    <row r="635" spans="1:41" ht="15.5" x14ac:dyDescent="0.35">
      <c r="A635" t="s">
        <v>6383</v>
      </c>
      <c r="B635" t="s">
        <v>608</v>
      </c>
      <c r="C635" t="s">
        <v>608</v>
      </c>
      <c r="D635" t="s">
        <v>608</v>
      </c>
      <c r="E635" t="s">
        <v>608</v>
      </c>
      <c r="F635" t="s">
        <v>608</v>
      </c>
      <c r="G635" t="s">
        <v>608</v>
      </c>
      <c r="H635" t="s">
        <v>608</v>
      </c>
      <c r="I635" t="s">
        <v>608</v>
      </c>
      <c r="J635" t="s">
        <v>608</v>
      </c>
      <c r="K635">
        <v>1</v>
      </c>
      <c r="L635" t="s">
        <v>608</v>
      </c>
      <c r="M635" t="s">
        <v>608</v>
      </c>
      <c r="N635" t="s">
        <v>608</v>
      </c>
      <c r="O635" t="s">
        <v>608</v>
      </c>
      <c r="P635">
        <v>1</v>
      </c>
      <c r="Q635" t="s">
        <v>608</v>
      </c>
      <c r="R635" t="s">
        <v>608</v>
      </c>
      <c r="S635" t="s">
        <v>6383</v>
      </c>
      <c r="T635" t="s">
        <v>608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44</v>
      </c>
      <c r="AD635">
        <v>0</v>
      </c>
      <c r="AE635">
        <v>0</v>
      </c>
      <c r="AF635">
        <v>0</v>
      </c>
      <c r="AG635">
        <v>0</v>
      </c>
      <c r="AH635">
        <v>1</v>
      </c>
      <c r="AI635">
        <v>44</v>
      </c>
      <c r="AJ635" t="s">
        <v>608</v>
      </c>
      <c r="AK635" t="s">
        <v>608</v>
      </c>
      <c r="AL635" t="s">
        <v>608</v>
      </c>
      <c r="AM635" t="s">
        <v>608</v>
      </c>
      <c r="AN635" t="s">
        <v>608</v>
      </c>
      <c r="AO635" t="s">
        <v>608</v>
      </c>
    </row>
    <row r="636" spans="1:41" ht="15.5" x14ac:dyDescent="0.35">
      <c r="A636" t="s">
        <v>6384</v>
      </c>
      <c r="B636" t="s">
        <v>608</v>
      </c>
      <c r="C636" t="s">
        <v>608</v>
      </c>
      <c r="D636" t="s">
        <v>608</v>
      </c>
      <c r="E636" t="s">
        <v>608</v>
      </c>
      <c r="F636" t="s">
        <v>608</v>
      </c>
      <c r="G636" t="s">
        <v>608</v>
      </c>
      <c r="H636" t="s">
        <v>608</v>
      </c>
      <c r="I636" t="s">
        <v>608</v>
      </c>
      <c r="J636" t="s">
        <v>608</v>
      </c>
      <c r="K636">
        <v>1</v>
      </c>
      <c r="L636" t="s">
        <v>608</v>
      </c>
      <c r="M636" t="s">
        <v>608</v>
      </c>
      <c r="N636">
        <v>1</v>
      </c>
      <c r="O636" t="s">
        <v>608</v>
      </c>
      <c r="P636">
        <v>2</v>
      </c>
      <c r="Q636" t="s">
        <v>608</v>
      </c>
      <c r="R636" t="s">
        <v>608</v>
      </c>
      <c r="S636" t="s">
        <v>6384</v>
      </c>
      <c r="T636" t="s">
        <v>608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44</v>
      </c>
      <c r="AD636">
        <v>0</v>
      </c>
      <c r="AE636">
        <v>0</v>
      </c>
      <c r="AF636">
        <v>33</v>
      </c>
      <c r="AG636">
        <v>0</v>
      </c>
      <c r="AH636">
        <v>2</v>
      </c>
      <c r="AI636">
        <v>77</v>
      </c>
      <c r="AJ636" t="s">
        <v>608</v>
      </c>
      <c r="AK636" t="s">
        <v>608</v>
      </c>
      <c r="AL636" t="s">
        <v>608</v>
      </c>
      <c r="AM636" t="s">
        <v>608</v>
      </c>
      <c r="AN636" t="s">
        <v>608</v>
      </c>
      <c r="AO636" t="s">
        <v>608</v>
      </c>
    </row>
    <row r="637" spans="1:41" ht="15.5" x14ac:dyDescent="0.35">
      <c r="A637" t="s">
        <v>6385</v>
      </c>
      <c r="B637" t="s">
        <v>608</v>
      </c>
      <c r="C637" t="s">
        <v>608</v>
      </c>
      <c r="D637" t="s">
        <v>608</v>
      </c>
      <c r="E637" t="s">
        <v>608</v>
      </c>
      <c r="F637" t="s">
        <v>608</v>
      </c>
      <c r="G637" t="s">
        <v>608</v>
      </c>
      <c r="H637" t="s">
        <v>608</v>
      </c>
      <c r="I637" t="s">
        <v>608</v>
      </c>
      <c r="J637" t="s">
        <v>608</v>
      </c>
      <c r="K637">
        <v>1</v>
      </c>
      <c r="L637" t="s">
        <v>608</v>
      </c>
      <c r="M637" t="s">
        <v>608</v>
      </c>
      <c r="N637" t="s">
        <v>608</v>
      </c>
      <c r="O637" t="s">
        <v>608</v>
      </c>
      <c r="P637">
        <v>1</v>
      </c>
      <c r="Q637" t="s">
        <v>608</v>
      </c>
      <c r="R637" t="s">
        <v>608</v>
      </c>
      <c r="S637" t="s">
        <v>6385</v>
      </c>
      <c r="T637" t="s">
        <v>608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44</v>
      </c>
      <c r="AD637">
        <v>0</v>
      </c>
      <c r="AE637">
        <v>0</v>
      </c>
      <c r="AF637">
        <v>0</v>
      </c>
      <c r="AG637">
        <v>0</v>
      </c>
      <c r="AH637">
        <v>1</v>
      </c>
      <c r="AI637">
        <v>44</v>
      </c>
      <c r="AJ637" t="s">
        <v>608</v>
      </c>
      <c r="AK637" t="s">
        <v>608</v>
      </c>
      <c r="AL637" t="s">
        <v>608</v>
      </c>
      <c r="AM637" t="s">
        <v>608</v>
      </c>
      <c r="AN637" t="s">
        <v>608</v>
      </c>
      <c r="AO637" t="s">
        <v>608</v>
      </c>
    </row>
    <row r="638" spans="1:41" ht="15.5" x14ac:dyDescent="0.35">
      <c r="A638" t="s">
        <v>2139</v>
      </c>
      <c r="B638" t="s">
        <v>6097</v>
      </c>
      <c r="C638">
        <v>1</v>
      </c>
      <c r="D638" t="s">
        <v>608</v>
      </c>
      <c r="E638" t="s">
        <v>608</v>
      </c>
      <c r="F638" t="s">
        <v>608</v>
      </c>
      <c r="G638">
        <v>1</v>
      </c>
      <c r="H638" t="s">
        <v>608</v>
      </c>
      <c r="I638" t="s">
        <v>608</v>
      </c>
      <c r="J638" t="s">
        <v>608</v>
      </c>
      <c r="K638" t="s">
        <v>608</v>
      </c>
      <c r="L638" t="s">
        <v>608</v>
      </c>
      <c r="M638" t="s">
        <v>608</v>
      </c>
      <c r="N638" t="s">
        <v>608</v>
      </c>
      <c r="O638" t="s">
        <v>608</v>
      </c>
      <c r="P638">
        <v>3</v>
      </c>
      <c r="Q638" t="s">
        <v>608</v>
      </c>
      <c r="R638" t="s">
        <v>608</v>
      </c>
      <c r="S638" t="s">
        <v>2139</v>
      </c>
      <c r="T638" t="s">
        <v>6097</v>
      </c>
      <c r="U638">
        <v>12</v>
      </c>
      <c r="V638">
        <v>0</v>
      </c>
      <c r="W638">
        <v>0</v>
      </c>
      <c r="X638">
        <v>0</v>
      </c>
      <c r="Y638">
        <v>66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3</v>
      </c>
      <c r="AI638">
        <v>78</v>
      </c>
      <c r="AJ638" t="s">
        <v>608</v>
      </c>
      <c r="AK638" t="s">
        <v>608</v>
      </c>
      <c r="AL638" t="s">
        <v>608</v>
      </c>
      <c r="AM638" t="s">
        <v>608</v>
      </c>
      <c r="AN638" t="s">
        <v>608</v>
      </c>
      <c r="AO638" t="s">
        <v>608</v>
      </c>
    </row>
    <row r="639" spans="1:41" ht="15.5" x14ac:dyDescent="0.35">
      <c r="A639" t="s">
        <v>6386</v>
      </c>
      <c r="B639" t="s">
        <v>608</v>
      </c>
      <c r="C639" t="s">
        <v>608</v>
      </c>
      <c r="D639" t="s">
        <v>608</v>
      </c>
      <c r="E639" t="s">
        <v>608</v>
      </c>
      <c r="F639" t="s">
        <v>608</v>
      </c>
      <c r="G639" t="s">
        <v>608</v>
      </c>
      <c r="H639" t="s">
        <v>608</v>
      </c>
      <c r="I639" t="s">
        <v>608</v>
      </c>
      <c r="J639" t="s">
        <v>608</v>
      </c>
      <c r="K639" t="s">
        <v>608</v>
      </c>
      <c r="L639" t="s">
        <v>608</v>
      </c>
      <c r="M639" t="s">
        <v>608</v>
      </c>
      <c r="N639">
        <v>1</v>
      </c>
      <c r="O639" t="s">
        <v>608</v>
      </c>
      <c r="P639">
        <v>1</v>
      </c>
      <c r="Q639" t="s">
        <v>608</v>
      </c>
      <c r="R639" t="s">
        <v>608</v>
      </c>
      <c r="S639" t="s">
        <v>6386</v>
      </c>
      <c r="T639" t="s">
        <v>608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33</v>
      </c>
      <c r="AG639">
        <v>0</v>
      </c>
      <c r="AH639">
        <v>1</v>
      </c>
      <c r="AI639">
        <v>33</v>
      </c>
      <c r="AJ639" t="s">
        <v>608</v>
      </c>
      <c r="AK639" t="s">
        <v>608</v>
      </c>
      <c r="AL639" t="s">
        <v>608</v>
      </c>
      <c r="AM639" t="s">
        <v>608</v>
      </c>
      <c r="AN639" t="s">
        <v>608</v>
      </c>
      <c r="AO639" t="s">
        <v>608</v>
      </c>
    </row>
    <row r="640" spans="1:41" ht="15.5" x14ac:dyDescent="0.35">
      <c r="A640" t="s">
        <v>6387</v>
      </c>
      <c r="B640" t="s">
        <v>608</v>
      </c>
      <c r="C640" t="s">
        <v>608</v>
      </c>
      <c r="D640" t="s">
        <v>608</v>
      </c>
      <c r="E640" t="s">
        <v>608</v>
      </c>
      <c r="F640" t="s">
        <v>608</v>
      </c>
      <c r="G640" t="s">
        <v>608</v>
      </c>
      <c r="H640" t="s">
        <v>608</v>
      </c>
      <c r="I640" t="s">
        <v>608</v>
      </c>
      <c r="J640" t="s">
        <v>608</v>
      </c>
      <c r="K640">
        <v>1</v>
      </c>
      <c r="L640" t="s">
        <v>608</v>
      </c>
      <c r="M640" t="s">
        <v>608</v>
      </c>
      <c r="N640" t="s">
        <v>608</v>
      </c>
      <c r="O640" t="s">
        <v>608</v>
      </c>
      <c r="P640">
        <v>1</v>
      </c>
      <c r="Q640" t="s">
        <v>608</v>
      </c>
      <c r="R640" t="s">
        <v>608</v>
      </c>
      <c r="S640" t="s">
        <v>6387</v>
      </c>
      <c r="T640" t="s">
        <v>608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44</v>
      </c>
      <c r="AD640">
        <v>0</v>
      </c>
      <c r="AE640">
        <v>0</v>
      </c>
      <c r="AF640">
        <v>0</v>
      </c>
      <c r="AG640">
        <v>0</v>
      </c>
      <c r="AH640">
        <v>1</v>
      </c>
      <c r="AI640">
        <v>44</v>
      </c>
      <c r="AJ640" t="s">
        <v>608</v>
      </c>
      <c r="AK640" t="s">
        <v>608</v>
      </c>
      <c r="AL640" t="s">
        <v>608</v>
      </c>
      <c r="AM640" t="s">
        <v>608</v>
      </c>
      <c r="AN640" t="s">
        <v>608</v>
      </c>
      <c r="AO640" t="s">
        <v>608</v>
      </c>
    </row>
    <row r="641" spans="1:41" ht="15.5" x14ac:dyDescent="0.35">
      <c r="A641" t="s">
        <v>6388</v>
      </c>
      <c r="B641" t="s">
        <v>608</v>
      </c>
      <c r="C641" t="s">
        <v>608</v>
      </c>
      <c r="D641" t="s">
        <v>608</v>
      </c>
      <c r="E641" t="s">
        <v>608</v>
      </c>
      <c r="F641" t="s">
        <v>608</v>
      </c>
      <c r="G641" t="s">
        <v>608</v>
      </c>
      <c r="H641" t="s">
        <v>608</v>
      </c>
      <c r="I641" t="s">
        <v>608</v>
      </c>
      <c r="J641" t="s">
        <v>608</v>
      </c>
      <c r="K641">
        <v>1</v>
      </c>
      <c r="L641" t="s">
        <v>608</v>
      </c>
      <c r="M641" t="s">
        <v>608</v>
      </c>
      <c r="N641" t="s">
        <v>608</v>
      </c>
      <c r="O641" t="s">
        <v>608</v>
      </c>
      <c r="P641">
        <v>1</v>
      </c>
      <c r="Q641" t="s">
        <v>608</v>
      </c>
      <c r="R641" t="s">
        <v>608</v>
      </c>
      <c r="S641" t="s">
        <v>6388</v>
      </c>
      <c r="T641" t="s">
        <v>608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44</v>
      </c>
      <c r="AD641">
        <v>0</v>
      </c>
      <c r="AE641">
        <v>0</v>
      </c>
      <c r="AF641">
        <v>0</v>
      </c>
      <c r="AG641">
        <v>0</v>
      </c>
      <c r="AH641">
        <v>1</v>
      </c>
      <c r="AI641">
        <v>44</v>
      </c>
      <c r="AJ641" t="s">
        <v>608</v>
      </c>
      <c r="AK641" t="s">
        <v>608</v>
      </c>
      <c r="AL641" t="s">
        <v>608</v>
      </c>
      <c r="AM641" t="s">
        <v>608</v>
      </c>
      <c r="AN641" t="s">
        <v>608</v>
      </c>
      <c r="AO641" t="s">
        <v>608</v>
      </c>
    </row>
    <row r="642" spans="1:41" ht="15.5" x14ac:dyDescent="0.35">
      <c r="A642" t="s">
        <v>6389</v>
      </c>
      <c r="B642" t="s">
        <v>608</v>
      </c>
      <c r="C642" t="s">
        <v>608</v>
      </c>
      <c r="D642" t="s">
        <v>608</v>
      </c>
      <c r="E642" t="s">
        <v>608</v>
      </c>
      <c r="F642" t="s">
        <v>608</v>
      </c>
      <c r="G642" t="s">
        <v>608</v>
      </c>
      <c r="H642" t="s">
        <v>608</v>
      </c>
      <c r="I642" t="s">
        <v>608</v>
      </c>
      <c r="J642" t="s">
        <v>608</v>
      </c>
      <c r="K642" t="s">
        <v>608</v>
      </c>
      <c r="L642" t="s">
        <v>608</v>
      </c>
      <c r="M642" t="s">
        <v>608</v>
      </c>
      <c r="N642">
        <v>1</v>
      </c>
      <c r="O642" t="s">
        <v>608</v>
      </c>
      <c r="P642">
        <v>1</v>
      </c>
      <c r="Q642" t="s">
        <v>608</v>
      </c>
      <c r="R642" t="s">
        <v>608</v>
      </c>
      <c r="S642" t="s">
        <v>6389</v>
      </c>
      <c r="T642" t="s">
        <v>608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33</v>
      </c>
      <c r="AG642">
        <v>0</v>
      </c>
      <c r="AH642">
        <v>1</v>
      </c>
      <c r="AI642">
        <v>33</v>
      </c>
      <c r="AJ642" t="s">
        <v>608</v>
      </c>
      <c r="AK642" t="s">
        <v>608</v>
      </c>
      <c r="AL642" t="s">
        <v>608</v>
      </c>
      <c r="AM642" t="s">
        <v>608</v>
      </c>
      <c r="AN642" t="s">
        <v>608</v>
      </c>
      <c r="AO642" t="s">
        <v>608</v>
      </c>
    </row>
    <row r="643" spans="1:41" ht="15.5" x14ac:dyDescent="0.35">
      <c r="A643" t="s">
        <v>2141</v>
      </c>
      <c r="B643" t="s">
        <v>6103</v>
      </c>
      <c r="C643" t="s">
        <v>608</v>
      </c>
      <c r="D643" t="s">
        <v>608</v>
      </c>
      <c r="E643" t="s">
        <v>608</v>
      </c>
      <c r="F643" t="s">
        <v>608</v>
      </c>
      <c r="G643" t="s">
        <v>608</v>
      </c>
      <c r="H643" t="s">
        <v>608</v>
      </c>
      <c r="I643" t="s">
        <v>608</v>
      </c>
      <c r="J643">
        <v>1</v>
      </c>
      <c r="K643">
        <v>1</v>
      </c>
      <c r="L643" t="s">
        <v>608</v>
      </c>
      <c r="M643" t="s">
        <v>608</v>
      </c>
      <c r="N643">
        <v>1</v>
      </c>
      <c r="O643">
        <v>1</v>
      </c>
      <c r="P643">
        <v>4</v>
      </c>
      <c r="Q643" t="s">
        <v>608</v>
      </c>
      <c r="R643" t="s">
        <v>608</v>
      </c>
      <c r="S643" t="s">
        <v>2141</v>
      </c>
      <c r="T643" t="s">
        <v>6103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62</v>
      </c>
      <c r="AC643">
        <v>44</v>
      </c>
      <c r="AD643">
        <v>0</v>
      </c>
      <c r="AE643">
        <v>0</v>
      </c>
      <c r="AF643">
        <v>33</v>
      </c>
      <c r="AG643">
        <v>100</v>
      </c>
      <c r="AH643">
        <v>4</v>
      </c>
      <c r="AI643">
        <v>239</v>
      </c>
      <c r="AJ643" t="s">
        <v>608</v>
      </c>
      <c r="AK643" t="s">
        <v>608</v>
      </c>
      <c r="AL643" t="s">
        <v>608</v>
      </c>
      <c r="AM643" t="s">
        <v>608</v>
      </c>
      <c r="AN643" t="s">
        <v>608</v>
      </c>
      <c r="AO643" t="s">
        <v>608</v>
      </c>
    </row>
    <row r="644" spans="1:41" ht="15.5" x14ac:dyDescent="0.35">
      <c r="A644" t="s">
        <v>2143</v>
      </c>
      <c r="B644" t="s">
        <v>6103</v>
      </c>
      <c r="C644" t="s">
        <v>608</v>
      </c>
      <c r="D644" t="s">
        <v>608</v>
      </c>
      <c r="E644" t="s">
        <v>608</v>
      </c>
      <c r="F644" t="s">
        <v>608</v>
      </c>
      <c r="G644" t="s">
        <v>608</v>
      </c>
      <c r="H644" t="s">
        <v>608</v>
      </c>
      <c r="I644" t="s">
        <v>608</v>
      </c>
      <c r="J644">
        <v>1</v>
      </c>
      <c r="K644">
        <v>1</v>
      </c>
      <c r="L644" t="s">
        <v>608</v>
      </c>
      <c r="M644">
        <v>1</v>
      </c>
      <c r="N644">
        <v>1</v>
      </c>
      <c r="O644">
        <v>1</v>
      </c>
      <c r="P644">
        <v>5</v>
      </c>
      <c r="Q644" t="s">
        <v>608</v>
      </c>
      <c r="R644" t="s">
        <v>608</v>
      </c>
      <c r="S644" t="s">
        <v>2143</v>
      </c>
      <c r="T644" t="s">
        <v>6103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62</v>
      </c>
      <c r="AC644">
        <v>44</v>
      </c>
      <c r="AD644">
        <v>0</v>
      </c>
      <c r="AE644">
        <v>11</v>
      </c>
      <c r="AF644">
        <v>33</v>
      </c>
      <c r="AG644">
        <v>100</v>
      </c>
      <c r="AH644">
        <v>5</v>
      </c>
      <c r="AI644">
        <v>250</v>
      </c>
      <c r="AJ644" t="s">
        <v>608</v>
      </c>
      <c r="AK644" t="s">
        <v>608</v>
      </c>
      <c r="AL644" t="s">
        <v>608</v>
      </c>
      <c r="AM644" t="s">
        <v>608</v>
      </c>
      <c r="AN644" t="s">
        <v>608</v>
      </c>
      <c r="AO644" t="s">
        <v>608</v>
      </c>
    </row>
    <row r="645" spans="1:41" ht="15.5" x14ac:dyDescent="0.35">
      <c r="A645" t="s">
        <v>6390</v>
      </c>
      <c r="B645" t="s">
        <v>608</v>
      </c>
      <c r="C645" t="s">
        <v>608</v>
      </c>
      <c r="D645" t="s">
        <v>608</v>
      </c>
      <c r="E645" t="s">
        <v>608</v>
      </c>
      <c r="F645" t="s">
        <v>608</v>
      </c>
      <c r="G645">
        <v>1</v>
      </c>
      <c r="H645" t="s">
        <v>608</v>
      </c>
      <c r="I645" t="s">
        <v>608</v>
      </c>
      <c r="J645" t="s">
        <v>608</v>
      </c>
      <c r="K645" t="s">
        <v>608</v>
      </c>
      <c r="L645" t="s">
        <v>608</v>
      </c>
      <c r="M645" t="s">
        <v>608</v>
      </c>
      <c r="N645" t="s">
        <v>608</v>
      </c>
      <c r="O645" t="s">
        <v>608</v>
      </c>
      <c r="P645">
        <v>2</v>
      </c>
      <c r="Q645" t="s">
        <v>608</v>
      </c>
      <c r="R645" t="s">
        <v>608</v>
      </c>
      <c r="S645" t="s">
        <v>6390</v>
      </c>
      <c r="T645" t="s">
        <v>608</v>
      </c>
      <c r="U645">
        <v>0</v>
      </c>
      <c r="V645">
        <v>0</v>
      </c>
      <c r="W645">
        <v>0</v>
      </c>
      <c r="X645">
        <v>0</v>
      </c>
      <c r="Y645">
        <v>66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2</v>
      </c>
      <c r="AI645">
        <v>66</v>
      </c>
      <c r="AJ645" t="s">
        <v>608</v>
      </c>
      <c r="AK645" t="s">
        <v>608</v>
      </c>
      <c r="AL645" t="s">
        <v>608</v>
      </c>
      <c r="AM645" t="s">
        <v>608</v>
      </c>
      <c r="AN645" t="s">
        <v>608</v>
      </c>
      <c r="AO645" t="s">
        <v>608</v>
      </c>
    </row>
    <row r="646" spans="1:41" ht="15.5" x14ac:dyDescent="0.35">
      <c r="A646" t="s">
        <v>2168</v>
      </c>
      <c r="B646" t="s">
        <v>6102</v>
      </c>
      <c r="C646" t="s">
        <v>608</v>
      </c>
      <c r="D646" t="s">
        <v>608</v>
      </c>
      <c r="E646" t="s">
        <v>608</v>
      </c>
      <c r="F646" t="s">
        <v>608</v>
      </c>
      <c r="G646">
        <v>1</v>
      </c>
      <c r="H646" t="s">
        <v>608</v>
      </c>
      <c r="I646" t="s">
        <v>608</v>
      </c>
      <c r="J646" t="s">
        <v>608</v>
      </c>
      <c r="K646" t="s">
        <v>608</v>
      </c>
      <c r="L646" t="s">
        <v>608</v>
      </c>
      <c r="M646" t="s">
        <v>608</v>
      </c>
      <c r="N646" t="s">
        <v>608</v>
      </c>
      <c r="O646" t="s">
        <v>608</v>
      </c>
      <c r="P646">
        <v>4</v>
      </c>
      <c r="Q646" t="s">
        <v>608</v>
      </c>
      <c r="R646" t="s">
        <v>608</v>
      </c>
      <c r="S646" t="s">
        <v>2168</v>
      </c>
      <c r="T646" t="s">
        <v>6102</v>
      </c>
      <c r="U646">
        <v>0</v>
      </c>
      <c r="V646">
        <v>0</v>
      </c>
      <c r="W646">
        <v>0</v>
      </c>
      <c r="X646">
        <v>0</v>
      </c>
      <c r="Y646">
        <v>66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4</v>
      </c>
      <c r="AI646">
        <v>66</v>
      </c>
      <c r="AJ646" t="s">
        <v>608</v>
      </c>
      <c r="AK646" t="s">
        <v>608</v>
      </c>
      <c r="AL646" t="s">
        <v>608</v>
      </c>
      <c r="AM646" t="s">
        <v>608</v>
      </c>
      <c r="AN646" t="s">
        <v>608</v>
      </c>
      <c r="AO646" t="s">
        <v>608</v>
      </c>
    </row>
    <row r="647" spans="1:41" ht="15.5" x14ac:dyDescent="0.35">
      <c r="A647" t="s">
        <v>6391</v>
      </c>
      <c r="B647" t="s">
        <v>608</v>
      </c>
      <c r="C647" t="s">
        <v>608</v>
      </c>
      <c r="D647" t="s">
        <v>608</v>
      </c>
      <c r="E647" t="s">
        <v>608</v>
      </c>
      <c r="F647" t="s">
        <v>608</v>
      </c>
      <c r="G647" t="s">
        <v>608</v>
      </c>
      <c r="H647" t="s">
        <v>608</v>
      </c>
      <c r="I647" t="s">
        <v>608</v>
      </c>
      <c r="J647" t="s">
        <v>608</v>
      </c>
      <c r="K647" t="s">
        <v>608</v>
      </c>
      <c r="L647" t="s">
        <v>608</v>
      </c>
      <c r="M647" t="s">
        <v>608</v>
      </c>
      <c r="N647" t="s">
        <v>608</v>
      </c>
      <c r="O647" t="s">
        <v>608</v>
      </c>
      <c r="P647">
        <v>1</v>
      </c>
      <c r="Q647" t="s">
        <v>608</v>
      </c>
      <c r="R647" t="s">
        <v>608</v>
      </c>
      <c r="S647" t="s">
        <v>6391</v>
      </c>
      <c r="T647" t="s">
        <v>608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1</v>
      </c>
      <c r="AI647">
        <v>0</v>
      </c>
      <c r="AJ647" t="s">
        <v>608</v>
      </c>
      <c r="AK647" t="s">
        <v>608</v>
      </c>
      <c r="AL647" t="s">
        <v>608</v>
      </c>
      <c r="AM647" t="s">
        <v>608</v>
      </c>
      <c r="AN647" t="s">
        <v>608</v>
      </c>
      <c r="AO647" t="s">
        <v>608</v>
      </c>
    </row>
    <row r="648" spans="1:41" ht="15.5" x14ac:dyDescent="0.35">
      <c r="A648" t="s">
        <v>6392</v>
      </c>
      <c r="B648" t="s">
        <v>608</v>
      </c>
      <c r="C648" t="s">
        <v>608</v>
      </c>
      <c r="D648" t="s">
        <v>608</v>
      </c>
      <c r="E648" t="s">
        <v>608</v>
      </c>
      <c r="F648" t="s">
        <v>608</v>
      </c>
      <c r="G648" t="s">
        <v>608</v>
      </c>
      <c r="H648" t="s">
        <v>608</v>
      </c>
      <c r="I648" t="s">
        <v>608</v>
      </c>
      <c r="J648" t="s">
        <v>608</v>
      </c>
      <c r="K648" t="s">
        <v>608</v>
      </c>
      <c r="L648" t="s">
        <v>608</v>
      </c>
      <c r="M648" t="s">
        <v>608</v>
      </c>
      <c r="N648" t="s">
        <v>608</v>
      </c>
      <c r="O648" t="s">
        <v>608</v>
      </c>
      <c r="P648">
        <v>1</v>
      </c>
      <c r="Q648" t="s">
        <v>608</v>
      </c>
      <c r="R648" t="s">
        <v>608</v>
      </c>
      <c r="S648" t="s">
        <v>6392</v>
      </c>
      <c r="T648" t="s">
        <v>608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1</v>
      </c>
      <c r="AI648">
        <v>0</v>
      </c>
      <c r="AJ648" t="s">
        <v>608</v>
      </c>
      <c r="AK648" t="s">
        <v>608</v>
      </c>
      <c r="AL648" t="s">
        <v>608</v>
      </c>
      <c r="AM648" t="s">
        <v>608</v>
      </c>
      <c r="AN648" t="s">
        <v>608</v>
      </c>
      <c r="AO648" t="s">
        <v>608</v>
      </c>
    </row>
    <row r="649" spans="1:41" ht="15.5" x14ac:dyDescent="0.35">
      <c r="A649" t="s">
        <v>2169</v>
      </c>
      <c r="B649" t="s">
        <v>6097</v>
      </c>
      <c r="C649" t="s">
        <v>608</v>
      </c>
      <c r="D649" t="s">
        <v>608</v>
      </c>
      <c r="E649" t="s">
        <v>608</v>
      </c>
      <c r="F649" t="s">
        <v>608</v>
      </c>
      <c r="G649" t="s">
        <v>608</v>
      </c>
      <c r="H649" t="s">
        <v>608</v>
      </c>
      <c r="I649" t="s">
        <v>608</v>
      </c>
      <c r="J649" t="s">
        <v>608</v>
      </c>
      <c r="K649" t="s">
        <v>608</v>
      </c>
      <c r="L649" t="s">
        <v>608</v>
      </c>
      <c r="M649" t="s">
        <v>608</v>
      </c>
      <c r="N649" t="s">
        <v>608</v>
      </c>
      <c r="O649" t="s">
        <v>608</v>
      </c>
      <c r="P649">
        <v>1</v>
      </c>
      <c r="Q649" t="s">
        <v>608</v>
      </c>
      <c r="R649" t="s">
        <v>608</v>
      </c>
      <c r="S649" t="s">
        <v>2169</v>
      </c>
      <c r="T649" t="s">
        <v>6097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1</v>
      </c>
      <c r="AI649">
        <v>0</v>
      </c>
      <c r="AJ649" t="s">
        <v>608</v>
      </c>
      <c r="AK649" t="s">
        <v>608</v>
      </c>
      <c r="AL649" t="s">
        <v>608</v>
      </c>
      <c r="AM649" t="s">
        <v>608</v>
      </c>
      <c r="AN649" t="s">
        <v>608</v>
      </c>
      <c r="AO649" t="s">
        <v>608</v>
      </c>
    </row>
    <row r="650" spans="1:41" ht="15.5" x14ac:dyDescent="0.35">
      <c r="A650" t="s">
        <v>2171</v>
      </c>
      <c r="B650" t="s">
        <v>6097</v>
      </c>
      <c r="C650" t="s">
        <v>608</v>
      </c>
      <c r="D650" t="s">
        <v>608</v>
      </c>
      <c r="E650" t="s">
        <v>608</v>
      </c>
      <c r="F650" t="s">
        <v>608</v>
      </c>
      <c r="G650" t="s">
        <v>608</v>
      </c>
      <c r="H650" t="s">
        <v>608</v>
      </c>
      <c r="I650" t="s">
        <v>608</v>
      </c>
      <c r="J650" t="s">
        <v>608</v>
      </c>
      <c r="K650" t="s">
        <v>608</v>
      </c>
      <c r="L650" t="s">
        <v>608</v>
      </c>
      <c r="M650" t="s">
        <v>608</v>
      </c>
      <c r="N650" t="s">
        <v>608</v>
      </c>
      <c r="O650" t="s">
        <v>608</v>
      </c>
      <c r="P650">
        <v>1</v>
      </c>
      <c r="Q650" t="s">
        <v>608</v>
      </c>
      <c r="R650" t="s">
        <v>608</v>
      </c>
      <c r="S650" t="s">
        <v>2171</v>
      </c>
      <c r="T650" t="s">
        <v>6097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1</v>
      </c>
      <c r="AI650">
        <v>0</v>
      </c>
      <c r="AJ650" t="s">
        <v>608</v>
      </c>
      <c r="AK650" t="s">
        <v>608</v>
      </c>
      <c r="AL650" t="s">
        <v>608</v>
      </c>
      <c r="AM650" t="s">
        <v>608</v>
      </c>
      <c r="AN650" t="s">
        <v>608</v>
      </c>
      <c r="AO650" t="s">
        <v>608</v>
      </c>
    </row>
    <row r="651" spans="1:41" ht="15.5" x14ac:dyDescent="0.35">
      <c r="A651" t="s">
        <v>151</v>
      </c>
      <c r="B651" t="s">
        <v>6097</v>
      </c>
      <c r="C651">
        <v>1</v>
      </c>
      <c r="D651" t="s">
        <v>608</v>
      </c>
      <c r="E651" t="s">
        <v>608</v>
      </c>
      <c r="F651">
        <v>1</v>
      </c>
      <c r="G651">
        <v>1</v>
      </c>
      <c r="H651" t="s">
        <v>608</v>
      </c>
      <c r="I651" t="s">
        <v>608</v>
      </c>
      <c r="J651" t="s">
        <v>608</v>
      </c>
      <c r="K651" t="s">
        <v>608</v>
      </c>
      <c r="L651" t="s">
        <v>608</v>
      </c>
      <c r="M651" t="s">
        <v>608</v>
      </c>
      <c r="N651" t="s">
        <v>608</v>
      </c>
      <c r="O651" t="s">
        <v>608</v>
      </c>
      <c r="P651">
        <v>4</v>
      </c>
      <c r="Q651" t="s">
        <v>608</v>
      </c>
      <c r="R651" t="s">
        <v>608</v>
      </c>
      <c r="S651" t="s">
        <v>151</v>
      </c>
      <c r="T651" t="s">
        <v>6097</v>
      </c>
      <c r="U651">
        <v>12</v>
      </c>
      <c r="V651">
        <v>0</v>
      </c>
      <c r="W651">
        <v>0</v>
      </c>
      <c r="X651">
        <v>3</v>
      </c>
      <c r="Y651">
        <v>66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4</v>
      </c>
      <c r="AI651">
        <v>81</v>
      </c>
      <c r="AJ651" t="s">
        <v>608</v>
      </c>
      <c r="AK651" t="s">
        <v>608</v>
      </c>
      <c r="AL651" t="s">
        <v>608</v>
      </c>
      <c r="AM651" t="s">
        <v>608</v>
      </c>
      <c r="AN651" t="s">
        <v>608</v>
      </c>
      <c r="AO651" t="s">
        <v>608</v>
      </c>
    </row>
    <row r="652" spans="1:41" ht="15.5" x14ac:dyDescent="0.35">
      <c r="A652" t="s">
        <v>6393</v>
      </c>
      <c r="B652" t="s">
        <v>608</v>
      </c>
      <c r="C652" t="s">
        <v>608</v>
      </c>
      <c r="D652" t="s">
        <v>608</v>
      </c>
      <c r="E652" t="s">
        <v>608</v>
      </c>
      <c r="F652" t="s">
        <v>608</v>
      </c>
      <c r="G652" t="s">
        <v>608</v>
      </c>
      <c r="H652" t="s">
        <v>608</v>
      </c>
      <c r="I652">
        <v>1</v>
      </c>
      <c r="J652" t="s">
        <v>608</v>
      </c>
      <c r="K652" t="s">
        <v>608</v>
      </c>
      <c r="L652" t="s">
        <v>608</v>
      </c>
      <c r="M652" t="s">
        <v>608</v>
      </c>
      <c r="N652" t="s">
        <v>608</v>
      </c>
      <c r="O652" t="s">
        <v>608</v>
      </c>
      <c r="P652">
        <v>1</v>
      </c>
      <c r="Q652" t="s">
        <v>608</v>
      </c>
      <c r="R652" t="s">
        <v>608</v>
      </c>
      <c r="S652" t="s">
        <v>6393</v>
      </c>
      <c r="T652" t="s">
        <v>608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53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1</v>
      </c>
      <c r="AI652">
        <v>53</v>
      </c>
      <c r="AJ652" t="s">
        <v>608</v>
      </c>
      <c r="AK652" t="s">
        <v>608</v>
      </c>
      <c r="AL652" t="s">
        <v>608</v>
      </c>
      <c r="AM652" t="s">
        <v>608</v>
      </c>
      <c r="AN652" t="s">
        <v>608</v>
      </c>
      <c r="AO652" t="s">
        <v>608</v>
      </c>
    </row>
    <row r="653" spans="1:41" ht="15.5" x14ac:dyDescent="0.35">
      <c r="A653" t="s">
        <v>2177</v>
      </c>
      <c r="B653" t="s">
        <v>6098</v>
      </c>
      <c r="C653" t="s">
        <v>608</v>
      </c>
      <c r="D653" t="s">
        <v>608</v>
      </c>
      <c r="E653" t="s">
        <v>608</v>
      </c>
      <c r="F653" t="s">
        <v>608</v>
      </c>
      <c r="G653" t="s">
        <v>608</v>
      </c>
      <c r="H653" t="s">
        <v>608</v>
      </c>
      <c r="I653" t="s">
        <v>608</v>
      </c>
      <c r="J653" t="s">
        <v>608</v>
      </c>
      <c r="K653" t="s">
        <v>608</v>
      </c>
      <c r="L653" t="s">
        <v>608</v>
      </c>
      <c r="M653">
        <v>1</v>
      </c>
      <c r="N653" t="s">
        <v>608</v>
      </c>
      <c r="O653">
        <v>1</v>
      </c>
      <c r="P653">
        <v>2</v>
      </c>
      <c r="Q653" t="s">
        <v>608</v>
      </c>
      <c r="R653" t="s">
        <v>608</v>
      </c>
      <c r="S653" t="s">
        <v>2177</v>
      </c>
      <c r="T653" t="s">
        <v>6098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11</v>
      </c>
      <c r="AF653">
        <v>0</v>
      </c>
      <c r="AG653">
        <v>100</v>
      </c>
      <c r="AH653">
        <v>2</v>
      </c>
      <c r="AI653">
        <v>111</v>
      </c>
      <c r="AJ653" t="s">
        <v>608</v>
      </c>
      <c r="AK653" t="s">
        <v>608</v>
      </c>
      <c r="AL653" t="s">
        <v>608</v>
      </c>
      <c r="AM653" t="s">
        <v>608</v>
      </c>
      <c r="AN653" t="s">
        <v>608</v>
      </c>
      <c r="AO653" t="s">
        <v>608</v>
      </c>
    </row>
    <row r="654" spans="1:41" ht="15.5" x14ac:dyDescent="0.35">
      <c r="A654" t="s">
        <v>2180</v>
      </c>
      <c r="B654" t="s">
        <v>6097</v>
      </c>
      <c r="C654" t="s">
        <v>608</v>
      </c>
      <c r="D654" t="s">
        <v>608</v>
      </c>
      <c r="E654" t="s">
        <v>608</v>
      </c>
      <c r="F654" t="s">
        <v>608</v>
      </c>
      <c r="G654">
        <v>1</v>
      </c>
      <c r="H654" t="s">
        <v>608</v>
      </c>
      <c r="I654" t="s">
        <v>608</v>
      </c>
      <c r="J654" t="s">
        <v>608</v>
      </c>
      <c r="K654" t="s">
        <v>608</v>
      </c>
      <c r="L654" t="s">
        <v>608</v>
      </c>
      <c r="M654" t="s">
        <v>608</v>
      </c>
      <c r="N654" t="s">
        <v>608</v>
      </c>
      <c r="O654" t="s">
        <v>608</v>
      </c>
      <c r="P654">
        <v>4</v>
      </c>
      <c r="Q654" t="s">
        <v>608</v>
      </c>
      <c r="R654" t="s">
        <v>608</v>
      </c>
      <c r="S654" t="s">
        <v>2180</v>
      </c>
      <c r="T654" t="s">
        <v>6097</v>
      </c>
      <c r="U654">
        <v>0</v>
      </c>
      <c r="V654">
        <v>0</v>
      </c>
      <c r="W654">
        <v>0</v>
      </c>
      <c r="X654">
        <v>0</v>
      </c>
      <c r="Y654">
        <v>66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4</v>
      </c>
      <c r="AI654">
        <v>66</v>
      </c>
      <c r="AJ654" t="s">
        <v>608</v>
      </c>
      <c r="AK654" t="s">
        <v>608</v>
      </c>
      <c r="AL654" t="s">
        <v>608</v>
      </c>
      <c r="AM654" t="s">
        <v>608</v>
      </c>
      <c r="AN654" t="s">
        <v>608</v>
      </c>
      <c r="AO654" t="s">
        <v>608</v>
      </c>
    </row>
    <row r="655" spans="1:41" ht="15.5" x14ac:dyDescent="0.35">
      <c r="A655" t="s">
        <v>2182</v>
      </c>
      <c r="B655" t="s">
        <v>6097</v>
      </c>
      <c r="C655" t="s">
        <v>608</v>
      </c>
      <c r="D655" t="s">
        <v>608</v>
      </c>
      <c r="E655" t="s">
        <v>608</v>
      </c>
      <c r="F655" t="s">
        <v>608</v>
      </c>
      <c r="G655">
        <v>1</v>
      </c>
      <c r="H655" t="s">
        <v>608</v>
      </c>
      <c r="I655" t="s">
        <v>608</v>
      </c>
      <c r="J655" t="s">
        <v>608</v>
      </c>
      <c r="K655" t="s">
        <v>608</v>
      </c>
      <c r="L655" t="s">
        <v>608</v>
      </c>
      <c r="M655" t="s">
        <v>608</v>
      </c>
      <c r="N655" t="s">
        <v>608</v>
      </c>
      <c r="O655" t="s">
        <v>608</v>
      </c>
      <c r="P655">
        <v>4</v>
      </c>
      <c r="Q655" t="s">
        <v>608</v>
      </c>
      <c r="R655" t="s">
        <v>608</v>
      </c>
      <c r="S655" t="s">
        <v>2182</v>
      </c>
      <c r="T655" t="s">
        <v>6097</v>
      </c>
      <c r="U655">
        <v>0</v>
      </c>
      <c r="V655">
        <v>0</v>
      </c>
      <c r="W655">
        <v>0</v>
      </c>
      <c r="X655">
        <v>0</v>
      </c>
      <c r="Y655">
        <v>66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4</v>
      </c>
      <c r="AI655">
        <v>66</v>
      </c>
      <c r="AJ655" t="s">
        <v>608</v>
      </c>
      <c r="AK655" t="s">
        <v>608</v>
      </c>
      <c r="AL655" t="s">
        <v>608</v>
      </c>
      <c r="AM655" t="s">
        <v>608</v>
      </c>
      <c r="AN655" t="s">
        <v>608</v>
      </c>
      <c r="AO655" t="s">
        <v>608</v>
      </c>
    </row>
    <row r="656" spans="1:41" ht="15.5" x14ac:dyDescent="0.35">
      <c r="A656" t="s">
        <v>2183</v>
      </c>
      <c r="B656" t="s">
        <v>6097</v>
      </c>
      <c r="C656" t="s">
        <v>608</v>
      </c>
      <c r="D656" t="s">
        <v>608</v>
      </c>
      <c r="E656" t="s">
        <v>608</v>
      </c>
      <c r="F656" t="s">
        <v>608</v>
      </c>
      <c r="G656">
        <v>1</v>
      </c>
      <c r="H656" t="s">
        <v>608</v>
      </c>
      <c r="I656" t="s">
        <v>608</v>
      </c>
      <c r="J656" t="s">
        <v>608</v>
      </c>
      <c r="K656" t="s">
        <v>608</v>
      </c>
      <c r="L656" t="s">
        <v>608</v>
      </c>
      <c r="M656" t="s">
        <v>608</v>
      </c>
      <c r="N656" t="s">
        <v>608</v>
      </c>
      <c r="O656" t="s">
        <v>608</v>
      </c>
      <c r="P656">
        <v>3</v>
      </c>
      <c r="Q656" t="s">
        <v>608</v>
      </c>
      <c r="R656" t="s">
        <v>608</v>
      </c>
      <c r="S656" t="s">
        <v>2183</v>
      </c>
      <c r="T656" t="s">
        <v>6097</v>
      </c>
      <c r="U656">
        <v>0</v>
      </c>
      <c r="V656">
        <v>0</v>
      </c>
      <c r="W656">
        <v>0</v>
      </c>
      <c r="X656">
        <v>0</v>
      </c>
      <c r="Y656">
        <v>66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3</v>
      </c>
      <c r="AI656">
        <v>66</v>
      </c>
      <c r="AJ656" t="s">
        <v>608</v>
      </c>
      <c r="AK656" t="s">
        <v>608</v>
      </c>
      <c r="AL656" t="s">
        <v>608</v>
      </c>
      <c r="AM656" t="s">
        <v>608</v>
      </c>
      <c r="AN656" t="s">
        <v>608</v>
      </c>
      <c r="AO656" t="s">
        <v>608</v>
      </c>
    </row>
    <row r="657" spans="1:41" ht="15.5" x14ac:dyDescent="0.35">
      <c r="A657" t="s">
        <v>2184</v>
      </c>
      <c r="B657" t="s">
        <v>6172</v>
      </c>
      <c r="C657" t="s">
        <v>608</v>
      </c>
      <c r="D657">
        <v>1</v>
      </c>
      <c r="E657" t="s">
        <v>608</v>
      </c>
      <c r="F657" t="s">
        <v>608</v>
      </c>
      <c r="G657" t="s">
        <v>608</v>
      </c>
      <c r="H657" t="s">
        <v>608</v>
      </c>
      <c r="I657" t="s">
        <v>608</v>
      </c>
      <c r="J657" t="s">
        <v>608</v>
      </c>
      <c r="K657" t="s">
        <v>608</v>
      </c>
      <c r="L657" t="s">
        <v>608</v>
      </c>
      <c r="M657" t="s">
        <v>608</v>
      </c>
      <c r="N657" t="s">
        <v>608</v>
      </c>
      <c r="O657" t="s">
        <v>608</v>
      </c>
      <c r="P657">
        <v>1</v>
      </c>
      <c r="Q657" t="s">
        <v>608</v>
      </c>
      <c r="R657" t="s">
        <v>608</v>
      </c>
      <c r="S657" t="s">
        <v>2184</v>
      </c>
      <c r="T657" t="s">
        <v>6172</v>
      </c>
      <c r="U657">
        <v>0</v>
      </c>
      <c r="V657">
        <v>8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1</v>
      </c>
      <c r="AI657">
        <v>8</v>
      </c>
      <c r="AJ657" t="s">
        <v>608</v>
      </c>
      <c r="AK657" t="s">
        <v>608</v>
      </c>
      <c r="AL657" t="s">
        <v>608</v>
      </c>
      <c r="AM657" t="s">
        <v>608</v>
      </c>
      <c r="AN657" t="s">
        <v>608</v>
      </c>
      <c r="AO657" t="s">
        <v>608</v>
      </c>
    </row>
    <row r="658" spans="1:41" ht="15.5" x14ac:dyDescent="0.35">
      <c r="A658" t="s">
        <v>6394</v>
      </c>
      <c r="B658" t="s">
        <v>608</v>
      </c>
      <c r="C658" t="s">
        <v>608</v>
      </c>
      <c r="D658" t="s">
        <v>608</v>
      </c>
      <c r="E658" t="s">
        <v>608</v>
      </c>
      <c r="F658" t="s">
        <v>608</v>
      </c>
      <c r="G658" t="s">
        <v>608</v>
      </c>
      <c r="H658" t="s">
        <v>608</v>
      </c>
      <c r="I658" t="s">
        <v>608</v>
      </c>
      <c r="J658">
        <v>1</v>
      </c>
      <c r="K658" t="s">
        <v>608</v>
      </c>
      <c r="L658" t="s">
        <v>608</v>
      </c>
      <c r="M658" t="s">
        <v>608</v>
      </c>
      <c r="N658" t="s">
        <v>608</v>
      </c>
      <c r="O658" t="s">
        <v>608</v>
      </c>
      <c r="P658">
        <v>1</v>
      </c>
      <c r="Q658" t="s">
        <v>608</v>
      </c>
      <c r="R658" t="s">
        <v>608</v>
      </c>
      <c r="S658" t="s">
        <v>6394</v>
      </c>
      <c r="T658" t="s">
        <v>608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62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1</v>
      </c>
      <c r="AI658">
        <v>62</v>
      </c>
      <c r="AJ658" t="s">
        <v>608</v>
      </c>
      <c r="AK658" t="s">
        <v>608</v>
      </c>
      <c r="AL658" t="s">
        <v>608</v>
      </c>
      <c r="AM658" t="s">
        <v>608</v>
      </c>
      <c r="AN658" t="s">
        <v>608</v>
      </c>
      <c r="AO658" t="s">
        <v>608</v>
      </c>
    </row>
    <row r="659" spans="1:41" ht="15.5" x14ac:dyDescent="0.35">
      <c r="A659" t="s">
        <v>2186</v>
      </c>
      <c r="B659" t="s">
        <v>6098</v>
      </c>
      <c r="C659" t="s">
        <v>608</v>
      </c>
      <c r="D659" t="s">
        <v>608</v>
      </c>
      <c r="E659" t="s">
        <v>608</v>
      </c>
      <c r="F659" t="s">
        <v>608</v>
      </c>
      <c r="G659" t="s">
        <v>608</v>
      </c>
      <c r="H659" t="s">
        <v>608</v>
      </c>
      <c r="I659" t="s">
        <v>608</v>
      </c>
      <c r="J659" t="s">
        <v>608</v>
      </c>
      <c r="K659" t="s">
        <v>608</v>
      </c>
      <c r="L659">
        <v>1</v>
      </c>
      <c r="M659" t="s">
        <v>608</v>
      </c>
      <c r="N659">
        <v>1</v>
      </c>
      <c r="O659">
        <v>1</v>
      </c>
      <c r="P659">
        <v>3</v>
      </c>
      <c r="Q659" t="s">
        <v>608</v>
      </c>
      <c r="R659" t="s">
        <v>608</v>
      </c>
      <c r="S659" t="s">
        <v>2186</v>
      </c>
      <c r="T659" t="s">
        <v>6098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6</v>
      </c>
      <c r="AE659">
        <v>0</v>
      </c>
      <c r="AF659">
        <v>33</v>
      </c>
      <c r="AG659">
        <v>100</v>
      </c>
      <c r="AH659">
        <v>3</v>
      </c>
      <c r="AI659">
        <v>139</v>
      </c>
      <c r="AJ659" t="s">
        <v>608</v>
      </c>
      <c r="AK659" t="s">
        <v>608</v>
      </c>
      <c r="AL659" t="s">
        <v>608</v>
      </c>
      <c r="AM659" t="s">
        <v>608</v>
      </c>
      <c r="AN659" t="s">
        <v>608</v>
      </c>
      <c r="AO659" t="s">
        <v>608</v>
      </c>
    </row>
    <row r="660" spans="1:41" ht="15.5" x14ac:dyDescent="0.35">
      <c r="A660" t="s">
        <v>6395</v>
      </c>
      <c r="B660" t="s">
        <v>608</v>
      </c>
      <c r="C660" t="s">
        <v>608</v>
      </c>
      <c r="D660" t="s">
        <v>608</v>
      </c>
      <c r="E660" t="s">
        <v>608</v>
      </c>
      <c r="F660" t="s">
        <v>608</v>
      </c>
      <c r="G660" t="s">
        <v>608</v>
      </c>
      <c r="H660" t="s">
        <v>608</v>
      </c>
      <c r="I660" t="s">
        <v>608</v>
      </c>
      <c r="J660" t="s">
        <v>608</v>
      </c>
      <c r="K660" t="s">
        <v>608</v>
      </c>
      <c r="L660" t="s">
        <v>608</v>
      </c>
      <c r="M660" t="s">
        <v>608</v>
      </c>
      <c r="N660" t="s">
        <v>608</v>
      </c>
      <c r="O660">
        <v>1</v>
      </c>
      <c r="P660">
        <v>1</v>
      </c>
      <c r="Q660" t="s">
        <v>608</v>
      </c>
      <c r="R660" t="s">
        <v>608</v>
      </c>
      <c r="S660" t="s">
        <v>6395</v>
      </c>
      <c r="T660" t="s">
        <v>608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100</v>
      </c>
      <c r="AH660">
        <v>1</v>
      </c>
      <c r="AI660">
        <v>100</v>
      </c>
      <c r="AJ660" t="s">
        <v>608</v>
      </c>
      <c r="AK660" t="s">
        <v>608</v>
      </c>
      <c r="AL660" t="s">
        <v>608</v>
      </c>
      <c r="AM660" t="s">
        <v>608</v>
      </c>
      <c r="AN660" t="s">
        <v>608</v>
      </c>
      <c r="AO660" t="s">
        <v>608</v>
      </c>
    </row>
    <row r="661" spans="1:41" ht="15.5" x14ac:dyDescent="0.35">
      <c r="A661" t="s">
        <v>2188</v>
      </c>
      <c r="B661" t="s">
        <v>6098</v>
      </c>
      <c r="C661" t="s">
        <v>608</v>
      </c>
      <c r="D661" t="s">
        <v>608</v>
      </c>
      <c r="E661" t="s">
        <v>608</v>
      </c>
      <c r="F661" t="s">
        <v>608</v>
      </c>
      <c r="G661" t="s">
        <v>608</v>
      </c>
      <c r="H661" t="s">
        <v>608</v>
      </c>
      <c r="I661" t="s">
        <v>608</v>
      </c>
      <c r="J661" t="s">
        <v>608</v>
      </c>
      <c r="K661" t="s">
        <v>608</v>
      </c>
      <c r="L661" t="s">
        <v>608</v>
      </c>
      <c r="M661">
        <v>1</v>
      </c>
      <c r="N661">
        <v>1</v>
      </c>
      <c r="O661">
        <v>1</v>
      </c>
      <c r="P661">
        <v>3</v>
      </c>
      <c r="Q661" t="s">
        <v>608</v>
      </c>
      <c r="R661" t="s">
        <v>608</v>
      </c>
      <c r="S661" t="s">
        <v>2188</v>
      </c>
      <c r="T661" t="s">
        <v>6098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11</v>
      </c>
      <c r="AF661">
        <v>33</v>
      </c>
      <c r="AG661">
        <v>100</v>
      </c>
      <c r="AH661">
        <v>3</v>
      </c>
      <c r="AI661">
        <v>144</v>
      </c>
      <c r="AJ661" t="s">
        <v>608</v>
      </c>
      <c r="AK661" t="s">
        <v>608</v>
      </c>
      <c r="AL661" t="s">
        <v>608</v>
      </c>
      <c r="AM661" t="s">
        <v>608</v>
      </c>
      <c r="AN661" t="s">
        <v>608</v>
      </c>
      <c r="AO661" t="s">
        <v>608</v>
      </c>
    </row>
    <row r="662" spans="1:41" ht="15.5" x14ac:dyDescent="0.35">
      <c r="A662" t="s">
        <v>6396</v>
      </c>
      <c r="B662" t="s">
        <v>608</v>
      </c>
      <c r="C662" t="s">
        <v>608</v>
      </c>
      <c r="D662" t="s">
        <v>608</v>
      </c>
      <c r="E662" t="s">
        <v>608</v>
      </c>
      <c r="F662" t="s">
        <v>608</v>
      </c>
      <c r="G662" t="s">
        <v>608</v>
      </c>
      <c r="H662" t="s">
        <v>608</v>
      </c>
      <c r="I662" t="s">
        <v>608</v>
      </c>
      <c r="J662" t="s">
        <v>608</v>
      </c>
      <c r="K662" t="s">
        <v>608</v>
      </c>
      <c r="L662" t="s">
        <v>608</v>
      </c>
      <c r="M662" t="s">
        <v>608</v>
      </c>
      <c r="N662">
        <v>1</v>
      </c>
      <c r="O662" t="s">
        <v>608</v>
      </c>
      <c r="P662">
        <v>1</v>
      </c>
      <c r="Q662" t="s">
        <v>608</v>
      </c>
      <c r="R662" t="s">
        <v>608</v>
      </c>
      <c r="S662" t="s">
        <v>6396</v>
      </c>
      <c r="T662" t="s">
        <v>608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33</v>
      </c>
      <c r="AG662">
        <v>0</v>
      </c>
      <c r="AH662">
        <v>1</v>
      </c>
      <c r="AI662">
        <v>33</v>
      </c>
      <c r="AJ662" t="s">
        <v>608</v>
      </c>
      <c r="AK662" t="s">
        <v>608</v>
      </c>
      <c r="AL662" t="s">
        <v>608</v>
      </c>
      <c r="AM662" t="s">
        <v>608</v>
      </c>
      <c r="AN662" t="s">
        <v>608</v>
      </c>
      <c r="AO662" t="s">
        <v>608</v>
      </c>
    </row>
    <row r="663" spans="1:41" ht="15.5" x14ac:dyDescent="0.35">
      <c r="A663" t="s">
        <v>6397</v>
      </c>
      <c r="B663" t="s">
        <v>608</v>
      </c>
      <c r="C663" t="s">
        <v>608</v>
      </c>
      <c r="D663" t="s">
        <v>608</v>
      </c>
      <c r="E663" t="s">
        <v>608</v>
      </c>
      <c r="F663">
        <v>1</v>
      </c>
      <c r="G663" t="s">
        <v>608</v>
      </c>
      <c r="H663" t="s">
        <v>608</v>
      </c>
      <c r="I663" t="s">
        <v>608</v>
      </c>
      <c r="J663" t="s">
        <v>608</v>
      </c>
      <c r="K663" t="s">
        <v>608</v>
      </c>
      <c r="L663" t="s">
        <v>608</v>
      </c>
      <c r="M663" t="s">
        <v>608</v>
      </c>
      <c r="N663" t="s">
        <v>608</v>
      </c>
      <c r="O663" t="s">
        <v>608</v>
      </c>
      <c r="P663">
        <v>1</v>
      </c>
      <c r="Q663" t="s">
        <v>608</v>
      </c>
      <c r="R663" t="s">
        <v>608</v>
      </c>
      <c r="S663" t="s">
        <v>6397</v>
      </c>
      <c r="T663" t="s">
        <v>608</v>
      </c>
      <c r="U663">
        <v>0</v>
      </c>
      <c r="V663">
        <v>0</v>
      </c>
      <c r="W663">
        <v>0</v>
      </c>
      <c r="X663">
        <v>3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1</v>
      </c>
      <c r="AI663">
        <v>3</v>
      </c>
      <c r="AJ663" t="s">
        <v>608</v>
      </c>
      <c r="AK663" t="s">
        <v>608</v>
      </c>
      <c r="AL663" t="s">
        <v>608</v>
      </c>
      <c r="AM663" t="s">
        <v>608</v>
      </c>
      <c r="AN663" t="s">
        <v>608</v>
      </c>
      <c r="AO663" t="s">
        <v>608</v>
      </c>
    </row>
    <row r="664" spans="1:41" ht="15.5" x14ac:dyDescent="0.35">
      <c r="A664" t="s">
        <v>2190</v>
      </c>
      <c r="B664" t="s">
        <v>6097</v>
      </c>
      <c r="C664">
        <v>1</v>
      </c>
      <c r="D664" t="s">
        <v>608</v>
      </c>
      <c r="E664" t="s">
        <v>608</v>
      </c>
      <c r="F664">
        <v>1</v>
      </c>
      <c r="G664">
        <v>1</v>
      </c>
      <c r="H664" t="s">
        <v>608</v>
      </c>
      <c r="I664" t="s">
        <v>608</v>
      </c>
      <c r="J664" t="s">
        <v>608</v>
      </c>
      <c r="K664" t="s">
        <v>608</v>
      </c>
      <c r="L664" t="s">
        <v>608</v>
      </c>
      <c r="M664" t="s">
        <v>608</v>
      </c>
      <c r="N664" t="s">
        <v>608</v>
      </c>
      <c r="O664" t="s">
        <v>608</v>
      </c>
      <c r="P664">
        <v>4</v>
      </c>
      <c r="Q664" t="s">
        <v>608</v>
      </c>
      <c r="R664" t="s">
        <v>608</v>
      </c>
      <c r="S664" t="s">
        <v>2190</v>
      </c>
      <c r="T664" t="s">
        <v>6097</v>
      </c>
      <c r="U664">
        <v>12</v>
      </c>
      <c r="V664">
        <v>0</v>
      </c>
      <c r="W664">
        <v>0</v>
      </c>
      <c r="X664">
        <v>3</v>
      </c>
      <c r="Y664">
        <v>66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4</v>
      </c>
      <c r="AI664">
        <v>81</v>
      </c>
      <c r="AJ664" t="s">
        <v>608</v>
      </c>
      <c r="AK664" t="s">
        <v>608</v>
      </c>
      <c r="AL664" t="s">
        <v>608</v>
      </c>
      <c r="AM664" t="s">
        <v>608</v>
      </c>
      <c r="AN664" t="s">
        <v>608</v>
      </c>
      <c r="AO664" t="s">
        <v>608</v>
      </c>
    </row>
    <row r="665" spans="1:41" ht="15.5" x14ac:dyDescent="0.35">
      <c r="A665" t="s">
        <v>6398</v>
      </c>
      <c r="B665" t="s">
        <v>608</v>
      </c>
      <c r="C665">
        <v>1</v>
      </c>
      <c r="D665" t="s">
        <v>608</v>
      </c>
      <c r="E665" t="s">
        <v>608</v>
      </c>
      <c r="F665" t="s">
        <v>608</v>
      </c>
      <c r="G665" t="s">
        <v>608</v>
      </c>
      <c r="H665" t="s">
        <v>608</v>
      </c>
      <c r="I665" t="s">
        <v>608</v>
      </c>
      <c r="J665" t="s">
        <v>608</v>
      </c>
      <c r="K665" t="s">
        <v>608</v>
      </c>
      <c r="L665" t="s">
        <v>608</v>
      </c>
      <c r="M665" t="s">
        <v>608</v>
      </c>
      <c r="N665" t="s">
        <v>608</v>
      </c>
      <c r="O665" t="s">
        <v>608</v>
      </c>
      <c r="P665">
        <v>2</v>
      </c>
      <c r="Q665" t="s">
        <v>608</v>
      </c>
      <c r="R665" t="s">
        <v>608</v>
      </c>
      <c r="S665" t="s">
        <v>6398</v>
      </c>
      <c r="T665" t="s">
        <v>608</v>
      </c>
      <c r="U665">
        <v>12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2</v>
      </c>
      <c r="AI665">
        <v>12</v>
      </c>
      <c r="AJ665" t="s">
        <v>608</v>
      </c>
      <c r="AK665" t="s">
        <v>608</v>
      </c>
      <c r="AL665" t="s">
        <v>608</v>
      </c>
      <c r="AM665" t="s">
        <v>608</v>
      </c>
      <c r="AN665" t="s">
        <v>608</v>
      </c>
      <c r="AO665" t="s">
        <v>608</v>
      </c>
    </row>
    <row r="666" spans="1:41" ht="15.5" x14ac:dyDescent="0.35">
      <c r="A666" t="s">
        <v>6399</v>
      </c>
      <c r="B666" t="s">
        <v>608</v>
      </c>
      <c r="C666">
        <v>1</v>
      </c>
      <c r="D666" t="s">
        <v>608</v>
      </c>
      <c r="E666" t="s">
        <v>608</v>
      </c>
      <c r="F666" t="s">
        <v>608</v>
      </c>
      <c r="G666" t="s">
        <v>608</v>
      </c>
      <c r="H666" t="s">
        <v>608</v>
      </c>
      <c r="I666" t="s">
        <v>608</v>
      </c>
      <c r="J666" t="s">
        <v>608</v>
      </c>
      <c r="K666" t="s">
        <v>608</v>
      </c>
      <c r="L666" t="s">
        <v>608</v>
      </c>
      <c r="M666" t="s">
        <v>608</v>
      </c>
      <c r="N666" t="s">
        <v>608</v>
      </c>
      <c r="O666" t="s">
        <v>608</v>
      </c>
      <c r="P666">
        <v>1</v>
      </c>
      <c r="Q666" t="s">
        <v>608</v>
      </c>
      <c r="R666" t="s">
        <v>608</v>
      </c>
      <c r="S666" t="s">
        <v>6399</v>
      </c>
      <c r="T666" t="s">
        <v>608</v>
      </c>
      <c r="U666">
        <v>12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1</v>
      </c>
      <c r="AI666">
        <v>12</v>
      </c>
      <c r="AJ666" t="s">
        <v>608</v>
      </c>
      <c r="AK666" t="s">
        <v>608</v>
      </c>
      <c r="AL666" t="s">
        <v>608</v>
      </c>
      <c r="AM666" t="s">
        <v>608</v>
      </c>
      <c r="AN666" t="s">
        <v>608</v>
      </c>
      <c r="AO666" t="s">
        <v>608</v>
      </c>
    </row>
    <row r="667" spans="1:41" ht="15.5" x14ac:dyDescent="0.35">
      <c r="A667" t="s">
        <v>2193</v>
      </c>
      <c r="B667" t="s">
        <v>6102</v>
      </c>
      <c r="C667" t="s">
        <v>608</v>
      </c>
      <c r="D667" t="s">
        <v>608</v>
      </c>
      <c r="E667" t="s">
        <v>608</v>
      </c>
      <c r="F667" t="s">
        <v>608</v>
      </c>
      <c r="G667">
        <v>1</v>
      </c>
      <c r="H667" t="s">
        <v>608</v>
      </c>
      <c r="I667" t="s">
        <v>608</v>
      </c>
      <c r="J667" t="s">
        <v>608</v>
      </c>
      <c r="K667" t="s">
        <v>608</v>
      </c>
      <c r="L667" t="s">
        <v>608</v>
      </c>
      <c r="M667" t="s">
        <v>608</v>
      </c>
      <c r="N667" t="s">
        <v>608</v>
      </c>
      <c r="O667" t="s">
        <v>608</v>
      </c>
      <c r="P667">
        <v>3</v>
      </c>
      <c r="Q667" t="s">
        <v>608</v>
      </c>
      <c r="R667" t="s">
        <v>608</v>
      </c>
      <c r="S667" t="s">
        <v>2193</v>
      </c>
      <c r="T667" t="s">
        <v>6102</v>
      </c>
      <c r="U667">
        <v>0</v>
      </c>
      <c r="V667">
        <v>0</v>
      </c>
      <c r="W667">
        <v>0</v>
      </c>
      <c r="X667">
        <v>0</v>
      </c>
      <c r="Y667">
        <v>66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3</v>
      </c>
      <c r="AI667">
        <v>66</v>
      </c>
      <c r="AJ667" t="s">
        <v>608</v>
      </c>
      <c r="AK667" t="s">
        <v>608</v>
      </c>
      <c r="AL667" t="s">
        <v>608</v>
      </c>
      <c r="AM667" t="s">
        <v>608</v>
      </c>
      <c r="AN667" t="s">
        <v>608</v>
      </c>
      <c r="AO667" t="s">
        <v>608</v>
      </c>
    </row>
    <row r="668" spans="1:41" ht="15.5" x14ac:dyDescent="0.35">
      <c r="A668" t="s">
        <v>2194</v>
      </c>
      <c r="B668" t="s">
        <v>6102</v>
      </c>
      <c r="C668" t="s">
        <v>608</v>
      </c>
      <c r="D668" t="s">
        <v>608</v>
      </c>
      <c r="E668" t="s">
        <v>608</v>
      </c>
      <c r="F668" t="s">
        <v>608</v>
      </c>
      <c r="G668">
        <v>1</v>
      </c>
      <c r="H668" t="s">
        <v>608</v>
      </c>
      <c r="I668" t="s">
        <v>608</v>
      </c>
      <c r="J668" t="s">
        <v>608</v>
      </c>
      <c r="K668" t="s">
        <v>608</v>
      </c>
      <c r="L668" t="s">
        <v>608</v>
      </c>
      <c r="M668" t="s">
        <v>608</v>
      </c>
      <c r="N668" t="s">
        <v>608</v>
      </c>
      <c r="O668" t="s">
        <v>608</v>
      </c>
      <c r="P668">
        <v>3</v>
      </c>
      <c r="Q668" t="s">
        <v>608</v>
      </c>
      <c r="R668" t="s">
        <v>608</v>
      </c>
      <c r="S668" t="s">
        <v>2194</v>
      </c>
      <c r="T668" t="s">
        <v>6102</v>
      </c>
      <c r="U668">
        <v>0</v>
      </c>
      <c r="V668">
        <v>0</v>
      </c>
      <c r="W668">
        <v>0</v>
      </c>
      <c r="X668">
        <v>0</v>
      </c>
      <c r="Y668">
        <v>66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3</v>
      </c>
      <c r="AI668">
        <v>66</v>
      </c>
      <c r="AJ668" t="s">
        <v>608</v>
      </c>
      <c r="AK668" t="s">
        <v>608</v>
      </c>
      <c r="AL668" t="s">
        <v>608</v>
      </c>
      <c r="AM668" t="s">
        <v>608</v>
      </c>
      <c r="AN668" t="s">
        <v>608</v>
      </c>
      <c r="AO668" t="s">
        <v>608</v>
      </c>
    </row>
    <row r="669" spans="1:41" ht="15.5" x14ac:dyDescent="0.35">
      <c r="A669" t="s">
        <v>6400</v>
      </c>
      <c r="B669" t="s">
        <v>608</v>
      </c>
      <c r="C669" t="s">
        <v>608</v>
      </c>
      <c r="D669" t="s">
        <v>608</v>
      </c>
      <c r="E669" t="s">
        <v>608</v>
      </c>
      <c r="F669">
        <v>1</v>
      </c>
      <c r="G669">
        <v>1</v>
      </c>
      <c r="H669" t="s">
        <v>608</v>
      </c>
      <c r="I669" t="s">
        <v>608</v>
      </c>
      <c r="J669" t="s">
        <v>608</v>
      </c>
      <c r="K669" t="s">
        <v>608</v>
      </c>
      <c r="L669" t="s">
        <v>608</v>
      </c>
      <c r="M669" t="s">
        <v>608</v>
      </c>
      <c r="N669" t="s">
        <v>608</v>
      </c>
      <c r="O669" t="s">
        <v>608</v>
      </c>
      <c r="P669">
        <v>5</v>
      </c>
      <c r="Q669" t="s">
        <v>608</v>
      </c>
      <c r="R669" t="s">
        <v>608</v>
      </c>
      <c r="S669" t="s">
        <v>6400</v>
      </c>
      <c r="T669" t="s">
        <v>608</v>
      </c>
      <c r="U669">
        <v>0</v>
      </c>
      <c r="V669">
        <v>0</v>
      </c>
      <c r="W669">
        <v>0</v>
      </c>
      <c r="X669">
        <v>3</v>
      </c>
      <c r="Y669">
        <v>66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5</v>
      </c>
      <c r="AI669">
        <v>69</v>
      </c>
      <c r="AJ669" t="s">
        <v>608</v>
      </c>
      <c r="AK669" t="s">
        <v>608</v>
      </c>
      <c r="AL669" t="s">
        <v>608</v>
      </c>
      <c r="AM669" t="s">
        <v>608</v>
      </c>
      <c r="AN669" t="s">
        <v>608</v>
      </c>
      <c r="AO669" t="s">
        <v>608</v>
      </c>
    </row>
    <row r="670" spans="1:41" ht="15.5" x14ac:dyDescent="0.35">
      <c r="A670" t="s">
        <v>6401</v>
      </c>
      <c r="B670" t="s">
        <v>608</v>
      </c>
      <c r="C670" t="s">
        <v>608</v>
      </c>
      <c r="D670" t="s">
        <v>608</v>
      </c>
      <c r="E670" t="s">
        <v>608</v>
      </c>
      <c r="F670">
        <v>1</v>
      </c>
      <c r="G670">
        <v>1</v>
      </c>
      <c r="H670" t="s">
        <v>608</v>
      </c>
      <c r="I670" t="s">
        <v>608</v>
      </c>
      <c r="J670" t="s">
        <v>608</v>
      </c>
      <c r="K670" t="s">
        <v>608</v>
      </c>
      <c r="L670" t="s">
        <v>608</v>
      </c>
      <c r="M670" t="s">
        <v>608</v>
      </c>
      <c r="N670" t="s">
        <v>608</v>
      </c>
      <c r="O670" t="s">
        <v>608</v>
      </c>
      <c r="P670">
        <v>5</v>
      </c>
      <c r="Q670" t="s">
        <v>608</v>
      </c>
      <c r="R670" t="s">
        <v>608</v>
      </c>
      <c r="S670" t="s">
        <v>6401</v>
      </c>
      <c r="T670" t="s">
        <v>608</v>
      </c>
      <c r="U670">
        <v>0</v>
      </c>
      <c r="V670">
        <v>0</v>
      </c>
      <c r="W670">
        <v>0</v>
      </c>
      <c r="X670">
        <v>3</v>
      </c>
      <c r="Y670">
        <v>66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5</v>
      </c>
      <c r="AI670">
        <v>69</v>
      </c>
      <c r="AJ670" t="s">
        <v>608</v>
      </c>
      <c r="AK670" t="s">
        <v>608</v>
      </c>
      <c r="AL670" t="s">
        <v>608</v>
      </c>
      <c r="AM670" t="s">
        <v>608</v>
      </c>
      <c r="AN670" t="s">
        <v>608</v>
      </c>
      <c r="AO670" t="s">
        <v>608</v>
      </c>
    </row>
    <row r="671" spans="1:41" ht="15.5" x14ac:dyDescent="0.35">
      <c r="A671" t="s">
        <v>2197</v>
      </c>
      <c r="B671" t="s">
        <v>6097</v>
      </c>
      <c r="C671">
        <v>1</v>
      </c>
      <c r="D671" t="s">
        <v>608</v>
      </c>
      <c r="E671" t="s">
        <v>608</v>
      </c>
      <c r="F671" t="s">
        <v>608</v>
      </c>
      <c r="G671">
        <v>1</v>
      </c>
      <c r="H671" t="s">
        <v>608</v>
      </c>
      <c r="I671" t="s">
        <v>608</v>
      </c>
      <c r="J671" t="s">
        <v>608</v>
      </c>
      <c r="K671" t="s">
        <v>608</v>
      </c>
      <c r="L671" t="s">
        <v>608</v>
      </c>
      <c r="M671" t="s">
        <v>608</v>
      </c>
      <c r="N671" t="s">
        <v>608</v>
      </c>
      <c r="O671" t="s">
        <v>608</v>
      </c>
      <c r="P671">
        <v>4</v>
      </c>
      <c r="Q671" t="s">
        <v>608</v>
      </c>
      <c r="R671" t="s">
        <v>608</v>
      </c>
      <c r="S671" t="s">
        <v>2197</v>
      </c>
      <c r="T671" t="s">
        <v>6097</v>
      </c>
      <c r="U671">
        <v>12</v>
      </c>
      <c r="V671">
        <v>0</v>
      </c>
      <c r="W671">
        <v>0</v>
      </c>
      <c r="X671">
        <v>0</v>
      </c>
      <c r="Y671">
        <v>66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4</v>
      </c>
      <c r="AI671">
        <v>78</v>
      </c>
      <c r="AJ671" t="s">
        <v>608</v>
      </c>
      <c r="AK671" t="s">
        <v>608</v>
      </c>
      <c r="AL671" t="s">
        <v>608</v>
      </c>
      <c r="AM671" t="s">
        <v>608</v>
      </c>
      <c r="AN671" t="s">
        <v>608</v>
      </c>
      <c r="AO671" t="s">
        <v>608</v>
      </c>
    </row>
    <row r="672" spans="1:41" ht="15.5" x14ac:dyDescent="0.35">
      <c r="A672" t="s">
        <v>6402</v>
      </c>
      <c r="B672" t="s">
        <v>608</v>
      </c>
      <c r="C672" t="s">
        <v>608</v>
      </c>
      <c r="D672" t="s">
        <v>608</v>
      </c>
      <c r="E672" t="s">
        <v>608</v>
      </c>
      <c r="F672">
        <v>1</v>
      </c>
      <c r="G672">
        <v>1</v>
      </c>
      <c r="H672" t="s">
        <v>608</v>
      </c>
      <c r="I672" t="s">
        <v>608</v>
      </c>
      <c r="J672" t="s">
        <v>608</v>
      </c>
      <c r="K672" t="s">
        <v>608</v>
      </c>
      <c r="L672" t="s">
        <v>608</v>
      </c>
      <c r="M672" t="s">
        <v>608</v>
      </c>
      <c r="N672" t="s">
        <v>608</v>
      </c>
      <c r="O672" t="s">
        <v>608</v>
      </c>
      <c r="P672">
        <v>4</v>
      </c>
      <c r="Q672" t="s">
        <v>608</v>
      </c>
      <c r="R672" t="s">
        <v>608</v>
      </c>
      <c r="S672" t="s">
        <v>6402</v>
      </c>
      <c r="T672" t="s">
        <v>608</v>
      </c>
      <c r="U672">
        <v>0</v>
      </c>
      <c r="V672">
        <v>0</v>
      </c>
      <c r="W672">
        <v>0</v>
      </c>
      <c r="X672">
        <v>3</v>
      </c>
      <c r="Y672">
        <v>66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4</v>
      </c>
      <c r="AI672">
        <v>69</v>
      </c>
      <c r="AJ672" t="s">
        <v>608</v>
      </c>
      <c r="AK672" t="s">
        <v>608</v>
      </c>
      <c r="AL672" t="s">
        <v>608</v>
      </c>
      <c r="AM672" t="s">
        <v>608</v>
      </c>
      <c r="AN672" t="s">
        <v>608</v>
      </c>
      <c r="AO672" t="s">
        <v>608</v>
      </c>
    </row>
    <row r="673" spans="1:41" ht="15.5" x14ac:dyDescent="0.35">
      <c r="A673" t="s">
        <v>6403</v>
      </c>
      <c r="B673" t="s">
        <v>608</v>
      </c>
      <c r="C673" t="s">
        <v>608</v>
      </c>
      <c r="D673" t="s">
        <v>608</v>
      </c>
      <c r="E673" t="s">
        <v>608</v>
      </c>
      <c r="F673">
        <v>1</v>
      </c>
      <c r="G673" t="s">
        <v>608</v>
      </c>
      <c r="H673" t="s">
        <v>608</v>
      </c>
      <c r="I673" t="s">
        <v>608</v>
      </c>
      <c r="J673" t="s">
        <v>608</v>
      </c>
      <c r="K673" t="s">
        <v>608</v>
      </c>
      <c r="L673" t="s">
        <v>608</v>
      </c>
      <c r="M673" t="s">
        <v>608</v>
      </c>
      <c r="N673" t="s">
        <v>608</v>
      </c>
      <c r="O673" t="s">
        <v>608</v>
      </c>
      <c r="P673">
        <v>1</v>
      </c>
      <c r="Q673" t="s">
        <v>608</v>
      </c>
      <c r="R673" t="s">
        <v>608</v>
      </c>
      <c r="S673" t="s">
        <v>6403</v>
      </c>
      <c r="T673" t="s">
        <v>608</v>
      </c>
      <c r="U673">
        <v>0</v>
      </c>
      <c r="V673">
        <v>0</v>
      </c>
      <c r="W673">
        <v>0</v>
      </c>
      <c r="X673">
        <v>3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1</v>
      </c>
      <c r="AI673">
        <v>3</v>
      </c>
      <c r="AJ673" t="s">
        <v>608</v>
      </c>
      <c r="AK673" t="s">
        <v>608</v>
      </c>
      <c r="AL673" t="s">
        <v>608</v>
      </c>
      <c r="AM673" t="s">
        <v>608</v>
      </c>
      <c r="AN673" t="s">
        <v>608</v>
      </c>
      <c r="AO673" t="s">
        <v>608</v>
      </c>
    </row>
    <row r="674" spans="1:41" ht="15.5" x14ac:dyDescent="0.35">
      <c r="A674" t="s">
        <v>6404</v>
      </c>
      <c r="B674" t="s">
        <v>608</v>
      </c>
      <c r="C674" t="s">
        <v>608</v>
      </c>
      <c r="D674" t="s">
        <v>608</v>
      </c>
      <c r="E674" t="s">
        <v>608</v>
      </c>
      <c r="F674">
        <v>1</v>
      </c>
      <c r="G674" t="s">
        <v>608</v>
      </c>
      <c r="H674" t="s">
        <v>608</v>
      </c>
      <c r="I674" t="s">
        <v>608</v>
      </c>
      <c r="J674" t="s">
        <v>608</v>
      </c>
      <c r="K674" t="s">
        <v>608</v>
      </c>
      <c r="L674" t="s">
        <v>608</v>
      </c>
      <c r="M674" t="s">
        <v>608</v>
      </c>
      <c r="N674" t="s">
        <v>608</v>
      </c>
      <c r="O674" t="s">
        <v>608</v>
      </c>
      <c r="P674">
        <v>1</v>
      </c>
      <c r="Q674" t="s">
        <v>608</v>
      </c>
      <c r="R674" t="s">
        <v>608</v>
      </c>
      <c r="S674" t="s">
        <v>6404</v>
      </c>
      <c r="T674" t="s">
        <v>608</v>
      </c>
      <c r="U674">
        <v>0</v>
      </c>
      <c r="V674">
        <v>0</v>
      </c>
      <c r="W674">
        <v>0</v>
      </c>
      <c r="X674">
        <v>3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1</v>
      </c>
      <c r="AI674">
        <v>3</v>
      </c>
      <c r="AJ674" t="s">
        <v>608</v>
      </c>
      <c r="AK674" t="s">
        <v>608</v>
      </c>
      <c r="AL674" t="s">
        <v>608</v>
      </c>
      <c r="AM674" t="s">
        <v>608</v>
      </c>
      <c r="AN674" t="s">
        <v>608</v>
      </c>
      <c r="AO674" t="s">
        <v>608</v>
      </c>
    </row>
    <row r="675" spans="1:41" ht="15.5" x14ac:dyDescent="0.35">
      <c r="A675" t="s">
        <v>6405</v>
      </c>
      <c r="B675" t="s">
        <v>608</v>
      </c>
      <c r="C675">
        <v>1</v>
      </c>
      <c r="D675" t="s">
        <v>608</v>
      </c>
      <c r="E675" t="s">
        <v>608</v>
      </c>
      <c r="F675">
        <v>1</v>
      </c>
      <c r="G675" t="s">
        <v>608</v>
      </c>
      <c r="H675" t="s">
        <v>608</v>
      </c>
      <c r="I675" t="s">
        <v>608</v>
      </c>
      <c r="J675" t="s">
        <v>608</v>
      </c>
      <c r="K675" t="s">
        <v>608</v>
      </c>
      <c r="L675" t="s">
        <v>608</v>
      </c>
      <c r="M675" t="s">
        <v>608</v>
      </c>
      <c r="N675" t="s">
        <v>608</v>
      </c>
      <c r="O675" t="s">
        <v>608</v>
      </c>
      <c r="P675">
        <v>3</v>
      </c>
      <c r="Q675" t="s">
        <v>608</v>
      </c>
      <c r="R675" t="s">
        <v>608</v>
      </c>
      <c r="S675" t="s">
        <v>6405</v>
      </c>
      <c r="T675" t="s">
        <v>608</v>
      </c>
      <c r="U675">
        <v>12</v>
      </c>
      <c r="V675">
        <v>0</v>
      </c>
      <c r="W675">
        <v>0</v>
      </c>
      <c r="X675">
        <v>3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3</v>
      </c>
      <c r="AI675">
        <v>15</v>
      </c>
      <c r="AJ675" t="s">
        <v>608</v>
      </c>
      <c r="AK675" t="s">
        <v>608</v>
      </c>
      <c r="AL675" t="s">
        <v>608</v>
      </c>
      <c r="AM675" t="s">
        <v>608</v>
      </c>
      <c r="AN675" t="s">
        <v>608</v>
      </c>
      <c r="AO675" t="s">
        <v>608</v>
      </c>
    </row>
    <row r="676" spans="1:41" ht="15.5" x14ac:dyDescent="0.35">
      <c r="A676" t="s">
        <v>6406</v>
      </c>
      <c r="B676" t="s">
        <v>608</v>
      </c>
      <c r="C676">
        <v>1</v>
      </c>
      <c r="D676" t="s">
        <v>608</v>
      </c>
      <c r="E676" t="s">
        <v>608</v>
      </c>
      <c r="F676">
        <v>1</v>
      </c>
      <c r="G676" t="s">
        <v>608</v>
      </c>
      <c r="H676" t="s">
        <v>608</v>
      </c>
      <c r="I676" t="s">
        <v>608</v>
      </c>
      <c r="J676" t="s">
        <v>608</v>
      </c>
      <c r="K676" t="s">
        <v>608</v>
      </c>
      <c r="L676" t="s">
        <v>608</v>
      </c>
      <c r="M676" t="s">
        <v>608</v>
      </c>
      <c r="N676" t="s">
        <v>608</v>
      </c>
      <c r="O676" t="s">
        <v>608</v>
      </c>
      <c r="P676">
        <v>3</v>
      </c>
      <c r="Q676" t="s">
        <v>608</v>
      </c>
      <c r="R676" t="s">
        <v>608</v>
      </c>
      <c r="S676" t="s">
        <v>6406</v>
      </c>
      <c r="T676" t="s">
        <v>608</v>
      </c>
      <c r="U676">
        <v>12</v>
      </c>
      <c r="V676">
        <v>0</v>
      </c>
      <c r="W676">
        <v>0</v>
      </c>
      <c r="X676">
        <v>3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3</v>
      </c>
      <c r="AI676">
        <v>15</v>
      </c>
      <c r="AJ676" t="s">
        <v>608</v>
      </c>
      <c r="AK676" t="s">
        <v>608</v>
      </c>
      <c r="AL676" t="s">
        <v>608</v>
      </c>
      <c r="AM676" t="s">
        <v>608</v>
      </c>
      <c r="AN676" t="s">
        <v>608</v>
      </c>
      <c r="AO676" t="s">
        <v>608</v>
      </c>
    </row>
    <row r="677" spans="1:41" ht="15.5" x14ac:dyDescent="0.35">
      <c r="A677" t="s">
        <v>6407</v>
      </c>
      <c r="B677" t="s">
        <v>608</v>
      </c>
      <c r="C677" t="s">
        <v>608</v>
      </c>
      <c r="D677" t="s">
        <v>608</v>
      </c>
      <c r="E677" t="s">
        <v>608</v>
      </c>
      <c r="F677">
        <v>1</v>
      </c>
      <c r="G677" t="s">
        <v>608</v>
      </c>
      <c r="H677" t="s">
        <v>608</v>
      </c>
      <c r="I677" t="s">
        <v>608</v>
      </c>
      <c r="J677" t="s">
        <v>608</v>
      </c>
      <c r="K677" t="s">
        <v>608</v>
      </c>
      <c r="L677" t="s">
        <v>608</v>
      </c>
      <c r="M677" t="s">
        <v>608</v>
      </c>
      <c r="N677" t="s">
        <v>608</v>
      </c>
      <c r="O677" t="s">
        <v>608</v>
      </c>
      <c r="P677">
        <v>2</v>
      </c>
      <c r="Q677" t="s">
        <v>608</v>
      </c>
      <c r="R677" t="s">
        <v>608</v>
      </c>
      <c r="S677" t="s">
        <v>6407</v>
      </c>
      <c r="T677" t="s">
        <v>608</v>
      </c>
      <c r="U677">
        <v>0</v>
      </c>
      <c r="V677">
        <v>0</v>
      </c>
      <c r="W677">
        <v>0</v>
      </c>
      <c r="X677">
        <v>3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2</v>
      </c>
      <c r="AI677">
        <v>3</v>
      </c>
      <c r="AJ677" t="s">
        <v>608</v>
      </c>
      <c r="AK677" t="s">
        <v>608</v>
      </c>
      <c r="AL677" t="s">
        <v>608</v>
      </c>
      <c r="AM677" t="s">
        <v>608</v>
      </c>
      <c r="AN677" t="s">
        <v>608</v>
      </c>
      <c r="AO677" t="s">
        <v>608</v>
      </c>
    </row>
    <row r="678" spans="1:41" ht="15.5" x14ac:dyDescent="0.35">
      <c r="A678" t="s">
        <v>6408</v>
      </c>
      <c r="B678" t="s">
        <v>608</v>
      </c>
      <c r="C678" t="s">
        <v>608</v>
      </c>
      <c r="D678" t="s">
        <v>608</v>
      </c>
      <c r="E678" t="s">
        <v>608</v>
      </c>
      <c r="F678">
        <v>1</v>
      </c>
      <c r="G678" t="s">
        <v>608</v>
      </c>
      <c r="H678" t="s">
        <v>608</v>
      </c>
      <c r="I678" t="s">
        <v>608</v>
      </c>
      <c r="J678" t="s">
        <v>608</v>
      </c>
      <c r="K678" t="s">
        <v>608</v>
      </c>
      <c r="L678" t="s">
        <v>608</v>
      </c>
      <c r="M678" t="s">
        <v>608</v>
      </c>
      <c r="N678" t="s">
        <v>608</v>
      </c>
      <c r="O678" t="s">
        <v>608</v>
      </c>
      <c r="P678">
        <v>2</v>
      </c>
      <c r="Q678" t="s">
        <v>608</v>
      </c>
      <c r="R678" t="s">
        <v>608</v>
      </c>
      <c r="S678" t="s">
        <v>6408</v>
      </c>
      <c r="T678" t="s">
        <v>608</v>
      </c>
      <c r="U678">
        <v>0</v>
      </c>
      <c r="V678">
        <v>0</v>
      </c>
      <c r="W678">
        <v>0</v>
      </c>
      <c r="X678">
        <v>3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2</v>
      </c>
      <c r="AI678">
        <v>3</v>
      </c>
      <c r="AJ678" t="s">
        <v>608</v>
      </c>
      <c r="AK678" t="s">
        <v>608</v>
      </c>
      <c r="AL678" t="s">
        <v>608</v>
      </c>
      <c r="AM678" t="s">
        <v>608</v>
      </c>
      <c r="AN678" t="s">
        <v>608</v>
      </c>
      <c r="AO678" t="s">
        <v>608</v>
      </c>
    </row>
    <row r="679" spans="1:41" ht="15.5" x14ac:dyDescent="0.35">
      <c r="A679" t="s">
        <v>6409</v>
      </c>
      <c r="B679" t="s">
        <v>608</v>
      </c>
      <c r="C679">
        <v>1</v>
      </c>
      <c r="D679" t="s">
        <v>608</v>
      </c>
      <c r="E679" t="s">
        <v>608</v>
      </c>
      <c r="F679">
        <v>1</v>
      </c>
      <c r="G679" t="s">
        <v>608</v>
      </c>
      <c r="H679" t="s">
        <v>608</v>
      </c>
      <c r="I679" t="s">
        <v>608</v>
      </c>
      <c r="J679" t="s">
        <v>608</v>
      </c>
      <c r="K679" t="s">
        <v>608</v>
      </c>
      <c r="L679" t="s">
        <v>608</v>
      </c>
      <c r="M679" t="s">
        <v>608</v>
      </c>
      <c r="N679" t="s">
        <v>608</v>
      </c>
      <c r="O679" t="s">
        <v>608</v>
      </c>
      <c r="P679">
        <v>3</v>
      </c>
      <c r="Q679" t="s">
        <v>608</v>
      </c>
      <c r="R679" t="s">
        <v>608</v>
      </c>
      <c r="S679" t="s">
        <v>6409</v>
      </c>
      <c r="T679" t="s">
        <v>608</v>
      </c>
      <c r="U679">
        <v>12</v>
      </c>
      <c r="V679">
        <v>0</v>
      </c>
      <c r="W679">
        <v>0</v>
      </c>
      <c r="X679">
        <v>3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3</v>
      </c>
      <c r="AI679">
        <v>15</v>
      </c>
      <c r="AJ679" t="s">
        <v>608</v>
      </c>
      <c r="AK679" t="s">
        <v>608</v>
      </c>
      <c r="AL679" t="s">
        <v>608</v>
      </c>
      <c r="AM679" t="s">
        <v>608</v>
      </c>
      <c r="AN679" t="s">
        <v>608</v>
      </c>
      <c r="AO679" t="s">
        <v>608</v>
      </c>
    </row>
    <row r="680" spans="1:41" ht="15.5" x14ac:dyDescent="0.35">
      <c r="A680" t="s">
        <v>6410</v>
      </c>
      <c r="B680" t="s">
        <v>608</v>
      </c>
      <c r="C680">
        <v>1</v>
      </c>
      <c r="D680" t="s">
        <v>608</v>
      </c>
      <c r="E680" t="s">
        <v>608</v>
      </c>
      <c r="F680">
        <v>1</v>
      </c>
      <c r="G680" t="s">
        <v>608</v>
      </c>
      <c r="H680" t="s">
        <v>608</v>
      </c>
      <c r="I680" t="s">
        <v>608</v>
      </c>
      <c r="J680" t="s">
        <v>608</v>
      </c>
      <c r="K680" t="s">
        <v>608</v>
      </c>
      <c r="L680" t="s">
        <v>608</v>
      </c>
      <c r="M680" t="s">
        <v>608</v>
      </c>
      <c r="N680" t="s">
        <v>608</v>
      </c>
      <c r="O680" t="s">
        <v>608</v>
      </c>
      <c r="P680">
        <v>3</v>
      </c>
      <c r="Q680" t="s">
        <v>608</v>
      </c>
      <c r="R680" t="s">
        <v>608</v>
      </c>
      <c r="S680" t="s">
        <v>6410</v>
      </c>
      <c r="T680" t="s">
        <v>608</v>
      </c>
      <c r="U680">
        <v>12</v>
      </c>
      <c r="V680">
        <v>0</v>
      </c>
      <c r="W680">
        <v>0</v>
      </c>
      <c r="X680">
        <v>3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3</v>
      </c>
      <c r="AI680">
        <v>15</v>
      </c>
      <c r="AJ680" t="s">
        <v>608</v>
      </c>
      <c r="AK680" t="s">
        <v>608</v>
      </c>
      <c r="AL680" t="s">
        <v>608</v>
      </c>
      <c r="AM680" t="s">
        <v>608</v>
      </c>
      <c r="AN680" t="s">
        <v>608</v>
      </c>
      <c r="AO680" t="s">
        <v>608</v>
      </c>
    </row>
    <row r="681" spans="1:41" ht="15.5" x14ac:dyDescent="0.35">
      <c r="A681" t="s">
        <v>6411</v>
      </c>
      <c r="B681" t="s">
        <v>608</v>
      </c>
      <c r="C681" t="s">
        <v>608</v>
      </c>
      <c r="D681" t="s">
        <v>608</v>
      </c>
      <c r="E681" t="s">
        <v>608</v>
      </c>
      <c r="F681">
        <v>1</v>
      </c>
      <c r="G681" t="s">
        <v>608</v>
      </c>
      <c r="H681" t="s">
        <v>608</v>
      </c>
      <c r="I681" t="s">
        <v>608</v>
      </c>
      <c r="J681" t="s">
        <v>608</v>
      </c>
      <c r="K681" t="s">
        <v>608</v>
      </c>
      <c r="L681" t="s">
        <v>608</v>
      </c>
      <c r="M681" t="s">
        <v>608</v>
      </c>
      <c r="N681" t="s">
        <v>608</v>
      </c>
      <c r="O681" t="s">
        <v>608</v>
      </c>
      <c r="P681">
        <v>2</v>
      </c>
      <c r="Q681" t="s">
        <v>608</v>
      </c>
      <c r="R681" t="s">
        <v>608</v>
      </c>
      <c r="S681" t="s">
        <v>6411</v>
      </c>
      <c r="T681" t="s">
        <v>608</v>
      </c>
      <c r="U681">
        <v>0</v>
      </c>
      <c r="V681">
        <v>0</v>
      </c>
      <c r="W681">
        <v>0</v>
      </c>
      <c r="X681">
        <v>3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2</v>
      </c>
      <c r="AI681">
        <v>3</v>
      </c>
      <c r="AJ681" t="s">
        <v>608</v>
      </c>
      <c r="AK681" t="s">
        <v>608</v>
      </c>
      <c r="AL681" t="s">
        <v>608</v>
      </c>
      <c r="AM681" t="s">
        <v>608</v>
      </c>
      <c r="AN681" t="s">
        <v>608</v>
      </c>
      <c r="AO681" t="s">
        <v>608</v>
      </c>
    </row>
    <row r="682" spans="1:41" ht="15.5" x14ac:dyDescent="0.35">
      <c r="A682" t="s">
        <v>2208</v>
      </c>
      <c r="B682" t="s">
        <v>6097</v>
      </c>
      <c r="C682" t="s">
        <v>608</v>
      </c>
      <c r="D682" t="s">
        <v>608</v>
      </c>
      <c r="E682" t="s">
        <v>608</v>
      </c>
      <c r="F682">
        <v>1</v>
      </c>
      <c r="G682" t="s">
        <v>608</v>
      </c>
      <c r="H682" t="s">
        <v>608</v>
      </c>
      <c r="I682" t="s">
        <v>608</v>
      </c>
      <c r="J682" t="s">
        <v>608</v>
      </c>
      <c r="K682" t="s">
        <v>608</v>
      </c>
      <c r="L682" t="s">
        <v>608</v>
      </c>
      <c r="M682" t="s">
        <v>608</v>
      </c>
      <c r="N682" t="s">
        <v>608</v>
      </c>
      <c r="O682" t="s">
        <v>608</v>
      </c>
      <c r="P682">
        <v>2</v>
      </c>
      <c r="Q682" t="s">
        <v>608</v>
      </c>
      <c r="R682" t="s">
        <v>608</v>
      </c>
      <c r="S682" t="s">
        <v>2208</v>
      </c>
      <c r="T682" t="s">
        <v>6097</v>
      </c>
      <c r="U682">
        <v>0</v>
      </c>
      <c r="V682">
        <v>0</v>
      </c>
      <c r="W682">
        <v>0</v>
      </c>
      <c r="X682">
        <v>3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2</v>
      </c>
      <c r="AI682">
        <v>3</v>
      </c>
      <c r="AJ682" t="s">
        <v>608</v>
      </c>
      <c r="AK682" t="s">
        <v>608</v>
      </c>
      <c r="AL682" t="s">
        <v>608</v>
      </c>
      <c r="AM682" t="s">
        <v>608</v>
      </c>
      <c r="AN682" t="s">
        <v>608</v>
      </c>
      <c r="AO682" t="s">
        <v>608</v>
      </c>
    </row>
    <row r="683" spans="1:41" ht="15.5" x14ac:dyDescent="0.35">
      <c r="A683" t="s">
        <v>2209</v>
      </c>
      <c r="B683" t="s">
        <v>6102</v>
      </c>
      <c r="C683">
        <v>1</v>
      </c>
      <c r="D683" t="s">
        <v>608</v>
      </c>
      <c r="E683" t="s">
        <v>608</v>
      </c>
      <c r="F683">
        <v>1</v>
      </c>
      <c r="G683" t="s">
        <v>608</v>
      </c>
      <c r="H683" t="s">
        <v>608</v>
      </c>
      <c r="I683" t="s">
        <v>608</v>
      </c>
      <c r="J683" t="s">
        <v>608</v>
      </c>
      <c r="K683" t="s">
        <v>608</v>
      </c>
      <c r="L683" t="s">
        <v>608</v>
      </c>
      <c r="M683" t="s">
        <v>608</v>
      </c>
      <c r="N683" t="s">
        <v>608</v>
      </c>
      <c r="O683" t="s">
        <v>608</v>
      </c>
      <c r="P683">
        <v>3</v>
      </c>
      <c r="Q683" t="s">
        <v>608</v>
      </c>
      <c r="R683" t="s">
        <v>608</v>
      </c>
      <c r="S683" t="s">
        <v>2209</v>
      </c>
      <c r="T683" t="s">
        <v>6102</v>
      </c>
      <c r="U683">
        <v>12</v>
      </c>
      <c r="V683">
        <v>0</v>
      </c>
      <c r="W683">
        <v>0</v>
      </c>
      <c r="X683">
        <v>3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3</v>
      </c>
      <c r="AI683">
        <v>15</v>
      </c>
      <c r="AJ683" t="s">
        <v>608</v>
      </c>
      <c r="AK683" t="s">
        <v>608</v>
      </c>
      <c r="AL683" t="s">
        <v>608</v>
      </c>
      <c r="AM683" t="s">
        <v>608</v>
      </c>
      <c r="AN683" t="s">
        <v>608</v>
      </c>
      <c r="AO683" t="s">
        <v>608</v>
      </c>
    </row>
    <row r="684" spans="1:41" ht="15.5" x14ac:dyDescent="0.35">
      <c r="A684" t="s">
        <v>6412</v>
      </c>
      <c r="B684" t="s">
        <v>608</v>
      </c>
      <c r="C684">
        <v>1</v>
      </c>
      <c r="D684" t="s">
        <v>608</v>
      </c>
      <c r="E684" t="s">
        <v>608</v>
      </c>
      <c r="F684">
        <v>1</v>
      </c>
      <c r="G684" t="s">
        <v>608</v>
      </c>
      <c r="H684" t="s">
        <v>608</v>
      </c>
      <c r="I684" t="s">
        <v>608</v>
      </c>
      <c r="J684" t="s">
        <v>608</v>
      </c>
      <c r="K684" t="s">
        <v>608</v>
      </c>
      <c r="L684" t="s">
        <v>608</v>
      </c>
      <c r="M684" t="s">
        <v>608</v>
      </c>
      <c r="N684" t="s">
        <v>608</v>
      </c>
      <c r="O684" t="s">
        <v>608</v>
      </c>
      <c r="P684">
        <v>3</v>
      </c>
      <c r="Q684" t="s">
        <v>608</v>
      </c>
      <c r="R684" t="s">
        <v>608</v>
      </c>
      <c r="S684" t="s">
        <v>6412</v>
      </c>
      <c r="T684" t="s">
        <v>608</v>
      </c>
      <c r="U684">
        <v>12</v>
      </c>
      <c r="V684">
        <v>0</v>
      </c>
      <c r="W684">
        <v>0</v>
      </c>
      <c r="X684">
        <v>3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3</v>
      </c>
      <c r="AI684">
        <v>15</v>
      </c>
      <c r="AJ684" t="s">
        <v>608</v>
      </c>
      <c r="AK684" t="s">
        <v>608</v>
      </c>
      <c r="AL684" t="s">
        <v>608</v>
      </c>
      <c r="AM684" t="s">
        <v>608</v>
      </c>
      <c r="AN684" t="s">
        <v>608</v>
      </c>
      <c r="AO684" t="s">
        <v>608</v>
      </c>
    </row>
    <row r="685" spans="1:41" ht="15.5" x14ac:dyDescent="0.35">
      <c r="A685" t="s">
        <v>6413</v>
      </c>
      <c r="B685" t="s">
        <v>608</v>
      </c>
      <c r="C685" t="s">
        <v>608</v>
      </c>
      <c r="D685" t="s">
        <v>608</v>
      </c>
      <c r="E685" t="s">
        <v>608</v>
      </c>
      <c r="F685">
        <v>1</v>
      </c>
      <c r="G685" t="s">
        <v>608</v>
      </c>
      <c r="H685" t="s">
        <v>608</v>
      </c>
      <c r="I685" t="s">
        <v>608</v>
      </c>
      <c r="J685" t="s">
        <v>608</v>
      </c>
      <c r="K685" t="s">
        <v>608</v>
      </c>
      <c r="L685" t="s">
        <v>608</v>
      </c>
      <c r="M685" t="s">
        <v>608</v>
      </c>
      <c r="N685" t="s">
        <v>608</v>
      </c>
      <c r="O685" t="s">
        <v>608</v>
      </c>
      <c r="P685">
        <v>2</v>
      </c>
      <c r="Q685" t="s">
        <v>608</v>
      </c>
      <c r="R685" t="s">
        <v>608</v>
      </c>
      <c r="S685" t="s">
        <v>6413</v>
      </c>
      <c r="T685" t="s">
        <v>608</v>
      </c>
      <c r="U685">
        <v>0</v>
      </c>
      <c r="V685">
        <v>0</v>
      </c>
      <c r="W685">
        <v>0</v>
      </c>
      <c r="X685">
        <v>3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2</v>
      </c>
      <c r="AI685">
        <v>3</v>
      </c>
      <c r="AJ685" t="s">
        <v>608</v>
      </c>
      <c r="AK685" t="s">
        <v>608</v>
      </c>
      <c r="AL685" t="s">
        <v>608</v>
      </c>
      <c r="AM685" t="s">
        <v>608</v>
      </c>
      <c r="AN685" t="s">
        <v>608</v>
      </c>
      <c r="AO685" t="s">
        <v>608</v>
      </c>
    </row>
    <row r="686" spans="1:41" ht="15.5" x14ac:dyDescent="0.35">
      <c r="A686" t="s">
        <v>2211</v>
      </c>
      <c r="B686" t="s">
        <v>6102</v>
      </c>
      <c r="C686" t="s">
        <v>608</v>
      </c>
      <c r="D686" t="s">
        <v>608</v>
      </c>
      <c r="E686" t="s">
        <v>608</v>
      </c>
      <c r="F686" t="s">
        <v>608</v>
      </c>
      <c r="G686" t="s">
        <v>608</v>
      </c>
      <c r="H686" t="s">
        <v>608</v>
      </c>
      <c r="I686" t="s">
        <v>608</v>
      </c>
      <c r="J686" t="s">
        <v>608</v>
      </c>
      <c r="K686" t="s">
        <v>608</v>
      </c>
      <c r="L686" t="s">
        <v>608</v>
      </c>
      <c r="M686" t="s">
        <v>608</v>
      </c>
      <c r="N686" t="s">
        <v>608</v>
      </c>
      <c r="O686" t="s">
        <v>608</v>
      </c>
      <c r="P686">
        <v>1</v>
      </c>
      <c r="Q686" t="s">
        <v>608</v>
      </c>
      <c r="R686" t="s">
        <v>608</v>
      </c>
      <c r="S686" t="s">
        <v>2211</v>
      </c>
      <c r="T686" t="s">
        <v>6102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1</v>
      </c>
      <c r="AI686">
        <v>0</v>
      </c>
      <c r="AJ686" t="s">
        <v>608</v>
      </c>
      <c r="AK686" t="s">
        <v>608</v>
      </c>
      <c r="AL686" t="s">
        <v>608</v>
      </c>
      <c r="AM686" t="s">
        <v>608</v>
      </c>
      <c r="AN686" t="s">
        <v>608</v>
      </c>
      <c r="AO686" t="s">
        <v>608</v>
      </c>
    </row>
    <row r="687" spans="1:41" ht="15.5" x14ac:dyDescent="0.35">
      <c r="A687" t="s">
        <v>6414</v>
      </c>
      <c r="B687" t="s">
        <v>608</v>
      </c>
      <c r="C687" t="s">
        <v>608</v>
      </c>
      <c r="D687" t="s">
        <v>608</v>
      </c>
      <c r="E687" t="s">
        <v>608</v>
      </c>
      <c r="F687" t="s">
        <v>608</v>
      </c>
      <c r="G687" t="s">
        <v>608</v>
      </c>
      <c r="H687" t="s">
        <v>608</v>
      </c>
      <c r="I687" t="s">
        <v>608</v>
      </c>
      <c r="J687" t="s">
        <v>608</v>
      </c>
      <c r="K687" t="s">
        <v>608</v>
      </c>
      <c r="L687" t="s">
        <v>608</v>
      </c>
      <c r="M687" t="s">
        <v>608</v>
      </c>
      <c r="N687" t="s">
        <v>608</v>
      </c>
      <c r="O687" t="s">
        <v>608</v>
      </c>
      <c r="P687">
        <v>1</v>
      </c>
      <c r="Q687" t="s">
        <v>608</v>
      </c>
      <c r="R687" t="s">
        <v>608</v>
      </c>
      <c r="S687" t="s">
        <v>6414</v>
      </c>
      <c r="T687" t="s">
        <v>608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1</v>
      </c>
      <c r="AI687">
        <v>0</v>
      </c>
      <c r="AJ687" t="s">
        <v>608</v>
      </c>
      <c r="AK687" t="s">
        <v>608</v>
      </c>
      <c r="AL687" t="s">
        <v>608</v>
      </c>
      <c r="AM687" t="s">
        <v>608</v>
      </c>
      <c r="AN687" t="s">
        <v>608</v>
      </c>
      <c r="AO687" t="s">
        <v>608</v>
      </c>
    </row>
    <row r="688" spans="1:41" ht="15.5" x14ac:dyDescent="0.35">
      <c r="A688" t="s">
        <v>6415</v>
      </c>
      <c r="B688" t="s">
        <v>608</v>
      </c>
      <c r="C688" t="s">
        <v>608</v>
      </c>
      <c r="D688" t="s">
        <v>608</v>
      </c>
      <c r="E688" t="s">
        <v>608</v>
      </c>
      <c r="F688">
        <v>1</v>
      </c>
      <c r="G688" t="s">
        <v>608</v>
      </c>
      <c r="H688" t="s">
        <v>608</v>
      </c>
      <c r="I688" t="s">
        <v>608</v>
      </c>
      <c r="J688" t="s">
        <v>608</v>
      </c>
      <c r="K688" t="s">
        <v>608</v>
      </c>
      <c r="L688" t="s">
        <v>608</v>
      </c>
      <c r="M688" t="s">
        <v>608</v>
      </c>
      <c r="N688" t="s">
        <v>608</v>
      </c>
      <c r="O688" t="s">
        <v>608</v>
      </c>
      <c r="P688">
        <v>1</v>
      </c>
      <c r="Q688" t="s">
        <v>608</v>
      </c>
      <c r="R688" t="s">
        <v>608</v>
      </c>
      <c r="S688" t="s">
        <v>6415</v>
      </c>
      <c r="T688" t="s">
        <v>608</v>
      </c>
      <c r="U688">
        <v>0</v>
      </c>
      <c r="V688">
        <v>0</v>
      </c>
      <c r="W688">
        <v>0</v>
      </c>
      <c r="X688">
        <v>3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1</v>
      </c>
      <c r="AI688">
        <v>3</v>
      </c>
      <c r="AJ688" t="s">
        <v>608</v>
      </c>
      <c r="AK688" t="s">
        <v>608</v>
      </c>
      <c r="AL688" t="s">
        <v>608</v>
      </c>
      <c r="AM688" t="s">
        <v>608</v>
      </c>
      <c r="AN688" t="s">
        <v>608</v>
      </c>
      <c r="AO688" t="s">
        <v>608</v>
      </c>
    </row>
    <row r="689" spans="1:41" ht="15.5" x14ac:dyDescent="0.35">
      <c r="A689" t="s">
        <v>6416</v>
      </c>
      <c r="B689" t="s">
        <v>608</v>
      </c>
      <c r="C689">
        <v>1</v>
      </c>
      <c r="D689" t="s">
        <v>608</v>
      </c>
      <c r="E689" t="s">
        <v>608</v>
      </c>
      <c r="F689" t="s">
        <v>608</v>
      </c>
      <c r="G689">
        <v>1</v>
      </c>
      <c r="H689" t="s">
        <v>608</v>
      </c>
      <c r="I689" t="s">
        <v>608</v>
      </c>
      <c r="J689" t="s">
        <v>608</v>
      </c>
      <c r="K689" t="s">
        <v>608</v>
      </c>
      <c r="L689" t="s">
        <v>608</v>
      </c>
      <c r="M689" t="s">
        <v>608</v>
      </c>
      <c r="N689" t="s">
        <v>608</v>
      </c>
      <c r="O689" t="s">
        <v>608</v>
      </c>
      <c r="P689">
        <v>4</v>
      </c>
      <c r="Q689" t="s">
        <v>608</v>
      </c>
      <c r="R689" t="s">
        <v>608</v>
      </c>
      <c r="S689" t="s">
        <v>6416</v>
      </c>
      <c r="T689" t="s">
        <v>608</v>
      </c>
      <c r="U689">
        <v>12</v>
      </c>
      <c r="V689">
        <v>0</v>
      </c>
      <c r="W689">
        <v>0</v>
      </c>
      <c r="X689">
        <v>0</v>
      </c>
      <c r="Y689">
        <v>66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4</v>
      </c>
      <c r="AI689">
        <v>78</v>
      </c>
      <c r="AJ689" t="s">
        <v>608</v>
      </c>
      <c r="AK689" t="s">
        <v>608</v>
      </c>
      <c r="AL689" t="s">
        <v>608</v>
      </c>
      <c r="AM689" t="s">
        <v>608</v>
      </c>
      <c r="AN689" t="s">
        <v>608</v>
      </c>
      <c r="AO689" t="s">
        <v>608</v>
      </c>
    </row>
    <row r="690" spans="1:41" ht="15.5" x14ac:dyDescent="0.35">
      <c r="A690" t="s">
        <v>2214</v>
      </c>
      <c r="B690" t="s">
        <v>6102</v>
      </c>
      <c r="C690" t="s">
        <v>608</v>
      </c>
      <c r="D690" t="s">
        <v>608</v>
      </c>
      <c r="E690" t="s">
        <v>608</v>
      </c>
      <c r="F690">
        <v>1</v>
      </c>
      <c r="G690">
        <v>1</v>
      </c>
      <c r="H690" t="s">
        <v>608</v>
      </c>
      <c r="I690" t="s">
        <v>608</v>
      </c>
      <c r="J690" t="s">
        <v>608</v>
      </c>
      <c r="K690" t="s">
        <v>608</v>
      </c>
      <c r="L690" t="s">
        <v>608</v>
      </c>
      <c r="M690" t="s">
        <v>608</v>
      </c>
      <c r="N690" t="s">
        <v>608</v>
      </c>
      <c r="O690" t="s">
        <v>608</v>
      </c>
      <c r="P690">
        <v>5</v>
      </c>
      <c r="Q690" t="s">
        <v>608</v>
      </c>
      <c r="R690" t="s">
        <v>608</v>
      </c>
      <c r="S690" t="s">
        <v>2214</v>
      </c>
      <c r="T690" t="s">
        <v>6102</v>
      </c>
      <c r="U690">
        <v>0</v>
      </c>
      <c r="V690">
        <v>0</v>
      </c>
      <c r="W690">
        <v>0</v>
      </c>
      <c r="X690">
        <v>3</v>
      </c>
      <c r="Y690">
        <v>66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5</v>
      </c>
      <c r="AI690">
        <v>69</v>
      </c>
      <c r="AJ690" t="s">
        <v>608</v>
      </c>
      <c r="AK690" t="s">
        <v>608</v>
      </c>
      <c r="AL690" t="s">
        <v>608</v>
      </c>
      <c r="AM690" t="s">
        <v>608</v>
      </c>
      <c r="AN690" t="s">
        <v>608</v>
      </c>
      <c r="AO690" t="s">
        <v>608</v>
      </c>
    </row>
    <row r="691" spans="1:41" ht="15.5" x14ac:dyDescent="0.35">
      <c r="A691" t="s">
        <v>962</v>
      </c>
      <c r="B691" t="s">
        <v>608</v>
      </c>
      <c r="C691" t="s">
        <v>608</v>
      </c>
      <c r="D691" t="s">
        <v>608</v>
      </c>
      <c r="E691" t="s">
        <v>608</v>
      </c>
      <c r="F691">
        <v>1</v>
      </c>
      <c r="G691" t="s">
        <v>608</v>
      </c>
      <c r="H691" t="s">
        <v>608</v>
      </c>
      <c r="I691" t="s">
        <v>608</v>
      </c>
      <c r="J691" t="s">
        <v>608</v>
      </c>
      <c r="K691" t="s">
        <v>608</v>
      </c>
      <c r="L691" t="s">
        <v>608</v>
      </c>
      <c r="M691" t="s">
        <v>608</v>
      </c>
      <c r="N691" t="s">
        <v>608</v>
      </c>
      <c r="O691" t="s">
        <v>608</v>
      </c>
      <c r="P691">
        <v>1</v>
      </c>
      <c r="Q691" t="s">
        <v>608</v>
      </c>
      <c r="R691" t="s">
        <v>608</v>
      </c>
      <c r="S691" t="s">
        <v>962</v>
      </c>
      <c r="T691" t="s">
        <v>608</v>
      </c>
      <c r="U691">
        <v>0</v>
      </c>
      <c r="V691">
        <v>0</v>
      </c>
      <c r="W691">
        <v>0</v>
      </c>
      <c r="X691">
        <v>3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1</v>
      </c>
      <c r="AI691">
        <v>3</v>
      </c>
      <c r="AJ691" t="s">
        <v>608</v>
      </c>
      <c r="AK691" t="s">
        <v>608</v>
      </c>
      <c r="AL691" t="s">
        <v>608</v>
      </c>
      <c r="AM691" t="s">
        <v>608</v>
      </c>
      <c r="AN691" t="s">
        <v>608</v>
      </c>
      <c r="AO691" t="s">
        <v>608</v>
      </c>
    </row>
    <row r="692" spans="1:41" ht="15.5" x14ac:dyDescent="0.35">
      <c r="A692" t="s">
        <v>960</v>
      </c>
      <c r="B692" t="s">
        <v>608</v>
      </c>
      <c r="C692" t="s">
        <v>608</v>
      </c>
      <c r="D692" t="s">
        <v>608</v>
      </c>
      <c r="E692" t="s">
        <v>608</v>
      </c>
      <c r="F692" t="s">
        <v>608</v>
      </c>
      <c r="G692" t="s">
        <v>608</v>
      </c>
      <c r="H692" t="s">
        <v>608</v>
      </c>
      <c r="I692" t="s">
        <v>608</v>
      </c>
      <c r="J692" t="s">
        <v>608</v>
      </c>
      <c r="K692" t="s">
        <v>608</v>
      </c>
      <c r="L692" t="s">
        <v>608</v>
      </c>
      <c r="M692" t="s">
        <v>608</v>
      </c>
      <c r="N692" t="s">
        <v>608</v>
      </c>
      <c r="O692" t="s">
        <v>608</v>
      </c>
      <c r="P692">
        <v>1</v>
      </c>
      <c r="Q692" t="s">
        <v>608</v>
      </c>
      <c r="R692" t="s">
        <v>608</v>
      </c>
      <c r="S692" t="s">
        <v>960</v>
      </c>
      <c r="T692" t="s">
        <v>608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1</v>
      </c>
      <c r="AI692">
        <v>0</v>
      </c>
      <c r="AJ692" t="s">
        <v>608</v>
      </c>
      <c r="AK692" t="s">
        <v>608</v>
      </c>
      <c r="AL692" t="s">
        <v>608</v>
      </c>
      <c r="AM692" t="s">
        <v>608</v>
      </c>
      <c r="AN692" t="s">
        <v>608</v>
      </c>
      <c r="AO692" t="s">
        <v>608</v>
      </c>
    </row>
    <row r="693" spans="1:41" ht="15.5" x14ac:dyDescent="0.35">
      <c r="A693" t="s">
        <v>1139</v>
      </c>
      <c r="B693" t="s">
        <v>608</v>
      </c>
      <c r="C693" t="s">
        <v>608</v>
      </c>
      <c r="D693" t="s">
        <v>608</v>
      </c>
      <c r="E693" t="s">
        <v>608</v>
      </c>
      <c r="F693" t="s">
        <v>608</v>
      </c>
      <c r="G693" t="s">
        <v>608</v>
      </c>
      <c r="H693" t="s">
        <v>608</v>
      </c>
      <c r="I693" t="s">
        <v>608</v>
      </c>
      <c r="J693" t="s">
        <v>608</v>
      </c>
      <c r="K693" t="s">
        <v>608</v>
      </c>
      <c r="L693" t="s">
        <v>608</v>
      </c>
      <c r="M693" t="s">
        <v>608</v>
      </c>
      <c r="N693" t="s">
        <v>608</v>
      </c>
      <c r="O693" t="s">
        <v>608</v>
      </c>
      <c r="P693">
        <v>1</v>
      </c>
      <c r="Q693" t="s">
        <v>608</v>
      </c>
      <c r="R693" t="s">
        <v>608</v>
      </c>
      <c r="S693" t="s">
        <v>1139</v>
      </c>
      <c r="T693" t="s">
        <v>608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1</v>
      </c>
      <c r="AI693">
        <v>0</v>
      </c>
      <c r="AJ693" t="s">
        <v>608</v>
      </c>
      <c r="AK693" t="s">
        <v>608</v>
      </c>
      <c r="AL693" t="s">
        <v>608</v>
      </c>
      <c r="AM693" t="s">
        <v>608</v>
      </c>
      <c r="AN693" t="s">
        <v>608</v>
      </c>
      <c r="AO693" t="s">
        <v>608</v>
      </c>
    </row>
    <row r="694" spans="1:41" ht="15.5" x14ac:dyDescent="0.35">
      <c r="A694" t="s">
        <v>1077</v>
      </c>
      <c r="B694" t="s">
        <v>608</v>
      </c>
      <c r="C694" t="s">
        <v>608</v>
      </c>
      <c r="D694" t="s">
        <v>608</v>
      </c>
      <c r="E694" t="s">
        <v>608</v>
      </c>
      <c r="F694" t="s">
        <v>608</v>
      </c>
      <c r="G694" t="s">
        <v>608</v>
      </c>
      <c r="H694" t="s">
        <v>608</v>
      </c>
      <c r="I694" t="s">
        <v>608</v>
      </c>
      <c r="J694" t="s">
        <v>608</v>
      </c>
      <c r="K694" t="s">
        <v>608</v>
      </c>
      <c r="L694" t="s">
        <v>608</v>
      </c>
      <c r="M694" t="s">
        <v>608</v>
      </c>
      <c r="N694" t="s">
        <v>608</v>
      </c>
      <c r="O694" t="s">
        <v>608</v>
      </c>
      <c r="P694">
        <v>1</v>
      </c>
      <c r="Q694" t="s">
        <v>608</v>
      </c>
      <c r="R694" t="s">
        <v>608</v>
      </c>
      <c r="S694" t="s">
        <v>1077</v>
      </c>
      <c r="T694" t="s">
        <v>608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1</v>
      </c>
      <c r="AI694">
        <v>0</v>
      </c>
      <c r="AJ694" t="s">
        <v>608</v>
      </c>
      <c r="AK694" t="s">
        <v>608</v>
      </c>
      <c r="AL694" t="s">
        <v>608</v>
      </c>
      <c r="AM694" t="s">
        <v>608</v>
      </c>
      <c r="AN694" t="s">
        <v>608</v>
      </c>
      <c r="AO694" t="s">
        <v>608</v>
      </c>
    </row>
    <row r="695" spans="1:41" ht="15.5" x14ac:dyDescent="0.35">
      <c r="A695" t="s">
        <v>970</v>
      </c>
      <c r="B695" t="s">
        <v>608</v>
      </c>
      <c r="C695" t="s">
        <v>608</v>
      </c>
      <c r="D695" t="s">
        <v>608</v>
      </c>
      <c r="E695" t="s">
        <v>608</v>
      </c>
      <c r="F695" t="s">
        <v>608</v>
      </c>
      <c r="G695" t="s">
        <v>608</v>
      </c>
      <c r="H695" t="s">
        <v>608</v>
      </c>
      <c r="I695" t="s">
        <v>608</v>
      </c>
      <c r="J695" t="s">
        <v>608</v>
      </c>
      <c r="K695" t="s">
        <v>608</v>
      </c>
      <c r="L695" t="s">
        <v>608</v>
      </c>
      <c r="M695" t="s">
        <v>608</v>
      </c>
      <c r="N695" t="s">
        <v>608</v>
      </c>
      <c r="O695" t="s">
        <v>608</v>
      </c>
      <c r="P695">
        <v>1</v>
      </c>
      <c r="Q695" t="s">
        <v>608</v>
      </c>
      <c r="R695" t="s">
        <v>608</v>
      </c>
      <c r="S695" t="s">
        <v>970</v>
      </c>
      <c r="T695" t="s">
        <v>608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1</v>
      </c>
      <c r="AI695">
        <v>0</v>
      </c>
      <c r="AJ695" t="s">
        <v>608</v>
      </c>
      <c r="AK695" t="s">
        <v>608</v>
      </c>
      <c r="AL695" t="s">
        <v>608</v>
      </c>
      <c r="AM695" t="s">
        <v>608</v>
      </c>
      <c r="AN695" t="s">
        <v>608</v>
      </c>
      <c r="AO695" t="s">
        <v>608</v>
      </c>
    </row>
    <row r="696" spans="1:41" ht="15.5" x14ac:dyDescent="0.35">
      <c r="A696" t="s">
        <v>968</v>
      </c>
      <c r="B696" t="s">
        <v>608</v>
      </c>
      <c r="C696" t="s">
        <v>608</v>
      </c>
      <c r="D696" t="s">
        <v>608</v>
      </c>
      <c r="E696" t="s">
        <v>608</v>
      </c>
      <c r="F696" t="s">
        <v>608</v>
      </c>
      <c r="G696" t="s">
        <v>608</v>
      </c>
      <c r="H696" t="s">
        <v>608</v>
      </c>
      <c r="I696" t="s">
        <v>608</v>
      </c>
      <c r="J696" t="s">
        <v>608</v>
      </c>
      <c r="K696" t="s">
        <v>608</v>
      </c>
      <c r="L696" t="s">
        <v>608</v>
      </c>
      <c r="M696" t="s">
        <v>608</v>
      </c>
      <c r="N696" t="s">
        <v>608</v>
      </c>
      <c r="O696" t="s">
        <v>608</v>
      </c>
      <c r="P696">
        <v>1</v>
      </c>
      <c r="Q696" t="s">
        <v>608</v>
      </c>
      <c r="R696" t="s">
        <v>608</v>
      </c>
      <c r="S696" t="s">
        <v>968</v>
      </c>
      <c r="T696" t="s">
        <v>608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1</v>
      </c>
      <c r="AI696">
        <v>0</v>
      </c>
      <c r="AJ696" t="s">
        <v>608</v>
      </c>
      <c r="AK696" t="s">
        <v>608</v>
      </c>
      <c r="AL696" t="s">
        <v>608</v>
      </c>
      <c r="AM696" t="s">
        <v>608</v>
      </c>
      <c r="AN696" t="s">
        <v>608</v>
      </c>
      <c r="AO696" t="s">
        <v>608</v>
      </c>
    </row>
    <row r="697" spans="1:41" ht="15.5" x14ac:dyDescent="0.35">
      <c r="A697" t="s">
        <v>2216</v>
      </c>
      <c r="B697" t="s">
        <v>6097</v>
      </c>
      <c r="C697" t="s">
        <v>608</v>
      </c>
      <c r="D697" t="s">
        <v>608</v>
      </c>
      <c r="E697" t="s">
        <v>608</v>
      </c>
      <c r="F697" t="s">
        <v>608</v>
      </c>
      <c r="G697">
        <v>1</v>
      </c>
      <c r="H697" t="s">
        <v>608</v>
      </c>
      <c r="I697" t="s">
        <v>608</v>
      </c>
      <c r="J697" t="s">
        <v>608</v>
      </c>
      <c r="K697" t="s">
        <v>608</v>
      </c>
      <c r="L697" t="s">
        <v>608</v>
      </c>
      <c r="M697" t="s">
        <v>608</v>
      </c>
      <c r="N697" t="s">
        <v>608</v>
      </c>
      <c r="O697" t="s">
        <v>608</v>
      </c>
      <c r="P697">
        <v>2</v>
      </c>
      <c r="Q697" t="s">
        <v>608</v>
      </c>
      <c r="R697" t="s">
        <v>608</v>
      </c>
      <c r="S697" t="s">
        <v>2216</v>
      </c>
      <c r="T697" t="s">
        <v>6097</v>
      </c>
      <c r="U697">
        <v>0</v>
      </c>
      <c r="V697">
        <v>0</v>
      </c>
      <c r="W697">
        <v>0</v>
      </c>
      <c r="X697">
        <v>0</v>
      </c>
      <c r="Y697">
        <v>66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2</v>
      </c>
      <c r="AI697">
        <v>66</v>
      </c>
      <c r="AJ697" t="s">
        <v>608</v>
      </c>
      <c r="AK697" t="s">
        <v>608</v>
      </c>
      <c r="AL697" t="s">
        <v>608</v>
      </c>
      <c r="AM697" t="s">
        <v>608</v>
      </c>
      <c r="AN697" t="s">
        <v>608</v>
      </c>
      <c r="AO697" t="s">
        <v>608</v>
      </c>
    </row>
    <row r="698" spans="1:41" ht="15.5" x14ac:dyDescent="0.35">
      <c r="A698" t="s">
        <v>267</v>
      </c>
      <c r="B698" t="s">
        <v>6097</v>
      </c>
      <c r="C698">
        <v>1</v>
      </c>
      <c r="D698" t="s">
        <v>608</v>
      </c>
      <c r="E698" t="s">
        <v>608</v>
      </c>
      <c r="F698">
        <v>1</v>
      </c>
      <c r="G698">
        <v>1</v>
      </c>
      <c r="H698" t="s">
        <v>608</v>
      </c>
      <c r="I698" t="s">
        <v>608</v>
      </c>
      <c r="J698" t="s">
        <v>608</v>
      </c>
      <c r="K698" t="s">
        <v>608</v>
      </c>
      <c r="L698" t="s">
        <v>608</v>
      </c>
      <c r="M698" t="s">
        <v>608</v>
      </c>
      <c r="N698" t="s">
        <v>608</v>
      </c>
      <c r="O698" t="s">
        <v>608</v>
      </c>
      <c r="P698">
        <v>4</v>
      </c>
      <c r="Q698" t="s">
        <v>608</v>
      </c>
      <c r="R698" t="s">
        <v>608</v>
      </c>
      <c r="S698" t="s">
        <v>267</v>
      </c>
      <c r="T698" t="s">
        <v>6097</v>
      </c>
      <c r="U698">
        <v>12</v>
      </c>
      <c r="V698">
        <v>0</v>
      </c>
      <c r="W698">
        <v>0</v>
      </c>
      <c r="X698">
        <v>3</v>
      </c>
      <c r="Y698">
        <v>66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4</v>
      </c>
      <c r="AI698">
        <v>81</v>
      </c>
      <c r="AJ698" t="s">
        <v>608</v>
      </c>
      <c r="AK698" t="s">
        <v>608</v>
      </c>
      <c r="AL698" t="s">
        <v>608</v>
      </c>
      <c r="AM698" t="s">
        <v>608</v>
      </c>
      <c r="AN698" t="s">
        <v>608</v>
      </c>
      <c r="AO698" t="s">
        <v>608</v>
      </c>
    </row>
    <row r="699" spans="1:41" ht="15.5" x14ac:dyDescent="0.35">
      <c r="A699" t="s">
        <v>6417</v>
      </c>
      <c r="B699" t="s">
        <v>608</v>
      </c>
      <c r="C699" t="s">
        <v>608</v>
      </c>
      <c r="D699" t="s">
        <v>608</v>
      </c>
      <c r="E699" t="s">
        <v>608</v>
      </c>
      <c r="F699">
        <v>1</v>
      </c>
      <c r="G699" t="s">
        <v>608</v>
      </c>
      <c r="H699" t="s">
        <v>608</v>
      </c>
      <c r="I699" t="s">
        <v>608</v>
      </c>
      <c r="J699" t="s">
        <v>608</v>
      </c>
      <c r="K699" t="s">
        <v>608</v>
      </c>
      <c r="L699" t="s">
        <v>608</v>
      </c>
      <c r="M699" t="s">
        <v>608</v>
      </c>
      <c r="N699" t="s">
        <v>608</v>
      </c>
      <c r="O699" t="s">
        <v>608</v>
      </c>
      <c r="P699">
        <v>1</v>
      </c>
      <c r="Q699" t="s">
        <v>608</v>
      </c>
      <c r="R699" t="s">
        <v>608</v>
      </c>
      <c r="S699" t="s">
        <v>6417</v>
      </c>
      <c r="T699" t="s">
        <v>608</v>
      </c>
      <c r="U699">
        <v>0</v>
      </c>
      <c r="V699">
        <v>0</v>
      </c>
      <c r="W699">
        <v>0</v>
      </c>
      <c r="X699">
        <v>3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1</v>
      </c>
      <c r="AI699">
        <v>3</v>
      </c>
      <c r="AJ699" t="s">
        <v>608</v>
      </c>
      <c r="AK699" t="s">
        <v>608</v>
      </c>
      <c r="AL699" t="s">
        <v>608</v>
      </c>
      <c r="AM699" t="s">
        <v>608</v>
      </c>
      <c r="AN699" t="s">
        <v>608</v>
      </c>
      <c r="AO699" t="s">
        <v>608</v>
      </c>
    </row>
    <row r="700" spans="1:41" ht="15.5" x14ac:dyDescent="0.35">
      <c r="A700" t="s">
        <v>6418</v>
      </c>
      <c r="B700" t="s">
        <v>608</v>
      </c>
      <c r="C700" t="s">
        <v>608</v>
      </c>
      <c r="D700" t="s">
        <v>608</v>
      </c>
      <c r="E700" t="s">
        <v>608</v>
      </c>
      <c r="F700" t="s">
        <v>608</v>
      </c>
      <c r="G700" t="s">
        <v>608</v>
      </c>
      <c r="H700" t="s">
        <v>608</v>
      </c>
      <c r="I700" t="s">
        <v>608</v>
      </c>
      <c r="J700" t="s">
        <v>608</v>
      </c>
      <c r="K700" t="s">
        <v>608</v>
      </c>
      <c r="L700" t="s">
        <v>608</v>
      </c>
      <c r="M700" t="s">
        <v>608</v>
      </c>
      <c r="N700" t="s">
        <v>608</v>
      </c>
      <c r="O700" t="s">
        <v>608</v>
      </c>
      <c r="P700">
        <v>1</v>
      </c>
      <c r="Q700" t="s">
        <v>608</v>
      </c>
      <c r="R700" t="s">
        <v>608</v>
      </c>
      <c r="S700" t="s">
        <v>6418</v>
      </c>
      <c r="T700" t="s">
        <v>608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1</v>
      </c>
      <c r="AI700">
        <v>0</v>
      </c>
      <c r="AJ700" t="s">
        <v>608</v>
      </c>
      <c r="AK700" t="s">
        <v>608</v>
      </c>
      <c r="AL700" t="s">
        <v>608</v>
      </c>
      <c r="AM700" t="s">
        <v>608</v>
      </c>
      <c r="AN700" t="s">
        <v>608</v>
      </c>
      <c r="AO700" t="s">
        <v>608</v>
      </c>
    </row>
    <row r="701" spans="1:41" ht="15.5" x14ac:dyDescent="0.35">
      <c r="A701" t="s">
        <v>6419</v>
      </c>
      <c r="B701" t="s">
        <v>608</v>
      </c>
      <c r="C701" t="s">
        <v>608</v>
      </c>
      <c r="D701" t="s">
        <v>608</v>
      </c>
      <c r="E701" t="s">
        <v>608</v>
      </c>
      <c r="F701">
        <v>1</v>
      </c>
      <c r="G701" t="s">
        <v>608</v>
      </c>
      <c r="H701" t="s">
        <v>608</v>
      </c>
      <c r="I701" t="s">
        <v>608</v>
      </c>
      <c r="J701" t="s">
        <v>608</v>
      </c>
      <c r="K701" t="s">
        <v>608</v>
      </c>
      <c r="L701" t="s">
        <v>608</v>
      </c>
      <c r="M701" t="s">
        <v>608</v>
      </c>
      <c r="N701" t="s">
        <v>608</v>
      </c>
      <c r="O701" t="s">
        <v>608</v>
      </c>
      <c r="P701">
        <v>2</v>
      </c>
      <c r="Q701" t="s">
        <v>608</v>
      </c>
      <c r="R701" t="s">
        <v>608</v>
      </c>
      <c r="S701" t="s">
        <v>6419</v>
      </c>
      <c r="T701" t="s">
        <v>608</v>
      </c>
      <c r="U701">
        <v>0</v>
      </c>
      <c r="V701">
        <v>0</v>
      </c>
      <c r="W701">
        <v>0</v>
      </c>
      <c r="X701">
        <v>3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2</v>
      </c>
      <c r="AI701">
        <v>3</v>
      </c>
      <c r="AJ701" t="s">
        <v>608</v>
      </c>
      <c r="AK701" t="s">
        <v>608</v>
      </c>
      <c r="AL701" t="s">
        <v>608</v>
      </c>
      <c r="AM701" t="s">
        <v>608</v>
      </c>
      <c r="AN701" t="s">
        <v>608</v>
      </c>
      <c r="AO701" t="s">
        <v>608</v>
      </c>
    </row>
    <row r="702" spans="1:41" ht="15.5" x14ac:dyDescent="0.35">
      <c r="A702" t="s">
        <v>6420</v>
      </c>
      <c r="B702" t="s">
        <v>608</v>
      </c>
      <c r="C702" t="s">
        <v>608</v>
      </c>
      <c r="D702" t="s">
        <v>608</v>
      </c>
      <c r="E702" t="s">
        <v>608</v>
      </c>
      <c r="F702">
        <v>1</v>
      </c>
      <c r="G702" t="s">
        <v>608</v>
      </c>
      <c r="H702" t="s">
        <v>608</v>
      </c>
      <c r="I702" t="s">
        <v>608</v>
      </c>
      <c r="J702" t="s">
        <v>608</v>
      </c>
      <c r="K702" t="s">
        <v>608</v>
      </c>
      <c r="L702" t="s">
        <v>608</v>
      </c>
      <c r="M702" t="s">
        <v>608</v>
      </c>
      <c r="N702" t="s">
        <v>608</v>
      </c>
      <c r="O702" t="s">
        <v>608</v>
      </c>
      <c r="P702">
        <v>1</v>
      </c>
      <c r="Q702" t="s">
        <v>608</v>
      </c>
      <c r="R702" t="s">
        <v>608</v>
      </c>
      <c r="S702" t="s">
        <v>6420</v>
      </c>
      <c r="T702" t="s">
        <v>608</v>
      </c>
      <c r="U702">
        <v>0</v>
      </c>
      <c r="V702">
        <v>0</v>
      </c>
      <c r="W702">
        <v>0</v>
      </c>
      <c r="X702">
        <v>3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1</v>
      </c>
      <c r="AI702">
        <v>3</v>
      </c>
      <c r="AJ702" t="s">
        <v>608</v>
      </c>
      <c r="AK702" t="s">
        <v>608</v>
      </c>
      <c r="AL702" t="s">
        <v>608</v>
      </c>
      <c r="AM702" t="s">
        <v>608</v>
      </c>
      <c r="AN702" t="s">
        <v>608</v>
      </c>
      <c r="AO702" t="s">
        <v>608</v>
      </c>
    </row>
    <row r="703" spans="1:41" ht="15.5" x14ac:dyDescent="0.35">
      <c r="A703" t="s">
        <v>6421</v>
      </c>
      <c r="B703" t="s">
        <v>608</v>
      </c>
      <c r="C703">
        <v>1</v>
      </c>
      <c r="D703" t="s">
        <v>608</v>
      </c>
      <c r="E703" t="s">
        <v>608</v>
      </c>
      <c r="F703" t="s">
        <v>608</v>
      </c>
      <c r="G703" t="s">
        <v>608</v>
      </c>
      <c r="H703" t="s">
        <v>608</v>
      </c>
      <c r="I703" t="s">
        <v>608</v>
      </c>
      <c r="J703" t="s">
        <v>608</v>
      </c>
      <c r="K703" t="s">
        <v>608</v>
      </c>
      <c r="L703" t="s">
        <v>608</v>
      </c>
      <c r="M703" t="s">
        <v>608</v>
      </c>
      <c r="N703" t="s">
        <v>608</v>
      </c>
      <c r="O703" t="s">
        <v>608</v>
      </c>
      <c r="P703">
        <v>1</v>
      </c>
      <c r="Q703" t="s">
        <v>608</v>
      </c>
      <c r="R703" t="s">
        <v>608</v>
      </c>
      <c r="S703" t="s">
        <v>6421</v>
      </c>
      <c r="T703" t="s">
        <v>608</v>
      </c>
      <c r="U703">
        <v>12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1</v>
      </c>
      <c r="AI703">
        <v>12</v>
      </c>
      <c r="AJ703" t="s">
        <v>608</v>
      </c>
      <c r="AK703" t="s">
        <v>608</v>
      </c>
      <c r="AL703" t="s">
        <v>608</v>
      </c>
      <c r="AM703" t="s">
        <v>608</v>
      </c>
      <c r="AN703" t="s">
        <v>608</v>
      </c>
      <c r="AO703" t="s">
        <v>608</v>
      </c>
    </row>
    <row r="704" spans="1:41" ht="15.5" x14ac:dyDescent="0.35">
      <c r="A704" t="s">
        <v>6422</v>
      </c>
      <c r="B704" t="s">
        <v>608</v>
      </c>
      <c r="C704">
        <v>1</v>
      </c>
      <c r="D704" t="s">
        <v>608</v>
      </c>
      <c r="E704" t="s">
        <v>608</v>
      </c>
      <c r="F704" t="s">
        <v>608</v>
      </c>
      <c r="G704" t="s">
        <v>608</v>
      </c>
      <c r="H704" t="s">
        <v>608</v>
      </c>
      <c r="I704" t="s">
        <v>608</v>
      </c>
      <c r="J704" t="s">
        <v>608</v>
      </c>
      <c r="K704" t="s">
        <v>608</v>
      </c>
      <c r="L704" t="s">
        <v>608</v>
      </c>
      <c r="M704" t="s">
        <v>608</v>
      </c>
      <c r="N704" t="s">
        <v>608</v>
      </c>
      <c r="O704" t="s">
        <v>608</v>
      </c>
      <c r="P704">
        <v>1</v>
      </c>
      <c r="Q704" t="s">
        <v>608</v>
      </c>
      <c r="R704" t="s">
        <v>608</v>
      </c>
      <c r="S704" t="s">
        <v>6422</v>
      </c>
      <c r="T704" t="s">
        <v>608</v>
      </c>
      <c r="U704">
        <v>12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1</v>
      </c>
      <c r="AI704">
        <v>12</v>
      </c>
      <c r="AJ704" t="s">
        <v>608</v>
      </c>
      <c r="AK704" t="s">
        <v>608</v>
      </c>
      <c r="AL704" t="s">
        <v>608</v>
      </c>
      <c r="AM704" t="s">
        <v>608</v>
      </c>
      <c r="AN704" t="s">
        <v>608</v>
      </c>
      <c r="AO704" t="s">
        <v>608</v>
      </c>
    </row>
    <row r="705" spans="1:41" ht="15.5" x14ac:dyDescent="0.35">
      <c r="A705" t="s">
        <v>6423</v>
      </c>
      <c r="B705" t="s">
        <v>608</v>
      </c>
      <c r="C705">
        <v>1</v>
      </c>
      <c r="D705" t="s">
        <v>608</v>
      </c>
      <c r="E705" t="s">
        <v>608</v>
      </c>
      <c r="F705" t="s">
        <v>608</v>
      </c>
      <c r="G705" t="s">
        <v>608</v>
      </c>
      <c r="H705" t="s">
        <v>608</v>
      </c>
      <c r="I705" t="s">
        <v>608</v>
      </c>
      <c r="J705" t="s">
        <v>608</v>
      </c>
      <c r="K705" t="s">
        <v>608</v>
      </c>
      <c r="L705" t="s">
        <v>608</v>
      </c>
      <c r="M705" t="s">
        <v>608</v>
      </c>
      <c r="N705" t="s">
        <v>608</v>
      </c>
      <c r="O705" t="s">
        <v>608</v>
      </c>
      <c r="P705">
        <v>1</v>
      </c>
      <c r="Q705" t="s">
        <v>608</v>
      </c>
      <c r="R705" t="s">
        <v>608</v>
      </c>
      <c r="S705" t="s">
        <v>6423</v>
      </c>
      <c r="T705" t="s">
        <v>608</v>
      </c>
      <c r="U705">
        <v>12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1</v>
      </c>
      <c r="AI705">
        <v>12</v>
      </c>
      <c r="AJ705" t="s">
        <v>608</v>
      </c>
      <c r="AK705" t="s">
        <v>608</v>
      </c>
      <c r="AL705" t="s">
        <v>608</v>
      </c>
      <c r="AM705" t="s">
        <v>608</v>
      </c>
      <c r="AN705" t="s">
        <v>608</v>
      </c>
      <c r="AO705" t="s">
        <v>608</v>
      </c>
    </row>
    <row r="706" spans="1:41" ht="15.5" x14ac:dyDescent="0.35">
      <c r="A706" t="s">
        <v>6424</v>
      </c>
      <c r="B706" t="s">
        <v>608</v>
      </c>
      <c r="C706" t="s">
        <v>608</v>
      </c>
      <c r="D706" t="s">
        <v>608</v>
      </c>
      <c r="E706" t="s">
        <v>608</v>
      </c>
      <c r="F706">
        <v>1</v>
      </c>
      <c r="G706" t="s">
        <v>608</v>
      </c>
      <c r="H706" t="s">
        <v>608</v>
      </c>
      <c r="I706" t="s">
        <v>608</v>
      </c>
      <c r="J706" t="s">
        <v>608</v>
      </c>
      <c r="K706" t="s">
        <v>608</v>
      </c>
      <c r="L706" t="s">
        <v>608</v>
      </c>
      <c r="M706" t="s">
        <v>608</v>
      </c>
      <c r="N706" t="s">
        <v>608</v>
      </c>
      <c r="O706" t="s">
        <v>608</v>
      </c>
      <c r="P706">
        <v>1</v>
      </c>
      <c r="Q706" t="s">
        <v>608</v>
      </c>
      <c r="R706" t="s">
        <v>608</v>
      </c>
      <c r="S706" t="s">
        <v>6424</v>
      </c>
      <c r="T706" t="s">
        <v>608</v>
      </c>
      <c r="U706">
        <v>0</v>
      </c>
      <c r="V706">
        <v>0</v>
      </c>
      <c r="W706">
        <v>0</v>
      </c>
      <c r="X706">
        <v>3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1</v>
      </c>
      <c r="AI706">
        <v>3</v>
      </c>
      <c r="AJ706" t="s">
        <v>608</v>
      </c>
      <c r="AK706" t="s">
        <v>608</v>
      </c>
      <c r="AL706" t="s">
        <v>608</v>
      </c>
      <c r="AM706" t="s">
        <v>608</v>
      </c>
      <c r="AN706" t="s">
        <v>608</v>
      </c>
      <c r="AO706" t="s">
        <v>608</v>
      </c>
    </row>
    <row r="707" spans="1:41" ht="15.5" x14ac:dyDescent="0.35">
      <c r="A707" t="s">
        <v>6425</v>
      </c>
      <c r="B707" t="s">
        <v>608</v>
      </c>
      <c r="C707" t="s">
        <v>608</v>
      </c>
      <c r="D707" t="s">
        <v>608</v>
      </c>
      <c r="E707" t="s">
        <v>608</v>
      </c>
      <c r="F707">
        <v>1</v>
      </c>
      <c r="G707" t="s">
        <v>608</v>
      </c>
      <c r="H707" t="s">
        <v>608</v>
      </c>
      <c r="I707" t="s">
        <v>608</v>
      </c>
      <c r="J707" t="s">
        <v>608</v>
      </c>
      <c r="K707" t="s">
        <v>608</v>
      </c>
      <c r="L707" t="s">
        <v>608</v>
      </c>
      <c r="M707" t="s">
        <v>608</v>
      </c>
      <c r="N707" t="s">
        <v>608</v>
      </c>
      <c r="O707" t="s">
        <v>608</v>
      </c>
      <c r="P707">
        <v>1</v>
      </c>
      <c r="Q707" t="s">
        <v>608</v>
      </c>
      <c r="R707" t="s">
        <v>608</v>
      </c>
      <c r="S707" t="s">
        <v>6425</v>
      </c>
      <c r="T707" t="s">
        <v>608</v>
      </c>
      <c r="U707">
        <v>0</v>
      </c>
      <c r="V707">
        <v>0</v>
      </c>
      <c r="W707">
        <v>0</v>
      </c>
      <c r="X707">
        <v>3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1</v>
      </c>
      <c r="AI707">
        <v>3</v>
      </c>
      <c r="AJ707" t="s">
        <v>608</v>
      </c>
      <c r="AK707" t="s">
        <v>608</v>
      </c>
      <c r="AL707" t="s">
        <v>608</v>
      </c>
      <c r="AM707" t="s">
        <v>608</v>
      </c>
      <c r="AN707" t="s">
        <v>608</v>
      </c>
      <c r="AO707" t="s">
        <v>608</v>
      </c>
    </row>
    <row r="708" spans="1:41" ht="15.5" x14ac:dyDescent="0.35">
      <c r="A708" t="s">
        <v>6426</v>
      </c>
      <c r="B708" t="s">
        <v>608</v>
      </c>
      <c r="C708">
        <v>1</v>
      </c>
      <c r="D708" t="s">
        <v>608</v>
      </c>
      <c r="E708" t="s">
        <v>608</v>
      </c>
      <c r="F708">
        <v>1</v>
      </c>
      <c r="G708" t="s">
        <v>608</v>
      </c>
      <c r="H708" t="s">
        <v>608</v>
      </c>
      <c r="I708" t="s">
        <v>608</v>
      </c>
      <c r="J708" t="s">
        <v>608</v>
      </c>
      <c r="K708" t="s">
        <v>608</v>
      </c>
      <c r="L708" t="s">
        <v>608</v>
      </c>
      <c r="M708" t="s">
        <v>608</v>
      </c>
      <c r="N708" t="s">
        <v>608</v>
      </c>
      <c r="O708" t="s">
        <v>608</v>
      </c>
      <c r="P708">
        <v>2</v>
      </c>
      <c r="Q708" t="s">
        <v>608</v>
      </c>
      <c r="R708" t="s">
        <v>608</v>
      </c>
      <c r="S708" t="s">
        <v>6426</v>
      </c>
      <c r="T708" t="s">
        <v>608</v>
      </c>
      <c r="U708">
        <v>12</v>
      </c>
      <c r="V708">
        <v>0</v>
      </c>
      <c r="W708">
        <v>0</v>
      </c>
      <c r="X708">
        <v>3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2</v>
      </c>
      <c r="AI708">
        <v>15</v>
      </c>
      <c r="AJ708" t="s">
        <v>608</v>
      </c>
      <c r="AK708" t="s">
        <v>608</v>
      </c>
      <c r="AL708" t="s">
        <v>608</v>
      </c>
      <c r="AM708" t="s">
        <v>608</v>
      </c>
      <c r="AN708" t="s">
        <v>608</v>
      </c>
      <c r="AO708" t="s">
        <v>608</v>
      </c>
    </row>
    <row r="709" spans="1:41" ht="15.5" x14ac:dyDescent="0.35">
      <c r="A709" t="s">
        <v>6427</v>
      </c>
      <c r="B709" t="s">
        <v>608</v>
      </c>
      <c r="C709" t="s">
        <v>608</v>
      </c>
      <c r="D709" t="s">
        <v>608</v>
      </c>
      <c r="E709" t="s">
        <v>608</v>
      </c>
      <c r="F709">
        <v>1</v>
      </c>
      <c r="G709" t="s">
        <v>608</v>
      </c>
      <c r="H709" t="s">
        <v>608</v>
      </c>
      <c r="I709" t="s">
        <v>608</v>
      </c>
      <c r="J709" t="s">
        <v>608</v>
      </c>
      <c r="K709" t="s">
        <v>608</v>
      </c>
      <c r="L709" t="s">
        <v>608</v>
      </c>
      <c r="M709" t="s">
        <v>608</v>
      </c>
      <c r="N709" t="s">
        <v>608</v>
      </c>
      <c r="O709" t="s">
        <v>608</v>
      </c>
      <c r="P709">
        <v>1</v>
      </c>
      <c r="Q709" t="s">
        <v>608</v>
      </c>
      <c r="R709" t="s">
        <v>608</v>
      </c>
      <c r="S709" t="s">
        <v>6427</v>
      </c>
      <c r="T709" t="s">
        <v>608</v>
      </c>
      <c r="U709">
        <v>0</v>
      </c>
      <c r="V709">
        <v>0</v>
      </c>
      <c r="W709">
        <v>0</v>
      </c>
      <c r="X709">
        <v>3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1</v>
      </c>
      <c r="AI709">
        <v>3</v>
      </c>
      <c r="AJ709" t="s">
        <v>608</v>
      </c>
      <c r="AK709" t="s">
        <v>608</v>
      </c>
      <c r="AL709" t="s">
        <v>608</v>
      </c>
      <c r="AM709" t="s">
        <v>608</v>
      </c>
      <c r="AN709" t="s">
        <v>608</v>
      </c>
      <c r="AO709" t="s">
        <v>608</v>
      </c>
    </row>
    <row r="710" spans="1:41" ht="15.5" x14ac:dyDescent="0.35">
      <c r="A710" t="s">
        <v>6428</v>
      </c>
      <c r="B710" t="s">
        <v>608</v>
      </c>
      <c r="C710" t="s">
        <v>608</v>
      </c>
      <c r="D710" t="s">
        <v>608</v>
      </c>
      <c r="E710" t="s">
        <v>608</v>
      </c>
      <c r="F710">
        <v>1</v>
      </c>
      <c r="G710" t="s">
        <v>608</v>
      </c>
      <c r="H710" t="s">
        <v>608</v>
      </c>
      <c r="I710" t="s">
        <v>608</v>
      </c>
      <c r="J710" t="s">
        <v>608</v>
      </c>
      <c r="K710" t="s">
        <v>608</v>
      </c>
      <c r="L710" t="s">
        <v>608</v>
      </c>
      <c r="M710" t="s">
        <v>608</v>
      </c>
      <c r="N710" t="s">
        <v>608</v>
      </c>
      <c r="O710" t="s">
        <v>608</v>
      </c>
      <c r="P710">
        <v>1</v>
      </c>
      <c r="Q710" t="s">
        <v>608</v>
      </c>
      <c r="R710" t="s">
        <v>608</v>
      </c>
      <c r="S710" t="s">
        <v>6428</v>
      </c>
      <c r="T710" t="s">
        <v>608</v>
      </c>
      <c r="U710">
        <v>0</v>
      </c>
      <c r="V710">
        <v>0</v>
      </c>
      <c r="W710">
        <v>0</v>
      </c>
      <c r="X710">
        <v>3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1</v>
      </c>
      <c r="AI710">
        <v>3</v>
      </c>
      <c r="AJ710" t="s">
        <v>608</v>
      </c>
      <c r="AK710" t="s">
        <v>608</v>
      </c>
      <c r="AL710" t="s">
        <v>608</v>
      </c>
      <c r="AM710" t="s">
        <v>608</v>
      </c>
      <c r="AN710" t="s">
        <v>608</v>
      </c>
      <c r="AO710" t="s">
        <v>608</v>
      </c>
    </row>
    <row r="711" spans="1:41" ht="15.5" x14ac:dyDescent="0.35">
      <c r="A711" t="s">
        <v>6429</v>
      </c>
      <c r="B711" t="s">
        <v>608</v>
      </c>
      <c r="C711" t="s">
        <v>608</v>
      </c>
      <c r="D711" t="s">
        <v>608</v>
      </c>
      <c r="E711" t="s">
        <v>608</v>
      </c>
      <c r="F711">
        <v>1</v>
      </c>
      <c r="G711" t="s">
        <v>608</v>
      </c>
      <c r="H711" t="s">
        <v>608</v>
      </c>
      <c r="I711" t="s">
        <v>608</v>
      </c>
      <c r="J711" t="s">
        <v>608</v>
      </c>
      <c r="K711" t="s">
        <v>608</v>
      </c>
      <c r="L711" t="s">
        <v>608</v>
      </c>
      <c r="M711" t="s">
        <v>608</v>
      </c>
      <c r="N711" t="s">
        <v>608</v>
      </c>
      <c r="O711" t="s">
        <v>608</v>
      </c>
      <c r="P711">
        <v>1</v>
      </c>
      <c r="Q711" t="s">
        <v>608</v>
      </c>
      <c r="R711" t="s">
        <v>608</v>
      </c>
      <c r="S711" t="s">
        <v>6429</v>
      </c>
      <c r="T711" t="s">
        <v>608</v>
      </c>
      <c r="U711">
        <v>0</v>
      </c>
      <c r="V711">
        <v>0</v>
      </c>
      <c r="W711">
        <v>0</v>
      </c>
      <c r="X711">
        <v>3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1</v>
      </c>
      <c r="AI711">
        <v>3</v>
      </c>
      <c r="AJ711" t="s">
        <v>608</v>
      </c>
      <c r="AK711" t="s">
        <v>608</v>
      </c>
      <c r="AL711" t="s">
        <v>608</v>
      </c>
      <c r="AM711" t="s">
        <v>608</v>
      </c>
      <c r="AN711" t="s">
        <v>608</v>
      </c>
      <c r="AO711" t="s">
        <v>608</v>
      </c>
    </row>
    <row r="712" spans="1:41" ht="15.5" x14ac:dyDescent="0.35">
      <c r="A712" t="s">
        <v>6430</v>
      </c>
      <c r="B712" t="s">
        <v>608</v>
      </c>
      <c r="C712" t="s">
        <v>608</v>
      </c>
      <c r="D712" t="s">
        <v>608</v>
      </c>
      <c r="E712" t="s">
        <v>608</v>
      </c>
      <c r="F712">
        <v>1</v>
      </c>
      <c r="G712" t="s">
        <v>608</v>
      </c>
      <c r="H712" t="s">
        <v>608</v>
      </c>
      <c r="I712" t="s">
        <v>608</v>
      </c>
      <c r="J712" t="s">
        <v>608</v>
      </c>
      <c r="K712" t="s">
        <v>608</v>
      </c>
      <c r="L712" t="s">
        <v>608</v>
      </c>
      <c r="M712" t="s">
        <v>608</v>
      </c>
      <c r="N712" t="s">
        <v>608</v>
      </c>
      <c r="O712" t="s">
        <v>608</v>
      </c>
      <c r="P712">
        <v>1</v>
      </c>
      <c r="Q712" t="s">
        <v>608</v>
      </c>
      <c r="R712" t="s">
        <v>608</v>
      </c>
      <c r="S712" t="s">
        <v>6430</v>
      </c>
      <c r="T712" t="s">
        <v>608</v>
      </c>
      <c r="U712">
        <v>0</v>
      </c>
      <c r="V712">
        <v>0</v>
      </c>
      <c r="W712">
        <v>0</v>
      </c>
      <c r="X712">
        <v>3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1</v>
      </c>
      <c r="AI712">
        <v>3</v>
      </c>
      <c r="AJ712" t="s">
        <v>608</v>
      </c>
      <c r="AK712" t="s">
        <v>608</v>
      </c>
      <c r="AL712" t="s">
        <v>608</v>
      </c>
      <c r="AM712" t="s">
        <v>608</v>
      </c>
      <c r="AN712" t="s">
        <v>608</v>
      </c>
      <c r="AO712" t="s">
        <v>608</v>
      </c>
    </row>
    <row r="713" spans="1:41" ht="15.5" x14ac:dyDescent="0.35">
      <c r="A713" t="s">
        <v>6431</v>
      </c>
      <c r="B713" t="s">
        <v>608</v>
      </c>
      <c r="C713" t="s">
        <v>608</v>
      </c>
      <c r="D713" t="s">
        <v>608</v>
      </c>
      <c r="E713" t="s">
        <v>608</v>
      </c>
      <c r="F713">
        <v>1</v>
      </c>
      <c r="G713" t="s">
        <v>608</v>
      </c>
      <c r="H713" t="s">
        <v>608</v>
      </c>
      <c r="I713" t="s">
        <v>608</v>
      </c>
      <c r="J713" t="s">
        <v>608</v>
      </c>
      <c r="K713" t="s">
        <v>608</v>
      </c>
      <c r="L713" t="s">
        <v>608</v>
      </c>
      <c r="M713" t="s">
        <v>608</v>
      </c>
      <c r="N713" t="s">
        <v>608</v>
      </c>
      <c r="O713" t="s">
        <v>608</v>
      </c>
      <c r="P713">
        <v>1</v>
      </c>
      <c r="Q713" t="s">
        <v>608</v>
      </c>
      <c r="R713" t="s">
        <v>608</v>
      </c>
      <c r="S713" t="s">
        <v>6431</v>
      </c>
      <c r="T713" t="s">
        <v>608</v>
      </c>
      <c r="U713">
        <v>0</v>
      </c>
      <c r="V713">
        <v>0</v>
      </c>
      <c r="W713">
        <v>0</v>
      </c>
      <c r="X713">
        <v>3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1</v>
      </c>
      <c r="AI713">
        <v>3</v>
      </c>
      <c r="AJ713" t="s">
        <v>608</v>
      </c>
      <c r="AK713" t="s">
        <v>608</v>
      </c>
      <c r="AL713" t="s">
        <v>608</v>
      </c>
      <c r="AM713" t="s">
        <v>608</v>
      </c>
      <c r="AN713" t="s">
        <v>608</v>
      </c>
      <c r="AO713" t="s">
        <v>608</v>
      </c>
    </row>
    <row r="714" spans="1:41" ht="15.5" x14ac:dyDescent="0.35">
      <c r="A714" t="s">
        <v>6432</v>
      </c>
      <c r="B714" t="s">
        <v>608</v>
      </c>
      <c r="C714">
        <v>1</v>
      </c>
      <c r="D714" t="s">
        <v>608</v>
      </c>
      <c r="E714" t="s">
        <v>608</v>
      </c>
      <c r="F714" t="s">
        <v>608</v>
      </c>
      <c r="G714" t="s">
        <v>608</v>
      </c>
      <c r="H714" t="s">
        <v>608</v>
      </c>
      <c r="I714" t="s">
        <v>608</v>
      </c>
      <c r="J714" t="s">
        <v>608</v>
      </c>
      <c r="K714" t="s">
        <v>608</v>
      </c>
      <c r="L714" t="s">
        <v>608</v>
      </c>
      <c r="M714" t="s">
        <v>608</v>
      </c>
      <c r="N714" t="s">
        <v>608</v>
      </c>
      <c r="O714" t="s">
        <v>608</v>
      </c>
      <c r="P714">
        <v>1</v>
      </c>
      <c r="Q714" t="s">
        <v>608</v>
      </c>
      <c r="R714" t="s">
        <v>608</v>
      </c>
      <c r="S714" t="s">
        <v>6432</v>
      </c>
      <c r="T714" t="s">
        <v>608</v>
      </c>
      <c r="U714">
        <v>12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1</v>
      </c>
      <c r="AI714">
        <v>12</v>
      </c>
      <c r="AJ714" t="s">
        <v>608</v>
      </c>
      <c r="AK714" t="s">
        <v>608</v>
      </c>
      <c r="AL714" t="s">
        <v>608</v>
      </c>
      <c r="AM714" t="s">
        <v>608</v>
      </c>
      <c r="AN714" t="s">
        <v>608</v>
      </c>
      <c r="AO714" t="s">
        <v>608</v>
      </c>
    </row>
    <row r="715" spans="1:41" ht="15.5" x14ac:dyDescent="0.35">
      <c r="A715" t="s">
        <v>2222</v>
      </c>
      <c r="B715" t="s">
        <v>6097</v>
      </c>
      <c r="C715" t="s">
        <v>608</v>
      </c>
      <c r="D715" t="s">
        <v>608</v>
      </c>
      <c r="E715" t="s">
        <v>608</v>
      </c>
      <c r="F715" t="s">
        <v>608</v>
      </c>
      <c r="G715" t="s">
        <v>608</v>
      </c>
      <c r="H715" t="s">
        <v>608</v>
      </c>
      <c r="I715" t="s">
        <v>608</v>
      </c>
      <c r="J715" t="s">
        <v>608</v>
      </c>
      <c r="K715" t="s">
        <v>608</v>
      </c>
      <c r="L715" t="s">
        <v>608</v>
      </c>
      <c r="M715" t="s">
        <v>608</v>
      </c>
      <c r="N715" t="s">
        <v>608</v>
      </c>
      <c r="O715" t="s">
        <v>608</v>
      </c>
      <c r="P715">
        <v>3</v>
      </c>
      <c r="Q715" t="s">
        <v>608</v>
      </c>
      <c r="R715" t="s">
        <v>608</v>
      </c>
      <c r="S715" t="s">
        <v>2222</v>
      </c>
      <c r="T715" t="s">
        <v>6097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3</v>
      </c>
      <c r="AI715">
        <v>0</v>
      </c>
      <c r="AJ715" t="s">
        <v>608</v>
      </c>
      <c r="AK715" t="s">
        <v>608</v>
      </c>
      <c r="AL715" t="s">
        <v>608</v>
      </c>
      <c r="AM715" t="s">
        <v>608</v>
      </c>
      <c r="AN715" t="s">
        <v>608</v>
      </c>
      <c r="AO715" t="s">
        <v>608</v>
      </c>
    </row>
    <row r="716" spans="1:41" ht="15.5" x14ac:dyDescent="0.35">
      <c r="A716" t="s">
        <v>6433</v>
      </c>
      <c r="B716" t="s">
        <v>608</v>
      </c>
      <c r="C716" t="s">
        <v>608</v>
      </c>
      <c r="D716" t="s">
        <v>608</v>
      </c>
      <c r="E716" t="s">
        <v>608</v>
      </c>
      <c r="F716">
        <v>1</v>
      </c>
      <c r="G716" t="s">
        <v>608</v>
      </c>
      <c r="H716" t="s">
        <v>608</v>
      </c>
      <c r="I716" t="s">
        <v>608</v>
      </c>
      <c r="J716" t="s">
        <v>608</v>
      </c>
      <c r="K716" t="s">
        <v>608</v>
      </c>
      <c r="L716" t="s">
        <v>608</v>
      </c>
      <c r="M716" t="s">
        <v>608</v>
      </c>
      <c r="N716" t="s">
        <v>608</v>
      </c>
      <c r="O716" t="s">
        <v>608</v>
      </c>
      <c r="P716">
        <v>4</v>
      </c>
      <c r="Q716" t="s">
        <v>608</v>
      </c>
      <c r="R716" t="s">
        <v>608</v>
      </c>
      <c r="S716" t="s">
        <v>6433</v>
      </c>
      <c r="T716" t="s">
        <v>608</v>
      </c>
      <c r="U716">
        <v>0</v>
      </c>
      <c r="V716">
        <v>0</v>
      </c>
      <c r="W716">
        <v>0</v>
      </c>
      <c r="X716">
        <v>3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4</v>
      </c>
      <c r="AI716">
        <v>3</v>
      </c>
      <c r="AJ716" t="s">
        <v>608</v>
      </c>
      <c r="AK716" t="s">
        <v>608</v>
      </c>
      <c r="AL716" t="s">
        <v>608</v>
      </c>
      <c r="AM716" t="s">
        <v>608</v>
      </c>
      <c r="AN716" t="s">
        <v>608</v>
      </c>
      <c r="AO716" t="s">
        <v>608</v>
      </c>
    </row>
    <row r="717" spans="1:41" ht="15.5" x14ac:dyDescent="0.35">
      <c r="A717" t="s">
        <v>2224</v>
      </c>
      <c r="B717" t="s">
        <v>6097</v>
      </c>
      <c r="C717" t="s">
        <v>608</v>
      </c>
      <c r="D717" t="s">
        <v>608</v>
      </c>
      <c r="E717" t="s">
        <v>608</v>
      </c>
      <c r="F717" t="s">
        <v>608</v>
      </c>
      <c r="G717" t="s">
        <v>608</v>
      </c>
      <c r="H717" t="s">
        <v>608</v>
      </c>
      <c r="I717" t="s">
        <v>608</v>
      </c>
      <c r="J717" t="s">
        <v>608</v>
      </c>
      <c r="K717" t="s">
        <v>608</v>
      </c>
      <c r="L717" t="s">
        <v>608</v>
      </c>
      <c r="M717" t="s">
        <v>608</v>
      </c>
      <c r="N717" t="s">
        <v>608</v>
      </c>
      <c r="O717" t="s">
        <v>608</v>
      </c>
      <c r="P717">
        <v>2</v>
      </c>
      <c r="Q717" t="s">
        <v>608</v>
      </c>
      <c r="R717" t="s">
        <v>608</v>
      </c>
      <c r="S717" t="s">
        <v>2224</v>
      </c>
      <c r="T717" t="s">
        <v>6097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2</v>
      </c>
      <c r="AI717">
        <v>0</v>
      </c>
      <c r="AJ717" t="s">
        <v>608</v>
      </c>
      <c r="AK717" t="s">
        <v>608</v>
      </c>
      <c r="AL717" t="s">
        <v>608</v>
      </c>
      <c r="AM717" t="s">
        <v>608</v>
      </c>
      <c r="AN717" t="s">
        <v>608</v>
      </c>
      <c r="AO717" t="s">
        <v>608</v>
      </c>
    </row>
    <row r="718" spans="1:41" ht="15.5" x14ac:dyDescent="0.35">
      <c r="A718" t="s">
        <v>6434</v>
      </c>
      <c r="B718" t="s">
        <v>608</v>
      </c>
      <c r="C718" t="s">
        <v>608</v>
      </c>
      <c r="D718" t="s">
        <v>608</v>
      </c>
      <c r="E718" t="s">
        <v>608</v>
      </c>
      <c r="F718" t="s">
        <v>608</v>
      </c>
      <c r="G718" t="s">
        <v>608</v>
      </c>
      <c r="H718" t="s">
        <v>608</v>
      </c>
      <c r="I718" t="s">
        <v>608</v>
      </c>
      <c r="J718" t="s">
        <v>608</v>
      </c>
      <c r="K718" t="s">
        <v>608</v>
      </c>
      <c r="L718" t="s">
        <v>608</v>
      </c>
      <c r="M718" t="s">
        <v>608</v>
      </c>
      <c r="N718" t="s">
        <v>608</v>
      </c>
      <c r="O718" t="s">
        <v>608</v>
      </c>
      <c r="P718">
        <v>1</v>
      </c>
      <c r="Q718" t="s">
        <v>608</v>
      </c>
      <c r="R718" t="s">
        <v>608</v>
      </c>
      <c r="S718" t="s">
        <v>6434</v>
      </c>
      <c r="T718" t="s">
        <v>608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1</v>
      </c>
      <c r="AI718">
        <v>0</v>
      </c>
      <c r="AJ718" t="s">
        <v>608</v>
      </c>
      <c r="AK718" t="s">
        <v>608</v>
      </c>
      <c r="AL718" t="s">
        <v>608</v>
      </c>
      <c r="AM718" t="s">
        <v>608</v>
      </c>
      <c r="AN718" t="s">
        <v>608</v>
      </c>
      <c r="AO718" t="s">
        <v>608</v>
      </c>
    </row>
    <row r="719" spans="1:41" ht="15.5" x14ac:dyDescent="0.35">
      <c r="A719" t="s">
        <v>2226</v>
      </c>
      <c r="B719" t="s">
        <v>6103</v>
      </c>
      <c r="C719" t="s">
        <v>608</v>
      </c>
      <c r="D719" t="s">
        <v>608</v>
      </c>
      <c r="E719" t="s">
        <v>608</v>
      </c>
      <c r="F719" t="s">
        <v>608</v>
      </c>
      <c r="G719" t="s">
        <v>608</v>
      </c>
      <c r="H719" t="s">
        <v>608</v>
      </c>
      <c r="I719" t="s">
        <v>608</v>
      </c>
      <c r="J719">
        <v>1</v>
      </c>
      <c r="K719" t="s">
        <v>608</v>
      </c>
      <c r="L719" t="s">
        <v>608</v>
      </c>
      <c r="M719" t="s">
        <v>608</v>
      </c>
      <c r="N719" t="s">
        <v>608</v>
      </c>
      <c r="O719" t="s">
        <v>608</v>
      </c>
      <c r="P719">
        <v>1</v>
      </c>
      <c r="Q719" t="s">
        <v>608</v>
      </c>
      <c r="R719" t="s">
        <v>608</v>
      </c>
      <c r="S719" t="s">
        <v>2226</v>
      </c>
      <c r="T719" t="s">
        <v>6103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62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1</v>
      </c>
      <c r="AI719">
        <v>62</v>
      </c>
      <c r="AJ719" t="s">
        <v>608</v>
      </c>
      <c r="AK719" t="s">
        <v>608</v>
      </c>
      <c r="AL719" t="s">
        <v>608</v>
      </c>
      <c r="AM719" t="s">
        <v>608</v>
      </c>
      <c r="AN719" t="s">
        <v>608</v>
      </c>
      <c r="AO719" t="s">
        <v>608</v>
      </c>
    </row>
    <row r="720" spans="1:41" ht="15.5" x14ac:dyDescent="0.35">
      <c r="A720" t="s">
        <v>2229</v>
      </c>
      <c r="B720" t="s">
        <v>6103</v>
      </c>
      <c r="C720" t="s">
        <v>608</v>
      </c>
      <c r="D720" t="s">
        <v>608</v>
      </c>
      <c r="E720" t="s">
        <v>608</v>
      </c>
      <c r="F720" t="s">
        <v>608</v>
      </c>
      <c r="G720" t="s">
        <v>608</v>
      </c>
      <c r="H720" t="s">
        <v>608</v>
      </c>
      <c r="I720" t="s">
        <v>608</v>
      </c>
      <c r="J720">
        <v>1</v>
      </c>
      <c r="K720" t="s">
        <v>608</v>
      </c>
      <c r="L720" t="s">
        <v>608</v>
      </c>
      <c r="M720" t="s">
        <v>608</v>
      </c>
      <c r="N720" t="s">
        <v>608</v>
      </c>
      <c r="O720" t="s">
        <v>608</v>
      </c>
      <c r="P720">
        <v>1</v>
      </c>
      <c r="Q720" t="s">
        <v>608</v>
      </c>
      <c r="R720" t="s">
        <v>608</v>
      </c>
      <c r="S720" t="s">
        <v>2229</v>
      </c>
      <c r="T720" t="s">
        <v>6103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62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1</v>
      </c>
      <c r="AI720">
        <v>62</v>
      </c>
      <c r="AJ720" t="s">
        <v>608</v>
      </c>
      <c r="AK720" t="s">
        <v>608</v>
      </c>
      <c r="AL720" t="s">
        <v>608</v>
      </c>
      <c r="AM720" t="s">
        <v>608</v>
      </c>
      <c r="AN720" t="s">
        <v>608</v>
      </c>
      <c r="AO720" t="s">
        <v>608</v>
      </c>
    </row>
    <row r="721" spans="1:41" ht="15.5" x14ac:dyDescent="0.35">
      <c r="A721" t="s">
        <v>2232</v>
      </c>
      <c r="B721" t="s">
        <v>6103</v>
      </c>
      <c r="C721" t="s">
        <v>608</v>
      </c>
      <c r="D721" t="s">
        <v>608</v>
      </c>
      <c r="E721" t="s">
        <v>608</v>
      </c>
      <c r="F721" t="s">
        <v>608</v>
      </c>
      <c r="G721" t="s">
        <v>608</v>
      </c>
      <c r="H721" t="s">
        <v>608</v>
      </c>
      <c r="I721" t="s">
        <v>608</v>
      </c>
      <c r="J721">
        <v>1</v>
      </c>
      <c r="K721" t="s">
        <v>608</v>
      </c>
      <c r="L721" t="s">
        <v>608</v>
      </c>
      <c r="M721" t="s">
        <v>608</v>
      </c>
      <c r="N721" t="s">
        <v>608</v>
      </c>
      <c r="O721" t="s">
        <v>608</v>
      </c>
      <c r="P721">
        <v>1</v>
      </c>
      <c r="Q721" t="s">
        <v>608</v>
      </c>
      <c r="R721" t="s">
        <v>608</v>
      </c>
      <c r="S721" t="s">
        <v>2232</v>
      </c>
      <c r="T721" t="s">
        <v>6103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62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1</v>
      </c>
      <c r="AI721">
        <v>62</v>
      </c>
      <c r="AJ721" t="s">
        <v>608</v>
      </c>
      <c r="AK721" t="s">
        <v>608</v>
      </c>
      <c r="AL721" t="s">
        <v>608</v>
      </c>
      <c r="AM721" t="s">
        <v>608</v>
      </c>
      <c r="AN721" t="s">
        <v>608</v>
      </c>
      <c r="AO721" t="s">
        <v>608</v>
      </c>
    </row>
    <row r="722" spans="1:41" ht="15.5" x14ac:dyDescent="0.35">
      <c r="A722" t="s">
        <v>2235</v>
      </c>
      <c r="B722" t="s">
        <v>6103</v>
      </c>
      <c r="C722" t="s">
        <v>608</v>
      </c>
      <c r="D722" t="s">
        <v>608</v>
      </c>
      <c r="E722" t="s">
        <v>608</v>
      </c>
      <c r="F722" t="s">
        <v>608</v>
      </c>
      <c r="G722" t="s">
        <v>608</v>
      </c>
      <c r="H722" t="s">
        <v>608</v>
      </c>
      <c r="I722" t="s">
        <v>608</v>
      </c>
      <c r="J722">
        <v>1</v>
      </c>
      <c r="K722" t="s">
        <v>608</v>
      </c>
      <c r="L722" t="s">
        <v>608</v>
      </c>
      <c r="M722" t="s">
        <v>608</v>
      </c>
      <c r="N722" t="s">
        <v>608</v>
      </c>
      <c r="O722" t="s">
        <v>608</v>
      </c>
      <c r="P722">
        <v>1</v>
      </c>
      <c r="Q722" t="s">
        <v>608</v>
      </c>
      <c r="R722" t="s">
        <v>608</v>
      </c>
      <c r="S722" t="s">
        <v>2235</v>
      </c>
      <c r="T722" t="s">
        <v>6103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62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1</v>
      </c>
      <c r="AI722">
        <v>62</v>
      </c>
      <c r="AJ722" t="s">
        <v>608</v>
      </c>
      <c r="AK722" t="s">
        <v>608</v>
      </c>
      <c r="AL722" t="s">
        <v>608</v>
      </c>
      <c r="AM722" t="s">
        <v>608</v>
      </c>
      <c r="AN722" t="s">
        <v>608</v>
      </c>
      <c r="AO722" t="s">
        <v>608</v>
      </c>
    </row>
    <row r="723" spans="1:41" ht="15.5" x14ac:dyDescent="0.35">
      <c r="A723" t="s">
        <v>2237</v>
      </c>
      <c r="B723" t="s">
        <v>6103</v>
      </c>
      <c r="C723" t="s">
        <v>608</v>
      </c>
      <c r="D723" t="s">
        <v>608</v>
      </c>
      <c r="E723" t="s">
        <v>608</v>
      </c>
      <c r="F723" t="s">
        <v>608</v>
      </c>
      <c r="G723" t="s">
        <v>608</v>
      </c>
      <c r="H723" t="s">
        <v>608</v>
      </c>
      <c r="I723" t="s">
        <v>608</v>
      </c>
      <c r="J723">
        <v>1</v>
      </c>
      <c r="K723" t="s">
        <v>608</v>
      </c>
      <c r="L723" t="s">
        <v>608</v>
      </c>
      <c r="M723" t="s">
        <v>608</v>
      </c>
      <c r="N723" t="s">
        <v>608</v>
      </c>
      <c r="O723" t="s">
        <v>608</v>
      </c>
      <c r="P723">
        <v>1</v>
      </c>
      <c r="Q723" t="s">
        <v>608</v>
      </c>
      <c r="R723" t="s">
        <v>608</v>
      </c>
      <c r="S723" t="s">
        <v>2237</v>
      </c>
      <c r="T723" t="s">
        <v>6103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62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1</v>
      </c>
      <c r="AI723">
        <v>62</v>
      </c>
      <c r="AJ723" t="s">
        <v>608</v>
      </c>
      <c r="AK723" t="s">
        <v>608</v>
      </c>
      <c r="AL723" t="s">
        <v>608</v>
      </c>
      <c r="AM723" t="s">
        <v>608</v>
      </c>
      <c r="AN723" t="s">
        <v>608</v>
      </c>
      <c r="AO723" t="s">
        <v>608</v>
      </c>
    </row>
    <row r="724" spans="1:41" ht="15.5" x14ac:dyDescent="0.35">
      <c r="A724" t="s">
        <v>2240</v>
      </c>
      <c r="B724" t="s">
        <v>6103</v>
      </c>
      <c r="C724" t="s">
        <v>608</v>
      </c>
      <c r="D724" t="s">
        <v>608</v>
      </c>
      <c r="E724" t="s">
        <v>608</v>
      </c>
      <c r="F724" t="s">
        <v>608</v>
      </c>
      <c r="G724" t="s">
        <v>608</v>
      </c>
      <c r="H724" t="s">
        <v>608</v>
      </c>
      <c r="I724" t="s">
        <v>608</v>
      </c>
      <c r="J724">
        <v>1</v>
      </c>
      <c r="K724" t="s">
        <v>608</v>
      </c>
      <c r="L724" t="s">
        <v>608</v>
      </c>
      <c r="M724" t="s">
        <v>608</v>
      </c>
      <c r="N724" t="s">
        <v>608</v>
      </c>
      <c r="O724" t="s">
        <v>608</v>
      </c>
      <c r="P724">
        <v>1</v>
      </c>
      <c r="Q724" t="s">
        <v>608</v>
      </c>
      <c r="R724" t="s">
        <v>608</v>
      </c>
      <c r="S724" t="s">
        <v>2240</v>
      </c>
      <c r="T724" t="s">
        <v>6103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62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1</v>
      </c>
      <c r="AI724">
        <v>62</v>
      </c>
      <c r="AJ724" t="s">
        <v>608</v>
      </c>
      <c r="AK724" t="s">
        <v>608</v>
      </c>
      <c r="AL724" t="s">
        <v>608</v>
      </c>
      <c r="AM724" t="s">
        <v>608</v>
      </c>
      <c r="AN724" t="s">
        <v>608</v>
      </c>
      <c r="AO724" t="s">
        <v>608</v>
      </c>
    </row>
    <row r="725" spans="1:41" ht="15.5" x14ac:dyDescent="0.35">
      <c r="A725" t="s">
        <v>2243</v>
      </c>
      <c r="B725" t="s">
        <v>6103</v>
      </c>
      <c r="C725" t="s">
        <v>608</v>
      </c>
      <c r="D725" t="s">
        <v>608</v>
      </c>
      <c r="E725" t="s">
        <v>608</v>
      </c>
      <c r="F725" t="s">
        <v>608</v>
      </c>
      <c r="G725" t="s">
        <v>608</v>
      </c>
      <c r="H725" t="s">
        <v>608</v>
      </c>
      <c r="I725" t="s">
        <v>608</v>
      </c>
      <c r="J725">
        <v>1</v>
      </c>
      <c r="K725" t="s">
        <v>608</v>
      </c>
      <c r="L725" t="s">
        <v>608</v>
      </c>
      <c r="M725" t="s">
        <v>608</v>
      </c>
      <c r="N725" t="s">
        <v>608</v>
      </c>
      <c r="O725" t="s">
        <v>608</v>
      </c>
      <c r="P725">
        <v>1</v>
      </c>
      <c r="Q725" t="s">
        <v>608</v>
      </c>
      <c r="R725" t="s">
        <v>608</v>
      </c>
      <c r="S725" t="s">
        <v>2243</v>
      </c>
      <c r="T725" t="s">
        <v>6103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62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1</v>
      </c>
      <c r="AI725">
        <v>62</v>
      </c>
      <c r="AJ725" t="s">
        <v>608</v>
      </c>
      <c r="AK725" t="s">
        <v>608</v>
      </c>
      <c r="AL725" t="s">
        <v>608</v>
      </c>
      <c r="AM725" t="s">
        <v>608</v>
      </c>
      <c r="AN725" t="s">
        <v>608</v>
      </c>
      <c r="AO725" t="s">
        <v>608</v>
      </c>
    </row>
    <row r="726" spans="1:41" ht="15.5" x14ac:dyDescent="0.35">
      <c r="A726" t="s">
        <v>2246</v>
      </c>
      <c r="B726" t="s">
        <v>6103</v>
      </c>
      <c r="C726" t="s">
        <v>608</v>
      </c>
      <c r="D726" t="s">
        <v>608</v>
      </c>
      <c r="E726" t="s">
        <v>608</v>
      </c>
      <c r="F726" t="s">
        <v>608</v>
      </c>
      <c r="G726" t="s">
        <v>608</v>
      </c>
      <c r="H726" t="s">
        <v>608</v>
      </c>
      <c r="I726" t="s">
        <v>608</v>
      </c>
      <c r="J726">
        <v>1</v>
      </c>
      <c r="K726" t="s">
        <v>608</v>
      </c>
      <c r="L726" t="s">
        <v>608</v>
      </c>
      <c r="M726" t="s">
        <v>608</v>
      </c>
      <c r="N726" t="s">
        <v>608</v>
      </c>
      <c r="O726" t="s">
        <v>608</v>
      </c>
      <c r="P726">
        <v>1</v>
      </c>
      <c r="Q726" t="s">
        <v>608</v>
      </c>
      <c r="R726" t="s">
        <v>608</v>
      </c>
      <c r="S726" t="s">
        <v>2246</v>
      </c>
      <c r="T726" t="s">
        <v>6103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62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1</v>
      </c>
      <c r="AI726">
        <v>62</v>
      </c>
      <c r="AJ726" t="s">
        <v>608</v>
      </c>
      <c r="AK726" t="s">
        <v>608</v>
      </c>
      <c r="AL726" t="s">
        <v>608</v>
      </c>
      <c r="AM726" t="s">
        <v>608</v>
      </c>
      <c r="AN726" t="s">
        <v>608</v>
      </c>
      <c r="AO726" t="s">
        <v>608</v>
      </c>
    </row>
    <row r="727" spans="1:41" ht="15.5" x14ac:dyDescent="0.35">
      <c r="A727" t="s">
        <v>2248</v>
      </c>
      <c r="B727" t="s">
        <v>6103</v>
      </c>
      <c r="C727" t="s">
        <v>608</v>
      </c>
      <c r="D727" t="s">
        <v>608</v>
      </c>
      <c r="E727" t="s">
        <v>608</v>
      </c>
      <c r="F727" t="s">
        <v>608</v>
      </c>
      <c r="G727" t="s">
        <v>608</v>
      </c>
      <c r="H727" t="s">
        <v>608</v>
      </c>
      <c r="I727" t="s">
        <v>608</v>
      </c>
      <c r="J727">
        <v>1</v>
      </c>
      <c r="K727" t="s">
        <v>608</v>
      </c>
      <c r="L727" t="s">
        <v>608</v>
      </c>
      <c r="M727" t="s">
        <v>608</v>
      </c>
      <c r="N727" t="s">
        <v>608</v>
      </c>
      <c r="O727" t="s">
        <v>608</v>
      </c>
      <c r="P727">
        <v>1</v>
      </c>
      <c r="Q727" t="s">
        <v>608</v>
      </c>
      <c r="R727" t="s">
        <v>608</v>
      </c>
      <c r="S727" t="s">
        <v>2248</v>
      </c>
      <c r="T727" t="s">
        <v>6103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62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1</v>
      </c>
      <c r="AI727">
        <v>62</v>
      </c>
      <c r="AJ727" t="s">
        <v>608</v>
      </c>
      <c r="AK727" t="s">
        <v>608</v>
      </c>
      <c r="AL727" t="s">
        <v>608</v>
      </c>
      <c r="AM727" t="s">
        <v>608</v>
      </c>
      <c r="AN727" t="s">
        <v>608</v>
      </c>
      <c r="AO727" t="s">
        <v>608</v>
      </c>
    </row>
    <row r="728" spans="1:41" ht="15.5" x14ac:dyDescent="0.35">
      <c r="A728" t="s">
        <v>2251</v>
      </c>
      <c r="B728" t="s">
        <v>6103</v>
      </c>
      <c r="C728" t="s">
        <v>608</v>
      </c>
      <c r="D728" t="s">
        <v>608</v>
      </c>
      <c r="E728" t="s">
        <v>608</v>
      </c>
      <c r="F728" t="s">
        <v>608</v>
      </c>
      <c r="G728" t="s">
        <v>608</v>
      </c>
      <c r="H728" t="s">
        <v>608</v>
      </c>
      <c r="I728" t="s">
        <v>608</v>
      </c>
      <c r="J728">
        <v>1</v>
      </c>
      <c r="K728" t="s">
        <v>608</v>
      </c>
      <c r="L728" t="s">
        <v>608</v>
      </c>
      <c r="M728" t="s">
        <v>608</v>
      </c>
      <c r="N728" t="s">
        <v>608</v>
      </c>
      <c r="O728" t="s">
        <v>608</v>
      </c>
      <c r="P728">
        <v>1</v>
      </c>
      <c r="Q728" t="s">
        <v>608</v>
      </c>
      <c r="R728" t="s">
        <v>608</v>
      </c>
      <c r="S728" t="s">
        <v>2251</v>
      </c>
      <c r="T728" t="s">
        <v>6103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62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1</v>
      </c>
      <c r="AI728">
        <v>62</v>
      </c>
      <c r="AJ728" t="s">
        <v>608</v>
      </c>
      <c r="AK728" t="s">
        <v>608</v>
      </c>
      <c r="AL728" t="s">
        <v>608</v>
      </c>
      <c r="AM728" t="s">
        <v>608</v>
      </c>
      <c r="AN728" t="s">
        <v>608</v>
      </c>
      <c r="AO728" t="s">
        <v>608</v>
      </c>
    </row>
    <row r="729" spans="1:41" ht="15.5" x14ac:dyDescent="0.35">
      <c r="A729" t="s">
        <v>2253</v>
      </c>
      <c r="B729" t="s">
        <v>6103</v>
      </c>
      <c r="C729" t="s">
        <v>608</v>
      </c>
      <c r="D729" t="s">
        <v>608</v>
      </c>
      <c r="E729" t="s">
        <v>608</v>
      </c>
      <c r="F729" t="s">
        <v>608</v>
      </c>
      <c r="G729" t="s">
        <v>608</v>
      </c>
      <c r="H729" t="s">
        <v>608</v>
      </c>
      <c r="I729" t="s">
        <v>608</v>
      </c>
      <c r="J729">
        <v>1</v>
      </c>
      <c r="K729" t="s">
        <v>608</v>
      </c>
      <c r="L729" t="s">
        <v>608</v>
      </c>
      <c r="M729" t="s">
        <v>608</v>
      </c>
      <c r="N729" t="s">
        <v>608</v>
      </c>
      <c r="O729" t="s">
        <v>608</v>
      </c>
      <c r="P729">
        <v>1</v>
      </c>
      <c r="Q729" t="s">
        <v>608</v>
      </c>
      <c r="R729" t="s">
        <v>608</v>
      </c>
      <c r="S729" t="s">
        <v>2253</v>
      </c>
      <c r="T729" t="s">
        <v>6103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62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1</v>
      </c>
      <c r="AI729">
        <v>62</v>
      </c>
      <c r="AJ729" t="s">
        <v>608</v>
      </c>
      <c r="AK729" t="s">
        <v>608</v>
      </c>
      <c r="AL729" t="s">
        <v>608</v>
      </c>
      <c r="AM729" t="s">
        <v>608</v>
      </c>
      <c r="AN729" t="s">
        <v>608</v>
      </c>
      <c r="AO729" t="s">
        <v>608</v>
      </c>
    </row>
    <row r="730" spans="1:41" ht="15.5" x14ac:dyDescent="0.35">
      <c r="A730" t="s">
        <v>2256</v>
      </c>
      <c r="B730" t="s">
        <v>6103</v>
      </c>
      <c r="C730" t="s">
        <v>608</v>
      </c>
      <c r="D730" t="s">
        <v>608</v>
      </c>
      <c r="E730" t="s">
        <v>608</v>
      </c>
      <c r="F730" t="s">
        <v>608</v>
      </c>
      <c r="G730" t="s">
        <v>608</v>
      </c>
      <c r="H730" t="s">
        <v>608</v>
      </c>
      <c r="I730" t="s">
        <v>608</v>
      </c>
      <c r="J730">
        <v>1</v>
      </c>
      <c r="K730" t="s">
        <v>608</v>
      </c>
      <c r="L730" t="s">
        <v>608</v>
      </c>
      <c r="M730" t="s">
        <v>608</v>
      </c>
      <c r="N730" t="s">
        <v>608</v>
      </c>
      <c r="O730" t="s">
        <v>608</v>
      </c>
      <c r="P730">
        <v>1</v>
      </c>
      <c r="Q730" t="s">
        <v>608</v>
      </c>
      <c r="R730" t="s">
        <v>608</v>
      </c>
      <c r="S730" t="s">
        <v>2256</v>
      </c>
      <c r="T730" t="s">
        <v>6103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62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1</v>
      </c>
      <c r="AI730">
        <v>62</v>
      </c>
      <c r="AJ730" t="s">
        <v>608</v>
      </c>
      <c r="AK730" t="s">
        <v>608</v>
      </c>
      <c r="AL730" t="s">
        <v>608</v>
      </c>
      <c r="AM730" t="s">
        <v>608</v>
      </c>
      <c r="AN730" t="s">
        <v>608</v>
      </c>
      <c r="AO730" t="s">
        <v>608</v>
      </c>
    </row>
    <row r="731" spans="1:41" ht="15.5" x14ac:dyDescent="0.35">
      <c r="A731" t="s">
        <v>2258</v>
      </c>
      <c r="B731" t="s">
        <v>6103</v>
      </c>
      <c r="C731" t="s">
        <v>608</v>
      </c>
      <c r="D731" t="s">
        <v>608</v>
      </c>
      <c r="E731" t="s">
        <v>608</v>
      </c>
      <c r="F731" t="s">
        <v>608</v>
      </c>
      <c r="G731" t="s">
        <v>608</v>
      </c>
      <c r="H731" t="s">
        <v>608</v>
      </c>
      <c r="I731" t="s">
        <v>608</v>
      </c>
      <c r="J731">
        <v>1</v>
      </c>
      <c r="K731" t="s">
        <v>608</v>
      </c>
      <c r="L731" t="s">
        <v>608</v>
      </c>
      <c r="M731" t="s">
        <v>608</v>
      </c>
      <c r="N731" t="s">
        <v>608</v>
      </c>
      <c r="O731" t="s">
        <v>608</v>
      </c>
      <c r="P731">
        <v>1</v>
      </c>
      <c r="Q731" t="s">
        <v>608</v>
      </c>
      <c r="R731" t="s">
        <v>608</v>
      </c>
      <c r="S731" t="s">
        <v>2258</v>
      </c>
      <c r="T731" t="s">
        <v>6103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62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1</v>
      </c>
      <c r="AI731">
        <v>62</v>
      </c>
      <c r="AJ731" t="s">
        <v>608</v>
      </c>
      <c r="AK731" t="s">
        <v>608</v>
      </c>
      <c r="AL731" t="s">
        <v>608</v>
      </c>
      <c r="AM731" t="s">
        <v>608</v>
      </c>
      <c r="AN731" t="s">
        <v>608</v>
      </c>
      <c r="AO731" t="s">
        <v>608</v>
      </c>
    </row>
    <row r="732" spans="1:41" ht="15.5" x14ac:dyDescent="0.35">
      <c r="A732" t="s">
        <v>2260</v>
      </c>
      <c r="B732" t="s">
        <v>6103</v>
      </c>
      <c r="C732" t="s">
        <v>608</v>
      </c>
      <c r="D732" t="s">
        <v>608</v>
      </c>
      <c r="E732" t="s">
        <v>608</v>
      </c>
      <c r="F732" t="s">
        <v>608</v>
      </c>
      <c r="G732" t="s">
        <v>608</v>
      </c>
      <c r="H732" t="s">
        <v>608</v>
      </c>
      <c r="I732" t="s">
        <v>608</v>
      </c>
      <c r="J732">
        <v>1</v>
      </c>
      <c r="K732" t="s">
        <v>608</v>
      </c>
      <c r="L732" t="s">
        <v>608</v>
      </c>
      <c r="M732" t="s">
        <v>608</v>
      </c>
      <c r="N732" t="s">
        <v>608</v>
      </c>
      <c r="O732" t="s">
        <v>608</v>
      </c>
      <c r="P732">
        <v>1</v>
      </c>
      <c r="Q732" t="s">
        <v>608</v>
      </c>
      <c r="R732" t="s">
        <v>608</v>
      </c>
      <c r="S732" t="s">
        <v>2260</v>
      </c>
      <c r="T732" t="s">
        <v>6103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62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1</v>
      </c>
      <c r="AI732">
        <v>62</v>
      </c>
      <c r="AJ732" t="s">
        <v>608</v>
      </c>
      <c r="AK732" t="s">
        <v>608</v>
      </c>
      <c r="AL732" t="s">
        <v>608</v>
      </c>
      <c r="AM732" t="s">
        <v>608</v>
      </c>
      <c r="AN732" t="s">
        <v>608</v>
      </c>
      <c r="AO732" t="s">
        <v>608</v>
      </c>
    </row>
    <row r="733" spans="1:41" ht="15.5" x14ac:dyDescent="0.35">
      <c r="A733" t="s">
        <v>2262</v>
      </c>
      <c r="B733" t="s">
        <v>6103</v>
      </c>
      <c r="C733" t="s">
        <v>608</v>
      </c>
      <c r="D733" t="s">
        <v>608</v>
      </c>
      <c r="E733" t="s">
        <v>608</v>
      </c>
      <c r="F733" t="s">
        <v>608</v>
      </c>
      <c r="G733" t="s">
        <v>608</v>
      </c>
      <c r="H733" t="s">
        <v>608</v>
      </c>
      <c r="I733" t="s">
        <v>608</v>
      </c>
      <c r="J733">
        <v>1</v>
      </c>
      <c r="K733" t="s">
        <v>608</v>
      </c>
      <c r="L733" t="s">
        <v>608</v>
      </c>
      <c r="M733" t="s">
        <v>608</v>
      </c>
      <c r="N733" t="s">
        <v>608</v>
      </c>
      <c r="O733" t="s">
        <v>608</v>
      </c>
      <c r="P733">
        <v>1</v>
      </c>
      <c r="Q733" t="s">
        <v>608</v>
      </c>
      <c r="R733" t="s">
        <v>608</v>
      </c>
      <c r="S733" t="s">
        <v>2262</v>
      </c>
      <c r="T733" t="s">
        <v>6103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62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1</v>
      </c>
      <c r="AI733">
        <v>62</v>
      </c>
      <c r="AJ733" t="s">
        <v>608</v>
      </c>
      <c r="AK733" t="s">
        <v>608</v>
      </c>
      <c r="AL733" t="s">
        <v>608</v>
      </c>
      <c r="AM733" t="s">
        <v>608</v>
      </c>
      <c r="AN733" t="s">
        <v>608</v>
      </c>
      <c r="AO733" t="s">
        <v>608</v>
      </c>
    </row>
    <row r="734" spans="1:41" ht="15.5" x14ac:dyDescent="0.35">
      <c r="A734" t="s">
        <v>2265</v>
      </c>
      <c r="B734" t="s">
        <v>6098</v>
      </c>
      <c r="C734" t="s">
        <v>608</v>
      </c>
      <c r="D734" t="s">
        <v>608</v>
      </c>
      <c r="E734" t="s">
        <v>608</v>
      </c>
      <c r="F734" t="s">
        <v>608</v>
      </c>
      <c r="G734" t="s">
        <v>608</v>
      </c>
      <c r="H734" t="s">
        <v>608</v>
      </c>
      <c r="I734" t="s">
        <v>608</v>
      </c>
      <c r="J734">
        <v>1</v>
      </c>
      <c r="K734" t="s">
        <v>608</v>
      </c>
      <c r="L734" t="s">
        <v>608</v>
      </c>
      <c r="M734" t="s">
        <v>608</v>
      </c>
      <c r="N734" t="s">
        <v>608</v>
      </c>
      <c r="O734" t="s">
        <v>608</v>
      </c>
      <c r="P734">
        <v>1</v>
      </c>
      <c r="Q734" t="s">
        <v>608</v>
      </c>
      <c r="R734" t="s">
        <v>608</v>
      </c>
      <c r="S734" t="s">
        <v>2265</v>
      </c>
      <c r="T734" t="s">
        <v>6098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62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1</v>
      </c>
      <c r="AI734">
        <v>62</v>
      </c>
      <c r="AJ734" t="s">
        <v>608</v>
      </c>
      <c r="AK734" t="s">
        <v>608</v>
      </c>
      <c r="AL734" t="s">
        <v>608</v>
      </c>
      <c r="AM734" t="s">
        <v>608</v>
      </c>
      <c r="AN734" t="s">
        <v>608</v>
      </c>
      <c r="AO734" t="s">
        <v>608</v>
      </c>
    </row>
    <row r="735" spans="1:41" ht="15.5" x14ac:dyDescent="0.35">
      <c r="A735" t="s">
        <v>6435</v>
      </c>
      <c r="B735" t="s">
        <v>608</v>
      </c>
      <c r="C735" t="s">
        <v>608</v>
      </c>
      <c r="D735" t="s">
        <v>608</v>
      </c>
      <c r="E735" t="s">
        <v>608</v>
      </c>
      <c r="F735" t="s">
        <v>608</v>
      </c>
      <c r="G735" t="s">
        <v>608</v>
      </c>
      <c r="H735" t="s">
        <v>608</v>
      </c>
      <c r="I735" t="s">
        <v>608</v>
      </c>
      <c r="J735">
        <v>1</v>
      </c>
      <c r="K735" t="s">
        <v>608</v>
      </c>
      <c r="L735" t="s">
        <v>608</v>
      </c>
      <c r="M735" t="s">
        <v>608</v>
      </c>
      <c r="N735" t="s">
        <v>608</v>
      </c>
      <c r="O735" t="s">
        <v>608</v>
      </c>
      <c r="P735">
        <v>1</v>
      </c>
      <c r="Q735" t="s">
        <v>608</v>
      </c>
      <c r="R735" t="s">
        <v>608</v>
      </c>
      <c r="S735" t="s">
        <v>6435</v>
      </c>
      <c r="T735" t="s">
        <v>608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62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1</v>
      </c>
      <c r="AI735">
        <v>62</v>
      </c>
      <c r="AJ735" t="s">
        <v>608</v>
      </c>
      <c r="AK735" t="s">
        <v>608</v>
      </c>
      <c r="AL735" t="s">
        <v>608</v>
      </c>
      <c r="AM735" t="s">
        <v>608</v>
      </c>
      <c r="AN735" t="s">
        <v>608</v>
      </c>
      <c r="AO735" t="s">
        <v>608</v>
      </c>
    </row>
    <row r="736" spans="1:41" ht="15.5" x14ac:dyDescent="0.35">
      <c r="A736" t="s">
        <v>6436</v>
      </c>
      <c r="B736" t="s">
        <v>608</v>
      </c>
      <c r="C736" t="s">
        <v>608</v>
      </c>
      <c r="D736" t="s">
        <v>608</v>
      </c>
      <c r="E736" t="s">
        <v>608</v>
      </c>
      <c r="F736" t="s">
        <v>608</v>
      </c>
      <c r="G736" t="s">
        <v>608</v>
      </c>
      <c r="H736" t="s">
        <v>608</v>
      </c>
      <c r="I736" t="s">
        <v>608</v>
      </c>
      <c r="J736">
        <v>1</v>
      </c>
      <c r="K736" t="s">
        <v>608</v>
      </c>
      <c r="L736" t="s">
        <v>608</v>
      </c>
      <c r="M736" t="s">
        <v>608</v>
      </c>
      <c r="N736" t="s">
        <v>608</v>
      </c>
      <c r="O736" t="s">
        <v>608</v>
      </c>
      <c r="P736">
        <v>1</v>
      </c>
      <c r="Q736" t="s">
        <v>608</v>
      </c>
      <c r="R736" t="s">
        <v>608</v>
      </c>
      <c r="S736" t="s">
        <v>6436</v>
      </c>
      <c r="T736" t="s">
        <v>608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62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1</v>
      </c>
      <c r="AI736">
        <v>62</v>
      </c>
      <c r="AJ736" t="s">
        <v>608</v>
      </c>
      <c r="AK736" t="s">
        <v>608</v>
      </c>
      <c r="AL736" t="s">
        <v>608</v>
      </c>
      <c r="AM736" t="s">
        <v>608</v>
      </c>
      <c r="AN736" t="s">
        <v>608</v>
      </c>
      <c r="AO736" t="s">
        <v>608</v>
      </c>
    </row>
    <row r="737" spans="1:41" ht="15.5" x14ac:dyDescent="0.35">
      <c r="A737" t="s">
        <v>6437</v>
      </c>
      <c r="B737" t="s">
        <v>608</v>
      </c>
      <c r="C737" t="s">
        <v>608</v>
      </c>
      <c r="D737" t="s">
        <v>608</v>
      </c>
      <c r="E737" t="s">
        <v>608</v>
      </c>
      <c r="F737" t="s">
        <v>608</v>
      </c>
      <c r="G737" t="s">
        <v>608</v>
      </c>
      <c r="H737" t="s">
        <v>608</v>
      </c>
      <c r="I737" t="s">
        <v>608</v>
      </c>
      <c r="J737">
        <v>1</v>
      </c>
      <c r="K737" t="s">
        <v>608</v>
      </c>
      <c r="L737" t="s">
        <v>608</v>
      </c>
      <c r="M737" t="s">
        <v>608</v>
      </c>
      <c r="N737" t="s">
        <v>608</v>
      </c>
      <c r="O737" t="s">
        <v>608</v>
      </c>
      <c r="P737">
        <v>1</v>
      </c>
      <c r="Q737" t="s">
        <v>608</v>
      </c>
      <c r="R737" t="s">
        <v>608</v>
      </c>
      <c r="S737" t="s">
        <v>6437</v>
      </c>
      <c r="T737" t="s">
        <v>608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62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1</v>
      </c>
      <c r="AI737">
        <v>62</v>
      </c>
      <c r="AJ737" t="s">
        <v>608</v>
      </c>
      <c r="AK737" t="s">
        <v>608</v>
      </c>
      <c r="AL737" t="s">
        <v>608</v>
      </c>
      <c r="AM737" t="s">
        <v>608</v>
      </c>
      <c r="AN737" t="s">
        <v>608</v>
      </c>
      <c r="AO737" t="s">
        <v>608</v>
      </c>
    </row>
    <row r="738" spans="1:41" ht="15.5" x14ac:dyDescent="0.35">
      <c r="A738" t="s">
        <v>6438</v>
      </c>
      <c r="B738" t="s">
        <v>608</v>
      </c>
      <c r="C738" t="s">
        <v>608</v>
      </c>
      <c r="D738" t="s">
        <v>608</v>
      </c>
      <c r="E738" t="s">
        <v>608</v>
      </c>
      <c r="F738" t="s">
        <v>608</v>
      </c>
      <c r="G738" t="s">
        <v>608</v>
      </c>
      <c r="H738" t="s">
        <v>608</v>
      </c>
      <c r="I738" t="s">
        <v>608</v>
      </c>
      <c r="J738">
        <v>1</v>
      </c>
      <c r="K738" t="s">
        <v>608</v>
      </c>
      <c r="L738" t="s">
        <v>608</v>
      </c>
      <c r="M738" t="s">
        <v>608</v>
      </c>
      <c r="N738" t="s">
        <v>608</v>
      </c>
      <c r="O738" t="s">
        <v>608</v>
      </c>
      <c r="P738">
        <v>1</v>
      </c>
      <c r="Q738" t="s">
        <v>608</v>
      </c>
      <c r="R738" t="s">
        <v>608</v>
      </c>
      <c r="S738" t="s">
        <v>6438</v>
      </c>
      <c r="T738" t="s">
        <v>608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62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1</v>
      </c>
      <c r="AI738">
        <v>62</v>
      </c>
      <c r="AJ738" t="s">
        <v>608</v>
      </c>
      <c r="AK738" t="s">
        <v>608</v>
      </c>
      <c r="AL738" t="s">
        <v>608</v>
      </c>
      <c r="AM738" t="s">
        <v>608</v>
      </c>
      <c r="AN738" t="s">
        <v>608</v>
      </c>
      <c r="AO738" t="s">
        <v>608</v>
      </c>
    </row>
    <row r="739" spans="1:41" ht="15.5" x14ac:dyDescent="0.35">
      <c r="A739" t="s">
        <v>6439</v>
      </c>
      <c r="B739" t="s">
        <v>608</v>
      </c>
      <c r="C739" t="s">
        <v>608</v>
      </c>
      <c r="D739" t="s">
        <v>608</v>
      </c>
      <c r="E739" t="s">
        <v>608</v>
      </c>
      <c r="F739" t="s">
        <v>608</v>
      </c>
      <c r="G739" t="s">
        <v>608</v>
      </c>
      <c r="H739" t="s">
        <v>608</v>
      </c>
      <c r="I739" t="s">
        <v>608</v>
      </c>
      <c r="J739">
        <v>1</v>
      </c>
      <c r="K739" t="s">
        <v>608</v>
      </c>
      <c r="L739" t="s">
        <v>608</v>
      </c>
      <c r="M739" t="s">
        <v>608</v>
      </c>
      <c r="N739" t="s">
        <v>608</v>
      </c>
      <c r="O739" t="s">
        <v>608</v>
      </c>
      <c r="P739">
        <v>1</v>
      </c>
      <c r="Q739" t="s">
        <v>608</v>
      </c>
      <c r="R739" t="s">
        <v>608</v>
      </c>
      <c r="S739" t="s">
        <v>6439</v>
      </c>
      <c r="T739" t="s">
        <v>608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62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1</v>
      </c>
      <c r="AI739">
        <v>62</v>
      </c>
      <c r="AJ739" t="s">
        <v>608</v>
      </c>
      <c r="AK739" t="s">
        <v>608</v>
      </c>
      <c r="AL739" t="s">
        <v>608</v>
      </c>
      <c r="AM739" t="s">
        <v>608</v>
      </c>
      <c r="AN739" t="s">
        <v>608</v>
      </c>
      <c r="AO739" t="s">
        <v>608</v>
      </c>
    </row>
    <row r="740" spans="1:41" ht="15.5" x14ac:dyDescent="0.35">
      <c r="A740" t="s">
        <v>6440</v>
      </c>
      <c r="B740" t="s">
        <v>608</v>
      </c>
      <c r="C740" t="s">
        <v>608</v>
      </c>
      <c r="D740" t="s">
        <v>608</v>
      </c>
      <c r="E740" t="s">
        <v>608</v>
      </c>
      <c r="F740" t="s">
        <v>608</v>
      </c>
      <c r="G740" t="s">
        <v>608</v>
      </c>
      <c r="H740" t="s">
        <v>608</v>
      </c>
      <c r="I740" t="s">
        <v>608</v>
      </c>
      <c r="J740">
        <v>1</v>
      </c>
      <c r="K740" t="s">
        <v>608</v>
      </c>
      <c r="L740" t="s">
        <v>608</v>
      </c>
      <c r="M740" t="s">
        <v>608</v>
      </c>
      <c r="N740" t="s">
        <v>608</v>
      </c>
      <c r="O740" t="s">
        <v>608</v>
      </c>
      <c r="P740">
        <v>1</v>
      </c>
      <c r="Q740" t="s">
        <v>608</v>
      </c>
      <c r="R740" t="s">
        <v>608</v>
      </c>
      <c r="S740" t="s">
        <v>6440</v>
      </c>
      <c r="T740" t="s">
        <v>608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62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1</v>
      </c>
      <c r="AI740">
        <v>62</v>
      </c>
      <c r="AJ740" t="s">
        <v>608</v>
      </c>
      <c r="AK740" t="s">
        <v>608</v>
      </c>
      <c r="AL740" t="s">
        <v>608</v>
      </c>
      <c r="AM740" t="s">
        <v>608</v>
      </c>
      <c r="AN740" t="s">
        <v>608</v>
      </c>
      <c r="AO740" t="s">
        <v>608</v>
      </c>
    </row>
    <row r="741" spans="1:41" ht="15.5" x14ac:dyDescent="0.35">
      <c r="A741" t="s">
        <v>6441</v>
      </c>
      <c r="B741" t="s">
        <v>608</v>
      </c>
      <c r="C741" t="s">
        <v>608</v>
      </c>
      <c r="D741" t="s">
        <v>608</v>
      </c>
      <c r="E741" t="s">
        <v>608</v>
      </c>
      <c r="F741" t="s">
        <v>608</v>
      </c>
      <c r="G741" t="s">
        <v>608</v>
      </c>
      <c r="H741" t="s">
        <v>608</v>
      </c>
      <c r="I741" t="s">
        <v>608</v>
      </c>
      <c r="J741">
        <v>1</v>
      </c>
      <c r="K741" t="s">
        <v>608</v>
      </c>
      <c r="L741" t="s">
        <v>608</v>
      </c>
      <c r="M741" t="s">
        <v>608</v>
      </c>
      <c r="N741" t="s">
        <v>608</v>
      </c>
      <c r="O741" t="s">
        <v>608</v>
      </c>
      <c r="P741">
        <v>1</v>
      </c>
      <c r="Q741" t="s">
        <v>608</v>
      </c>
      <c r="R741" t="s">
        <v>608</v>
      </c>
      <c r="S741" t="s">
        <v>6441</v>
      </c>
      <c r="T741" t="s">
        <v>608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62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1</v>
      </c>
      <c r="AI741">
        <v>62</v>
      </c>
      <c r="AJ741" t="s">
        <v>608</v>
      </c>
      <c r="AK741" t="s">
        <v>608</v>
      </c>
      <c r="AL741" t="s">
        <v>608</v>
      </c>
      <c r="AM741" t="s">
        <v>608</v>
      </c>
      <c r="AN741" t="s">
        <v>608</v>
      </c>
      <c r="AO741" t="s">
        <v>608</v>
      </c>
    </row>
    <row r="742" spans="1:41" ht="15.5" x14ac:dyDescent="0.35">
      <c r="A742" t="s">
        <v>6442</v>
      </c>
      <c r="B742" t="s">
        <v>608</v>
      </c>
      <c r="C742" t="s">
        <v>608</v>
      </c>
      <c r="D742" t="s">
        <v>608</v>
      </c>
      <c r="E742" t="s">
        <v>608</v>
      </c>
      <c r="F742" t="s">
        <v>608</v>
      </c>
      <c r="G742" t="s">
        <v>608</v>
      </c>
      <c r="H742" t="s">
        <v>608</v>
      </c>
      <c r="I742" t="s">
        <v>608</v>
      </c>
      <c r="J742">
        <v>1</v>
      </c>
      <c r="K742" t="s">
        <v>608</v>
      </c>
      <c r="L742" t="s">
        <v>608</v>
      </c>
      <c r="M742" t="s">
        <v>608</v>
      </c>
      <c r="N742" t="s">
        <v>608</v>
      </c>
      <c r="O742" t="s">
        <v>608</v>
      </c>
      <c r="P742">
        <v>1</v>
      </c>
      <c r="Q742" t="s">
        <v>608</v>
      </c>
      <c r="R742" t="s">
        <v>608</v>
      </c>
      <c r="S742" t="s">
        <v>6442</v>
      </c>
      <c r="T742" t="s">
        <v>608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62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1</v>
      </c>
      <c r="AI742">
        <v>62</v>
      </c>
      <c r="AJ742" t="s">
        <v>608</v>
      </c>
      <c r="AK742" t="s">
        <v>608</v>
      </c>
      <c r="AL742" t="s">
        <v>608</v>
      </c>
      <c r="AM742" t="s">
        <v>608</v>
      </c>
      <c r="AN742" t="s">
        <v>608</v>
      </c>
      <c r="AO742" t="s">
        <v>608</v>
      </c>
    </row>
    <row r="743" spans="1:41" ht="15.5" x14ac:dyDescent="0.35">
      <c r="A743" t="s">
        <v>6443</v>
      </c>
      <c r="B743" t="s">
        <v>608</v>
      </c>
      <c r="C743" t="s">
        <v>608</v>
      </c>
      <c r="D743" t="s">
        <v>608</v>
      </c>
      <c r="E743" t="s">
        <v>608</v>
      </c>
      <c r="F743" t="s">
        <v>608</v>
      </c>
      <c r="G743" t="s">
        <v>608</v>
      </c>
      <c r="H743" t="s">
        <v>608</v>
      </c>
      <c r="I743" t="s">
        <v>608</v>
      </c>
      <c r="J743">
        <v>1</v>
      </c>
      <c r="K743" t="s">
        <v>608</v>
      </c>
      <c r="L743" t="s">
        <v>608</v>
      </c>
      <c r="M743" t="s">
        <v>608</v>
      </c>
      <c r="N743" t="s">
        <v>608</v>
      </c>
      <c r="O743" t="s">
        <v>608</v>
      </c>
      <c r="P743">
        <v>1</v>
      </c>
      <c r="Q743" t="s">
        <v>608</v>
      </c>
      <c r="R743" t="s">
        <v>608</v>
      </c>
      <c r="S743" t="s">
        <v>6443</v>
      </c>
      <c r="T743" t="s">
        <v>608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62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1</v>
      </c>
      <c r="AI743">
        <v>62</v>
      </c>
      <c r="AJ743" t="s">
        <v>608</v>
      </c>
      <c r="AK743" t="s">
        <v>608</v>
      </c>
      <c r="AL743" t="s">
        <v>608</v>
      </c>
      <c r="AM743" t="s">
        <v>608</v>
      </c>
      <c r="AN743" t="s">
        <v>608</v>
      </c>
      <c r="AO743" t="s">
        <v>608</v>
      </c>
    </row>
    <row r="744" spans="1:41" ht="15.5" x14ac:dyDescent="0.35">
      <c r="A744" t="s">
        <v>6444</v>
      </c>
      <c r="B744" t="s">
        <v>608</v>
      </c>
      <c r="C744" t="s">
        <v>608</v>
      </c>
      <c r="D744" t="s">
        <v>608</v>
      </c>
      <c r="E744" t="s">
        <v>608</v>
      </c>
      <c r="F744" t="s">
        <v>608</v>
      </c>
      <c r="G744" t="s">
        <v>608</v>
      </c>
      <c r="H744" t="s">
        <v>608</v>
      </c>
      <c r="I744" t="s">
        <v>608</v>
      </c>
      <c r="J744">
        <v>1</v>
      </c>
      <c r="K744" t="s">
        <v>608</v>
      </c>
      <c r="L744" t="s">
        <v>608</v>
      </c>
      <c r="M744" t="s">
        <v>608</v>
      </c>
      <c r="N744" t="s">
        <v>608</v>
      </c>
      <c r="O744" t="s">
        <v>608</v>
      </c>
      <c r="P744">
        <v>1</v>
      </c>
      <c r="Q744" t="s">
        <v>608</v>
      </c>
      <c r="R744" t="s">
        <v>608</v>
      </c>
      <c r="S744" t="s">
        <v>6444</v>
      </c>
      <c r="T744" t="s">
        <v>608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62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1</v>
      </c>
      <c r="AI744">
        <v>62</v>
      </c>
      <c r="AJ744" t="s">
        <v>608</v>
      </c>
      <c r="AK744" t="s">
        <v>608</v>
      </c>
      <c r="AL744" t="s">
        <v>608</v>
      </c>
      <c r="AM744" t="s">
        <v>608</v>
      </c>
      <c r="AN744" t="s">
        <v>608</v>
      </c>
      <c r="AO744" t="s">
        <v>608</v>
      </c>
    </row>
    <row r="745" spans="1:41" ht="15.5" x14ac:dyDescent="0.35">
      <c r="A745" t="s">
        <v>6445</v>
      </c>
      <c r="B745" t="s">
        <v>608</v>
      </c>
      <c r="C745" t="s">
        <v>608</v>
      </c>
      <c r="D745" t="s">
        <v>608</v>
      </c>
      <c r="E745" t="s">
        <v>608</v>
      </c>
      <c r="F745" t="s">
        <v>608</v>
      </c>
      <c r="G745" t="s">
        <v>608</v>
      </c>
      <c r="H745" t="s">
        <v>608</v>
      </c>
      <c r="I745" t="s">
        <v>608</v>
      </c>
      <c r="J745">
        <v>1</v>
      </c>
      <c r="K745" t="s">
        <v>608</v>
      </c>
      <c r="L745" t="s">
        <v>608</v>
      </c>
      <c r="M745" t="s">
        <v>608</v>
      </c>
      <c r="N745" t="s">
        <v>608</v>
      </c>
      <c r="O745" t="s">
        <v>608</v>
      </c>
      <c r="P745">
        <v>1</v>
      </c>
      <c r="Q745" t="s">
        <v>608</v>
      </c>
      <c r="R745" t="s">
        <v>608</v>
      </c>
      <c r="S745" t="s">
        <v>6445</v>
      </c>
      <c r="T745" t="s">
        <v>608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62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1</v>
      </c>
      <c r="AI745">
        <v>62</v>
      </c>
      <c r="AJ745" t="s">
        <v>608</v>
      </c>
      <c r="AK745" t="s">
        <v>608</v>
      </c>
      <c r="AL745" t="s">
        <v>608</v>
      </c>
      <c r="AM745" t="s">
        <v>608</v>
      </c>
      <c r="AN745" t="s">
        <v>608</v>
      </c>
      <c r="AO745" t="s">
        <v>608</v>
      </c>
    </row>
    <row r="746" spans="1:41" ht="15.5" x14ac:dyDescent="0.35">
      <c r="A746" t="s">
        <v>6446</v>
      </c>
      <c r="B746" t="s">
        <v>608</v>
      </c>
      <c r="C746" t="s">
        <v>608</v>
      </c>
      <c r="D746" t="s">
        <v>608</v>
      </c>
      <c r="E746" t="s">
        <v>608</v>
      </c>
      <c r="F746" t="s">
        <v>608</v>
      </c>
      <c r="G746" t="s">
        <v>608</v>
      </c>
      <c r="H746" t="s">
        <v>608</v>
      </c>
      <c r="I746" t="s">
        <v>608</v>
      </c>
      <c r="J746">
        <v>1</v>
      </c>
      <c r="K746" t="s">
        <v>608</v>
      </c>
      <c r="L746" t="s">
        <v>608</v>
      </c>
      <c r="M746" t="s">
        <v>608</v>
      </c>
      <c r="N746" t="s">
        <v>608</v>
      </c>
      <c r="O746" t="s">
        <v>608</v>
      </c>
      <c r="P746">
        <v>1</v>
      </c>
      <c r="Q746" t="s">
        <v>608</v>
      </c>
      <c r="R746" t="s">
        <v>608</v>
      </c>
      <c r="S746" t="s">
        <v>6446</v>
      </c>
      <c r="T746" t="s">
        <v>608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62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1</v>
      </c>
      <c r="AI746">
        <v>62</v>
      </c>
      <c r="AJ746" t="s">
        <v>608</v>
      </c>
      <c r="AK746" t="s">
        <v>608</v>
      </c>
      <c r="AL746" t="s">
        <v>608</v>
      </c>
      <c r="AM746" t="s">
        <v>608</v>
      </c>
      <c r="AN746" t="s">
        <v>608</v>
      </c>
      <c r="AO746" t="s">
        <v>608</v>
      </c>
    </row>
    <row r="747" spans="1:41" ht="15.5" x14ac:dyDescent="0.35">
      <c r="A747" t="s">
        <v>6447</v>
      </c>
      <c r="B747" t="s">
        <v>608</v>
      </c>
      <c r="C747" t="s">
        <v>608</v>
      </c>
      <c r="D747" t="s">
        <v>608</v>
      </c>
      <c r="E747" t="s">
        <v>608</v>
      </c>
      <c r="F747" t="s">
        <v>608</v>
      </c>
      <c r="G747" t="s">
        <v>608</v>
      </c>
      <c r="H747" t="s">
        <v>608</v>
      </c>
      <c r="I747" t="s">
        <v>608</v>
      </c>
      <c r="J747">
        <v>1</v>
      </c>
      <c r="K747" t="s">
        <v>608</v>
      </c>
      <c r="L747" t="s">
        <v>608</v>
      </c>
      <c r="M747" t="s">
        <v>608</v>
      </c>
      <c r="N747" t="s">
        <v>608</v>
      </c>
      <c r="O747" t="s">
        <v>608</v>
      </c>
      <c r="P747">
        <v>1</v>
      </c>
      <c r="Q747" t="s">
        <v>608</v>
      </c>
      <c r="R747" t="s">
        <v>608</v>
      </c>
      <c r="S747" t="s">
        <v>6447</v>
      </c>
      <c r="T747" t="s">
        <v>608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62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1</v>
      </c>
      <c r="AI747">
        <v>62</v>
      </c>
      <c r="AJ747" t="s">
        <v>608</v>
      </c>
      <c r="AK747" t="s">
        <v>608</v>
      </c>
      <c r="AL747" t="s">
        <v>608</v>
      </c>
      <c r="AM747" t="s">
        <v>608</v>
      </c>
      <c r="AN747" t="s">
        <v>608</v>
      </c>
      <c r="AO747" t="s">
        <v>608</v>
      </c>
    </row>
    <row r="748" spans="1:41" ht="15.5" x14ac:dyDescent="0.35">
      <c r="A748" t="s">
        <v>6448</v>
      </c>
      <c r="B748" t="s">
        <v>608</v>
      </c>
      <c r="C748" t="s">
        <v>608</v>
      </c>
      <c r="D748" t="s">
        <v>608</v>
      </c>
      <c r="E748" t="s">
        <v>608</v>
      </c>
      <c r="F748" t="s">
        <v>608</v>
      </c>
      <c r="G748" t="s">
        <v>608</v>
      </c>
      <c r="H748" t="s">
        <v>608</v>
      </c>
      <c r="I748" t="s">
        <v>608</v>
      </c>
      <c r="J748">
        <v>1</v>
      </c>
      <c r="K748" t="s">
        <v>608</v>
      </c>
      <c r="L748" t="s">
        <v>608</v>
      </c>
      <c r="M748" t="s">
        <v>608</v>
      </c>
      <c r="N748" t="s">
        <v>608</v>
      </c>
      <c r="O748" t="s">
        <v>608</v>
      </c>
      <c r="P748">
        <v>1</v>
      </c>
      <c r="Q748" t="s">
        <v>608</v>
      </c>
      <c r="R748" t="s">
        <v>608</v>
      </c>
      <c r="S748" t="s">
        <v>6448</v>
      </c>
      <c r="T748" t="s">
        <v>608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62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1</v>
      </c>
      <c r="AI748">
        <v>62</v>
      </c>
      <c r="AJ748" t="s">
        <v>608</v>
      </c>
      <c r="AK748" t="s">
        <v>608</v>
      </c>
      <c r="AL748" t="s">
        <v>608</v>
      </c>
      <c r="AM748" t="s">
        <v>608</v>
      </c>
      <c r="AN748" t="s">
        <v>608</v>
      </c>
      <c r="AO748" t="s">
        <v>608</v>
      </c>
    </row>
    <row r="749" spans="1:41" ht="15.5" x14ac:dyDescent="0.35">
      <c r="A749" t="s">
        <v>2266</v>
      </c>
      <c r="B749" t="s">
        <v>6103</v>
      </c>
      <c r="C749" t="s">
        <v>608</v>
      </c>
      <c r="D749" t="s">
        <v>608</v>
      </c>
      <c r="E749" t="s">
        <v>608</v>
      </c>
      <c r="F749" t="s">
        <v>608</v>
      </c>
      <c r="G749" t="s">
        <v>608</v>
      </c>
      <c r="H749" t="s">
        <v>608</v>
      </c>
      <c r="I749" t="s">
        <v>608</v>
      </c>
      <c r="J749">
        <v>1</v>
      </c>
      <c r="K749" t="s">
        <v>608</v>
      </c>
      <c r="L749" t="s">
        <v>608</v>
      </c>
      <c r="M749" t="s">
        <v>608</v>
      </c>
      <c r="N749">
        <v>1</v>
      </c>
      <c r="O749" t="s">
        <v>608</v>
      </c>
      <c r="P749">
        <v>2</v>
      </c>
      <c r="Q749" t="s">
        <v>608</v>
      </c>
      <c r="R749" t="s">
        <v>608</v>
      </c>
      <c r="S749" t="s">
        <v>2266</v>
      </c>
      <c r="T749" t="s">
        <v>6103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62</v>
      </c>
      <c r="AC749">
        <v>0</v>
      </c>
      <c r="AD749">
        <v>0</v>
      </c>
      <c r="AE749">
        <v>0</v>
      </c>
      <c r="AF749">
        <v>33</v>
      </c>
      <c r="AG749">
        <v>0</v>
      </c>
      <c r="AH749">
        <v>2</v>
      </c>
      <c r="AI749">
        <v>95</v>
      </c>
      <c r="AJ749" t="s">
        <v>608</v>
      </c>
      <c r="AK749" t="s">
        <v>608</v>
      </c>
      <c r="AL749" t="s">
        <v>608</v>
      </c>
      <c r="AM749" t="s">
        <v>608</v>
      </c>
      <c r="AN749" t="s">
        <v>608</v>
      </c>
      <c r="AO749" t="s">
        <v>608</v>
      </c>
    </row>
    <row r="750" spans="1:41" ht="15.5" x14ac:dyDescent="0.35">
      <c r="A750" t="s">
        <v>6051</v>
      </c>
      <c r="B750" t="s">
        <v>608</v>
      </c>
      <c r="C750" t="s">
        <v>608</v>
      </c>
      <c r="D750" t="s">
        <v>608</v>
      </c>
      <c r="E750" t="s">
        <v>608</v>
      </c>
      <c r="F750" t="s">
        <v>608</v>
      </c>
      <c r="G750" t="s">
        <v>608</v>
      </c>
      <c r="H750" t="s">
        <v>608</v>
      </c>
      <c r="I750" t="s">
        <v>608</v>
      </c>
      <c r="J750">
        <v>1</v>
      </c>
      <c r="K750" t="s">
        <v>608</v>
      </c>
      <c r="L750" t="s">
        <v>608</v>
      </c>
      <c r="M750" t="s">
        <v>608</v>
      </c>
      <c r="N750">
        <v>1</v>
      </c>
      <c r="O750" t="s">
        <v>608</v>
      </c>
      <c r="P750">
        <v>2</v>
      </c>
      <c r="Q750" t="s">
        <v>608</v>
      </c>
      <c r="R750" t="s">
        <v>608</v>
      </c>
      <c r="S750" t="s">
        <v>6051</v>
      </c>
      <c r="T750" t="s">
        <v>608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62</v>
      </c>
      <c r="AC750">
        <v>0</v>
      </c>
      <c r="AD750">
        <v>0</v>
      </c>
      <c r="AE750">
        <v>0</v>
      </c>
      <c r="AF750">
        <v>33</v>
      </c>
      <c r="AG750">
        <v>0</v>
      </c>
      <c r="AH750">
        <v>2</v>
      </c>
      <c r="AI750">
        <v>95</v>
      </c>
      <c r="AJ750" t="s">
        <v>608</v>
      </c>
      <c r="AK750" t="s">
        <v>608</v>
      </c>
      <c r="AL750" t="s">
        <v>608</v>
      </c>
      <c r="AM750" t="s">
        <v>608</v>
      </c>
      <c r="AN750" t="s">
        <v>608</v>
      </c>
      <c r="AO750" t="s">
        <v>608</v>
      </c>
    </row>
    <row r="751" spans="1:41" ht="15.5" x14ac:dyDescent="0.35">
      <c r="A751" t="s">
        <v>6449</v>
      </c>
      <c r="B751" t="s">
        <v>608</v>
      </c>
      <c r="C751" t="s">
        <v>608</v>
      </c>
      <c r="D751" t="s">
        <v>608</v>
      </c>
      <c r="E751" t="s">
        <v>608</v>
      </c>
      <c r="F751" t="s">
        <v>608</v>
      </c>
      <c r="G751" t="s">
        <v>608</v>
      </c>
      <c r="H751" t="s">
        <v>608</v>
      </c>
      <c r="I751" t="s">
        <v>608</v>
      </c>
      <c r="J751" t="s">
        <v>608</v>
      </c>
      <c r="K751" t="s">
        <v>608</v>
      </c>
      <c r="L751" t="s">
        <v>608</v>
      </c>
      <c r="M751" t="s">
        <v>608</v>
      </c>
      <c r="N751">
        <v>1</v>
      </c>
      <c r="O751" t="s">
        <v>608</v>
      </c>
      <c r="P751">
        <v>1</v>
      </c>
      <c r="Q751" t="s">
        <v>608</v>
      </c>
      <c r="R751" t="s">
        <v>608</v>
      </c>
      <c r="S751" t="s">
        <v>6449</v>
      </c>
      <c r="T751" t="s">
        <v>608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33</v>
      </c>
      <c r="AG751">
        <v>0</v>
      </c>
      <c r="AH751">
        <v>1</v>
      </c>
      <c r="AI751">
        <v>33</v>
      </c>
      <c r="AJ751" t="s">
        <v>608</v>
      </c>
      <c r="AK751" t="s">
        <v>608</v>
      </c>
      <c r="AL751" t="s">
        <v>608</v>
      </c>
      <c r="AM751" t="s">
        <v>608</v>
      </c>
      <c r="AN751" t="s">
        <v>608</v>
      </c>
      <c r="AO751" t="s">
        <v>608</v>
      </c>
    </row>
    <row r="752" spans="1:41" ht="15.5" x14ac:dyDescent="0.35">
      <c r="A752" t="s">
        <v>2268</v>
      </c>
      <c r="B752" t="s">
        <v>6102</v>
      </c>
      <c r="C752" t="s">
        <v>608</v>
      </c>
      <c r="D752" t="s">
        <v>608</v>
      </c>
      <c r="E752" t="s">
        <v>608</v>
      </c>
      <c r="F752">
        <v>1</v>
      </c>
      <c r="G752" t="s">
        <v>608</v>
      </c>
      <c r="H752" t="s">
        <v>608</v>
      </c>
      <c r="I752" t="s">
        <v>608</v>
      </c>
      <c r="J752" t="s">
        <v>608</v>
      </c>
      <c r="K752" t="s">
        <v>608</v>
      </c>
      <c r="L752" t="s">
        <v>608</v>
      </c>
      <c r="M752" t="s">
        <v>608</v>
      </c>
      <c r="N752" t="s">
        <v>608</v>
      </c>
      <c r="O752" t="s">
        <v>608</v>
      </c>
      <c r="P752">
        <v>2</v>
      </c>
      <c r="Q752" t="s">
        <v>608</v>
      </c>
      <c r="R752" t="s">
        <v>608</v>
      </c>
      <c r="S752" t="s">
        <v>2268</v>
      </c>
      <c r="T752" t="s">
        <v>6102</v>
      </c>
      <c r="U752">
        <v>0</v>
      </c>
      <c r="V752">
        <v>0</v>
      </c>
      <c r="W752">
        <v>0</v>
      </c>
      <c r="X752">
        <v>3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2</v>
      </c>
      <c r="AI752">
        <v>3</v>
      </c>
      <c r="AJ752" t="s">
        <v>608</v>
      </c>
      <c r="AK752" t="s">
        <v>608</v>
      </c>
      <c r="AL752" t="s">
        <v>608</v>
      </c>
      <c r="AM752" t="s">
        <v>608</v>
      </c>
      <c r="AN752" t="s">
        <v>608</v>
      </c>
      <c r="AO752" t="s">
        <v>608</v>
      </c>
    </row>
    <row r="753" spans="1:41" ht="15.5" x14ac:dyDescent="0.35">
      <c r="A753" t="s">
        <v>2271</v>
      </c>
      <c r="B753" t="s">
        <v>6098</v>
      </c>
      <c r="C753" t="s">
        <v>608</v>
      </c>
      <c r="D753" t="s">
        <v>608</v>
      </c>
      <c r="E753" t="s">
        <v>608</v>
      </c>
      <c r="F753" t="s">
        <v>608</v>
      </c>
      <c r="G753" t="s">
        <v>608</v>
      </c>
      <c r="H753" t="s">
        <v>608</v>
      </c>
      <c r="I753" t="s">
        <v>608</v>
      </c>
      <c r="J753" t="s">
        <v>608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5</v>
      </c>
      <c r="Q753" t="s">
        <v>608</v>
      </c>
      <c r="R753" t="s">
        <v>608</v>
      </c>
      <c r="S753" t="s">
        <v>2271</v>
      </c>
      <c r="T753" t="s">
        <v>6098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44</v>
      </c>
      <c r="AD753">
        <v>6</v>
      </c>
      <c r="AE753">
        <v>11</v>
      </c>
      <c r="AF753">
        <v>33</v>
      </c>
      <c r="AG753">
        <v>100</v>
      </c>
      <c r="AH753">
        <v>5</v>
      </c>
      <c r="AI753">
        <v>194</v>
      </c>
      <c r="AJ753" t="s">
        <v>608</v>
      </c>
      <c r="AK753" t="s">
        <v>608</v>
      </c>
      <c r="AL753" t="s">
        <v>608</v>
      </c>
      <c r="AM753" t="s">
        <v>608</v>
      </c>
      <c r="AN753" t="s">
        <v>608</v>
      </c>
      <c r="AO753" t="s">
        <v>608</v>
      </c>
    </row>
    <row r="754" spans="1:41" ht="15.5" x14ac:dyDescent="0.35">
      <c r="A754" t="s">
        <v>2273</v>
      </c>
      <c r="B754" t="s">
        <v>6098</v>
      </c>
      <c r="C754" t="s">
        <v>608</v>
      </c>
      <c r="D754" t="s">
        <v>608</v>
      </c>
      <c r="E754" t="s">
        <v>608</v>
      </c>
      <c r="F754" t="s">
        <v>608</v>
      </c>
      <c r="G754" t="s">
        <v>608</v>
      </c>
      <c r="H754" t="s">
        <v>608</v>
      </c>
      <c r="I754" t="s">
        <v>608</v>
      </c>
      <c r="J754" t="s">
        <v>608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5</v>
      </c>
      <c r="Q754" t="s">
        <v>608</v>
      </c>
      <c r="R754" t="s">
        <v>608</v>
      </c>
      <c r="S754" t="s">
        <v>2273</v>
      </c>
      <c r="T754" t="s">
        <v>6098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44</v>
      </c>
      <c r="AD754">
        <v>6</v>
      </c>
      <c r="AE754">
        <v>11</v>
      </c>
      <c r="AF754">
        <v>33</v>
      </c>
      <c r="AG754">
        <v>100</v>
      </c>
      <c r="AH754">
        <v>5</v>
      </c>
      <c r="AI754">
        <v>194</v>
      </c>
      <c r="AJ754" t="s">
        <v>608</v>
      </c>
      <c r="AK754" t="s">
        <v>608</v>
      </c>
      <c r="AL754" t="s">
        <v>608</v>
      </c>
      <c r="AM754" t="s">
        <v>608</v>
      </c>
      <c r="AN754" t="s">
        <v>608</v>
      </c>
      <c r="AO754" t="s">
        <v>608</v>
      </c>
    </row>
    <row r="755" spans="1:41" ht="15.5" x14ac:dyDescent="0.35">
      <c r="A755" t="s">
        <v>2278</v>
      </c>
      <c r="B755" t="s">
        <v>6098</v>
      </c>
      <c r="C755" t="s">
        <v>608</v>
      </c>
      <c r="D755" t="s">
        <v>608</v>
      </c>
      <c r="E755" t="s">
        <v>608</v>
      </c>
      <c r="F755" t="s">
        <v>608</v>
      </c>
      <c r="G755" t="s">
        <v>608</v>
      </c>
      <c r="H755" t="s">
        <v>608</v>
      </c>
      <c r="I755" t="s">
        <v>608</v>
      </c>
      <c r="J755" t="s">
        <v>608</v>
      </c>
      <c r="K755" t="s">
        <v>608</v>
      </c>
      <c r="L755" t="s">
        <v>608</v>
      </c>
      <c r="M755">
        <v>1</v>
      </c>
      <c r="N755">
        <v>1</v>
      </c>
      <c r="O755" t="s">
        <v>608</v>
      </c>
      <c r="P755">
        <v>2</v>
      </c>
      <c r="Q755" t="s">
        <v>608</v>
      </c>
      <c r="R755" t="s">
        <v>608</v>
      </c>
      <c r="S755" t="s">
        <v>2278</v>
      </c>
      <c r="T755" t="s">
        <v>6098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11</v>
      </c>
      <c r="AF755">
        <v>33</v>
      </c>
      <c r="AG755">
        <v>0</v>
      </c>
      <c r="AH755">
        <v>2</v>
      </c>
      <c r="AI755">
        <v>44</v>
      </c>
      <c r="AJ755" t="s">
        <v>608</v>
      </c>
      <c r="AK755" t="s">
        <v>608</v>
      </c>
      <c r="AL755" t="s">
        <v>608</v>
      </c>
      <c r="AM755" t="s">
        <v>608</v>
      </c>
      <c r="AN755" t="s">
        <v>608</v>
      </c>
      <c r="AO755" t="s">
        <v>608</v>
      </c>
    </row>
    <row r="756" spans="1:41" ht="15.5" x14ac:dyDescent="0.35">
      <c r="A756" t="s">
        <v>2280</v>
      </c>
      <c r="B756" t="s">
        <v>6098</v>
      </c>
      <c r="C756" t="s">
        <v>608</v>
      </c>
      <c r="D756" t="s">
        <v>608</v>
      </c>
      <c r="E756" t="s">
        <v>608</v>
      </c>
      <c r="F756" t="s">
        <v>608</v>
      </c>
      <c r="G756" t="s">
        <v>608</v>
      </c>
      <c r="H756" t="s">
        <v>608</v>
      </c>
      <c r="I756" t="s">
        <v>608</v>
      </c>
      <c r="J756">
        <v>1</v>
      </c>
      <c r="K756" t="s">
        <v>608</v>
      </c>
      <c r="L756" t="s">
        <v>608</v>
      </c>
      <c r="M756" t="s">
        <v>608</v>
      </c>
      <c r="N756">
        <v>1</v>
      </c>
      <c r="O756" t="s">
        <v>608</v>
      </c>
      <c r="P756">
        <v>2</v>
      </c>
      <c r="Q756" t="s">
        <v>608</v>
      </c>
      <c r="R756" t="s">
        <v>608</v>
      </c>
      <c r="S756" t="s">
        <v>2280</v>
      </c>
      <c r="T756" t="s">
        <v>6098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62</v>
      </c>
      <c r="AC756">
        <v>0</v>
      </c>
      <c r="AD756">
        <v>0</v>
      </c>
      <c r="AE756">
        <v>0</v>
      </c>
      <c r="AF756">
        <v>33</v>
      </c>
      <c r="AG756">
        <v>0</v>
      </c>
      <c r="AH756">
        <v>2</v>
      </c>
      <c r="AI756">
        <v>95</v>
      </c>
      <c r="AJ756" t="s">
        <v>608</v>
      </c>
      <c r="AK756" t="s">
        <v>608</v>
      </c>
      <c r="AL756" t="s">
        <v>608</v>
      </c>
      <c r="AM756" t="s">
        <v>608</v>
      </c>
      <c r="AN756" t="s">
        <v>608</v>
      </c>
      <c r="AO756" t="s">
        <v>608</v>
      </c>
    </row>
    <row r="757" spans="1:41" ht="15.5" x14ac:dyDescent="0.35">
      <c r="A757" t="s">
        <v>6450</v>
      </c>
      <c r="B757" t="s">
        <v>608</v>
      </c>
      <c r="C757" t="s">
        <v>608</v>
      </c>
      <c r="D757" t="s">
        <v>608</v>
      </c>
      <c r="E757" t="s">
        <v>608</v>
      </c>
      <c r="F757" t="s">
        <v>608</v>
      </c>
      <c r="G757" t="s">
        <v>608</v>
      </c>
      <c r="H757" t="s">
        <v>608</v>
      </c>
      <c r="I757" t="s">
        <v>608</v>
      </c>
      <c r="J757">
        <v>1</v>
      </c>
      <c r="K757" t="s">
        <v>608</v>
      </c>
      <c r="L757" t="s">
        <v>608</v>
      </c>
      <c r="M757" t="s">
        <v>608</v>
      </c>
      <c r="N757" t="s">
        <v>608</v>
      </c>
      <c r="O757" t="s">
        <v>608</v>
      </c>
      <c r="P757">
        <v>1</v>
      </c>
      <c r="Q757" t="s">
        <v>608</v>
      </c>
      <c r="R757" t="s">
        <v>608</v>
      </c>
      <c r="S757" t="s">
        <v>6450</v>
      </c>
      <c r="T757" t="s">
        <v>608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62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1</v>
      </c>
      <c r="AI757">
        <v>62</v>
      </c>
      <c r="AJ757" t="s">
        <v>608</v>
      </c>
      <c r="AK757" t="s">
        <v>608</v>
      </c>
      <c r="AL757" t="s">
        <v>608</v>
      </c>
      <c r="AM757" t="s">
        <v>608</v>
      </c>
      <c r="AN757" t="s">
        <v>608</v>
      </c>
      <c r="AO757" t="s">
        <v>608</v>
      </c>
    </row>
    <row r="758" spans="1:41" ht="15.5" x14ac:dyDescent="0.35">
      <c r="A758" t="s">
        <v>6451</v>
      </c>
      <c r="B758" t="s">
        <v>608</v>
      </c>
      <c r="C758" t="s">
        <v>608</v>
      </c>
      <c r="D758" t="s">
        <v>608</v>
      </c>
      <c r="E758" t="s">
        <v>608</v>
      </c>
      <c r="F758" t="s">
        <v>608</v>
      </c>
      <c r="G758" t="s">
        <v>608</v>
      </c>
      <c r="H758" t="s">
        <v>608</v>
      </c>
      <c r="I758" t="s">
        <v>608</v>
      </c>
      <c r="J758">
        <v>1</v>
      </c>
      <c r="K758" t="s">
        <v>608</v>
      </c>
      <c r="L758" t="s">
        <v>608</v>
      </c>
      <c r="M758" t="s">
        <v>608</v>
      </c>
      <c r="N758" t="s">
        <v>608</v>
      </c>
      <c r="O758" t="s">
        <v>608</v>
      </c>
      <c r="P758">
        <v>1</v>
      </c>
      <c r="Q758" t="s">
        <v>608</v>
      </c>
      <c r="R758" t="s">
        <v>608</v>
      </c>
      <c r="S758" t="s">
        <v>6451</v>
      </c>
      <c r="T758" t="s">
        <v>608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62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1</v>
      </c>
      <c r="AI758">
        <v>62</v>
      </c>
      <c r="AJ758" t="s">
        <v>608</v>
      </c>
      <c r="AK758" t="s">
        <v>608</v>
      </c>
      <c r="AL758" t="s">
        <v>608</v>
      </c>
      <c r="AM758" t="s">
        <v>608</v>
      </c>
      <c r="AN758" t="s">
        <v>608</v>
      </c>
      <c r="AO758" t="s">
        <v>608</v>
      </c>
    </row>
    <row r="759" spans="1:41" ht="15.5" x14ac:dyDescent="0.35">
      <c r="A759" t="s">
        <v>2282</v>
      </c>
      <c r="B759" t="s">
        <v>6098</v>
      </c>
      <c r="C759" t="s">
        <v>608</v>
      </c>
      <c r="D759" t="s">
        <v>608</v>
      </c>
      <c r="E759" t="s">
        <v>608</v>
      </c>
      <c r="F759" t="s">
        <v>608</v>
      </c>
      <c r="G759" t="s">
        <v>608</v>
      </c>
      <c r="H759" t="s">
        <v>608</v>
      </c>
      <c r="I759" t="s">
        <v>608</v>
      </c>
      <c r="J759">
        <v>1</v>
      </c>
      <c r="K759" t="s">
        <v>608</v>
      </c>
      <c r="L759" t="s">
        <v>608</v>
      </c>
      <c r="M759" t="s">
        <v>608</v>
      </c>
      <c r="N759" t="s">
        <v>608</v>
      </c>
      <c r="O759" t="s">
        <v>608</v>
      </c>
      <c r="P759">
        <v>1</v>
      </c>
      <c r="Q759" t="s">
        <v>608</v>
      </c>
      <c r="R759" t="s">
        <v>608</v>
      </c>
      <c r="S759" t="s">
        <v>2282</v>
      </c>
      <c r="T759" t="s">
        <v>6098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62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1</v>
      </c>
      <c r="AI759">
        <v>62</v>
      </c>
      <c r="AJ759" t="s">
        <v>608</v>
      </c>
      <c r="AK759" t="s">
        <v>608</v>
      </c>
      <c r="AL759" t="s">
        <v>608</v>
      </c>
      <c r="AM759" t="s">
        <v>608</v>
      </c>
      <c r="AN759" t="s">
        <v>608</v>
      </c>
      <c r="AO759" t="s">
        <v>608</v>
      </c>
    </row>
    <row r="760" spans="1:41" ht="15.5" x14ac:dyDescent="0.35">
      <c r="A760" t="s">
        <v>2284</v>
      </c>
      <c r="B760" t="s">
        <v>6097</v>
      </c>
      <c r="C760" t="s">
        <v>608</v>
      </c>
      <c r="D760">
        <v>1</v>
      </c>
      <c r="E760">
        <v>1</v>
      </c>
      <c r="F760" t="s">
        <v>608</v>
      </c>
      <c r="G760">
        <v>1</v>
      </c>
      <c r="H760" t="s">
        <v>608</v>
      </c>
      <c r="I760" t="s">
        <v>608</v>
      </c>
      <c r="J760" t="s">
        <v>608</v>
      </c>
      <c r="K760" t="s">
        <v>608</v>
      </c>
      <c r="L760" t="s">
        <v>608</v>
      </c>
      <c r="M760" t="s">
        <v>608</v>
      </c>
      <c r="N760" t="s">
        <v>608</v>
      </c>
      <c r="O760" t="s">
        <v>608</v>
      </c>
      <c r="P760">
        <v>5</v>
      </c>
      <c r="Q760" t="s">
        <v>608</v>
      </c>
      <c r="R760" t="s">
        <v>608</v>
      </c>
      <c r="S760" t="s">
        <v>2284</v>
      </c>
      <c r="T760" t="s">
        <v>6097</v>
      </c>
      <c r="U760">
        <v>0</v>
      </c>
      <c r="V760">
        <v>8</v>
      </c>
      <c r="W760">
        <v>19</v>
      </c>
      <c r="X760">
        <v>0</v>
      </c>
      <c r="Y760">
        <v>66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5</v>
      </c>
      <c r="AI760">
        <v>93</v>
      </c>
      <c r="AJ760" t="s">
        <v>608</v>
      </c>
      <c r="AK760" t="s">
        <v>608</v>
      </c>
      <c r="AL760" t="s">
        <v>608</v>
      </c>
      <c r="AM760" t="s">
        <v>608</v>
      </c>
      <c r="AN760" t="s">
        <v>608</v>
      </c>
      <c r="AO760" t="s">
        <v>608</v>
      </c>
    </row>
    <row r="761" spans="1:41" ht="15.5" x14ac:dyDescent="0.35">
      <c r="A761" t="s">
        <v>2287</v>
      </c>
      <c r="B761" t="s">
        <v>6097</v>
      </c>
      <c r="C761" t="s">
        <v>608</v>
      </c>
      <c r="D761" t="s">
        <v>608</v>
      </c>
      <c r="E761" t="s">
        <v>608</v>
      </c>
      <c r="F761" t="s">
        <v>608</v>
      </c>
      <c r="G761">
        <v>1</v>
      </c>
      <c r="H761" t="s">
        <v>608</v>
      </c>
      <c r="I761" t="s">
        <v>608</v>
      </c>
      <c r="J761" t="s">
        <v>608</v>
      </c>
      <c r="K761" t="s">
        <v>608</v>
      </c>
      <c r="L761" t="s">
        <v>608</v>
      </c>
      <c r="M761" t="s">
        <v>608</v>
      </c>
      <c r="N761" t="s">
        <v>608</v>
      </c>
      <c r="O761" t="s">
        <v>608</v>
      </c>
      <c r="P761">
        <v>3</v>
      </c>
      <c r="Q761" t="s">
        <v>608</v>
      </c>
      <c r="R761" t="s">
        <v>608</v>
      </c>
      <c r="S761" t="s">
        <v>2287</v>
      </c>
      <c r="T761" t="s">
        <v>6097</v>
      </c>
      <c r="U761">
        <v>0</v>
      </c>
      <c r="V761">
        <v>0</v>
      </c>
      <c r="W761">
        <v>0</v>
      </c>
      <c r="X761">
        <v>0</v>
      </c>
      <c r="Y761">
        <v>66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3</v>
      </c>
      <c r="AI761">
        <v>66</v>
      </c>
      <c r="AJ761" t="s">
        <v>608</v>
      </c>
      <c r="AK761" t="s">
        <v>608</v>
      </c>
      <c r="AL761" t="s">
        <v>608</v>
      </c>
      <c r="AM761" t="s">
        <v>608</v>
      </c>
      <c r="AN761" t="s">
        <v>608</v>
      </c>
      <c r="AO761" t="s">
        <v>608</v>
      </c>
    </row>
    <row r="762" spans="1:41" ht="15.5" x14ac:dyDescent="0.35">
      <c r="A762" t="s">
        <v>6452</v>
      </c>
      <c r="B762" t="s">
        <v>608</v>
      </c>
      <c r="C762" t="s">
        <v>608</v>
      </c>
      <c r="D762" t="s">
        <v>608</v>
      </c>
      <c r="E762" t="s">
        <v>608</v>
      </c>
      <c r="F762" t="s">
        <v>608</v>
      </c>
      <c r="G762" t="s">
        <v>608</v>
      </c>
      <c r="H762" t="s">
        <v>608</v>
      </c>
      <c r="I762" t="s">
        <v>608</v>
      </c>
      <c r="J762">
        <v>1</v>
      </c>
      <c r="K762" t="s">
        <v>608</v>
      </c>
      <c r="L762" t="s">
        <v>608</v>
      </c>
      <c r="M762" t="s">
        <v>608</v>
      </c>
      <c r="N762" t="s">
        <v>608</v>
      </c>
      <c r="O762" t="s">
        <v>608</v>
      </c>
      <c r="P762">
        <v>1</v>
      </c>
      <c r="Q762" t="s">
        <v>608</v>
      </c>
      <c r="R762" t="s">
        <v>608</v>
      </c>
      <c r="S762" t="s">
        <v>6452</v>
      </c>
      <c r="T762" t="s">
        <v>608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62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1</v>
      </c>
      <c r="AI762">
        <v>62</v>
      </c>
      <c r="AJ762" t="s">
        <v>608</v>
      </c>
      <c r="AK762" t="s">
        <v>608</v>
      </c>
      <c r="AL762" t="s">
        <v>608</v>
      </c>
      <c r="AM762" t="s">
        <v>608</v>
      </c>
      <c r="AN762" t="s">
        <v>608</v>
      </c>
      <c r="AO762" t="s">
        <v>608</v>
      </c>
    </row>
    <row r="763" spans="1:41" ht="15.5" x14ac:dyDescent="0.35">
      <c r="A763" t="s">
        <v>2290</v>
      </c>
      <c r="B763" t="s">
        <v>6098</v>
      </c>
      <c r="C763" t="s">
        <v>608</v>
      </c>
      <c r="D763" t="s">
        <v>608</v>
      </c>
      <c r="E763" t="s">
        <v>608</v>
      </c>
      <c r="F763" t="s">
        <v>608</v>
      </c>
      <c r="G763" t="s">
        <v>608</v>
      </c>
      <c r="H763" t="s">
        <v>608</v>
      </c>
      <c r="I763" t="s">
        <v>608</v>
      </c>
      <c r="J763">
        <v>1</v>
      </c>
      <c r="K763" t="s">
        <v>608</v>
      </c>
      <c r="L763" t="s">
        <v>608</v>
      </c>
      <c r="M763" t="s">
        <v>608</v>
      </c>
      <c r="N763" t="s">
        <v>608</v>
      </c>
      <c r="O763" t="s">
        <v>608</v>
      </c>
      <c r="P763">
        <v>1</v>
      </c>
      <c r="Q763" t="s">
        <v>608</v>
      </c>
      <c r="R763" t="s">
        <v>608</v>
      </c>
      <c r="S763" t="s">
        <v>2290</v>
      </c>
      <c r="T763" t="s">
        <v>6098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62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1</v>
      </c>
      <c r="AI763">
        <v>62</v>
      </c>
      <c r="AJ763" t="s">
        <v>608</v>
      </c>
      <c r="AK763" t="s">
        <v>608</v>
      </c>
      <c r="AL763" t="s">
        <v>608</v>
      </c>
      <c r="AM763" t="s">
        <v>608</v>
      </c>
      <c r="AN763" t="s">
        <v>608</v>
      </c>
      <c r="AO763" t="s">
        <v>608</v>
      </c>
    </row>
    <row r="764" spans="1:41" ht="15.5" x14ac:dyDescent="0.35">
      <c r="A764" t="s">
        <v>6453</v>
      </c>
      <c r="B764" t="s">
        <v>608</v>
      </c>
      <c r="C764" t="s">
        <v>608</v>
      </c>
      <c r="D764" t="s">
        <v>608</v>
      </c>
      <c r="E764" t="s">
        <v>608</v>
      </c>
      <c r="F764" t="s">
        <v>608</v>
      </c>
      <c r="G764" t="s">
        <v>608</v>
      </c>
      <c r="H764" t="s">
        <v>608</v>
      </c>
      <c r="I764" t="s">
        <v>608</v>
      </c>
      <c r="J764" t="s">
        <v>608</v>
      </c>
      <c r="K764" t="s">
        <v>608</v>
      </c>
      <c r="L764" t="s">
        <v>608</v>
      </c>
      <c r="M764" t="s">
        <v>608</v>
      </c>
      <c r="N764" t="s">
        <v>608</v>
      </c>
      <c r="O764" t="s">
        <v>608</v>
      </c>
      <c r="P764">
        <v>2</v>
      </c>
      <c r="Q764" t="s">
        <v>608</v>
      </c>
      <c r="R764" t="s">
        <v>608</v>
      </c>
      <c r="S764" t="s">
        <v>6453</v>
      </c>
      <c r="T764" t="s">
        <v>608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2</v>
      </c>
      <c r="AI764">
        <v>0</v>
      </c>
      <c r="AJ764" t="s">
        <v>608</v>
      </c>
      <c r="AK764" t="s">
        <v>608</v>
      </c>
      <c r="AL764" t="s">
        <v>608</v>
      </c>
      <c r="AM764" t="s">
        <v>608</v>
      </c>
      <c r="AN764" t="s">
        <v>608</v>
      </c>
      <c r="AO764" t="s">
        <v>608</v>
      </c>
    </row>
    <row r="765" spans="1:41" ht="15.5" x14ac:dyDescent="0.35">
      <c r="A765" t="s">
        <v>2297</v>
      </c>
      <c r="B765" t="s">
        <v>6102</v>
      </c>
      <c r="C765">
        <v>1</v>
      </c>
      <c r="D765" t="s">
        <v>608</v>
      </c>
      <c r="E765" t="s">
        <v>608</v>
      </c>
      <c r="F765" t="s">
        <v>608</v>
      </c>
      <c r="G765" t="s">
        <v>608</v>
      </c>
      <c r="H765" t="s">
        <v>608</v>
      </c>
      <c r="I765" t="s">
        <v>608</v>
      </c>
      <c r="J765" t="s">
        <v>608</v>
      </c>
      <c r="K765" t="s">
        <v>608</v>
      </c>
      <c r="L765" t="s">
        <v>608</v>
      </c>
      <c r="M765" t="s">
        <v>608</v>
      </c>
      <c r="N765" t="s">
        <v>608</v>
      </c>
      <c r="O765" t="s">
        <v>608</v>
      </c>
      <c r="P765">
        <v>1</v>
      </c>
      <c r="Q765" t="s">
        <v>608</v>
      </c>
      <c r="R765" t="s">
        <v>608</v>
      </c>
      <c r="S765" t="s">
        <v>2297</v>
      </c>
      <c r="T765" t="s">
        <v>6102</v>
      </c>
      <c r="U765">
        <v>12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1</v>
      </c>
      <c r="AI765">
        <v>12</v>
      </c>
      <c r="AJ765" t="s">
        <v>608</v>
      </c>
      <c r="AK765" t="s">
        <v>608</v>
      </c>
      <c r="AL765" t="s">
        <v>608</v>
      </c>
      <c r="AM765" t="s">
        <v>608</v>
      </c>
      <c r="AN765" t="s">
        <v>608</v>
      </c>
      <c r="AO765" t="s">
        <v>608</v>
      </c>
    </row>
    <row r="766" spans="1:41" ht="15.5" x14ac:dyDescent="0.35">
      <c r="A766" t="s">
        <v>6454</v>
      </c>
      <c r="B766" t="s">
        <v>608</v>
      </c>
      <c r="C766">
        <v>1</v>
      </c>
      <c r="D766" t="s">
        <v>608</v>
      </c>
      <c r="E766" t="s">
        <v>608</v>
      </c>
      <c r="F766" t="s">
        <v>608</v>
      </c>
      <c r="G766" t="s">
        <v>608</v>
      </c>
      <c r="H766" t="s">
        <v>608</v>
      </c>
      <c r="I766" t="s">
        <v>608</v>
      </c>
      <c r="J766" t="s">
        <v>608</v>
      </c>
      <c r="K766" t="s">
        <v>608</v>
      </c>
      <c r="L766" t="s">
        <v>608</v>
      </c>
      <c r="M766" t="s">
        <v>608</v>
      </c>
      <c r="N766" t="s">
        <v>608</v>
      </c>
      <c r="O766" t="s">
        <v>608</v>
      </c>
      <c r="P766">
        <v>1</v>
      </c>
      <c r="Q766" t="s">
        <v>608</v>
      </c>
      <c r="R766" t="s">
        <v>608</v>
      </c>
      <c r="S766" t="s">
        <v>6454</v>
      </c>
      <c r="T766" t="s">
        <v>608</v>
      </c>
      <c r="U766">
        <v>12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1</v>
      </c>
      <c r="AI766">
        <v>12</v>
      </c>
      <c r="AJ766" t="s">
        <v>608</v>
      </c>
      <c r="AK766" t="s">
        <v>608</v>
      </c>
      <c r="AL766" t="s">
        <v>608</v>
      </c>
      <c r="AM766" t="s">
        <v>608</v>
      </c>
      <c r="AN766" t="s">
        <v>608</v>
      </c>
      <c r="AO766" t="s">
        <v>608</v>
      </c>
    </row>
    <row r="767" spans="1:41" ht="15.5" x14ac:dyDescent="0.35">
      <c r="A767" t="s">
        <v>2299</v>
      </c>
      <c r="B767" t="s">
        <v>6103</v>
      </c>
      <c r="C767" t="s">
        <v>608</v>
      </c>
      <c r="D767" t="s">
        <v>608</v>
      </c>
      <c r="E767" t="s">
        <v>608</v>
      </c>
      <c r="F767" t="s">
        <v>608</v>
      </c>
      <c r="G767" t="s">
        <v>608</v>
      </c>
      <c r="H767" t="s">
        <v>608</v>
      </c>
      <c r="I767" t="s">
        <v>608</v>
      </c>
      <c r="J767" t="s">
        <v>608</v>
      </c>
      <c r="K767">
        <v>1</v>
      </c>
      <c r="L767" t="s">
        <v>608</v>
      </c>
      <c r="M767" t="s">
        <v>608</v>
      </c>
      <c r="N767">
        <v>1</v>
      </c>
      <c r="O767" t="s">
        <v>608</v>
      </c>
      <c r="P767">
        <v>2</v>
      </c>
      <c r="Q767" t="s">
        <v>608</v>
      </c>
      <c r="R767" t="s">
        <v>608</v>
      </c>
      <c r="S767" t="s">
        <v>2299</v>
      </c>
      <c r="T767" t="s">
        <v>6103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44</v>
      </c>
      <c r="AD767">
        <v>0</v>
      </c>
      <c r="AE767">
        <v>0</v>
      </c>
      <c r="AF767">
        <v>33</v>
      </c>
      <c r="AG767">
        <v>0</v>
      </c>
      <c r="AH767">
        <v>2</v>
      </c>
      <c r="AI767">
        <v>77</v>
      </c>
      <c r="AJ767" t="s">
        <v>608</v>
      </c>
      <c r="AK767" t="s">
        <v>608</v>
      </c>
      <c r="AL767" t="s">
        <v>608</v>
      </c>
      <c r="AM767" t="s">
        <v>608</v>
      </c>
      <c r="AN767" t="s">
        <v>608</v>
      </c>
      <c r="AO767" t="s">
        <v>608</v>
      </c>
    </row>
    <row r="768" spans="1:41" ht="15.5" x14ac:dyDescent="0.35">
      <c r="A768" t="s">
        <v>2302</v>
      </c>
      <c r="B768" t="s">
        <v>6103</v>
      </c>
      <c r="C768" t="s">
        <v>608</v>
      </c>
      <c r="D768" t="s">
        <v>608</v>
      </c>
      <c r="E768" t="s">
        <v>608</v>
      </c>
      <c r="F768" t="s">
        <v>608</v>
      </c>
      <c r="G768" t="s">
        <v>608</v>
      </c>
      <c r="H768" t="s">
        <v>608</v>
      </c>
      <c r="I768" t="s">
        <v>608</v>
      </c>
      <c r="J768" t="s">
        <v>608</v>
      </c>
      <c r="K768">
        <v>1</v>
      </c>
      <c r="L768" t="s">
        <v>608</v>
      </c>
      <c r="M768" t="s">
        <v>608</v>
      </c>
      <c r="N768">
        <v>1</v>
      </c>
      <c r="O768" t="s">
        <v>608</v>
      </c>
      <c r="P768">
        <v>2</v>
      </c>
      <c r="Q768" t="s">
        <v>608</v>
      </c>
      <c r="R768" t="s">
        <v>608</v>
      </c>
      <c r="S768" t="s">
        <v>2302</v>
      </c>
      <c r="T768" t="s">
        <v>6103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44</v>
      </c>
      <c r="AD768">
        <v>0</v>
      </c>
      <c r="AE768">
        <v>0</v>
      </c>
      <c r="AF768">
        <v>33</v>
      </c>
      <c r="AG768">
        <v>0</v>
      </c>
      <c r="AH768">
        <v>2</v>
      </c>
      <c r="AI768">
        <v>77</v>
      </c>
      <c r="AJ768" t="s">
        <v>608</v>
      </c>
      <c r="AK768" t="s">
        <v>608</v>
      </c>
      <c r="AL768" t="s">
        <v>608</v>
      </c>
      <c r="AM768" t="s">
        <v>608</v>
      </c>
      <c r="AN768" t="s">
        <v>608</v>
      </c>
      <c r="AO768" t="s">
        <v>608</v>
      </c>
    </row>
    <row r="769" spans="1:41" ht="15.5" x14ac:dyDescent="0.35">
      <c r="A769" t="s">
        <v>2305</v>
      </c>
      <c r="B769" t="s">
        <v>6103</v>
      </c>
      <c r="C769" t="s">
        <v>608</v>
      </c>
      <c r="D769" t="s">
        <v>608</v>
      </c>
      <c r="E769" t="s">
        <v>608</v>
      </c>
      <c r="F769" t="s">
        <v>608</v>
      </c>
      <c r="G769" t="s">
        <v>608</v>
      </c>
      <c r="H769" t="s">
        <v>608</v>
      </c>
      <c r="I769" t="s">
        <v>608</v>
      </c>
      <c r="J769" t="s">
        <v>608</v>
      </c>
      <c r="K769">
        <v>1</v>
      </c>
      <c r="L769" t="s">
        <v>608</v>
      </c>
      <c r="M769">
        <v>1</v>
      </c>
      <c r="N769">
        <v>1</v>
      </c>
      <c r="O769" t="s">
        <v>608</v>
      </c>
      <c r="P769">
        <v>3</v>
      </c>
      <c r="Q769" t="s">
        <v>608</v>
      </c>
      <c r="R769" t="s">
        <v>608</v>
      </c>
      <c r="S769" t="s">
        <v>2305</v>
      </c>
      <c r="T769" t="s">
        <v>6103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44</v>
      </c>
      <c r="AD769">
        <v>0</v>
      </c>
      <c r="AE769">
        <v>11</v>
      </c>
      <c r="AF769">
        <v>33</v>
      </c>
      <c r="AG769">
        <v>0</v>
      </c>
      <c r="AH769">
        <v>3</v>
      </c>
      <c r="AI769">
        <v>88</v>
      </c>
      <c r="AJ769" t="s">
        <v>608</v>
      </c>
      <c r="AK769" t="s">
        <v>608</v>
      </c>
      <c r="AL769" t="s">
        <v>608</v>
      </c>
      <c r="AM769" t="s">
        <v>608</v>
      </c>
      <c r="AN769" t="s">
        <v>608</v>
      </c>
      <c r="AO769" t="s">
        <v>608</v>
      </c>
    </row>
    <row r="770" spans="1:41" ht="15.5" x14ac:dyDescent="0.35">
      <c r="A770" t="s">
        <v>2307</v>
      </c>
      <c r="B770" t="s">
        <v>6102</v>
      </c>
      <c r="C770">
        <v>1</v>
      </c>
      <c r="D770" t="s">
        <v>608</v>
      </c>
      <c r="E770" t="s">
        <v>608</v>
      </c>
      <c r="F770" t="s">
        <v>608</v>
      </c>
      <c r="G770" t="s">
        <v>608</v>
      </c>
      <c r="H770" t="s">
        <v>608</v>
      </c>
      <c r="I770" t="s">
        <v>608</v>
      </c>
      <c r="J770" t="s">
        <v>608</v>
      </c>
      <c r="K770" t="s">
        <v>608</v>
      </c>
      <c r="L770" t="s">
        <v>608</v>
      </c>
      <c r="M770" t="s">
        <v>608</v>
      </c>
      <c r="N770" t="s">
        <v>608</v>
      </c>
      <c r="O770" t="s">
        <v>608</v>
      </c>
      <c r="P770">
        <v>1</v>
      </c>
      <c r="Q770" t="s">
        <v>608</v>
      </c>
      <c r="R770" t="s">
        <v>608</v>
      </c>
      <c r="S770" t="s">
        <v>2307</v>
      </c>
      <c r="T770" t="s">
        <v>6102</v>
      </c>
      <c r="U770">
        <v>12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1</v>
      </c>
      <c r="AI770">
        <v>12</v>
      </c>
      <c r="AJ770" t="s">
        <v>608</v>
      </c>
      <c r="AK770" t="s">
        <v>608</v>
      </c>
      <c r="AL770" t="s">
        <v>608</v>
      </c>
      <c r="AM770" t="s">
        <v>608</v>
      </c>
      <c r="AN770" t="s">
        <v>608</v>
      </c>
      <c r="AO770" t="s">
        <v>608</v>
      </c>
    </row>
    <row r="771" spans="1:41" ht="15.5" x14ac:dyDescent="0.35">
      <c r="A771" t="s">
        <v>2309</v>
      </c>
      <c r="B771" t="s">
        <v>6102</v>
      </c>
      <c r="C771">
        <v>1</v>
      </c>
      <c r="D771" t="s">
        <v>608</v>
      </c>
      <c r="E771" t="s">
        <v>608</v>
      </c>
      <c r="F771" t="s">
        <v>608</v>
      </c>
      <c r="G771" t="s">
        <v>608</v>
      </c>
      <c r="H771" t="s">
        <v>608</v>
      </c>
      <c r="I771" t="s">
        <v>608</v>
      </c>
      <c r="J771" t="s">
        <v>608</v>
      </c>
      <c r="K771" t="s">
        <v>608</v>
      </c>
      <c r="L771" t="s">
        <v>608</v>
      </c>
      <c r="M771" t="s">
        <v>608</v>
      </c>
      <c r="N771">
        <v>1</v>
      </c>
      <c r="O771" t="s">
        <v>608</v>
      </c>
      <c r="P771">
        <v>2</v>
      </c>
      <c r="Q771" t="s">
        <v>608</v>
      </c>
      <c r="R771" t="s">
        <v>608</v>
      </c>
      <c r="S771" t="s">
        <v>2309</v>
      </c>
      <c r="T771" t="s">
        <v>6102</v>
      </c>
      <c r="U771">
        <v>12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33</v>
      </c>
      <c r="AG771">
        <v>0</v>
      </c>
      <c r="AH771">
        <v>2</v>
      </c>
      <c r="AI771">
        <v>45</v>
      </c>
      <c r="AJ771" t="s">
        <v>608</v>
      </c>
      <c r="AK771" t="s">
        <v>608</v>
      </c>
      <c r="AL771" t="s">
        <v>608</v>
      </c>
      <c r="AM771" t="s">
        <v>608</v>
      </c>
      <c r="AN771" t="s">
        <v>608</v>
      </c>
      <c r="AO771" t="s">
        <v>608</v>
      </c>
    </row>
    <row r="772" spans="1:41" ht="15.5" x14ac:dyDescent="0.35">
      <c r="A772" t="s">
        <v>6455</v>
      </c>
      <c r="B772" t="s">
        <v>608</v>
      </c>
      <c r="C772" t="s">
        <v>608</v>
      </c>
      <c r="D772" t="s">
        <v>608</v>
      </c>
      <c r="E772" t="s">
        <v>608</v>
      </c>
      <c r="F772" t="s">
        <v>608</v>
      </c>
      <c r="G772" t="s">
        <v>608</v>
      </c>
      <c r="H772" t="s">
        <v>608</v>
      </c>
      <c r="I772" t="s">
        <v>608</v>
      </c>
      <c r="J772" t="s">
        <v>608</v>
      </c>
      <c r="K772">
        <v>1</v>
      </c>
      <c r="L772" t="s">
        <v>608</v>
      </c>
      <c r="M772">
        <v>1</v>
      </c>
      <c r="N772">
        <v>1</v>
      </c>
      <c r="O772" t="s">
        <v>608</v>
      </c>
      <c r="P772">
        <v>3</v>
      </c>
      <c r="Q772" t="s">
        <v>608</v>
      </c>
      <c r="R772" t="s">
        <v>608</v>
      </c>
      <c r="S772" t="s">
        <v>6455</v>
      </c>
      <c r="T772" t="s">
        <v>608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44</v>
      </c>
      <c r="AD772">
        <v>0</v>
      </c>
      <c r="AE772">
        <v>11</v>
      </c>
      <c r="AF772">
        <v>33</v>
      </c>
      <c r="AG772">
        <v>0</v>
      </c>
      <c r="AH772">
        <v>3</v>
      </c>
      <c r="AI772">
        <v>88</v>
      </c>
      <c r="AJ772" t="s">
        <v>608</v>
      </c>
      <c r="AK772" t="s">
        <v>608</v>
      </c>
      <c r="AL772" t="s">
        <v>608</v>
      </c>
      <c r="AM772" t="s">
        <v>608</v>
      </c>
      <c r="AN772" t="s">
        <v>608</v>
      </c>
      <c r="AO772" t="s">
        <v>608</v>
      </c>
    </row>
    <row r="773" spans="1:41" ht="15.5" x14ac:dyDescent="0.35">
      <c r="A773" t="s">
        <v>2314</v>
      </c>
      <c r="B773" t="s">
        <v>6103</v>
      </c>
      <c r="C773" t="s">
        <v>608</v>
      </c>
      <c r="D773" t="s">
        <v>608</v>
      </c>
      <c r="E773" t="s">
        <v>608</v>
      </c>
      <c r="F773" t="s">
        <v>608</v>
      </c>
      <c r="G773" t="s">
        <v>608</v>
      </c>
      <c r="H773" t="s">
        <v>608</v>
      </c>
      <c r="I773" t="s">
        <v>608</v>
      </c>
      <c r="J773" t="s">
        <v>608</v>
      </c>
      <c r="K773">
        <v>1</v>
      </c>
      <c r="L773" t="s">
        <v>608</v>
      </c>
      <c r="M773">
        <v>1</v>
      </c>
      <c r="N773">
        <v>1</v>
      </c>
      <c r="O773">
        <v>1</v>
      </c>
      <c r="P773">
        <v>4</v>
      </c>
      <c r="Q773" t="s">
        <v>608</v>
      </c>
      <c r="R773" t="s">
        <v>608</v>
      </c>
      <c r="S773" t="s">
        <v>2314</v>
      </c>
      <c r="T773" t="s">
        <v>6103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44</v>
      </c>
      <c r="AD773">
        <v>0</v>
      </c>
      <c r="AE773">
        <v>11</v>
      </c>
      <c r="AF773">
        <v>33</v>
      </c>
      <c r="AG773">
        <v>100</v>
      </c>
      <c r="AH773">
        <v>4</v>
      </c>
      <c r="AI773">
        <v>188</v>
      </c>
      <c r="AJ773" t="s">
        <v>608</v>
      </c>
      <c r="AK773" t="s">
        <v>608</v>
      </c>
      <c r="AL773" t="s">
        <v>608</v>
      </c>
      <c r="AM773" t="s">
        <v>608</v>
      </c>
      <c r="AN773" t="s">
        <v>608</v>
      </c>
      <c r="AO773" t="s">
        <v>608</v>
      </c>
    </row>
    <row r="774" spans="1:41" ht="15.5" x14ac:dyDescent="0.35">
      <c r="A774" t="s">
        <v>2316</v>
      </c>
      <c r="B774" t="s">
        <v>6103</v>
      </c>
      <c r="C774" t="s">
        <v>608</v>
      </c>
      <c r="D774" t="s">
        <v>608</v>
      </c>
      <c r="E774" t="s">
        <v>608</v>
      </c>
      <c r="F774" t="s">
        <v>608</v>
      </c>
      <c r="G774" t="s">
        <v>608</v>
      </c>
      <c r="H774" t="s">
        <v>608</v>
      </c>
      <c r="I774" t="s">
        <v>608</v>
      </c>
      <c r="J774" t="s">
        <v>608</v>
      </c>
      <c r="K774">
        <v>1</v>
      </c>
      <c r="L774" t="s">
        <v>608</v>
      </c>
      <c r="M774">
        <v>1</v>
      </c>
      <c r="N774">
        <v>1</v>
      </c>
      <c r="O774">
        <v>1</v>
      </c>
      <c r="P774">
        <v>4</v>
      </c>
      <c r="Q774" t="s">
        <v>608</v>
      </c>
      <c r="R774" t="s">
        <v>608</v>
      </c>
      <c r="S774" t="s">
        <v>2316</v>
      </c>
      <c r="T774" t="s">
        <v>6103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44</v>
      </c>
      <c r="AD774">
        <v>0</v>
      </c>
      <c r="AE774">
        <v>11</v>
      </c>
      <c r="AF774">
        <v>33</v>
      </c>
      <c r="AG774">
        <v>100</v>
      </c>
      <c r="AH774">
        <v>4</v>
      </c>
      <c r="AI774">
        <v>188</v>
      </c>
      <c r="AJ774" t="s">
        <v>608</v>
      </c>
      <c r="AK774" t="s">
        <v>608</v>
      </c>
      <c r="AL774" t="s">
        <v>608</v>
      </c>
      <c r="AM774" t="s">
        <v>608</v>
      </c>
      <c r="AN774" t="s">
        <v>608</v>
      </c>
      <c r="AO774" t="s">
        <v>608</v>
      </c>
    </row>
    <row r="775" spans="1:41" ht="15.5" x14ac:dyDescent="0.35">
      <c r="A775" t="s">
        <v>6456</v>
      </c>
      <c r="B775" t="s">
        <v>608</v>
      </c>
      <c r="C775" t="s">
        <v>608</v>
      </c>
      <c r="D775" t="s">
        <v>608</v>
      </c>
      <c r="E775" t="s">
        <v>608</v>
      </c>
      <c r="F775" t="s">
        <v>608</v>
      </c>
      <c r="G775" t="s">
        <v>608</v>
      </c>
      <c r="H775" t="s">
        <v>608</v>
      </c>
      <c r="I775" t="s">
        <v>608</v>
      </c>
      <c r="J775" t="s">
        <v>608</v>
      </c>
      <c r="K775" t="s">
        <v>608</v>
      </c>
      <c r="L775" t="s">
        <v>608</v>
      </c>
      <c r="M775" t="s">
        <v>608</v>
      </c>
      <c r="N775" t="s">
        <v>608</v>
      </c>
      <c r="O775" t="s">
        <v>608</v>
      </c>
      <c r="P775">
        <v>1</v>
      </c>
      <c r="Q775" t="s">
        <v>608</v>
      </c>
      <c r="R775" t="s">
        <v>608</v>
      </c>
      <c r="S775" t="s">
        <v>6456</v>
      </c>
      <c r="T775" t="s">
        <v>608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1</v>
      </c>
      <c r="AI775">
        <v>0</v>
      </c>
      <c r="AJ775" t="s">
        <v>608</v>
      </c>
      <c r="AK775" t="s">
        <v>608</v>
      </c>
      <c r="AL775" t="s">
        <v>608</v>
      </c>
      <c r="AM775" t="s">
        <v>608</v>
      </c>
      <c r="AN775" t="s">
        <v>608</v>
      </c>
      <c r="AO775" t="s">
        <v>608</v>
      </c>
    </row>
    <row r="776" spans="1:41" ht="15.5" x14ac:dyDescent="0.35">
      <c r="A776" t="s">
        <v>2318</v>
      </c>
      <c r="B776" t="s">
        <v>6102</v>
      </c>
      <c r="C776" t="s">
        <v>608</v>
      </c>
      <c r="D776" t="s">
        <v>608</v>
      </c>
      <c r="E776" t="s">
        <v>608</v>
      </c>
      <c r="F776" t="s">
        <v>608</v>
      </c>
      <c r="G776">
        <v>1</v>
      </c>
      <c r="H776" t="s">
        <v>608</v>
      </c>
      <c r="I776" t="s">
        <v>608</v>
      </c>
      <c r="J776" t="s">
        <v>608</v>
      </c>
      <c r="K776" t="s">
        <v>608</v>
      </c>
      <c r="L776" t="s">
        <v>608</v>
      </c>
      <c r="M776" t="s">
        <v>608</v>
      </c>
      <c r="N776" t="s">
        <v>608</v>
      </c>
      <c r="O776" t="s">
        <v>608</v>
      </c>
      <c r="P776">
        <v>3</v>
      </c>
      <c r="Q776" t="s">
        <v>608</v>
      </c>
      <c r="R776" t="s">
        <v>608</v>
      </c>
      <c r="S776" t="s">
        <v>2318</v>
      </c>
      <c r="T776" t="s">
        <v>6102</v>
      </c>
      <c r="U776">
        <v>0</v>
      </c>
      <c r="V776">
        <v>0</v>
      </c>
      <c r="W776">
        <v>0</v>
      </c>
      <c r="X776">
        <v>0</v>
      </c>
      <c r="Y776">
        <v>66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3</v>
      </c>
      <c r="AI776">
        <v>66</v>
      </c>
      <c r="AJ776" t="s">
        <v>608</v>
      </c>
      <c r="AK776" t="s">
        <v>608</v>
      </c>
      <c r="AL776" t="s">
        <v>608</v>
      </c>
      <c r="AM776" t="s">
        <v>608</v>
      </c>
      <c r="AN776" t="s">
        <v>608</v>
      </c>
      <c r="AO776" t="s">
        <v>608</v>
      </c>
    </row>
    <row r="777" spans="1:41" ht="15.5" x14ac:dyDescent="0.35">
      <c r="A777" t="s">
        <v>2320</v>
      </c>
      <c r="B777" t="s">
        <v>6097</v>
      </c>
      <c r="C777" t="s">
        <v>608</v>
      </c>
      <c r="D777" t="s">
        <v>608</v>
      </c>
      <c r="E777" t="s">
        <v>608</v>
      </c>
      <c r="F777" t="s">
        <v>608</v>
      </c>
      <c r="G777">
        <v>1</v>
      </c>
      <c r="H777" t="s">
        <v>608</v>
      </c>
      <c r="I777" t="s">
        <v>608</v>
      </c>
      <c r="J777" t="s">
        <v>608</v>
      </c>
      <c r="K777" t="s">
        <v>608</v>
      </c>
      <c r="L777" t="s">
        <v>608</v>
      </c>
      <c r="M777" t="s">
        <v>608</v>
      </c>
      <c r="N777" t="s">
        <v>608</v>
      </c>
      <c r="O777" t="s">
        <v>608</v>
      </c>
      <c r="P777">
        <v>3</v>
      </c>
      <c r="Q777" t="s">
        <v>608</v>
      </c>
      <c r="R777" t="s">
        <v>608</v>
      </c>
      <c r="S777" t="s">
        <v>2320</v>
      </c>
      <c r="T777" t="s">
        <v>6097</v>
      </c>
      <c r="U777">
        <v>0</v>
      </c>
      <c r="V777">
        <v>0</v>
      </c>
      <c r="W777">
        <v>0</v>
      </c>
      <c r="X777">
        <v>0</v>
      </c>
      <c r="Y777">
        <v>66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3</v>
      </c>
      <c r="AI777">
        <v>66</v>
      </c>
      <c r="AJ777" t="s">
        <v>608</v>
      </c>
      <c r="AK777" t="s">
        <v>608</v>
      </c>
      <c r="AL777" t="s">
        <v>608</v>
      </c>
      <c r="AM777" t="s">
        <v>608</v>
      </c>
      <c r="AN777" t="s">
        <v>608</v>
      </c>
      <c r="AO777" t="s">
        <v>608</v>
      </c>
    </row>
    <row r="778" spans="1:41" ht="15.5" x14ac:dyDescent="0.35">
      <c r="A778" t="s">
        <v>2322</v>
      </c>
      <c r="B778" t="s">
        <v>6097</v>
      </c>
      <c r="C778" t="s">
        <v>608</v>
      </c>
      <c r="D778" t="s">
        <v>608</v>
      </c>
      <c r="E778" t="s">
        <v>608</v>
      </c>
      <c r="F778">
        <v>1</v>
      </c>
      <c r="G778">
        <v>1</v>
      </c>
      <c r="H778" t="s">
        <v>608</v>
      </c>
      <c r="I778" t="s">
        <v>608</v>
      </c>
      <c r="J778" t="s">
        <v>608</v>
      </c>
      <c r="K778" t="s">
        <v>608</v>
      </c>
      <c r="L778" t="s">
        <v>608</v>
      </c>
      <c r="M778" t="s">
        <v>608</v>
      </c>
      <c r="N778" t="s">
        <v>608</v>
      </c>
      <c r="O778" t="s">
        <v>608</v>
      </c>
      <c r="P778">
        <v>4</v>
      </c>
      <c r="Q778" t="s">
        <v>608</v>
      </c>
      <c r="R778" t="s">
        <v>608</v>
      </c>
      <c r="S778" t="s">
        <v>2322</v>
      </c>
      <c r="T778" t="s">
        <v>6097</v>
      </c>
      <c r="U778">
        <v>0</v>
      </c>
      <c r="V778">
        <v>0</v>
      </c>
      <c r="W778">
        <v>0</v>
      </c>
      <c r="X778">
        <v>3</v>
      </c>
      <c r="Y778">
        <v>66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4</v>
      </c>
      <c r="AI778">
        <v>69</v>
      </c>
      <c r="AJ778" t="s">
        <v>608</v>
      </c>
      <c r="AK778" t="s">
        <v>608</v>
      </c>
      <c r="AL778" t="s">
        <v>608</v>
      </c>
      <c r="AM778" t="s">
        <v>608</v>
      </c>
      <c r="AN778" t="s">
        <v>608</v>
      </c>
      <c r="AO778" t="s">
        <v>608</v>
      </c>
    </row>
    <row r="779" spans="1:41" ht="15.5" x14ac:dyDescent="0.35">
      <c r="A779" t="s">
        <v>6457</v>
      </c>
      <c r="B779" t="s">
        <v>608</v>
      </c>
      <c r="C779" t="s">
        <v>608</v>
      </c>
      <c r="D779" t="s">
        <v>608</v>
      </c>
      <c r="E779" t="s">
        <v>608</v>
      </c>
      <c r="F779" t="s">
        <v>608</v>
      </c>
      <c r="G779">
        <v>1</v>
      </c>
      <c r="H779" t="s">
        <v>608</v>
      </c>
      <c r="I779" t="s">
        <v>608</v>
      </c>
      <c r="J779" t="s">
        <v>608</v>
      </c>
      <c r="K779" t="s">
        <v>608</v>
      </c>
      <c r="L779" t="s">
        <v>608</v>
      </c>
      <c r="M779" t="s">
        <v>608</v>
      </c>
      <c r="N779" t="s">
        <v>608</v>
      </c>
      <c r="O779" t="s">
        <v>608</v>
      </c>
      <c r="P779">
        <v>3</v>
      </c>
      <c r="Q779" t="s">
        <v>608</v>
      </c>
      <c r="R779" t="s">
        <v>608</v>
      </c>
      <c r="S779" t="s">
        <v>6457</v>
      </c>
      <c r="T779" t="s">
        <v>608</v>
      </c>
      <c r="U779">
        <v>0</v>
      </c>
      <c r="V779">
        <v>0</v>
      </c>
      <c r="W779">
        <v>0</v>
      </c>
      <c r="X779">
        <v>0</v>
      </c>
      <c r="Y779">
        <v>66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3</v>
      </c>
      <c r="AI779">
        <v>66</v>
      </c>
      <c r="AJ779" t="s">
        <v>608</v>
      </c>
      <c r="AK779" t="s">
        <v>608</v>
      </c>
      <c r="AL779" t="s">
        <v>608</v>
      </c>
      <c r="AM779" t="s">
        <v>608</v>
      </c>
      <c r="AN779" t="s">
        <v>608</v>
      </c>
      <c r="AO779" t="s">
        <v>608</v>
      </c>
    </row>
    <row r="780" spans="1:41" ht="15.5" x14ac:dyDescent="0.35">
      <c r="A780" t="s">
        <v>6458</v>
      </c>
      <c r="B780" t="s">
        <v>608</v>
      </c>
      <c r="C780" t="s">
        <v>608</v>
      </c>
      <c r="D780" t="s">
        <v>608</v>
      </c>
      <c r="E780" t="s">
        <v>608</v>
      </c>
      <c r="F780" t="s">
        <v>608</v>
      </c>
      <c r="G780">
        <v>1</v>
      </c>
      <c r="H780" t="s">
        <v>608</v>
      </c>
      <c r="I780" t="s">
        <v>608</v>
      </c>
      <c r="J780" t="s">
        <v>608</v>
      </c>
      <c r="K780" t="s">
        <v>608</v>
      </c>
      <c r="L780" t="s">
        <v>608</v>
      </c>
      <c r="M780" t="s">
        <v>608</v>
      </c>
      <c r="N780" t="s">
        <v>608</v>
      </c>
      <c r="O780" t="s">
        <v>608</v>
      </c>
      <c r="P780">
        <v>3</v>
      </c>
      <c r="Q780" t="s">
        <v>608</v>
      </c>
      <c r="R780" t="s">
        <v>608</v>
      </c>
      <c r="S780" t="s">
        <v>6458</v>
      </c>
      <c r="T780" t="s">
        <v>608</v>
      </c>
      <c r="U780">
        <v>0</v>
      </c>
      <c r="V780">
        <v>0</v>
      </c>
      <c r="W780">
        <v>0</v>
      </c>
      <c r="X780">
        <v>0</v>
      </c>
      <c r="Y780">
        <v>66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3</v>
      </c>
      <c r="AI780">
        <v>66</v>
      </c>
      <c r="AJ780" t="s">
        <v>608</v>
      </c>
      <c r="AK780" t="s">
        <v>608</v>
      </c>
      <c r="AL780" t="s">
        <v>608</v>
      </c>
      <c r="AM780" t="s">
        <v>608</v>
      </c>
      <c r="AN780" t="s">
        <v>608</v>
      </c>
      <c r="AO780" t="s">
        <v>608</v>
      </c>
    </row>
    <row r="781" spans="1:41" ht="15.5" x14ac:dyDescent="0.35">
      <c r="A781" t="s">
        <v>2324</v>
      </c>
      <c r="B781" t="s">
        <v>6097</v>
      </c>
      <c r="C781" t="s">
        <v>608</v>
      </c>
      <c r="D781" t="s">
        <v>608</v>
      </c>
      <c r="E781" t="s">
        <v>608</v>
      </c>
      <c r="F781" t="s">
        <v>608</v>
      </c>
      <c r="G781">
        <v>1</v>
      </c>
      <c r="H781" t="s">
        <v>608</v>
      </c>
      <c r="I781" t="s">
        <v>608</v>
      </c>
      <c r="J781" t="s">
        <v>608</v>
      </c>
      <c r="K781" t="s">
        <v>608</v>
      </c>
      <c r="L781" t="s">
        <v>608</v>
      </c>
      <c r="M781" t="s">
        <v>608</v>
      </c>
      <c r="N781" t="s">
        <v>608</v>
      </c>
      <c r="O781" t="s">
        <v>608</v>
      </c>
      <c r="P781">
        <v>3</v>
      </c>
      <c r="Q781" t="s">
        <v>608</v>
      </c>
      <c r="R781" t="s">
        <v>608</v>
      </c>
      <c r="S781" t="s">
        <v>2324</v>
      </c>
      <c r="T781" t="s">
        <v>6097</v>
      </c>
      <c r="U781">
        <v>0</v>
      </c>
      <c r="V781">
        <v>0</v>
      </c>
      <c r="W781">
        <v>0</v>
      </c>
      <c r="X781">
        <v>0</v>
      </c>
      <c r="Y781">
        <v>66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3</v>
      </c>
      <c r="AI781">
        <v>66</v>
      </c>
      <c r="AJ781" t="s">
        <v>608</v>
      </c>
      <c r="AK781" t="s">
        <v>608</v>
      </c>
      <c r="AL781" t="s">
        <v>608</v>
      </c>
      <c r="AM781" t="s">
        <v>608</v>
      </c>
      <c r="AN781" t="s">
        <v>608</v>
      </c>
      <c r="AO781" t="s">
        <v>608</v>
      </c>
    </row>
    <row r="782" spans="1:41" ht="15.5" x14ac:dyDescent="0.35">
      <c r="A782" t="s">
        <v>2326</v>
      </c>
      <c r="B782" t="s">
        <v>6097</v>
      </c>
      <c r="C782" t="s">
        <v>608</v>
      </c>
      <c r="D782" t="s">
        <v>608</v>
      </c>
      <c r="E782" t="s">
        <v>608</v>
      </c>
      <c r="F782" t="s">
        <v>608</v>
      </c>
      <c r="G782">
        <v>1</v>
      </c>
      <c r="H782" t="s">
        <v>608</v>
      </c>
      <c r="I782" t="s">
        <v>608</v>
      </c>
      <c r="J782" t="s">
        <v>608</v>
      </c>
      <c r="K782" t="s">
        <v>608</v>
      </c>
      <c r="L782" t="s">
        <v>608</v>
      </c>
      <c r="M782" t="s">
        <v>608</v>
      </c>
      <c r="N782" t="s">
        <v>608</v>
      </c>
      <c r="O782" t="s">
        <v>608</v>
      </c>
      <c r="P782">
        <v>3</v>
      </c>
      <c r="Q782" t="s">
        <v>608</v>
      </c>
      <c r="R782" t="s">
        <v>608</v>
      </c>
      <c r="S782" t="s">
        <v>2326</v>
      </c>
      <c r="T782" t="s">
        <v>6097</v>
      </c>
      <c r="U782">
        <v>0</v>
      </c>
      <c r="V782">
        <v>0</v>
      </c>
      <c r="W782">
        <v>0</v>
      </c>
      <c r="X782">
        <v>0</v>
      </c>
      <c r="Y782">
        <v>66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3</v>
      </c>
      <c r="AI782">
        <v>66</v>
      </c>
      <c r="AJ782" t="s">
        <v>608</v>
      </c>
      <c r="AK782" t="s">
        <v>608</v>
      </c>
      <c r="AL782" t="s">
        <v>608</v>
      </c>
      <c r="AM782" t="s">
        <v>608</v>
      </c>
      <c r="AN782" t="s">
        <v>608</v>
      </c>
      <c r="AO782" t="s">
        <v>608</v>
      </c>
    </row>
    <row r="783" spans="1:41" ht="15.5" x14ac:dyDescent="0.35">
      <c r="A783" t="s">
        <v>2327</v>
      </c>
      <c r="B783" t="s">
        <v>6097</v>
      </c>
      <c r="C783" t="s">
        <v>608</v>
      </c>
      <c r="D783" t="s">
        <v>608</v>
      </c>
      <c r="E783" t="s">
        <v>608</v>
      </c>
      <c r="F783" t="s">
        <v>608</v>
      </c>
      <c r="G783">
        <v>1</v>
      </c>
      <c r="H783" t="s">
        <v>608</v>
      </c>
      <c r="I783" t="s">
        <v>608</v>
      </c>
      <c r="J783" t="s">
        <v>608</v>
      </c>
      <c r="K783" t="s">
        <v>608</v>
      </c>
      <c r="L783" t="s">
        <v>608</v>
      </c>
      <c r="M783" t="s">
        <v>608</v>
      </c>
      <c r="N783" t="s">
        <v>608</v>
      </c>
      <c r="O783" t="s">
        <v>608</v>
      </c>
      <c r="P783">
        <v>4</v>
      </c>
      <c r="Q783" t="s">
        <v>608</v>
      </c>
      <c r="R783" t="s">
        <v>608</v>
      </c>
      <c r="S783" t="s">
        <v>2327</v>
      </c>
      <c r="T783" t="s">
        <v>6097</v>
      </c>
      <c r="U783">
        <v>0</v>
      </c>
      <c r="V783">
        <v>0</v>
      </c>
      <c r="W783">
        <v>0</v>
      </c>
      <c r="X783">
        <v>0</v>
      </c>
      <c r="Y783">
        <v>66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4</v>
      </c>
      <c r="AI783">
        <v>66</v>
      </c>
      <c r="AJ783" t="s">
        <v>608</v>
      </c>
      <c r="AK783" t="s">
        <v>608</v>
      </c>
      <c r="AL783" t="s">
        <v>608</v>
      </c>
      <c r="AM783" t="s">
        <v>608</v>
      </c>
      <c r="AN783" t="s">
        <v>608</v>
      </c>
      <c r="AO783" t="s">
        <v>608</v>
      </c>
    </row>
    <row r="784" spans="1:41" ht="15.5" x14ac:dyDescent="0.35">
      <c r="A784" t="s">
        <v>2328</v>
      </c>
      <c r="B784" t="s">
        <v>6097</v>
      </c>
      <c r="C784" t="s">
        <v>608</v>
      </c>
      <c r="D784" t="s">
        <v>608</v>
      </c>
      <c r="E784" t="s">
        <v>608</v>
      </c>
      <c r="F784" t="s">
        <v>608</v>
      </c>
      <c r="G784">
        <v>1</v>
      </c>
      <c r="H784" t="s">
        <v>608</v>
      </c>
      <c r="I784" t="s">
        <v>608</v>
      </c>
      <c r="J784" t="s">
        <v>608</v>
      </c>
      <c r="K784" t="s">
        <v>608</v>
      </c>
      <c r="L784" t="s">
        <v>608</v>
      </c>
      <c r="M784" t="s">
        <v>608</v>
      </c>
      <c r="N784" t="s">
        <v>608</v>
      </c>
      <c r="O784" t="s">
        <v>608</v>
      </c>
      <c r="P784">
        <v>3</v>
      </c>
      <c r="Q784" t="s">
        <v>608</v>
      </c>
      <c r="R784" t="s">
        <v>608</v>
      </c>
      <c r="S784" t="s">
        <v>2328</v>
      </c>
      <c r="T784" t="s">
        <v>6097</v>
      </c>
      <c r="U784">
        <v>0</v>
      </c>
      <c r="V784">
        <v>0</v>
      </c>
      <c r="W784">
        <v>0</v>
      </c>
      <c r="X784">
        <v>0</v>
      </c>
      <c r="Y784">
        <v>66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3</v>
      </c>
      <c r="AI784">
        <v>66</v>
      </c>
      <c r="AJ784" t="s">
        <v>608</v>
      </c>
      <c r="AK784" t="s">
        <v>608</v>
      </c>
      <c r="AL784" t="s">
        <v>608</v>
      </c>
      <c r="AM784" t="s">
        <v>608</v>
      </c>
      <c r="AN784" t="s">
        <v>608</v>
      </c>
      <c r="AO784" t="s">
        <v>608</v>
      </c>
    </row>
    <row r="785" spans="1:41" ht="15.5" x14ac:dyDescent="0.35">
      <c r="A785" t="s">
        <v>125</v>
      </c>
      <c r="B785" t="s">
        <v>6097</v>
      </c>
      <c r="C785" t="s">
        <v>608</v>
      </c>
      <c r="D785" t="s">
        <v>608</v>
      </c>
      <c r="E785" t="s">
        <v>608</v>
      </c>
      <c r="F785">
        <v>1</v>
      </c>
      <c r="G785">
        <v>1</v>
      </c>
      <c r="H785" t="s">
        <v>608</v>
      </c>
      <c r="I785" t="s">
        <v>608</v>
      </c>
      <c r="J785" t="s">
        <v>608</v>
      </c>
      <c r="K785" t="s">
        <v>608</v>
      </c>
      <c r="L785" t="s">
        <v>608</v>
      </c>
      <c r="M785" t="s">
        <v>608</v>
      </c>
      <c r="N785" t="s">
        <v>608</v>
      </c>
      <c r="O785" t="s">
        <v>608</v>
      </c>
      <c r="P785">
        <v>3</v>
      </c>
      <c r="Q785" t="s">
        <v>608</v>
      </c>
      <c r="R785" t="s">
        <v>608</v>
      </c>
      <c r="S785" t="s">
        <v>125</v>
      </c>
      <c r="T785" t="s">
        <v>6097</v>
      </c>
      <c r="U785">
        <v>0</v>
      </c>
      <c r="V785">
        <v>0</v>
      </c>
      <c r="W785">
        <v>0</v>
      </c>
      <c r="X785">
        <v>3</v>
      </c>
      <c r="Y785">
        <v>66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3</v>
      </c>
      <c r="AI785">
        <v>69</v>
      </c>
      <c r="AJ785" t="s">
        <v>608</v>
      </c>
      <c r="AK785" t="s">
        <v>608</v>
      </c>
      <c r="AL785" t="s">
        <v>608</v>
      </c>
      <c r="AM785" t="s">
        <v>608</v>
      </c>
      <c r="AN785" t="s">
        <v>608</v>
      </c>
      <c r="AO785" t="s">
        <v>608</v>
      </c>
    </row>
    <row r="786" spans="1:41" ht="15.5" x14ac:dyDescent="0.35">
      <c r="A786" t="s">
        <v>6459</v>
      </c>
      <c r="B786" t="s">
        <v>608</v>
      </c>
      <c r="C786" t="s">
        <v>608</v>
      </c>
      <c r="D786" t="s">
        <v>608</v>
      </c>
      <c r="E786" t="s">
        <v>608</v>
      </c>
      <c r="F786" t="s">
        <v>608</v>
      </c>
      <c r="G786">
        <v>1</v>
      </c>
      <c r="H786" t="s">
        <v>608</v>
      </c>
      <c r="I786" t="s">
        <v>608</v>
      </c>
      <c r="J786" t="s">
        <v>608</v>
      </c>
      <c r="K786" t="s">
        <v>608</v>
      </c>
      <c r="L786" t="s">
        <v>608</v>
      </c>
      <c r="M786" t="s">
        <v>608</v>
      </c>
      <c r="N786" t="s">
        <v>608</v>
      </c>
      <c r="O786" t="s">
        <v>608</v>
      </c>
      <c r="P786">
        <v>3</v>
      </c>
      <c r="Q786" t="s">
        <v>608</v>
      </c>
      <c r="R786" t="s">
        <v>608</v>
      </c>
      <c r="S786" t="s">
        <v>6459</v>
      </c>
      <c r="T786" t="s">
        <v>608</v>
      </c>
      <c r="U786">
        <v>0</v>
      </c>
      <c r="V786">
        <v>0</v>
      </c>
      <c r="W786">
        <v>0</v>
      </c>
      <c r="X786">
        <v>0</v>
      </c>
      <c r="Y786">
        <v>66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3</v>
      </c>
      <c r="AI786">
        <v>66</v>
      </c>
      <c r="AJ786" t="s">
        <v>608</v>
      </c>
      <c r="AK786" t="s">
        <v>608</v>
      </c>
      <c r="AL786" t="s">
        <v>608</v>
      </c>
      <c r="AM786" t="s">
        <v>608</v>
      </c>
      <c r="AN786" t="s">
        <v>608</v>
      </c>
      <c r="AO786" t="s">
        <v>608</v>
      </c>
    </row>
    <row r="787" spans="1:41" ht="15.5" x14ac:dyDescent="0.35">
      <c r="A787" t="s">
        <v>2329</v>
      </c>
      <c r="B787" t="s">
        <v>6097</v>
      </c>
      <c r="C787" t="s">
        <v>608</v>
      </c>
      <c r="D787" t="s">
        <v>608</v>
      </c>
      <c r="E787" t="s">
        <v>608</v>
      </c>
      <c r="F787" t="s">
        <v>608</v>
      </c>
      <c r="G787">
        <v>1</v>
      </c>
      <c r="H787" t="s">
        <v>608</v>
      </c>
      <c r="I787" t="s">
        <v>608</v>
      </c>
      <c r="J787" t="s">
        <v>608</v>
      </c>
      <c r="K787" t="s">
        <v>608</v>
      </c>
      <c r="L787" t="s">
        <v>608</v>
      </c>
      <c r="M787" t="s">
        <v>608</v>
      </c>
      <c r="N787" t="s">
        <v>608</v>
      </c>
      <c r="O787" t="s">
        <v>608</v>
      </c>
      <c r="P787">
        <v>3</v>
      </c>
      <c r="Q787" t="s">
        <v>608</v>
      </c>
      <c r="R787" t="s">
        <v>608</v>
      </c>
      <c r="S787" t="s">
        <v>2329</v>
      </c>
      <c r="T787" t="s">
        <v>6097</v>
      </c>
      <c r="U787">
        <v>0</v>
      </c>
      <c r="V787">
        <v>0</v>
      </c>
      <c r="W787">
        <v>0</v>
      </c>
      <c r="X787">
        <v>0</v>
      </c>
      <c r="Y787">
        <v>66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3</v>
      </c>
      <c r="AI787">
        <v>66</v>
      </c>
      <c r="AJ787" t="s">
        <v>608</v>
      </c>
      <c r="AK787" t="s">
        <v>608</v>
      </c>
      <c r="AL787" t="s">
        <v>608</v>
      </c>
      <c r="AM787" t="s">
        <v>608</v>
      </c>
      <c r="AN787" t="s">
        <v>608</v>
      </c>
      <c r="AO787" t="s">
        <v>608</v>
      </c>
    </row>
    <row r="788" spans="1:41" ht="15.5" x14ac:dyDescent="0.35">
      <c r="A788" t="s">
        <v>2333</v>
      </c>
      <c r="B788" t="s">
        <v>6103</v>
      </c>
      <c r="C788" t="s">
        <v>608</v>
      </c>
      <c r="D788" t="s">
        <v>608</v>
      </c>
      <c r="E788" t="s">
        <v>608</v>
      </c>
      <c r="F788" t="s">
        <v>608</v>
      </c>
      <c r="G788" t="s">
        <v>608</v>
      </c>
      <c r="H788" t="s">
        <v>608</v>
      </c>
      <c r="I788" t="s">
        <v>608</v>
      </c>
      <c r="J788">
        <v>1</v>
      </c>
      <c r="K788" t="s">
        <v>608</v>
      </c>
      <c r="L788">
        <v>1</v>
      </c>
      <c r="M788">
        <v>1</v>
      </c>
      <c r="N788">
        <v>1</v>
      </c>
      <c r="O788">
        <v>1</v>
      </c>
      <c r="P788">
        <v>5</v>
      </c>
      <c r="Q788" t="s">
        <v>608</v>
      </c>
      <c r="R788" t="s">
        <v>608</v>
      </c>
      <c r="S788" t="s">
        <v>2333</v>
      </c>
      <c r="T788" t="s">
        <v>6103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62</v>
      </c>
      <c r="AC788">
        <v>0</v>
      </c>
      <c r="AD788">
        <v>6</v>
      </c>
      <c r="AE788">
        <v>11</v>
      </c>
      <c r="AF788">
        <v>33</v>
      </c>
      <c r="AG788">
        <v>100</v>
      </c>
      <c r="AH788">
        <v>5</v>
      </c>
      <c r="AI788">
        <v>212</v>
      </c>
      <c r="AJ788" t="s">
        <v>608</v>
      </c>
      <c r="AK788" t="s">
        <v>608</v>
      </c>
      <c r="AL788" t="s">
        <v>608</v>
      </c>
      <c r="AM788" t="s">
        <v>608</v>
      </c>
      <c r="AN788" t="s">
        <v>608</v>
      </c>
      <c r="AO788" t="s">
        <v>608</v>
      </c>
    </row>
    <row r="789" spans="1:41" ht="15.5" x14ac:dyDescent="0.35">
      <c r="A789" t="s">
        <v>6460</v>
      </c>
      <c r="B789" t="s">
        <v>608</v>
      </c>
      <c r="C789" t="s">
        <v>608</v>
      </c>
      <c r="D789" t="s">
        <v>608</v>
      </c>
      <c r="E789" t="s">
        <v>608</v>
      </c>
      <c r="F789" t="s">
        <v>608</v>
      </c>
      <c r="G789" t="s">
        <v>608</v>
      </c>
      <c r="H789" t="s">
        <v>608</v>
      </c>
      <c r="I789" t="s">
        <v>608</v>
      </c>
      <c r="J789" t="s">
        <v>608</v>
      </c>
      <c r="K789" t="s">
        <v>608</v>
      </c>
      <c r="L789" t="s">
        <v>608</v>
      </c>
      <c r="M789" t="s">
        <v>608</v>
      </c>
      <c r="N789" t="s">
        <v>608</v>
      </c>
      <c r="O789" t="s">
        <v>608</v>
      </c>
      <c r="P789">
        <v>1</v>
      </c>
      <c r="Q789" t="s">
        <v>608</v>
      </c>
      <c r="R789" t="s">
        <v>608</v>
      </c>
      <c r="S789" t="s">
        <v>6460</v>
      </c>
      <c r="T789" t="s">
        <v>608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1</v>
      </c>
      <c r="AI789">
        <v>0</v>
      </c>
      <c r="AJ789" t="s">
        <v>608</v>
      </c>
      <c r="AK789" t="s">
        <v>608</v>
      </c>
      <c r="AL789" t="s">
        <v>608</v>
      </c>
      <c r="AM789" t="s">
        <v>608</v>
      </c>
      <c r="AN789" t="s">
        <v>608</v>
      </c>
      <c r="AO789" t="s">
        <v>608</v>
      </c>
    </row>
    <row r="790" spans="1:41" ht="15.5" x14ac:dyDescent="0.35">
      <c r="A790" t="s">
        <v>2336</v>
      </c>
      <c r="B790" t="s">
        <v>6097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 t="s">
        <v>608</v>
      </c>
      <c r="J790" t="s">
        <v>608</v>
      </c>
      <c r="K790" t="s">
        <v>608</v>
      </c>
      <c r="L790" t="s">
        <v>608</v>
      </c>
      <c r="M790" t="s">
        <v>608</v>
      </c>
      <c r="N790" t="s">
        <v>608</v>
      </c>
      <c r="O790" t="s">
        <v>608</v>
      </c>
      <c r="P790">
        <v>9</v>
      </c>
      <c r="Q790" t="s">
        <v>608</v>
      </c>
      <c r="R790" t="s">
        <v>608</v>
      </c>
      <c r="S790" t="s">
        <v>2336</v>
      </c>
      <c r="T790" t="s">
        <v>6097</v>
      </c>
      <c r="U790">
        <v>12</v>
      </c>
      <c r="V790">
        <v>8</v>
      </c>
      <c r="W790">
        <v>19</v>
      </c>
      <c r="X790">
        <v>3</v>
      </c>
      <c r="Y790">
        <v>66</v>
      </c>
      <c r="Z790">
        <v>13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9</v>
      </c>
      <c r="AI790">
        <v>121</v>
      </c>
      <c r="AJ790" t="s">
        <v>608</v>
      </c>
      <c r="AK790" t="s">
        <v>608</v>
      </c>
      <c r="AL790" t="s">
        <v>608</v>
      </c>
      <c r="AM790" t="s">
        <v>608</v>
      </c>
      <c r="AN790" t="s">
        <v>608</v>
      </c>
      <c r="AO790" t="s">
        <v>608</v>
      </c>
    </row>
    <row r="791" spans="1:41" ht="15.5" x14ac:dyDescent="0.35">
      <c r="A791" t="s">
        <v>261</v>
      </c>
      <c r="B791" t="s">
        <v>6097</v>
      </c>
      <c r="C791" t="s">
        <v>608</v>
      </c>
      <c r="D791" t="s">
        <v>608</v>
      </c>
      <c r="E791" t="s">
        <v>608</v>
      </c>
      <c r="F791" t="s">
        <v>608</v>
      </c>
      <c r="G791" t="s">
        <v>608</v>
      </c>
      <c r="H791" t="s">
        <v>608</v>
      </c>
      <c r="I791" t="s">
        <v>608</v>
      </c>
      <c r="J791" t="s">
        <v>608</v>
      </c>
      <c r="K791" t="s">
        <v>608</v>
      </c>
      <c r="L791" t="s">
        <v>608</v>
      </c>
      <c r="M791" t="s">
        <v>608</v>
      </c>
      <c r="N791" t="s">
        <v>608</v>
      </c>
      <c r="O791" t="s">
        <v>608</v>
      </c>
      <c r="P791">
        <v>1</v>
      </c>
      <c r="Q791" t="s">
        <v>608</v>
      </c>
      <c r="R791" t="s">
        <v>608</v>
      </c>
      <c r="S791" t="s">
        <v>261</v>
      </c>
      <c r="T791" t="s">
        <v>6097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1</v>
      </c>
      <c r="AI791">
        <v>0</v>
      </c>
      <c r="AJ791" t="s">
        <v>608</v>
      </c>
      <c r="AK791" t="s">
        <v>608</v>
      </c>
      <c r="AL791" t="s">
        <v>608</v>
      </c>
      <c r="AM791" t="s">
        <v>608</v>
      </c>
      <c r="AN791" t="s">
        <v>608</v>
      </c>
      <c r="AO791" t="s">
        <v>608</v>
      </c>
    </row>
    <row r="792" spans="1:41" ht="15.5" x14ac:dyDescent="0.35">
      <c r="A792" t="s">
        <v>2338</v>
      </c>
      <c r="B792" t="s">
        <v>6102</v>
      </c>
      <c r="C792" t="s">
        <v>608</v>
      </c>
      <c r="D792" t="s">
        <v>608</v>
      </c>
      <c r="E792" t="s">
        <v>608</v>
      </c>
      <c r="F792" t="s">
        <v>608</v>
      </c>
      <c r="G792">
        <v>1</v>
      </c>
      <c r="H792" t="s">
        <v>608</v>
      </c>
      <c r="I792" t="s">
        <v>608</v>
      </c>
      <c r="J792" t="s">
        <v>608</v>
      </c>
      <c r="K792" t="s">
        <v>608</v>
      </c>
      <c r="L792" t="s">
        <v>608</v>
      </c>
      <c r="M792" t="s">
        <v>608</v>
      </c>
      <c r="N792" t="s">
        <v>608</v>
      </c>
      <c r="O792" t="s">
        <v>608</v>
      </c>
      <c r="P792">
        <v>3</v>
      </c>
      <c r="Q792" t="s">
        <v>608</v>
      </c>
      <c r="R792" t="s">
        <v>608</v>
      </c>
      <c r="S792" t="s">
        <v>2338</v>
      </c>
      <c r="T792" t="s">
        <v>6102</v>
      </c>
      <c r="U792">
        <v>0</v>
      </c>
      <c r="V792">
        <v>0</v>
      </c>
      <c r="W792">
        <v>0</v>
      </c>
      <c r="X792">
        <v>0</v>
      </c>
      <c r="Y792">
        <v>66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3</v>
      </c>
      <c r="AI792">
        <v>66</v>
      </c>
      <c r="AJ792" t="s">
        <v>608</v>
      </c>
      <c r="AK792" t="s">
        <v>608</v>
      </c>
      <c r="AL792" t="s">
        <v>608</v>
      </c>
      <c r="AM792" t="s">
        <v>608</v>
      </c>
      <c r="AN792" t="s">
        <v>608</v>
      </c>
      <c r="AO792" t="s">
        <v>608</v>
      </c>
    </row>
    <row r="793" spans="1:41" ht="15.5" x14ac:dyDescent="0.35">
      <c r="A793" t="s">
        <v>2340</v>
      </c>
      <c r="B793" t="s">
        <v>6102</v>
      </c>
      <c r="C793" t="s">
        <v>608</v>
      </c>
      <c r="D793" t="s">
        <v>608</v>
      </c>
      <c r="E793" t="s">
        <v>608</v>
      </c>
      <c r="F793" t="s">
        <v>608</v>
      </c>
      <c r="G793">
        <v>1</v>
      </c>
      <c r="H793" t="s">
        <v>608</v>
      </c>
      <c r="I793" t="s">
        <v>608</v>
      </c>
      <c r="J793" t="s">
        <v>608</v>
      </c>
      <c r="K793" t="s">
        <v>608</v>
      </c>
      <c r="L793" t="s">
        <v>608</v>
      </c>
      <c r="M793" t="s">
        <v>608</v>
      </c>
      <c r="N793" t="s">
        <v>608</v>
      </c>
      <c r="O793" t="s">
        <v>608</v>
      </c>
      <c r="P793">
        <v>2</v>
      </c>
      <c r="Q793" t="s">
        <v>608</v>
      </c>
      <c r="R793" t="s">
        <v>608</v>
      </c>
      <c r="S793" t="s">
        <v>2340</v>
      </c>
      <c r="T793" t="s">
        <v>6102</v>
      </c>
      <c r="U793">
        <v>0</v>
      </c>
      <c r="V793">
        <v>0</v>
      </c>
      <c r="W793">
        <v>0</v>
      </c>
      <c r="X793">
        <v>0</v>
      </c>
      <c r="Y793">
        <v>66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2</v>
      </c>
      <c r="AI793">
        <v>66</v>
      </c>
      <c r="AJ793" t="s">
        <v>608</v>
      </c>
      <c r="AK793" t="s">
        <v>608</v>
      </c>
      <c r="AL793" t="s">
        <v>608</v>
      </c>
      <c r="AM793" t="s">
        <v>608</v>
      </c>
      <c r="AN793" t="s">
        <v>608</v>
      </c>
      <c r="AO793" t="s">
        <v>608</v>
      </c>
    </row>
    <row r="794" spans="1:41" ht="15.5" x14ac:dyDescent="0.35">
      <c r="A794" t="s">
        <v>6461</v>
      </c>
      <c r="B794" t="s">
        <v>608</v>
      </c>
      <c r="C794" t="s">
        <v>608</v>
      </c>
      <c r="D794" t="s">
        <v>608</v>
      </c>
      <c r="E794" t="s">
        <v>608</v>
      </c>
      <c r="F794" t="s">
        <v>608</v>
      </c>
      <c r="G794">
        <v>1</v>
      </c>
      <c r="H794" t="s">
        <v>608</v>
      </c>
      <c r="I794" t="s">
        <v>608</v>
      </c>
      <c r="J794" t="s">
        <v>608</v>
      </c>
      <c r="K794" t="s">
        <v>608</v>
      </c>
      <c r="L794" t="s">
        <v>608</v>
      </c>
      <c r="M794" t="s">
        <v>608</v>
      </c>
      <c r="N794" t="s">
        <v>608</v>
      </c>
      <c r="O794" t="s">
        <v>608</v>
      </c>
      <c r="P794">
        <v>2</v>
      </c>
      <c r="Q794" t="s">
        <v>608</v>
      </c>
      <c r="R794" t="s">
        <v>608</v>
      </c>
      <c r="S794" t="s">
        <v>6461</v>
      </c>
      <c r="T794" t="s">
        <v>608</v>
      </c>
      <c r="U794">
        <v>0</v>
      </c>
      <c r="V794">
        <v>0</v>
      </c>
      <c r="W794">
        <v>0</v>
      </c>
      <c r="X794">
        <v>0</v>
      </c>
      <c r="Y794">
        <v>66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2</v>
      </c>
      <c r="AI794">
        <v>66</v>
      </c>
      <c r="AJ794" t="s">
        <v>608</v>
      </c>
      <c r="AK794" t="s">
        <v>608</v>
      </c>
      <c r="AL794" t="s">
        <v>608</v>
      </c>
      <c r="AM794" t="s">
        <v>608</v>
      </c>
      <c r="AN794" t="s">
        <v>608</v>
      </c>
      <c r="AO794" t="s">
        <v>608</v>
      </c>
    </row>
    <row r="795" spans="1:41" ht="15.5" x14ac:dyDescent="0.35">
      <c r="A795" t="s">
        <v>6462</v>
      </c>
      <c r="B795" t="s">
        <v>608</v>
      </c>
      <c r="C795">
        <v>1</v>
      </c>
      <c r="D795" t="s">
        <v>608</v>
      </c>
      <c r="E795" t="s">
        <v>608</v>
      </c>
      <c r="F795">
        <v>1</v>
      </c>
      <c r="G795">
        <v>1</v>
      </c>
      <c r="H795" t="s">
        <v>608</v>
      </c>
      <c r="I795" t="s">
        <v>608</v>
      </c>
      <c r="J795" t="s">
        <v>608</v>
      </c>
      <c r="K795" t="s">
        <v>608</v>
      </c>
      <c r="L795" t="s">
        <v>608</v>
      </c>
      <c r="M795" t="s">
        <v>608</v>
      </c>
      <c r="N795" t="s">
        <v>608</v>
      </c>
      <c r="O795" t="s">
        <v>608</v>
      </c>
      <c r="P795">
        <v>5</v>
      </c>
      <c r="Q795" t="s">
        <v>608</v>
      </c>
      <c r="R795" t="s">
        <v>608</v>
      </c>
      <c r="S795" t="s">
        <v>6462</v>
      </c>
      <c r="T795" t="s">
        <v>608</v>
      </c>
      <c r="U795">
        <v>12</v>
      </c>
      <c r="V795">
        <v>0</v>
      </c>
      <c r="W795">
        <v>0</v>
      </c>
      <c r="X795">
        <v>3</v>
      </c>
      <c r="Y795">
        <v>66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5</v>
      </c>
      <c r="AI795">
        <v>81</v>
      </c>
      <c r="AJ795" t="s">
        <v>608</v>
      </c>
      <c r="AK795" t="s">
        <v>608</v>
      </c>
      <c r="AL795" t="s">
        <v>608</v>
      </c>
      <c r="AM795" t="s">
        <v>608</v>
      </c>
      <c r="AN795" t="s">
        <v>608</v>
      </c>
      <c r="AO795" t="s">
        <v>608</v>
      </c>
    </row>
    <row r="796" spans="1:41" ht="15.5" x14ac:dyDescent="0.35">
      <c r="A796" t="s">
        <v>172</v>
      </c>
      <c r="B796" t="s">
        <v>6097</v>
      </c>
      <c r="C796" t="s">
        <v>608</v>
      </c>
      <c r="D796" t="s">
        <v>608</v>
      </c>
      <c r="E796" t="s">
        <v>608</v>
      </c>
      <c r="F796" t="s">
        <v>608</v>
      </c>
      <c r="G796">
        <v>1</v>
      </c>
      <c r="H796" t="s">
        <v>608</v>
      </c>
      <c r="I796" t="s">
        <v>608</v>
      </c>
      <c r="J796" t="s">
        <v>608</v>
      </c>
      <c r="K796" t="s">
        <v>608</v>
      </c>
      <c r="L796" t="s">
        <v>608</v>
      </c>
      <c r="M796" t="s">
        <v>608</v>
      </c>
      <c r="N796" t="s">
        <v>608</v>
      </c>
      <c r="O796" t="s">
        <v>608</v>
      </c>
      <c r="P796">
        <v>3</v>
      </c>
      <c r="Q796" t="s">
        <v>608</v>
      </c>
      <c r="R796" t="s">
        <v>608</v>
      </c>
      <c r="S796" t="s">
        <v>172</v>
      </c>
      <c r="T796" t="s">
        <v>6097</v>
      </c>
      <c r="U796">
        <v>0</v>
      </c>
      <c r="V796">
        <v>0</v>
      </c>
      <c r="W796">
        <v>0</v>
      </c>
      <c r="X796">
        <v>0</v>
      </c>
      <c r="Y796">
        <v>66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3</v>
      </c>
      <c r="AI796">
        <v>66</v>
      </c>
      <c r="AJ796" t="s">
        <v>608</v>
      </c>
      <c r="AK796" t="s">
        <v>608</v>
      </c>
      <c r="AL796" t="s">
        <v>608</v>
      </c>
      <c r="AM796" t="s">
        <v>608</v>
      </c>
      <c r="AN796" t="s">
        <v>608</v>
      </c>
      <c r="AO796" t="s">
        <v>608</v>
      </c>
    </row>
    <row r="797" spans="1:41" ht="15.5" x14ac:dyDescent="0.35">
      <c r="A797" t="s">
        <v>6463</v>
      </c>
      <c r="B797" t="s">
        <v>608</v>
      </c>
      <c r="C797" t="s">
        <v>608</v>
      </c>
      <c r="D797" t="s">
        <v>608</v>
      </c>
      <c r="E797" t="s">
        <v>608</v>
      </c>
      <c r="F797">
        <v>1</v>
      </c>
      <c r="G797" t="s">
        <v>608</v>
      </c>
      <c r="H797" t="s">
        <v>608</v>
      </c>
      <c r="I797" t="s">
        <v>608</v>
      </c>
      <c r="J797" t="s">
        <v>608</v>
      </c>
      <c r="K797" t="s">
        <v>608</v>
      </c>
      <c r="L797" t="s">
        <v>608</v>
      </c>
      <c r="M797" t="s">
        <v>608</v>
      </c>
      <c r="N797" t="s">
        <v>608</v>
      </c>
      <c r="O797" t="s">
        <v>608</v>
      </c>
      <c r="P797">
        <v>1</v>
      </c>
      <c r="Q797" t="s">
        <v>608</v>
      </c>
      <c r="R797" t="s">
        <v>608</v>
      </c>
      <c r="S797" t="s">
        <v>6463</v>
      </c>
      <c r="T797" t="s">
        <v>608</v>
      </c>
      <c r="U797">
        <v>0</v>
      </c>
      <c r="V797">
        <v>0</v>
      </c>
      <c r="W797">
        <v>0</v>
      </c>
      <c r="X797">
        <v>3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1</v>
      </c>
      <c r="AI797">
        <v>3</v>
      </c>
      <c r="AJ797" t="s">
        <v>608</v>
      </c>
      <c r="AK797" t="s">
        <v>608</v>
      </c>
      <c r="AL797" t="s">
        <v>608</v>
      </c>
      <c r="AM797" t="s">
        <v>608</v>
      </c>
      <c r="AN797" t="s">
        <v>608</v>
      </c>
      <c r="AO797" t="s">
        <v>608</v>
      </c>
    </row>
    <row r="798" spans="1:41" ht="15.5" x14ac:dyDescent="0.35">
      <c r="A798" t="s">
        <v>6464</v>
      </c>
      <c r="B798" t="s">
        <v>608</v>
      </c>
      <c r="C798">
        <v>1</v>
      </c>
      <c r="D798" t="s">
        <v>608</v>
      </c>
      <c r="E798" t="s">
        <v>608</v>
      </c>
      <c r="F798" t="s">
        <v>608</v>
      </c>
      <c r="G798" t="s">
        <v>608</v>
      </c>
      <c r="H798" t="s">
        <v>608</v>
      </c>
      <c r="I798" t="s">
        <v>608</v>
      </c>
      <c r="J798" t="s">
        <v>608</v>
      </c>
      <c r="K798" t="s">
        <v>608</v>
      </c>
      <c r="L798" t="s">
        <v>608</v>
      </c>
      <c r="M798" t="s">
        <v>608</v>
      </c>
      <c r="N798" t="s">
        <v>608</v>
      </c>
      <c r="O798" t="s">
        <v>608</v>
      </c>
      <c r="P798">
        <v>1</v>
      </c>
      <c r="Q798" t="s">
        <v>608</v>
      </c>
      <c r="R798" t="s">
        <v>608</v>
      </c>
      <c r="S798" t="s">
        <v>6464</v>
      </c>
      <c r="T798" t="s">
        <v>608</v>
      </c>
      <c r="U798">
        <v>12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1</v>
      </c>
      <c r="AI798">
        <v>12</v>
      </c>
      <c r="AJ798" t="s">
        <v>608</v>
      </c>
      <c r="AK798" t="s">
        <v>608</v>
      </c>
      <c r="AL798" t="s">
        <v>608</v>
      </c>
      <c r="AM798" t="s">
        <v>608</v>
      </c>
      <c r="AN798" t="s">
        <v>608</v>
      </c>
      <c r="AO798" t="s">
        <v>608</v>
      </c>
    </row>
    <row r="799" spans="1:41" ht="15.5" x14ac:dyDescent="0.35">
      <c r="A799" t="s">
        <v>2341</v>
      </c>
      <c r="B799" t="s">
        <v>6102</v>
      </c>
      <c r="C799" t="s">
        <v>608</v>
      </c>
      <c r="D799" t="s">
        <v>608</v>
      </c>
      <c r="E799" t="s">
        <v>608</v>
      </c>
      <c r="F799" t="s">
        <v>608</v>
      </c>
      <c r="G799">
        <v>1</v>
      </c>
      <c r="H799" t="s">
        <v>608</v>
      </c>
      <c r="I799" t="s">
        <v>608</v>
      </c>
      <c r="J799" t="s">
        <v>608</v>
      </c>
      <c r="K799" t="s">
        <v>608</v>
      </c>
      <c r="L799" t="s">
        <v>608</v>
      </c>
      <c r="M799" t="s">
        <v>608</v>
      </c>
      <c r="N799" t="s">
        <v>608</v>
      </c>
      <c r="O799" t="s">
        <v>608</v>
      </c>
      <c r="P799">
        <v>4</v>
      </c>
      <c r="Q799" t="s">
        <v>608</v>
      </c>
      <c r="R799" t="s">
        <v>608</v>
      </c>
      <c r="S799" t="s">
        <v>2341</v>
      </c>
      <c r="T799" t="s">
        <v>6102</v>
      </c>
      <c r="U799">
        <v>0</v>
      </c>
      <c r="V799">
        <v>0</v>
      </c>
      <c r="W799">
        <v>0</v>
      </c>
      <c r="X799">
        <v>0</v>
      </c>
      <c r="Y799">
        <v>66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4</v>
      </c>
      <c r="AI799">
        <v>66</v>
      </c>
      <c r="AJ799" t="s">
        <v>608</v>
      </c>
      <c r="AK799" t="s">
        <v>608</v>
      </c>
      <c r="AL799" t="s">
        <v>608</v>
      </c>
      <c r="AM799" t="s">
        <v>608</v>
      </c>
      <c r="AN799" t="s">
        <v>608</v>
      </c>
      <c r="AO799" t="s">
        <v>608</v>
      </c>
    </row>
    <row r="800" spans="1:41" ht="15.5" x14ac:dyDescent="0.35">
      <c r="A800" t="s">
        <v>2343</v>
      </c>
      <c r="B800" t="s">
        <v>6097</v>
      </c>
      <c r="C800" t="s">
        <v>608</v>
      </c>
      <c r="D800" t="s">
        <v>608</v>
      </c>
      <c r="E800" t="s">
        <v>608</v>
      </c>
      <c r="F800">
        <v>1</v>
      </c>
      <c r="G800">
        <v>1</v>
      </c>
      <c r="H800" t="s">
        <v>608</v>
      </c>
      <c r="I800" t="s">
        <v>608</v>
      </c>
      <c r="J800" t="s">
        <v>608</v>
      </c>
      <c r="K800" t="s">
        <v>608</v>
      </c>
      <c r="L800" t="s">
        <v>608</v>
      </c>
      <c r="M800" t="s">
        <v>608</v>
      </c>
      <c r="N800" t="s">
        <v>608</v>
      </c>
      <c r="O800" t="s">
        <v>608</v>
      </c>
      <c r="P800">
        <v>5</v>
      </c>
      <c r="Q800" t="s">
        <v>608</v>
      </c>
      <c r="R800" t="s">
        <v>608</v>
      </c>
      <c r="S800" t="s">
        <v>2343</v>
      </c>
      <c r="T800" t="s">
        <v>6097</v>
      </c>
      <c r="U800">
        <v>0</v>
      </c>
      <c r="V800">
        <v>0</v>
      </c>
      <c r="W800">
        <v>0</v>
      </c>
      <c r="X800">
        <v>3</v>
      </c>
      <c r="Y800">
        <v>66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5</v>
      </c>
      <c r="AI800">
        <v>69</v>
      </c>
      <c r="AJ800" t="s">
        <v>608</v>
      </c>
      <c r="AK800" t="s">
        <v>608</v>
      </c>
      <c r="AL800" t="s">
        <v>608</v>
      </c>
      <c r="AM800" t="s">
        <v>608</v>
      </c>
      <c r="AN800" t="s">
        <v>608</v>
      </c>
      <c r="AO800" t="s">
        <v>608</v>
      </c>
    </row>
    <row r="801" spans="1:41" ht="15.5" x14ac:dyDescent="0.35">
      <c r="A801" t="s">
        <v>173</v>
      </c>
      <c r="B801" t="s">
        <v>6097</v>
      </c>
      <c r="C801" t="s">
        <v>608</v>
      </c>
      <c r="D801" t="s">
        <v>608</v>
      </c>
      <c r="E801">
        <v>1</v>
      </c>
      <c r="F801" t="s">
        <v>608</v>
      </c>
      <c r="G801">
        <v>1</v>
      </c>
      <c r="H801" t="s">
        <v>608</v>
      </c>
      <c r="I801" t="s">
        <v>608</v>
      </c>
      <c r="J801" t="s">
        <v>608</v>
      </c>
      <c r="K801" t="s">
        <v>608</v>
      </c>
      <c r="L801" t="s">
        <v>608</v>
      </c>
      <c r="M801" t="s">
        <v>608</v>
      </c>
      <c r="N801" t="s">
        <v>608</v>
      </c>
      <c r="O801" t="s">
        <v>608</v>
      </c>
      <c r="P801">
        <v>4</v>
      </c>
      <c r="Q801" t="s">
        <v>608</v>
      </c>
      <c r="R801" t="s">
        <v>608</v>
      </c>
      <c r="S801" t="s">
        <v>173</v>
      </c>
      <c r="T801" t="s">
        <v>6097</v>
      </c>
      <c r="U801">
        <v>0</v>
      </c>
      <c r="V801">
        <v>0</v>
      </c>
      <c r="W801">
        <v>19</v>
      </c>
      <c r="X801">
        <v>0</v>
      </c>
      <c r="Y801">
        <v>66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4</v>
      </c>
      <c r="AI801">
        <v>85</v>
      </c>
      <c r="AJ801" t="s">
        <v>608</v>
      </c>
      <c r="AK801" t="s">
        <v>608</v>
      </c>
      <c r="AL801" t="s">
        <v>608</v>
      </c>
      <c r="AM801" t="s">
        <v>608</v>
      </c>
      <c r="AN801" t="s">
        <v>608</v>
      </c>
      <c r="AO801" t="s">
        <v>608</v>
      </c>
    </row>
    <row r="802" spans="1:41" ht="15.5" x14ac:dyDescent="0.35">
      <c r="A802" t="s">
        <v>2345</v>
      </c>
      <c r="B802" t="s">
        <v>6102</v>
      </c>
      <c r="C802">
        <v>1</v>
      </c>
      <c r="D802" t="s">
        <v>608</v>
      </c>
      <c r="E802" t="s">
        <v>608</v>
      </c>
      <c r="F802" t="s">
        <v>608</v>
      </c>
      <c r="G802">
        <v>1</v>
      </c>
      <c r="H802" t="s">
        <v>608</v>
      </c>
      <c r="I802" t="s">
        <v>608</v>
      </c>
      <c r="J802" t="s">
        <v>608</v>
      </c>
      <c r="K802" t="s">
        <v>608</v>
      </c>
      <c r="L802" t="s">
        <v>608</v>
      </c>
      <c r="M802" t="s">
        <v>608</v>
      </c>
      <c r="N802" t="s">
        <v>608</v>
      </c>
      <c r="O802" t="s">
        <v>608</v>
      </c>
      <c r="P802">
        <v>5</v>
      </c>
      <c r="Q802" t="s">
        <v>608</v>
      </c>
      <c r="R802" t="s">
        <v>608</v>
      </c>
      <c r="S802" t="s">
        <v>2345</v>
      </c>
      <c r="T802" t="s">
        <v>6102</v>
      </c>
      <c r="U802">
        <v>12</v>
      </c>
      <c r="V802">
        <v>0</v>
      </c>
      <c r="W802">
        <v>0</v>
      </c>
      <c r="X802">
        <v>0</v>
      </c>
      <c r="Y802">
        <v>66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5</v>
      </c>
      <c r="AI802">
        <v>78</v>
      </c>
      <c r="AJ802" t="s">
        <v>608</v>
      </c>
      <c r="AK802" t="s">
        <v>608</v>
      </c>
      <c r="AL802" t="s">
        <v>608</v>
      </c>
      <c r="AM802" t="s">
        <v>608</v>
      </c>
      <c r="AN802" t="s">
        <v>608</v>
      </c>
      <c r="AO802" t="s">
        <v>608</v>
      </c>
    </row>
    <row r="803" spans="1:41" ht="15.5" x14ac:dyDescent="0.35">
      <c r="A803" t="s">
        <v>6465</v>
      </c>
      <c r="B803" t="s">
        <v>608</v>
      </c>
      <c r="C803" t="s">
        <v>608</v>
      </c>
      <c r="D803" t="s">
        <v>608</v>
      </c>
      <c r="E803" t="s">
        <v>608</v>
      </c>
      <c r="F803" t="s">
        <v>608</v>
      </c>
      <c r="G803">
        <v>1</v>
      </c>
      <c r="H803" t="s">
        <v>608</v>
      </c>
      <c r="I803" t="s">
        <v>608</v>
      </c>
      <c r="J803" t="s">
        <v>608</v>
      </c>
      <c r="K803" t="s">
        <v>608</v>
      </c>
      <c r="L803" t="s">
        <v>608</v>
      </c>
      <c r="M803" t="s">
        <v>608</v>
      </c>
      <c r="N803" t="s">
        <v>608</v>
      </c>
      <c r="O803" t="s">
        <v>608</v>
      </c>
      <c r="P803">
        <v>4</v>
      </c>
      <c r="Q803" t="s">
        <v>608</v>
      </c>
      <c r="R803" t="s">
        <v>608</v>
      </c>
      <c r="S803" t="s">
        <v>6465</v>
      </c>
      <c r="T803" t="s">
        <v>608</v>
      </c>
      <c r="U803">
        <v>0</v>
      </c>
      <c r="V803">
        <v>0</v>
      </c>
      <c r="W803">
        <v>0</v>
      </c>
      <c r="X803">
        <v>0</v>
      </c>
      <c r="Y803">
        <v>66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4</v>
      </c>
      <c r="AI803">
        <v>66</v>
      </c>
      <c r="AJ803" t="s">
        <v>608</v>
      </c>
      <c r="AK803" t="s">
        <v>608</v>
      </c>
      <c r="AL803" t="s">
        <v>608</v>
      </c>
      <c r="AM803" t="s">
        <v>608</v>
      </c>
      <c r="AN803" t="s">
        <v>608</v>
      </c>
      <c r="AO803" t="s">
        <v>608</v>
      </c>
    </row>
    <row r="804" spans="1:41" ht="15.5" x14ac:dyDescent="0.35">
      <c r="A804" t="s">
        <v>6466</v>
      </c>
      <c r="B804" t="s">
        <v>608</v>
      </c>
      <c r="C804" t="s">
        <v>608</v>
      </c>
      <c r="D804" t="s">
        <v>608</v>
      </c>
      <c r="E804" t="s">
        <v>608</v>
      </c>
      <c r="F804" t="s">
        <v>608</v>
      </c>
      <c r="G804" t="s">
        <v>608</v>
      </c>
      <c r="H804" t="s">
        <v>608</v>
      </c>
      <c r="I804" t="s">
        <v>608</v>
      </c>
      <c r="J804" t="s">
        <v>608</v>
      </c>
      <c r="K804" t="s">
        <v>608</v>
      </c>
      <c r="L804" t="s">
        <v>608</v>
      </c>
      <c r="M804" t="s">
        <v>608</v>
      </c>
      <c r="N804" t="s">
        <v>608</v>
      </c>
      <c r="O804" t="s">
        <v>608</v>
      </c>
      <c r="P804">
        <v>1</v>
      </c>
      <c r="Q804" t="s">
        <v>608</v>
      </c>
      <c r="R804" t="s">
        <v>608</v>
      </c>
      <c r="S804" t="s">
        <v>6466</v>
      </c>
      <c r="T804" t="s">
        <v>608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1</v>
      </c>
      <c r="AI804">
        <v>0</v>
      </c>
      <c r="AJ804" t="s">
        <v>608</v>
      </c>
      <c r="AK804" t="s">
        <v>608</v>
      </c>
      <c r="AL804" t="s">
        <v>608</v>
      </c>
      <c r="AM804" t="s">
        <v>608</v>
      </c>
      <c r="AN804" t="s">
        <v>608</v>
      </c>
      <c r="AO804" t="s">
        <v>608</v>
      </c>
    </row>
    <row r="805" spans="1:41" ht="15.5" x14ac:dyDescent="0.35">
      <c r="A805" t="s">
        <v>2346</v>
      </c>
      <c r="B805" t="s">
        <v>6102</v>
      </c>
      <c r="C805" t="s">
        <v>608</v>
      </c>
      <c r="D805" t="s">
        <v>608</v>
      </c>
      <c r="E805" t="s">
        <v>608</v>
      </c>
      <c r="F805">
        <v>1</v>
      </c>
      <c r="G805">
        <v>1</v>
      </c>
      <c r="H805" t="s">
        <v>608</v>
      </c>
      <c r="I805" t="s">
        <v>608</v>
      </c>
      <c r="J805" t="s">
        <v>608</v>
      </c>
      <c r="K805" t="s">
        <v>608</v>
      </c>
      <c r="L805" t="s">
        <v>608</v>
      </c>
      <c r="M805" t="s">
        <v>608</v>
      </c>
      <c r="N805" t="s">
        <v>608</v>
      </c>
      <c r="O805" t="s">
        <v>608</v>
      </c>
      <c r="P805">
        <v>5</v>
      </c>
      <c r="Q805" t="s">
        <v>608</v>
      </c>
      <c r="R805" t="s">
        <v>608</v>
      </c>
      <c r="S805" t="s">
        <v>2346</v>
      </c>
      <c r="T805" t="s">
        <v>6102</v>
      </c>
      <c r="U805">
        <v>0</v>
      </c>
      <c r="V805">
        <v>0</v>
      </c>
      <c r="W805">
        <v>0</v>
      </c>
      <c r="X805">
        <v>3</v>
      </c>
      <c r="Y805">
        <v>66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5</v>
      </c>
      <c r="AI805">
        <v>69</v>
      </c>
      <c r="AJ805" t="s">
        <v>608</v>
      </c>
      <c r="AK805" t="s">
        <v>608</v>
      </c>
      <c r="AL805" t="s">
        <v>608</v>
      </c>
      <c r="AM805" t="s">
        <v>608</v>
      </c>
      <c r="AN805" t="s">
        <v>608</v>
      </c>
      <c r="AO805" t="s">
        <v>608</v>
      </c>
    </row>
    <row r="806" spans="1:41" ht="15.5" x14ac:dyDescent="0.35">
      <c r="A806" t="s">
        <v>2347</v>
      </c>
      <c r="B806" t="s">
        <v>6097</v>
      </c>
      <c r="C806" t="s">
        <v>608</v>
      </c>
      <c r="D806" t="s">
        <v>608</v>
      </c>
      <c r="E806" t="s">
        <v>608</v>
      </c>
      <c r="F806" t="s">
        <v>608</v>
      </c>
      <c r="G806">
        <v>1</v>
      </c>
      <c r="H806" t="s">
        <v>608</v>
      </c>
      <c r="I806" t="s">
        <v>608</v>
      </c>
      <c r="J806" t="s">
        <v>608</v>
      </c>
      <c r="K806" t="s">
        <v>608</v>
      </c>
      <c r="L806" t="s">
        <v>608</v>
      </c>
      <c r="M806" t="s">
        <v>608</v>
      </c>
      <c r="N806" t="s">
        <v>608</v>
      </c>
      <c r="O806" t="s">
        <v>608</v>
      </c>
      <c r="P806">
        <v>4</v>
      </c>
      <c r="Q806" t="s">
        <v>608</v>
      </c>
      <c r="R806" t="s">
        <v>608</v>
      </c>
      <c r="S806" t="s">
        <v>2347</v>
      </c>
      <c r="T806" t="s">
        <v>6097</v>
      </c>
      <c r="U806">
        <v>0</v>
      </c>
      <c r="V806">
        <v>0</v>
      </c>
      <c r="W806">
        <v>0</v>
      </c>
      <c r="X806">
        <v>0</v>
      </c>
      <c r="Y806">
        <v>66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4</v>
      </c>
      <c r="AI806">
        <v>66</v>
      </c>
      <c r="AJ806" t="s">
        <v>608</v>
      </c>
      <c r="AK806" t="s">
        <v>608</v>
      </c>
      <c r="AL806" t="s">
        <v>608</v>
      </c>
      <c r="AM806" t="s">
        <v>608</v>
      </c>
      <c r="AN806" t="s">
        <v>608</v>
      </c>
      <c r="AO806" t="s">
        <v>608</v>
      </c>
    </row>
    <row r="807" spans="1:41" ht="15.5" x14ac:dyDescent="0.35">
      <c r="A807" t="s">
        <v>2348</v>
      </c>
      <c r="B807" t="s">
        <v>6098</v>
      </c>
      <c r="C807" t="s">
        <v>608</v>
      </c>
      <c r="D807" t="s">
        <v>608</v>
      </c>
      <c r="E807" t="s">
        <v>608</v>
      </c>
      <c r="F807" t="s">
        <v>608</v>
      </c>
      <c r="G807" t="s">
        <v>608</v>
      </c>
      <c r="H807" t="s">
        <v>608</v>
      </c>
      <c r="I807" t="s">
        <v>608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6</v>
      </c>
      <c r="Q807" t="s">
        <v>608</v>
      </c>
      <c r="R807" t="s">
        <v>608</v>
      </c>
      <c r="S807" t="s">
        <v>2348</v>
      </c>
      <c r="T807" t="s">
        <v>6098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62</v>
      </c>
      <c r="AC807">
        <v>44</v>
      </c>
      <c r="AD807">
        <v>6</v>
      </c>
      <c r="AE807">
        <v>11</v>
      </c>
      <c r="AF807">
        <v>33</v>
      </c>
      <c r="AG807">
        <v>100</v>
      </c>
      <c r="AH807">
        <v>6</v>
      </c>
      <c r="AI807">
        <v>256</v>
      </c>
      <c r="AJ807" t="s">
        <v>608</v>
      </c>
      <c r="AK807" t="s">
        <v>608</v>
      </c>
      <c r="AL807" t="s">
        <v>608</v>
      </c>
      <c r="AM807" t="s">
        <v>608</v>
      </c>
      <c r="AN807" t="s">
        <v>608</v>
      </c>
      <c r="AO807" t="s">
        <v>608</v>
      </c>
    </row>
    <row r="808" spans="1:41" ht="15.5" x14ac:dyDescent="0.35">
      <c r="A808" t="s">
        <v>6467</v>
      </c>
      <c r="B808" t="s">
        <v>608</v>
      </c>
      <c r="C808" t="s">
        <v>608</v>
      </c>
      <c r="D808" t="s">
        <v>608</v>
      </c>
      <c r="E808" t="s">
        <v>608</v>
      </c>
      <c r="F808" t="s">
        <v>608</v>
      </c>
      <c r="G808" t="s">
        <v>608</v>
      </c>
      <c r="H808" t="s">
        <v>608</v>
      </c>
      <c r="I808" t="s">
        <v>608</v>
      </c>
      <c r="J808">
        <v>1</v>
      </c>
      <c r="K808" t="s">
        <v>608</v>
      </c>
      <c r="L808" t="s">
        <v>608</v>
      </c>
      <c r="M808" t="s">
        <v>608</v>
      </c>
      <c r="N808" t="s">
        <v>608</v>
      </c>
      <c r="O808" t="s">
        <v>608</v>
      </c>
      <c r="P808">
        <v>1</v>
      </c>
      <c r="Q808" t="s">
        <v>608</v>
      </c>
      <c r="R808" t="s">
        <v>608</v>
      </c>
      <c r="S808" t="s">
        <v>6467</v>
      </c>
      <c r="T808" t="s">
        <v>608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62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1</v>
      </c>
      <c r="AI808">
        <v>62</v>
      </c>
      <c r="AJ808" t="s">
        <v>608</v>
      </c>
      <c r="AK808" t="s">
        <v>608</v>
      </c>
      <c r="AL808" t="s">
        <v>608</v>
      </c>
      <c r="AM808" t="s">
        <v>608</v>
      </c>
      <c r="AN808" t="s">
        <v>608</v>
      </c>
      <c r="AO808" t="s">
        <v>608</v>
      </c>
    </row>
    <row r="809" spans="1:41" ht="15.5" x14ac:dyDescent="0.35">
      <c r="A809" t="s">
        <v>2354</v>
      </c>
      <c r="B809" t="s">
        <v>6098</v>
      </c>
      <c r="C809" t="s">
        <v>608</v>
      </c>
      <c r="D809" t="s">
        <v>608</v>
      </c>
      <c r="E809" t="s">
        <v>608</v>
      </c>
      <c r="F809" t="s">
        <v>608</v>
      </c>
      <c r="G809" t="s">
        <v>608</v>
      </c>
      <c r="H809" t="s">
        <v>608</v>
      </c>
      <c r="I809" t="s">
        <v>608</v>
      </c>
      <c r="J809" t="s">
        <v>608</v>
      </c>
      <c r="K809">
        <v>1</v>
      </c>
      <c r="L809" t="s">
        <v>608</v>
      </c>
      <c r="M809" t="s">
        <v>608</v>
      </c>
      <c r="N809">
        <v>1</v>
      </c>
      <c r="O809" t="s">
        <v>608</v>
      </c>
      <c r="P809">
        <v>2</v>
      </c>
      <c r="Q809" t="s">
        <v>608</v>
      </c>
      <c r="R809" t="s">
        <v>608</v>
      </c>
      <c r="S809" t="s">
        <v>2354</v>
      </c>
      <c r="T809" t="s">
        <v>6098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44</v>
      </c>
      <c r="AD809">
        <v>0</v>
      </c>
      <c r="AE809">
        <v>0</v>
      </c>
      <c r="AF809">
        <v>33</v>
      </c>
      <c r="AG809">
        <v>0</v>
      </c>
      <c r="AH809">
        <v>2</v>
      </c>
      <c r="AI809">
        <v>77</v>
      </c>
      <c r="AJ809" t="s">
        <v>608</v>
      </c>
      <c r="AK809" t="s">
        <v>608</v>
      </c>
      <c r="AL809" t="s">
        <v>608</v>
      </c>
      <c r="AM809" t="s">
        <v>608</v>
      </c>
      <c r="AN809" t="s">
        <v>608</v>
      </c>
      <c r="AO809" t="s">
        <v>608</v>
      </c>
    </row>
    <row r="810" spans="1:41" ht="15.5" x14ac:dyDescent="0.35">
      <c r="A810" t="s">
        <v>6468</v>
      </c>
      <c r="B810" t="s">
        <v>608</v>
      </c>
      <c r="C810" t="s">
        <v>608</v>
      </c>
      <c r="D810" t="s">
        <v>608</v>
      </c>
      <c r="E810" t="s">
        <v>608</v>
      </c>
      <c r="F810" t="s">
        <v>608</v>
      </c>
      <c r="G810" t="s">
        <v>608</v>
      </c>
      <c r="H810" t="s">
        <v>608</v>
      </c>
      <c r="I810" t="s">
        <v>608</v>
      </c>
      <c r="J810" t="s">
        <v>608</v>
      </c>
      <c r="K810">
        <v>1</v>
      </c>
      <c r="L810" t="s">
        <v>608</v>
      </c>
      <c r="M810" t="s">
        <v>608</v>
      </c>
      <c r="N810">
        <v>1</v>
      </c>
      <c r="O810" t="s">
        <v>608</v>
      </c>
      <c r="P810">
        <v>2</v>
      </c>
      <c r="Q810" t="s">
        <v>608</v>
      </c>
      <c r="R810" t="s">
        <v>608</v>
      </c>
      <c r="S810" t="s">
        <v>6468</v>
      </c>
      <c r="T810" t="s">
        <v>608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44</v>
      </c>
      <c r="AD810">
        <v>0</v>
      </c>
      <c r="AE810">
        <v>0</v>
      </c>
      <c r="AF810">
        <v>33</v>
      </c>
      <c r="AG810">
        <v>0</v>
      </c>
      <c r="AH810">
        <v>2</v>
      </c>
      <c r="AI810">
        <v>77</v>
      </c>
      <c r="AJ810" t="s">
        <v>608</v>
      </c>
      <c r="AK810" t="s">
        <v>608</v>
      </c>
      <c r="AL810" t="s">
        <v>608</v>
      </c>
      <c r="AM810" t="s">
        <v>608</v>
      </c>
      <c r="AN810" t="s">
        <v>608</v>
      </c>
      <c r="AO810" t="s">
        <v>608</v>
      </c>
    </row>
    <row r="811" spans="1:41" ht="15.5" x14ac:dyDescent="0.35">
      <c r="A811" t="s">
        <v>2362</v>
      </c>
      <c r="B811" t="s">
        <v>6102</v>
      </c>
      <c r="C811" t="s">
        <v>608</v>
      </c>
      <c r="D811" t="s">
        <v>608</v>
      </c>
      <c r="E811" t="s">
        <v>608</v>
      </c>
      <c r="F811" t="s">
        <v>608</v>
      </c>
      <c r="G811" t="s">
        <v>608</v>
      </c>
      <c r="H811" t="s">
        <v>608</v>
      </c>
      <c r="I811" t="s">
        <v>608</v>
      </c>
      <c r="J811" t="s">
        <v>608</v>
      </c>
      <c r="K811" t="s">
        <v>608</v>
      </c>
      <c r="L811" t="s">
        <v>608</v>
      </c>
      <c r="M811" t="s">
        <v>608</v>
      </c>
      <c r="N811" t="s">
        <v>608</v>
      </c>
      <c r="O811" t="s">
        <v>608</v>
      </c>
      <c r="P811">
        <v>1</v>
      </c>
      <c r="Q811" t="s">
        <v>608</v>
      </c>
      <c r="R811" t="s">
        <v>608</v>
      </c>
      <c r="S811" t="s">
        <v>2362</v>
      </c>
      <c r="T811" t="s">
        <v>6102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1</v>
      </c>
      <c r="AI811">
        <v>0</v>
      </c>
      <c r="AJ811" t="s">
        <v>608</v>
      </c>
      <c r="AK811" t="s">
        <v>608</v>
      </c>
      <c r="AL811" t="s">
        <v>608</v>
      </c>
      <c r="AM811" t="s">
        <v>608</v>
      </c>
      <c r="AN811" t="s">
        <v>608</v>
      </c>
      <c r="AO811" t="s">
        <v>608</v>
      </c>
    </row>
    <row r="812" spans="1:41" ht="15.5" x14ac:dyDescent="0.35">
      <c r="A812" t="s">
        <v>6469</v>
      </c>
      <c r="B812" t="s">
        <v>608</v>
      </c>
      <c r="C812" t="s">
        <v>608</v>
      </c>
      <c r="D812" t="s">
        <v>608</v>
      </c>
      <c r="E812" t="s">
        <v>608</v>
      </c>
      <c r="F812" t="s">
        <v>608</v>
      </c>
      <c r="G812" t="s">
        <v>608</v>
      </c>
      <c r="H812" t="s">
        <v>608</v>
      </c>
      <c r="I812" t="s">
        <v>608</v>
      </c>
      <c r="J812" t="s">
        <v>608</v>
      </c>
      <c r="K812" t="s">
        <v>608</v>
      </c>
      <c r="L812" t="s">
        <v>608</v>
      </c>
      <c r="M812" t="s">
        <v>608</v>
      </c>
      <c r="N812" t="s">
        <v>608</v>
      </c>
      <c r="O812" t="s">
        <v>608</v>
      </c>
      <c r="P812">
        <v>1</v>
      </c>
      <c r="Q812" t="s">
        <v>608</v>
      </c>
      <c r="R812" t="s">
        <v>608</v>
      </c>
      <c r="S812" t="s">
        <v>6469</v>
      </c>
      <c r="T812" t="s">
        <v>608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1</v>
      </c>
      <c r="AI812">
        <v>0</v>
      </c>
      <c r="AJ812" t="s">
        <v>608</v>
      </c>
      <c r="AK812" t="s">
        <v>608</v>
      </c>
      <c r="AL812" t="s">
        <v>608</v>
      </c>
      <c r="AM812" t="s">
        <v>608</v>
      </c>
      <c r="AN812" t="s">
        <v>608</v>
      </c>
      <c r="AO812" t="s">
        <v>608</v>
      </c>
    </row>
    <row r="813" spans="1:41" ht="15.5" x14ac:dyDescent="0.35">
      <c r="A813" t="s">
        <v>2364</v>
      </c>
      <c r="B813" t="s">
        <v>6103</v>
      </c>
      <c r="C813" t="s">
        <v>608</v>
      </c>
      <c r="D813" t="s">
        <v>608</v>
      </c>
      <c r="E813" t="s">
        <v>608</v>
      </c>
      <c r="F813" t="s">
        <v>608</v>
      </c>
      <c r="G813" t="s">
        <v>608</v>
      </c>
      <c r="H813" t="s">
        <v>608</v>
      </c>
      <c r="I813" t="s">
        <v>608</v>
      </c>
      <c r="J813">
        <v>1</v>
      </c>
      <c r="K813">
        <v>1</v>
      </c>
      <c r="L813" t="s">
        <v>608</v>
      </c>
      <c r="M813" t="s">
        <v>608</v>
      </c>
      <c r="N813" t="s">
        <v>608</v>
      </c>
      <c r="O813">
        <v>1</v>
      </c>
      <c r="P813">
        <v>3</v>
      </c>
      <c r="Q813" t="s">
        <v>608</v>
      </c>
      <c r="R813" t="s">
        <v>608</v>
      </c>
      <c r="S813" t="s">
        <v>2364</v>
      </c>
      <c r="T813" t="s">
        <v>6103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62</v>
      </c>
      <c r="AC813">
        <v>44</v>
      </c>
      <c r="AD813">
        <v>0</v>
      </c>
      <c r="AE813">
        <v>0</v>
      </c>
      <c r="AF813">
        <v>0</v>
      </c>
      <c r="AG813">
        <v>100</v>
      </c>
      <c r="AH813">
        <v>3</v>
      </c>
      <c r="AI813">
        <v>206</v>
      </c>
      <c r="AJ813" t="s">
        <v>608</v>
      </c>
      <c r="AK813" t="s">
        <v>608</v>
      </c>
      <c r="AL813" t="s">
        <v>608</v>
      </c>
      <c r="AM813" t="s">
        <v>608</v>
      </c>
      <c r="AN813" t="s">
        <v>608</v>
      </c>
      <c r="AO813" t="s">
        <v>608</v>
      </c>
    </row>
    <row r="814" spans="1:41" ht="15.5" x14ac:dyDescent="0.35">
      <c r="A814" t="s">
        <v>2366</v>
      </c>
      <c r="B814" t="s">
        <v>6102</v>
      </c>
      <c r="C814" t="s">
        <v>608</v>
      </c>
      <c r="D814" t="s">
        <v>608</v>
      </c>
      <c r="E814" t="s">
        <v>608</v>
      </c>
      <c r="F814" t="s">
        <v>608</v>
      </c>
      <c r="G814">
        <v>1</v>
      </c>
      <c r="H814" t="s">
        <v>608</v>
      </c>
      <c r="I814" t="s">
        <v>608</v>
      </c>
      <c r="J814" t="s">
        <v>608</v>
      </c>
      <c r="K814" t="s">
        <v>608</v>
      </c>
      <c r="L814" t="s">
        <v>608</v>
      </c>
      <c r="M814" t="s">
        <v>608</v>
      </c>
      <c r="N814" t="s">
        <v>608</v>
      </c>
      <c r="O814" t="s">
        <v>608</v>
      </c>
      <c r="P814">
        <v>3</v>
      </c>
      <c r="Q814" t="s">
        <v>608</v>
      </c>
      <c r="R814" t="s">
        <v>608</v>
      </c>
      <c r="S814" t="s">
        <v>2366</v>
      </c>
      <c r="T814" t="s">
        <v>6102</v>
      </c>
      <c r="U814">
        <v>0</v>
      </c>
      <c r="V814">
        <v>0</v>
      </c>
      <c r="W814">
        <v>0</v>
      </c>
      <c r="X814">
        <v>0</v>
      </c>
      <c r="Y814">
        <v>66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3</v>
      </c>
      <c r="AI814">
        <v>66</v>
      </c>
      <c r="AJ814" t="s">
        <v>608</v>
      </c>
      <c r="AK814" t="s">
        <v>608</v>
      </c>
      <c r="AL814" t="s">
        <v>608</v>
      </c>
      <c r="AM814" t="s">
        <v>608</v>
      </c>
      <c r="AN814" t="s">
        <v>608</v>
      </c>
      <c r="AO814" t="s">
        <v>608</v>
      </c>
    </row>
    <row r="815" spans="1:41" ht="15.5" x14ac:dyDescent="0.35">
      <c r="A815" t="s">
        <v>2368</v>
      </c>
      <c r="B815" t="s">
        <v>6102</v>
      </c>
      <c r="C815" t="s">
        <v>608</v>
      </c>
      <c r="D815" t="s">
        <v>608</v>
      </c>
      <c r="E815" t="s">
        <v>608</v>
      </c>
      <c r="F815" t="s">
        <v>608</v>
      </c>
      <c r="G815">
        <v>1</v>
      </c>
      <c r="H815" t="s">
        <v>608</v>
      </c>
      <c r="I815" t="s">
        <v>608</v>
      </c>
      <c r="J815" t="s">
        <v>608</v>
      </c>
      <c r="K815" t="s">
        <v>608</v>
      </c>
      <c r="L815" t="s">
        <v>608</v>
      </c>
      <c r="M815" t="s">
        <v>608</v>
      </c>
      <c r="N815" t="s">
        <v>608</v>
      </c>
      <c r="O815" t="s">
        <v>608</v>
      </c>
      <c r="P815">
        <v>3</v>
      </c>
      <c r="Q815" t="s">
        <v>608</v>
      </c>
      <c r="R815" t="s">
        <v>608</v>
      </c>
      <c r="S815" t="s">
        <v>2368</v>
      </c>
      <c r="T815" t="s">
        <v>6102</v>
      </c>
      <c r="U815">
        <v>0</v>
      </c>
      <c r="V815">
        <v>0</v>
      </c>
      <c r="W815">
        <v>0</v>
      </c>
      <c r="X815">
        <v>0</v>
      </c>
      <c r="Y815">
        <v>66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3</v>
      </c>
      <c r="AI815">
        <v>66</v>
      </c>
      <c r="AJ815" t="s">
        <v>608</v>
      </c>
      <c r="AK815" t="s">
        <v>608</v>
      </c>
      <c r="AL815" t="s">
        <v>608</v>
      </c>
      <c r="AM815" t="s">
        <v>608</v>
      </c>
      <c r="AN815" t="s">
        <v>608</v>
      </c>
      <c r="AO815" t="s">
        <v>608</v>
      </c>
    </row>
    <row r="816" spans="1:41" ht="15.5" x14ac:dyDescent="0.35">
      <c r="A816" t="s">
        <v>2369</v>
      </c>
      <c r="B816" t="s">
        <v>6102</v>
      </c>
      <c r="C816" t="s">
        <v>608</v>
      </c>
      <c r="D816" t="s">
        <v>608</v>
      </c>
      <c r="E816" t="s">
        <v>608</v>
      </c>
      <c r="F816" t="s">
        <v>608</v>
      </c>
      <c r="G816" t="s">
        <v>608</v>
      </c>
      <c r="H816" t="s">
        <v>608</v>
      </c>
      <c r="I816" t="s">
        <v>608</v>
      </c>
      <c r="J816" t="s">
        <v>608</v>
      </c>
      <c r="K816" t="s">
        <v>608</v>
      </c>
      <c r="L816" t="s">
        <v>608</v>
      </c>
      <c r="M816" t="s">
        <v>608</v>
      </c>
      <c r="N816" t="s">
        <v>608</v>
      </c>
      <c r="O816" t="s">
        <v>608</v>
      </c>
      <c r="P816">
        <v>1</v>
      </c>
      <c r="Q816" t="s">
        <v>608</v>
      </c>
      <c r="R816" t="s">
        <v>608</v>
      </c>
      <c r="S816" t="s">
        <v>2369</v>
      </c>
      <c r="T816" t="s">
        <v>6102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1</v>
      </c>
      <c r="AI816">
        <v>0</v>
      </c>
      <c r="AJ816" t="s">
        <v>608</v>
      </c>
      <c r="AK816" t="s">
        <v>608</v>
      </c>
      <c r="AL816" t="s">
        <v>608</v>
      </c>
      <c r="AM816" t="s">
        <v>608</v>
      </c>
      <c r="AN816" t="s">
        <v>608</v>
      </c>
      <c r="AO816" t="s">
        <v>608</v>
      </c>
    </row>
    <row r="817" spans="1:41" ht="15.5" x14ac:dyDescent="0.35">
      <c r="A817" t="s">
        <v>6470</v>
      </c>
      <c r="B817" t="s">
        <v>608</v>
      </c>
      <c r="C817" t="s">
        <v>608</v>
      </c>
      <c r="D817" t="s">
        <v>608</v>
      </c>
      <c r="E817" t="s">
        <v>608</v>
      </c>
      <c r="F817" t="s">
        <v>608</v>
      </c>
      <c r="G817" t="s">
        <v>608</v>
      </c>
      <c r="H817" t="s">
        <v>608</v>
      </c>
      <c r="I817" t="s">
        <v>608</v>
      </c>
      <c r="J817" t="s">
        <v>608</v>
      </c>
      <c r="K817" t="s">
        <v>608</v>
      </c>
      <c r="L817" t="s">
        <v>608</v>
      </c>
      <c r="M817" t="s">
        <v>608</v>
      </c>
      <c r="N817">
        <v>1</v>
      </c>
      <c r="O817">
        <v>1</v>
      </c>
      <c r="P817">
        <v>2</v>
      </c>
      <c r="Q817" t="s">
        <v>608</v>
      </c>
      <c r="R817" t="s">
        <v>608</v>
      </c>
      <c r="S817" t="s">
        <v>6470</v>
      </c>
      <c r="T817" t="s">
        <v>608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33</v>
      </c>
      <c r="AG817">
        <v>100</v>
      </c>
      <c r="AH817">
        <v>2</v>
      </c>
      <c r="AI817">
        <v>133</v>
      </c>
      <c r="AJ817" t="s">
        <v>608</v>
      </c>
      <c r="AK817" t="s">
        <v>608</v>
      </c>
      <c r="AL817" t="s">
        <v>608</v>
      </c>
      <c r="AM817" t="s">
        <v>608</v>
      </c>
      <c r="AN817" t="s">
        <v>608</v>
      </c>
      <c r="AO817" t="s">
        <v>608</v>
      </c>
    </row>
    <row r="818" spans="1:41" ht="15.5" x14ac:dyDescent="0.35">
      <c r="A818" t="s">
        <v>57</v>
      </c>
      <c r="B818" t="s">
        <v>6172</v>
      </c>
      <c r="C818" t="s">
        <v>608</v>
      </c>
      <c r="D818">
        <v>1</v>
      </c>
      <c r="E818" t="s">
        <v>608</v>
      </c>
      <c r="F818" t="s">
        <v>608</v>
      </c>
      <c r="G818" t="s">
        <v>608</v>
      </c>
      <c r="H818" t="s">
        <v>608</v>
      </c>
      <c r="I818" t="s">
        <v>608</v>
      </c>
      <c r="J818" t="s">
        <v>608</v>
      </c>
      <c r="K818" t="s">
        <v>608</v>
      </c>
      <c r="L818" t="s">
        <v>608</v>
      </c>
      <c r="M818" t="s">
        <v>608</v>
      </c>
      <c r="N818" t="s">
        <v>608</v>
      </c>
      <c r="O818" t="s">
        <v>608</v>
      </c>
      <c r="P818">
        <v>1</v>
      </c>
      <c r="Q818" t="s">
        <v>608</v>
      </c>
      <c r="R818" t="s">
        <v>608</v>
      </c>
      <c r="S818" t="s">
        <v>57</v>
      </c>
      <c r="T818" t="s">
        <v>6172</v>
      </c>
      <c r="U818">
        <v>0</v>
      </c>
      <c r="V818">
        <v>8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1</v>
      </c>
      <c r="AI818">
        <v>8</v>
      </c>
      <c r="AJ818" t="s">
        <v>608</v>
      </c>
      <c r="AK818" t="s">
        <v>608</v>
      </c>
      <c r="AL818" t="s">
        <v>608</v>
      </c>
      <c r="AM818" t="s">
        <v>608</v>
      </c>
      <c r="AN818" t="s">
        <v>608</v>
      </c>
      <c r="AO818" t="s">
        <v>608</v>
      </c>
    </row>
    <row r="819" spans="1:41" ht="15.5" x14ac:dyDescent="0.35">
      <c r="A819" t="s">
        <v>6471</v>
      </c>
      <c r="B819" t="s">
        <v>608</v>
      </c>
      <c r="C819" t="s">
        <v>608</v>
      </c>
      <c r="D819" t="s">
        <v>608</v>
      </c>
      <c r="E819" t="s">
        <v>608</v>
      </c>
      <c r="F819" t="s">
        <v>608</v>
      </c>
      <c r="G819" t="s">
        <v>608</v>
      </c>
      <c r="H819" t="s">
        <v>608</v>
      </c>
      <c r="I819" t="s">
        <v>608</v>
      </c>
      <c r="J819" t="s">
        <v>608</v>
      </c>
      <c r="K819" t="s">
        <v>608</v>
      </c>
      <c r="L819" t="s">
        <v>608</v>
      </c>
      <c r="M819" t="s">
        <v>608</v>
      </c>
      <c r="N819">
        <v>1</v>
      </c>
      <c r="O819" t="s">
        <v>608</v>
      </c>
      <c r="P819">
        <v>1</v>
      </c>
      <c r="Q819" t="s">
        <v>608</v>
      </c>
      <c r="R819" t="s">
        <v>608</v>
      </c>
      <c r="S819" t="s">
        <v>6471</v>
      </c>
      <c r="T819" t="s">
        <v>608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33</v>
      </c>
      <c r="AG819">
        <v>0</v>
      </c>
      <c r="AH819">
        <v>1</v>
      </c>
      <c r="AI819">
        <v>33</v>
      </c>
      <c r="AJ819" t="s">
        <v>608</v>
      </c>
      <c r="AK819" t="s">
        <v>608</v>
      </c>
      <c r="AL819" t="s">
        <v>608</v>
      </c>
      <c r="AM819" t="s">
        <v>608</v>
      </c>
      <c r="AN819" t="s">
        <v>608</v>
      </c>
      <c r="AO819" t="s">
        <v>608</v>
      </c>
    </row>
    <row r="820" spans="1:41" ht="15.5" x14ac:dyDescent="0.35">
      <c r="A820" t="s">
        <v>2372</v>
      </c>
      <c r="B820" t="s">
        <v>6102</v>
      </c>
      <c r="C820" t="s">
        <v>608</v>
      </c>
      <c r="D820" t="s">
        <v>608</v>
      </c>
      <c r="E820" t="s">
        <v>608</v>
      </c>
      <c r="F820" t="s">
        <v>608</v>
      </c>
      <c r="G820">
        <v>1</v>
      </c>
      <c r="H820" t="s">
        <v>608</v>
      </c>
      <c r="I820" t="s">
        <v>608</v>
      </c>
      <c r="J820" t="s">
        <v>608</v>
      </c>
      <c r="K820" t="s">
        <v>608</v>
      </c>
      <c r="L820" t="s">
        <v>608</v>
      </c>
      <c r="M820" t="s">
        <v>608</v>
      </c>
      <c r="N820" t="s">
        <v>608</v>
      </c>
      <c r="O820" t="s">
        <v>608</v>
      </c>
      <c r="P820">
        <v>3</v>
      </c>
      <c r="Q820" t="s">
        <v>608</v>
      </c>
      <c r="R820" t="s">
        <v>608</v>
      </c>
      <c r="S820" t="s">
        <v>2372</v>
      </c>
      <c r="T820" t="s">
        <v>6102</v>
      </c>
      <c r="U820">
        <v>0</v>
      </c>
      <c r="V820">
        <v>0</v>
      </c>
      <c r="W820">
        <v>0</v>
      </c>
      <c r="X820">
        <v>0</v>
      </c>
      <c r="Y820">
        <v>66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3</v>
      </c>
      <c r="AI820">
        <v>66</v>
      </c>
      <c r="AJ820" t="s">
        <v>608</v>
      </c>
      <c r="AK820" t="s">
        <v>608</v>
      </c>
      <c r="AL820" t="s">
        <v>608</v>
      </c>
      <c r="AM820" t="s">
        <v>608</v>
      </c>
      <c r="AN820" t="s">
        <v>608</v>
      </c>
      <c r="AO820" t="s">
        <v>608</v>
      </c>
    </row>
    <row r="821" spans="1:41" ht="15.5" x14ac:dyDescent="0.35">
      <c r="A821" t="s">
        <v>2373</v>
      </c>
      <c r="B821" t="s">
        <v>6102</v>
      </c>
      <c r="C821" t="s">
        <v>608</v>
      </c>
      <c r="D821" t="s">
        <v>608</v>
      </c>
      <c r="E821" t="s">
        <v>608</v>
      </c>
      <c r="F821" t="s">
        <v>608</v>
      </c>
      <c r="G821">
        <v>1</v>
      </c>
      <c r="H821" t="s">
        <v>608</v>
      </c>
      <c r="I821" t="s">
        <v>608</v>
      </c>
      <c r="J821" t="s">
        <v>608</v>
      </c>
      <c r="K821" t="s">
        <v>608</v>
      </c>
      <c r="L821" t="s">
        <v>608</v>
      </c>
      <c r="M821" t="s">
        <v>608</v>
      </c>
      <c r="N821" t="s">
        <v>608</v>
      </c>
      <c r="O821" t="s">
        <v>608</v>
      </c>
      <c r="P821">
        <v>3</v>
      </c>
      <c r="Q821" t="s">
        <v>608</v>
      </c>
      <c r="R821" t="s">
        <v>608</v>
      </c>
      <c r="S821" t="s">
        <v>2373</v>
      </c>
      <c r="T821" t="s">
        <v>6102</v>
      </c>
      <c r="U821">
        <v>0</v>
      </c>
      <c r="V821">
        <v>0</v>
      </c>
      <c r="W821">
        <v>0</v>
      </c>
      <c r="X821">
        <v>0</v>
      </c>
      <c r="Y821">
        <v>66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3</v>
      </c>
      <c r="AI821">
        <v>66</v>
      </c>
      <c r="AJ821" t="s">
        <v>608</v>
      </c>
      <c r="AK821" t="s">
        <v>608</v>
      </c>
      <c r="AL821" t="s">
        <v>608</v>
      </c>
      <c r="AM821" t="s">
        <v>608</v>
      </c>
      <c r="AN821" t="s">
        <v>608</v>
      </c>
      <c r="AO821" t="s">
        <v>608</v>
      </c>
    </row>
    <row r="822" spans="1:41" ht="15.5" x14ac:dyDescent="0.35">
      <c r="A822" t="s">
        <v>2375</v>
      </c>
      <c r="B822" t="s">
        <v>6103</v>
      </c>
      <c r="C822" t="s">
        <v>608</v>
      </c>
      <c r="D822" t="s">
        <v>608</v>
      </c>
      <c r="E822" t="s">
        <v>608</v>
      </c>
      <c r="F822" t="s">
        <v>608</v>
      </c>
      <c r="G822" t="s">
        <v>608</v>
      </c>
      <c r="H822" t="s">
        <v>608</v>
      </c>
      <c r="I822" t="s">
        <v>608</v>
      </c>
      <c r="J822" t="s">
        <v>608</v>
      </c>
      <c r="K822" t="s">
        <v>608</v>
      </c>
      <c r="L822" t="s">
        <v>608</v>
      </c>
      <c r="M822" t="s">
        <v>608</v>
      </c>
      <c r="N822" t="s">
        <v>608</v>
      </c>
      <c r="O822">
        <v>1</v>
      </c>
      <c r="P822">
        <v>1</v>
      </c>
      <c r="Q822" t="s">
        <v>608</v>
      </c>
      <c r="R822" t="s">
        <v>608</v>
      </c>
      <c r="S822" t="s">
        <v>2375</v>
      </c>
      <c r="T822" t="s">
        <v>6103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100</v>
      </c>
      <c r="AH822">
        <v>1</v>
      </c>
      <c r="AI822">
        <v>100</v>
      </c>
      <c r="AJ822" t="s">
        <v>608</v>
      </c>
      <c r="AK822" t="s">
        <v>608</v>
      </c>
      <c r="AL822" t="s">
        <v>608</v>
      </c>
      <c r="AM822" t="s">
        <v>608</v>
      </c>
      <c r="AN822" t="s">
        <v>608</v>
      </c>
      <c r="AO822" t="s">
        <v>608</v>
      </c>
    </row>
    <row r="823" spans="1:41" ht="15.5" x14ac:dyDescent="0.35">
      <c r="A823" t="s">
        <v>2376</v>
      </c>
      <c r="B823" t="s">
        <v>6097</v>
      </c>
      <c r="C823" t="s">
        <v>608</v>
      </c>
      <c r="D823" t="s">
        <v>608</v>
      </c>
      <c r="E823" t="s">
        <v>608</v>
      </c>
      <c r="F823" t="s">
        <v>608</v>
      </c>
      <c r="G823">
        <v>1</v>
      </c>
      <c r="H823" t="s">
        <v>608</v>
      </c>
      <c r="I823" t="s">
        <v>608</v>
      </c>
      <c r="J823" t="s">
        <v>608</v>
      </c>
      <c r="K823" t="s">
        <v>608</v>
      </c>
      <c r="L823" t="s">
        <v>608</v>
      </c>
      <c r="M823" t="s">
        <v>608</v>
      </c>
      <c r="N823" t="s">
        <v>608</v>
      </c>
      <c r="O823" t="s">
        <v>608</v>
      </c>
      <c r="P823">
        <v>3</v>
      </c>
      <c r="Q823" t="s">
        <v>608</v>
      </c>
      <c r="R823" t="s">
        <v>608</v>
      </c>
      <c r="S823" t="s">
        <v>2376</v>
      </c>
      <c r="T823" t="s">
        <v>6097</v>
      </c>
      <c r="U823">
        <v>0</v>
      </c>
      <c r="V823">
        <v>0</v>
      </c>
      <c r="W823">
        <v>0</v>
      </c>
      <c r="X823">
        <v>0</v>
      </c>
      <c r="Y823">
        <v>66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3</v>
      </c>
      <c r="AI823">
        <v>66</v>
      </c>
      <c r="AJ823" t="s">
        <v>608</v>
      </c>
      <c r="AK823" t="s">
        <v>608</v>
      </c>
      <c r="AL823" t="s">
        <v>608</v>
      </c>
      <c r="AM823" t="s">
        <v>608</v>
      </c>
      <c r="AN823" t="s">
        <v>608</v>
      </c>
      <c r="AO823" t="s">
        <v>608</v>
      </c>
    </row>
    <row r="824" spans="1:41" ht="15.5" x14ac:dyDescent="0.35">
      <c r="A824" t="s">
        <v>2377</v>
      </c>
      <c r="B824" t="s">
        <v>6098</v>
      </c>
      <c r="C824" t="s">
        <v>608</v>
      </c>
      <c r="D824" t="s">
        <v>608</v>
      </c>
      <c r="E824" t="s">
        <v>608</v>
      </c>
      <c r="F824" t="s">
        <v>608</v>
      </c>
      <c r="G824" t="s">
        <v>608</v>
      </c>
      <c r="H824" t="s">
        <v>608</v>
      </c>
      <c r="I824" t="s">
        <v>608</v>
      </c>
      <c r="J824" t="s">
        <v>608</v>
      </c>
      <c r="K824" t="s">
        <v>608</v>
      </c>
      <c r="L824" t="s">
        <v>608</v>
      </c>
      <c r="M824" t="s">
        <v>608</v>
      </c>
      <c r="N824">
        <v>1</v>
      </c>
      <c r="O824">
        <v>1</v>
      </c>
      <c r="P824">
        <v>2</v>
      </c>
      <c r="Q824" t="s">
        <v>608</v>
      </c>
      <c r="R824" t="s">
        <v>608</v>
      </c>
      <c r="S824" t="s">
        <v>2377</v>
      </c>
      <c r="T824" t="s">
        <v>6098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33</v>
      </c>
      <c r="AG824">
        <v>100</v>
      </c>
      <c r="AH824">
        <v>2</v>
      </c>
      <c r="AI824">
        <v>133</v>
      </c>
      <c r="AJ824" t="s">
        <v>608</v>
      </c>
      <c r="AK824" t="s">
        <v>608</v>
      </c>
      <c r="AL824" t="s">
        <v>608</v>
      </c>
      <c r="AM824" t="s">
        <v>608</v>
      </c>
      <c r="AN824" t="s">
        <v>608</v>
      </c>
      <c r="AO824" t="s">
        <v>608</v>
      </c>
    </row>
    <row r="825" spans="1:41" ht="15.5" x14ac:dyDescent="0.35">
      <c r="A825" t="s">
        <v>6472</v>
      </c>
      <c r="B825" t="s">
        <v>608</v>
      </c>
      <c r="C825">
        <v>1</v>
      </c>
      <c r="D825" t="s">
        <v>608</v>
      </c>
      <c r="E825" t="s">
        <v>608</v>
      </c>
      <c r="F825" t="s">
        <v>608</v>
      </c>
      <c r="G825" t="s">
        <v>608</v>
      </c>
      <c r="H825" t="s">
        <v>608</v>
      </c>
      <c r="I825" t="s">
        <v>608</v>
      </c>
      <c r="J825" t="s">
        <v>608</v>
      </c>
      <c r="K825" t="s">
        <v>608</v>
      </c>
      <c r="L825" t="s">
        <v>608</v>
      </c>
      <c r="M825" t="s">
        <v>608</v>
      </c>
      <c r="N825" t="s">
        <v>608</v>
      </c>
      <c r="O825" t="s">
        <v>608</v>
      </c>
      <c r="P825">
        <v>1</v>
      </c>
      <c r="Q825" t="s">
        <v>608</v>
      </c>
      <c r="R825" t="s">
        <v>608</v>
      </c>
      <c r="S825" t="s">
        <v>6472</v>
      </c>
      <c r="T825" t="s">
        <v>608</v>
      </c>
      <c r="U825">
        <v>12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1</v>
      </c>
      <c r="AI825">
        <v>12</v>
      </c>
      <c r="AJ825" t="s">
        <v>608</v>
      </c>
      <c r="AK825" t="s">
        <v>608</v>
      </c>
      <c r="AL825" t="s">
        <v>608</v>
      </c>
      <c r="AM825" t="s">
        <v>608</v>
      </c>
      <c r="AN825" t="s">
        <v>608</v>
      </c>
      <c r="AO825" t="s">
        <v>608</v>
      </c>
    </row>
    <row r="826" spans="1:41" ht="15.5" x14ac:dyDescent="0.35">
      <c r="A826" t="s">
        <v>2379</v>
      </c>
      <c r="B826" t="s">
        <v>6102</v>
      </c>
      <c r="C826" t="s">
        <v>608</v>
      </c>
      <c r="D826" t="s">
        <v>608</v>
      </c>
      <c r="E826" t="s">
        <v>608</v>
      </c>
      <c r="F826" t="s">
        <v>608</v>
      </c>
      <c r="G826">
        <v>1</v>
      </c>
      <c r="H826" t="s">
        <v>608</v>
      </c>
      <c r="I826" t="s">
        <v>608</v>
      </c>
      <c r="J826" t="s">
        <v>608</v>
      </c>
      <c r="K826" t="s">
        <v>608</v>
      </c>
      <c r="L826" t="s">
        <v>608</v>
      </c>
      <c r="M826" t="s">
        <v>608</v>
      </c>
      <c r="N826" t="s">
        <v>608</v>
      </c>
      <c r="O826" t="s">
        <v>608</v>
      </c>
      <c r="P826">
        <v>3</v>
      </c>
      <c r="Q826" t="s">
        <v>608</v>
      </c>
      <c r="R826" t="s">
        <v>608</v>
      </c>
      <c r="S826" t="s">
        <v>2379</v>
      </c>
      <c r="T826" t="s">
        <v>6102</v>
      </c>
      <c r="U826">
        <v>0</v>
      </c>
      <c r="V826">
        <v>0</v>
      </c>
      <c r="W826">
        <v>0</v>
      </c>
      <c r="X826">
        <v>0</v>
      </c>
      <c r="Y826">
        <v>66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3</v>
      </c>
      <c r="AI826">
        <v>66</v>
      </c>
      <c r="AJ826" t="s">
        <v>608</v>
      </c>
      <c r="AK826" t="s">
        <v>608</v>
      </c>
      <c r="AL826" t="s">
        <v>608</v>
      </c>
      <c r="AM826" t="s">
        <v>608</v>
      </c>
      <c r="AN826" t="s">
        <v>608</v>
      </c>
      <c r="AO826" t="s">
        <v>608</v>
      </c>
    </row>
    <row r="827" spans="1:41" ht="15.5" x14ac:dyDescent="0.35">
      <c r="A827" t="s">
        <v>2380</v>
      </c>
      <c r="B827" t="s">
        <v>6102</v>
      </c>
      <c r="C827" t="s">
        <v>608</v>
      </c>
      <c r="D827" t="s">
        <v>608</v>
      </c>
      <c r="E827" t="s">
        <v>608</v>
      </c>
      <c r="F827">
        <v>1</v>
      </c>
      <c r="G827">
        <v>1</v>
      </c>
      <c r="H827" t="s">
        <v>608</v>
      </c>
      <c r="I827" t="s">
        <v>608</v>
      </c>
      <c r="J827" t="s">
        <v>608</v>
      </c>
      <c r="K827" t="s">
        <v>608</v>
      </c>
      <c r="L827" t="s">
        <v>608</v>
      </c>
      <c r="M827" t="s">
        <v>608</v>
      </c>
      <c r="N827" t="s">
        <v>608</v>
      </c>
      <c r="O827" t="s">
        <v>608</v>
      </c>
      <c r="P827">
        <v>4</v>
      </c>
      <c r="Q827" t="s">
        <v>608</v>
      </c>
      <c r="R827" t="s">
        <v>608</v>
      </c>
      <c r="S827" t="s">
        <v>2380</v>
      </c>
      <c r="T827" t="s">
        <v>6102</v>
      </c>
      <c r="U827">
        <v>0</v>
      </c>
      <c r="V827">
        <v>0</v>
      </c>
      <c r="W827">
        <v>0</v>
      </c>
      <c r="X827">
        <v>3</v>
      </c>
      <c r="Y827">
        <v>66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4</v>
      </c>
      <c r="AI827">
        <v>69</v>
      </c>
      <c r="AJ827" t="s">
        <v>608</v>
      </c>
      <c r="AK827" t="s">
        <v>608</v>
      </c>
      <c r="AL827" t="s">
        <v>608</v>
      </c>
      <c r="AM827" t="s">
        <v>608</v>
      </c>
      <c r="AN827" t="s">
        <v>608</v>
      </c>
      <c r="AO827" t="s">
        <v>608</v>
      </c>
    </row>
    <row r="828" spans="1:41" ht="15.5" x14ac:dyDescent="0.35">
      <c r="A828" t="s">
        <v>2381</v>
      </c>
      <c r="B828" t="s">
        <v>6097</v>
      </c>
      <c r="C828">
        <v>1</v>
      </c>
      <c r="D828" t="s">
        <v>608</v>
      </c>
      <c r="E828" t="s">
        <v>608</v>
      </c>
      <c r="F828" t="s">
        <v>608</v>
      </c>
      <c r="G828">
        <v>1</v>
      </c>
      <c r="H828" t="s">
        <v>608</v>
      </c>
      <c r="I828" t="s">
        <v>608</v>
      </c>
      <c r="J828" t="s">
        <v>608</v>
      </c>
      <c r="K828" t="s">
        <v>608</v>
      </c>
      <c r="L828" t="s">
        <v>608</v>
      </c>
      <c r="M828" t="s">
        <v>608</v>
      </c>
      <c r="N828" t="s">
        <v>608</v>
      </c>
      <c r="O828" t="s">
        <v>608</v>
      </c>
      <c r="P828">
        <v>4</v>
      </c>
      <c r="Q828" t="s">
        <v>608</v>
      </c>
      <c r="R828" t="s">
        <v>608</v>
      </c>
      <c r="S828" t="s">
        <v>2381</v>
      </c>
      <c r="T828" t="s">
        <v>6097</v>
      </c>
      <c r="U828">
        <v>12</v>
      </c>
      <c r="V828">
        <v>0</v>
      </c>
      <c r="W828">
        <v>0</v>
      </c>
      <c r="X828">
        <v>0</v>
      </c>
      <c r="Y828">
        <v>66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4</v>
      </c>
      <c r="AI828">
        <v>78</v>
      </c>
      <c r="AJ828" t="s">
        <v>608</v>
      </c>
      <c r="AK828" t="s">
        <v>608</v>
      </c>
      <c r="AL828" t="s">
        <v>608</v>
      </c>
      <c r="AM828" t="s">
        <v>608</v>
      </c>
      <c r="AN828" t="s">
        <v>608</v>
      </c>
      <c r="AO828" t="s">
        <v>608</v>
      </c>
    </row>
    <row r="829" spans="1:41" ht="15.5" x14ac:dyDescent="0.35">
      <c r="A829" t="s">
        <v>6473</v>
      </c>
      <c r="B829" t="s">
        <v>608</v>
      </c>
      <c r="C829" t="s">
        <v>608</v>
      </c>
      <c r="D829" t="s">
        <v>608</v>
      </c>
      <c r="E829" t="s">
        <v>608</v>
      </c>
      <c r="F829" t="s">
        <v>608</v>
      </c>
      <c r="G829" t="s">
        <v>608</v>
      </c>
      <c r="H829" t="s">
        <v>608</v>
      </c>
      <c r="I829" t="s">
        <v>608</v>
      </c>
      <c r="J829" t="s">
        <v>608</v>
      </c>
      <c r="K829">
        <v>1</v>
      </c>
      <c r="L829" t="s">
        <v>608</v>
      </c>
      <c r="M829" t="s">
        <v>608</v>
      </c>
      <c r="N829" t="s">
        <v>608</v>
      </c>
      <c r="O829" t="s">
        <v>608</v>
      </c>
      <c r="P829">
        <v>1</v>
      </c>
      <c r="Q829" t="s">
        <v>608</v>
      </c>
      <c r="R829" t="s">
        <v>608</v>
      </c>
      <c r="S829" t="s">
        <v>6473</v>
      </c>
      <c r="T829" t="s">
        <v>608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44</v>
      </c>
      <c r="AD829">
        <v>0</v>
      </c>
      <c r="AE829">
        <v>0</v>
      </c>
      <c r="AF829">
        <v>0</v>
      </c>
      <c r="AG829">
        <v>0</v>
      </c>
      <c r="AH829">
        <v>1</v>
      </c>
      <c r="AI829">
        <v>44</v>
      </c>
      <c r="AJ829" t="s">
        <v>608</v>
      </c>
      <c r="AK829" t="s">
        <v>608</v>
      </c>
      <c r="AL829" t="s">
        <v>608</v>
      </c>
      <c r="AM829" t="s">
        <v>608</v>
      </c>
      <c r="AN829" t="s">
        <v>608</v>
      </c>
      <c r="AO829" t="s">
        <v>608</v>
      </c>
    </row>
    <row r="830" spans="1:41" ht="15.5" x14ac:dyDescent="0.35">
      <c r="A830" t="s">
        <v>2383</v>
      </c>
      <c r="B830" t="s">
        <v>6098</v>
      </c>
      <c r="C830" t="s">
        <v>608</v>
      </c>
      <c r="D830" t="s">
        <v>608</v>
      </c>
      <c r="E830" t="s">
        <v>608</v>
      </c>
      <c r="F830" t="s">
        <v>608</v>
      </c>
      <c r="G830" t="s">
        <v>608</v>
      </c>
      <c r="H830" t="s">
        <v>608</v>
      </c>
      <c r="I830" t="s">
        <v>608</v>
      </c>
      <c r="J830" t="s">
        <v>608</v>
      </c>
      <c r="K830">
        <v>1</v>
      </c>
      <c r="L830" t="s">
        <v>608</v>
      </c>
      <c r="M830">
        <v>1</v>
      </c>
      <c r="N830">
        <v>1</v>
      </c>
      <c r="O830">
        <v>1</v>
      </c>
      <c r="P830">
        <v>4</v>
      </c>
      <c r="Q830" t="s">
        <v>608</v>
      </c>
      <c r="R830" t="s">
        <v>608</v>
      </c>
      <c r="S830" t="s">
        <v>2383</v>
      </c>
      <c r="T830" t="s">
        <v>6098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44</v>
      </c>
      <c r="AD830">
        <v>0</v>
      </c>
      <c r="AE830">
        <v>11</v>
      </c>
      <c r="AF830">
        <v>33</v>
      </c>
      <c r="AG830">
        <v>100</v>
      </c>
      <c r="AH830">
        <v>4</v>
      </c>
      <c r="AI830">
        <v>188</v>
      </c>
      <c r="AJ830" t="s">
        <v>608</v>
      </c>
      <c r="AK830" t="s">
        <v>608</v>
      </c>
      <c r="AL830" t="s">
        <v>608</v>
      </c>
      <c r="AM830" t="s">
        <v>608</v>
      </c>
      <c r="AN830" t="s">
        <v>608</v>
      </c>
      <c r="AO830" t="s">
        <v>608</v>
      </c>
    </row>
    <row r="831" spans="1:41" ht="15.5" x14ac:dyDescent="0.35">
      <c r="A831" t="s">
        <v>6474</v>
      </c>
      <c r="B831" t="s">
        <v>608</v>
      </c>
      <c r="C831" t="s">
        <v>608</v>
      </c>
      <c r="D831" t="s">
        <v>608</v>
      </c>
      <c r="E831" t="s">
        <v>608</v>
      </c>
      <c r="F831" t="s">
        <v>608</v>
      </c>
      <c r="G831" t="s">
        <v>608</v>
      </c>
      <c r="H831" t="s">
        <v>608</v>
      </c>
      <c r="I831" t="s">
        <v>608</v>
      </c>
      <c r="J831" t="s">
        <v>608</v>
      </c>
      <c r="K831" t="s">
        <v>608</v>
      </c>
      <c r="L831" t="s">
        <v>608</v>
      </c>
      <c r="M831" t="s">
        <v>608</v>
      </c>
      <c r="N831" t="s">
        <v>608</v>
      </c>
      <c r="O831">
        <v>1</v>
      </c>
      <c r="P831">
        <v>1</v>
      </c>
      <c r="Q831" t="s">
        <v>608</v>
      </c>
      <c r="R831" t="s">
        <v>608</v>
      </c>
      <c r="S831" t="s">
        <v>6474</v>
      </c>
      <c r="T831" t="s">
        <v>608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100</v>
      </c>
      <c r="AH831">
        <v>1</v>
      </c>
      <c r="AI831">
        <v>100</v>
      </c>
      <c r="AJ831" t="s">
        <v>608</v>
      </c>
      <c r="AK831" t="s">
        <v>608</v>
      </c>
      <c r="AL831" t="s">
        <v>608</v>
      </c>
      <c r="AM831" t="s">
        <v>608</v>
      </c>
      <c r="AN831" t="s">
        <v>608</v>
      </c>
      <c r="AO831" t="s">
        <v>608</v>
      </c>
    </row>
    <row r="832" spans="1:41" ht="15.5" x14ac:dyDescent="0.35">
      <c r="A832" t="s">
        <v>6475</v>
      </c>
      <c r="B832" t="s">
        <v>608</v>
      </c>
      <c r="C832" t="s">
        <v>608</v>
      </c>
      <c r="D832" t="s">
        <v>608</v>
      </c>
      <c r="E832" t="s">
        <v>608</v>
      </c>
      <c r="F832" t="s">
        <v>608</v>
      </c>
      <c r="G832" t="s">
        <v>608</v>
      </c>
      <c r="H832" t="s">
        <v>608</v>
      </c>
      <c r="I832" t="s">
        <v>608</v>
      </c>
      <c r="J832" t="s">
        <v>608</v>
      </c>
      <c r="K832" t="s">
        <v>608</v>
      </c>
      <c r="L832" t="s">
        <v>608</v>
      </c>
      <c r="M832" t="s">
        <v>608</v>
      </c>
      <c r="N832" t="s">
        <v>608</v>
      </c>
      <c r="O832">
        <v>1</v>
      </c>
      <c r="P832">
        <v>1</v>
      </c>
      <c r="Q832" t="s">
        <v>608</v>
      </c>
      <c r="R832" t="s">
        <v>608</v>
      </c>
      <c r="S832" t="s">
        <v>6475</v>
      </c>
      <c r="T832" t="s">
        <v>608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100</v>
      </c>
      <c r="AH832">
        <v>1</v>
      </c>
      <c r="AI832">
        <v>100</v>
      </c>
      <c r="AJ832" t="s">
        <v>608</v>
      </c>
      <c r="AK832" t="s">
        <v>608</v>
      </c>
      <c r="AL832" t="s">
        <v>608</v>
      </c>
      <c r="AM832" t="s">
        <v>608</v>
      </c>
      <c r="AN832" t="s">
        <v>608</v>
      </c>
      <c r="AO832" t="s">
        <v>608</v>
      </c>
    </row>
    <row r="833" spans="1:41" ht="15.5" x14ac:dyDescent="0.35">
      <c r="A833" t="s">
        <v>6476</v>
      </c>
      <c r="B833" t="s">
        <v>608</v>
      </c>
      <c r="C833" t="s">
        <v>608</v>
      </c>
      <c r="D833" t="s">
        <v>608</v>
      </c>
      <c r="E833" t="s">
        <v>608</v>
      </c>
      <c r="F833" t="s">
        <v>608</v>
      </c>
      <c r="G833" t="s">
        <v>608</v>
      </c>
      <c r="H833" t="s">
        <v>608</v>
      </c>
      <c r="I833" t="s">
        <v>608</v>
      </c>
      <c r="J833" t="s">
        <v>608</v>
      </c>
      <c r="K833" t="s">
        <v>608</v>
      </c>
      <c r="L833" t="s">
        <v>608</v>
      </c>
      <c r="M833" t="s">
        <v>608</v>
      </c>
      <c r="N833" t="s">
        <v>608</v>
      </c>
      <c r="O833">
        <v>1</v>
      </c>
      <c r="P833">
        <v>1</v>
      </c>
      <c r="Q833" t="s">
        <v>608</v>
      </c>
      <c r="R833" t="s">
        <v>608</v>
      </c>
      <c r="S833" t="s">
        <v>6476</v>
      </c>
      <c r="T833" t="s">
        <v>608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100</v>
      </c>
      <c r="AH833">
        <v>1</v>
      </c>
      <c r="AI833">
        <v>100</v>
      </c>
      <c r="AJ833" t="s">
        <v>608</v>
      </c>
      <c r="AK833" t="s">
        <v>608</v>
      </c>
      <c r="AL833" t="s">
        <v>608</v>
      </c>
      <c r="AM833" t="s">
        <v>608</v>
      </c>
      <c r="AN833" t="s">
        <v>608</v>
      </c>
      <c r="AO833" t="s">
        <v>608</v>
      </c>
    </row>
    <row r="834" spans="1:41" ht="15.5" x14ac:dyDescent="0.35">
      <c r="A834" t="s">
        <v>6477</v>
      </c>
      <c r="B834" t="s">
        <v>608</v>
      </c>
      <c r="C834" t="s">
        <v>608</v>
      </c>
      <c r="D834" t="s">
        <v>608</v>
      </c>
      <c r="E834" t="s">
        <v>608</v>
      </c>
      <c r="F834" t="s">
        <v>608</v>
      </c>
      <c r="G834" t="s">
        <v>608</v>
      </c>
      <c r="H834" t="s">
        <v>608</v>
      </c>
      <c r="I834" t="s">
        <v>608</v>
      </c>
      <c r="J834" t="s">
        <v>608</v>
      </c>
      <c r="K834" t="s">
        <v>608</v>
      </c>
      <c r="L834" t="s">
        <v>608</v>
      </c>
      <c r="M834" t="s">
        <v>608</v>
      </c>
      <c r="N834" t="s">
        <v>608</v>
      </c>
      <c r="O834">
        <v>1</v>
      </c>
      <c r="P834">
        <v>1</v>
      </c>
      <c r="Q834" t="s">
        <v>608</v>
      </c>
      <c r="R834" t="s">
        <v>608</v>
      </c>
      <c r="S834" t="s">
        <v>6477</v>
      </c>
      <c r="T834" t="s">
        <v>608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100</v>
      </c>
      <c r="AH834">
        <v>1</v>
      </c>
      <c r="AI834">
        <v>100</v>
      </c>
      <c r="AJ834" t="s">
        <v>608</v>
      </c>
      <c r="AK834" t="s">
        <v>608</v>
      </c>
      <c r="AL834" t="s">
        <v>608</v>
      </c>
      <c r="AM834" t="s">
        <v>608</v>
      </c>
      <c r="AN834" t="s">
        <v>608</v>
      </c>
      <c r="AO834" t="s">
        <v>608</v>
      </c>
    </row>
    <row r="835" spans="1:41" ht="15.5" x14ac:dyDescent="0.35">
      <c r="A835" t="s">
        <v>6478</v>
      </c>
      <c r="B835" t="s">
        <v>608</v>
      </c>
      <c r="C835" t="s">
        <v>608</v>
      </c>
      <c r="D835" t="s">
        <v>608</v>
      </c>
      <c r="E835" t="s">
        <v>608</v>
      </c>
      <c r="F835" t="s">
        <v>608</v>
      </c>
      <c r="G835" t="s">
        <v>608</v>
      </c>
      <c r="H835" t="s">
        <v>608</v>
      </c>
      <c r="I835" t="s">
        <v>608</v>
      </c>
      <c r="J835" t="s">
        <v>608</v>
      </c>
      <c r="K835" t="s">
        <v>608</v>
      </c>
      <c r="L835" t="s">
        <v>608</v>
      </c>
      <c r="M835" t="s">
        <v>608</v>
      </c>
      <c r="N835" t="s">
        <v>608</v>
      </c>
      <c r="O835">
        <v>1</v>
      </c>
      <c r="P835">
        <v>1</v>
      </c>
      <c r="Q835" t="s">
        <v>608</v>
      </c>
      <c r="R835" t="s">
        <v>608</v>
      </c>
      <c r="S835" t="s">
        <v>6478</v>
      </c>
      <c r="T835" t="s">
        <v>608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100</v>
      </c>
      <c r="AH835">
        <v>1</v>
      </c>
      <c r="AI835">
        <v>100</v>
      </c>
      <c r="AJ835" t="s">
        <v>608</v>
      </c>
      <c r="AK835" t="s">
        <v>608</v>
      </c>
      <c r="AL835" t="s">
        <v>608</v>
      </c>
      <c r="AM835" t="s">
        <v>608</v>
      </c>
      <c r="AN835" t="s">
        <v>608</v>
      </c>
      <c r="AO835" t="s">
        <v>608</v>
      </c>
    </row>
    <row r="836" spans="1:41" ht="15.5" x14ac:dyDescent="0.35">
      <c r="A836" t="s">
        <v>6479</v>
      </c>
      <c r="B836" t="s">
        <v>608</v>
      </c>
      <c r="C836" t="s">
        <v>608</v>
      </c>
      <c r="D836" t="s">
        <v>608</v>
      </c>
      <c r="E836" t="s">
        <v>608</v>
      </c>
      <c r="F836" t="s">
        <v>608</v>
      </c>
      <c r="G836" t="s">
        <v>608</v>
      </c>
      <c r="H836" t="s">
        <v>608</v>
      </c>
      <c r="I836" t="s">
        <v>608</v>
      </c>
      <c r="J836" t="s">
        <v>608</v>
      </c>
      <c r="K836" t="s">
        <v>608</v>
      </c>
      <c r="L836" t="s">
        <v>608</v>
      </c>
      <c r="M836" t="s">
        <v>608</v>
      </c>
      <c r="N836" t="s">
        <v>608</v>
      </c>
      <c r="O836">
        <v>1</v>
      </c>
      <c r="P836">
        <v>1</v>
      </c>
      <c r="Q836" t="s">
        <v>608</v>
      </c>
      <c r="R836" t="s">
        <v>608</v>
      </c>
      <c r="S836" t="s">
        <v>6479</v>
      </c>
      <c r="T836" t="s">
        <v>608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100</v>
      </c>
      <c r="AH836">
        <v>1</v>
      </c>
      <c r="AI836">
        <v>100</v>
      </c>
      <c r="AJ836" t="s">
        <v>608</v>
      </c>
      <c r="AK836" t="s">
        <v>608</v>
      </c>
      <c r="AL836" t="s">
        <v>608</v>
      </c>
      <c r="AM836" t="s">
        <v>608</v>
      </c>
      <c r="AN836" t="s">
        <v>608</v>
      </c>
      <c r="AO836" t="s">
        <v>608</v>
      </c>
    </row>
    <row r="837" spans="1:41" ht="15.5" x14ac:dyDescent="0.35">
      <c r="A837" t="s">
        <v>2386</v>
      </c>
      <c r="B837" t="s">
        <v>6098</v>
      </c>
      <c r="C837" t="s">
        <v>608</v>
      </c>
      <c r="D837" t="s">
        <v>608</v>
      </c>
      <c r="E837" t="s">
        <v>608</v>
      </c>
      <c r="F837" t="s">
        <v>608</v>
      </c>
      <c r="G837" t="s">
        <v>608</v>
      </c>
      <c r="H837" t="s">
        <v>608</v>
      </c>
      <c r="I837" t="s">
        <v>608</v>
      </c>
      <c r="J837" t="s">
        <v>608</v>
      </c>
      <c r="K837" t="s">
        <v>608</v>
      </c>
      <c r="L837" t="s">
        <v>608</v>
      </c>
      <c r="M837" t="s">
        <v>608</v>
      </c>
      <c r="N837" t="s">
        <v>608</v>
      </c>
      <c r="O837">
        <v>1</v>
      </c>
      <c r="P837">
        <v>1</v>
      </c>
      <c r="Q837" t="s">
        <v>608</v>
      </c>
      <c r="R837" t="s">
        <v>608</v>
      </c>
      <c r="S837" t="s">
        <v>2386</v>
      </c>
      <c r="T837" t="s">
        <v>6098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100</v>
      </c>
      <c r="AH837">
        <v>1</v>
      </c>
      <c r="AI837">
        <v>100</v>
      </c>
      <c r="AJ837" t="s">
        <v>608</v>
      </c>
      <c r="AK837" t="s">
        <v>608</v>
      </c>
      <c r="AL837" t="s">
        <v>608</v>
      </c>
      <c r="AM837" t="s">
        <v>608</v>
      </c>
      <c r="AN837" t="s">
        <v>608</v>
      </c>
      <c r="AO837" t="s">
        <v>608</v>
      </c>
    </row>
    <row r="838" spans="1:41" ht="15.5" x14ac:dyDescent="0.35">
      <c r="A838" t="s">
        <v>2389</v>
      </c>
      <c r="B838" t="s">
        <v>6098</v>
      </c>
      <c r="C838" t="s">
        <v>608</v>
      </c>
      <c r="D838" t="s">
        <v>608</v>
      </c>
      <c r="E838" t="s">
        <v>608</v>
      </c>
      <c r="F838" t="s">
        <v>608</v>
      </c>
      <c r="G838" t="s">
        <v>608</v>
      </c>
      <c r="H838" t="s">
        <v>608</v>
      </c>
      <c r="I838" t="s">
        <v>608</v>
      </c>
      <c r="J838" t="s">
        <v>608</v>
      </c>
      <c r="K838" t="s">
        <v>608</v>
      </c>
      <c r="L838" t="s">
        <v>608</v>
      </c>
      <c r="M838" t="s">
        <v>608</v>
      </c>
      <c r="N838">
        <v>1</v>
      </c>
      <c r="O838">
        <v>1</v>
      </c>
      <c r="P838">
        <v>2</v>
      </c>
      <c r="Q838" t="s">
        <v>608</v>
      </c>
      <c r="R838" t="s">
        <v>608</v>
      </c>
      <c r="S838" t="s">
        <v>2389</v>
      </c>
      <c r="T838" t="s">
        <v>6098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33</v>
      </c>
      <c r="AG838">
        <v>100</v>
      </c>
      <c r="AH838">
        <v>2</v>
      </c>
      <c r="AI838">
        <v>133</v>
      </c>
      <c r="AJ838" t="s">
        <v>608</v>
      </c>
      <c r="AK838" t="s">
        <v>608</v>
      </c>
      <c r="AL838" t="s">
        <v>608</v>
      </c>
      <c r="AM838" t="s">
        <v>608</v>
      </c>
      <c r="AN838" t="s">
        <v>608</v>
      </c>
      <c r="AO838" t="s">
        <v>608</v>
      </c>
    </row>
    <row r="839" spans="1:41" ht="15.5" x14ac:dyDescent="0.35">
      <c r="A839" t="s">
        <v>6480</v>
      </c>
      <c r="B839" t="s">
        <v>608</v>
      </c>
      <c r="C839" t="s">
        <v>608</v>
      </c>
      <c r="D839" t="s">
        <v>608</v>
      </c>
      <c r="E839" t="s">
        <v>608</v>
      </c>
      <c r="F839" t="s">
        <v>608</v>
      </c>
      <c r="G839" t="s">
        <v>608</v>
      </c>
      <c r="H839" t="s">
        <v>608</v>
      </c>
      <c r="I839" t="s">
        <v>608</v>
      </c>
      <c r="J839" t="s">
        <v>608</v>
      </c>
      <c r="K839" t="s">
        <v>608</v>
      </c>
      <c r="L839" t="s">
        <v>608</v>
      </c>
      <c r="M839" t="s">
        <v>608</v>
      </c>
      <c r="N839" t="s">
        <v>608</v>
      </c>
      <c r="O839">
        <v>1</v>
      </c>
      <c r="P839">
        <v>1</v>
      </c>
      <c r="Q839" t="s">
        <v>608</v>
      </c>
      <c r="R839" t="s">
        <v>608</v>
      </c>
      <c r="S839" t="s">
        <v>6480</v>
      </c>
      <c r="T839" t="s">
        <v>608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100</v>
      </c>
      <c r="AH839">
        <v>1</v>
      </c>
      <c r="AI839">
        <v>100</v>
      </c>
      <c r="AJ839" t="s">
        <v>608</v>
      </c>
      <c r="AK839" t="s">
        <v>608</v>
      </c>
      <c r="AL839" t="s">
        <v>608</v>
      </c>
      <c r="AM839" t="s">
        <v>608</v>
      </c>
      <c r="AN839" t="s">
        <v>608</v>
      </c>
      <c r="AO839" t="s">
        <v>608</v>
      </c>
    </row>
    <row r="840" spans="1:41" ht="15.5" x14ac:dyDescent="0.35">
      <c r="A840" t="s">
        <v>2390</v>
      </c>
      <c r="B840" t="s">
        <v>6098</v>
      </c>
      <c r="C840" t="s">
        <v>608</v>
      </c>
      <c r="D840" t="s">
        <v>608</v>
      </c>
      <c r="E840" t="s">
        <v>608</v>
      </c>
      <c r="F840" t="s">
        <v>608</v>
      </c>
      <c r="G840" t="s">
        <v>608</v>
      </c>
      <c r="H840" t="s">
        <v>608</v>
      </c>
      <c r="I840" t="s">
        <v>608</v>
      </c>
      <c r="J840" t="s">
        <v>608</v>
      </c>
      <c r="K840" t="s">
        <v>608</v>
      </c>
      <c r="L840">
        <v>1</v>
      </c>
      <c r="M840" t="s">
        <v>608</v>
      </c>
      <c r="N840">
        <v>1</v>
      </c>
      <c r="O840">
        <v>1</v>
      </c>
      <c r="P840">
        <v>3</v>
      </c>
      <c r="Q840" t="s">
        <v>608</v>
      </c>
      <c r="R840" t="s">
        <v>608</v>
      </c>
      <c r="S840" t="s">
        <v>2390</v>
      </c>
      <c r="T840" t="s">
        <v>6098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6</v>
      </c>
      <c r="AE840">
        <v>0</v>
      </c>
      <c r="AF840">
        <v>33</v>
      </c>
      <c r="AG840">
        <v>100</v>
      </c>
      <c r="AH840">
        <v>3</v>
      </c>
      <c r="AI840">
        <v>139</v>
      </c>
      <c r="AJ840" t="s">
        <v>608</v>
      </c>
      <c r="AK840" t="s">
        <v>608</v>
      </c>
      <c r="AL840" t="s">
        <v>608</v>
      </c>
      <c r="AM840" t="s">
        <v>608</v>
      </c>
      <c r="AN840" t="s">
        <v>608</v>
      </c>
      <c r="AO840" t="s">
        <v>608</v>
      </c>
    </row>
    <row r="841" spans="1:41" ht="15.5" x14ac:dyDescent="0.35">
      <c r="A841" t="s">
        <v>2392</v>
      </c>
      <c r="B841" t="s">
        <v>6098</v>
      </c>
      <c r="C841" t="s">
        <v>608</v>
      </c>
      <c r="D841" t="s">
        <v>608</v>
      </c>
      <c r="E841" t="s">
        <v>608</v>
      </c>
      <c r="F841" t="s">
        <v>608</v>
      </c>
      <c r="G841" t="s">
        <v>608</v>
      </c>
      <c r="H841" t="s">
        <v>608</v>
      </c>
      <c r="I841" t="s">
        <v>608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6</v>
      </c>
      <c r="Q841" t="s">
        <v>608</v>
      </c>
      <c r="R841" t="s">
        <v>608</v>
      </c>
      <c r="S841" t="s">
        <v>2392</v>
      </c>
      <c r="T841" t="s">
        <v>6098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62</v>
      </c>
      <c r="AC841">
        <v>44</v>
      </c>
      <c r="AD841">
        <v>6</v>
      </c>
      <c r="AE841">
        <v>11</v>
      </c>
      <c r="AF841">
        <v>33</v>
      </c>
      <c r="AG841">
        <v>100</v>
      </c>
      <c r="AH841">
        <v>6</v>
      </c>
      <c r="AI841">
        <v>256</v>
      </c>
      <c r="AJ841" t="s">
        <v>608</v>
      </c>
      <c r="AK841" t="s">
        <v>608</v>
      </c>
      <c r="AL841" t="s">
        <v>608</v>
      </c>
      <c r="AM841" t="s">
        <v>608</v>
      </c>
      <c r="AN841" t="s">
        <v>608</v>
      </c>
      <c r="AO841" t="s">
        <v>608</v>
      </c>
    </row>
    <row r="842" spans="1:41" ht="15.5" x14ac:dyDescent="0.35">
      <c r="A842" t="s">
        <v>6481</v>
      </c>
      <c r="B842" t="s">
        <v>608</v>
      </c>
      <c r="C842" t="s">
        <v>608</v>
      </c>
      <c r="D842" t="s">
        <v>608</v>
      </c>
      <c r="E842" t="s">
        <v>608</v>
      </c>
      <c r="F842" t="s">
        <v>608</v>
      </c>
      <c r="G842" t="s">
        <v>608</v>
      </c>
      <c r="H842" t="s">
        <v>608</v>
      </c>
      <c r="I842" t="s">
        <v>608</v>
      </c>
      <c r="J842" t="s">
        <v>608</v>
      </c>
      <c r="K842">
        <v>1</v>
      </c>
      <c r="L842" t="s">
        <v>608</v>
      </c>
      <c r="M842" t="s">
        <v>608</v>
      </c>
      <c r="N842" t="s">
        <v>608</v>
      </c>
      <c r="O842">
        <v>1</v>
      </c>
      <c r="P842">
        <v>2</v>
      </c>
      <c r="Q842" t="s">
        <v>608</v>
      </c>
      <c r="R842" t="s">
        <v>608</v>
      </c>
      <c r="S842" t="s">
        <v>6481</v>
      </c>
      <c r="T842" t="s">
        <v>608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44</v>
      </c>
      <c r="AD842">
        <v>0</v>
      </c>
      <c r="AE842">
        <v>0</v>
      </c>
      <c r="AF842">
        <v>0</v>
      </c>
      <c r="AG842">
        <v>100</v>
      </c>
      <c r="AH842">
        <v>2</v>
      </c>
      <c r="AI842">
        <v>144</v>
      </c>
      <c r="AJ842" t="s">
        <v>608</v>
      </c>
      <c r="AK842" t="s">
        <v>608</v>
      </c>
      <c r="AL842" t="s">
        <v>608</v>
      </c>
      <c r="AM842" t="s">
        <v>608</v>
      </c>
      <c r="AN842" t="s">
        <v>608</v>
      </c>
      <c r="AO842" t="s">
        <v>608</v>
      </c>
    </row>
    <row r="843" spans="1:41" ht="15.5" x14ac:dyDescent="0.35">
      <c r="A843" t="s">
        <v>2400</v>
      </c>
      <c r="B843" t="s">
        <v>6098</v>
      </c>
      <c r="C843" t="s">
        <v>608</v>
      </c>
      <c r="D843" t="s">
        <v>608</v>
      </c>
      <c r="E843" t="s">
        <v>608</v>
      </c>
      <c r="F843" t="s">
        <v>608</v>
      </c>
      <c r="G843" t="s">
        <v>608</v>
      </c>
      <c r="H843" t="s">
        <v>608</v>
      </c>
      <c r="I843" t="s">
        <v>608</v>
      </c>
      <c r="J843" t="s">
        <v>608</v>
      </c>
      <c r="K843">
        <v>1</v>
      </c>
      <c r="L843" t="s">
        <v>608</v>
      </c>
      <c r="M843" t="s">
        <v>608</v>
      </c>
      <c r="N843" t="s">
        <v>608</v>
      </c>
      <c r="O843">
        <v>1</v>
      </c>
      <c r="P843">
        <v>2</v>
      </c>
      <c r="Q843" t="s">
        <v>608</v>
      </c>
      <c r="R843" t="s">
        <v>608</v>
      </c>
      <c r="S843" t="s">
        <v>2400</v>
      </c>
      <c r="T843" t="s">
        <v>6098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44</v>
      </c>
      <c r="AD843">
        <v>0</v>
      </c>
      <c r="AE843">
        <v>0</v>
      </c>
      <c r="AF843">
        <v>0</v>
      </c>
      <c r="AG843">
        <v>100</v>
      </c>
      <c r="AH843">
        <v>2</v>
      </c>
      <c r="AI843">
        <v>144</v>
      </c>
      <c r="AJ843" t="s">
        <v>608</v>
      </c>
      <c r="AK843" t="s">
        <v>608</v>
      </c>
      <c r="AL843" t="s">
        <v>608</v>
      </c>
      <c r="AM843" t="s">
        <v>608</v>
      </c>
      <c r="AN843" t="s">
        <v>608</v>
      </c>
      <c r="AO843" t="s">
        <v>608</v>
      </c>
    </row>
    <row r="844" spans="1:41" ht="15.5" x14ac:dyDescent="0.35">
      <c r="A844" t="s">
        <v>2403</v>
      </c>
      <c r="B844" t="s">
        <v>6098</v>
      </c>
      <c r="C844" t="s">
        <v>608</v>
      </c>
      <c r="D844" t="s">
        <v>608</v>
      </c>
      <c r="E844" t="s">
        <v>608</v>
      </c>
      <c r="F844" t="s">
        <v>608</v>
      </c>
      <c r="G844" t="s">
        <v>608</v>
      </c>
      <c r="H844" t="s">
        <v>608</v>
      </c>
      <c r="I844" t="s">
        <v>608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6</v>
      </c>
      <c r="Q844" t="s">
        <v>608</v>
      </c>
      <c r="R844" t="s">
        <v>608</v>
      </c>
      <c r="S844" t="s">
        <v>2403</v>
      </c>
      <c r="T844" t="s">
        <v>6098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62</v>
      </c>
      <c r="AC844">
        <v>44</v>
      </c>
      <c r="AD844">
        <v>6</v>
      </c>
      <c r="AE844">
        <v>11</v>
      </c>
      <c r="AF844">
        <v>33</v>
      </c>
      <c r="AG844">
        <v>100</v>
      </c>
      <c r="AH844">
        <v>6</v>
      </c>
      <c r="AI844">
        <v>256</v>
      </c>
      <c r="AJ844" t="s">
        <v>608</v>
      </c>
      <c r="AK844" t="s">
        <v>608</v>
      </c>
      <c r="AL844" t="s">
        <v>608</v>
      </c>
      <c r="AM844" t="s">
        <v>608</v>
      </c>
      <c r="AN844" t="s">
        <v>608</v>
      </c>
      <c r="AO844" t="s">
        <v>608</v>
      </c>
    </row>
    <row r="845" spans="1:41" ht="15.5" x14ac:dyDescent="0.35">
      <c r="A845" t="s">
        <v>2404</v>
      </c>
      <c r="B845" t="s">
        <v>6098</v>
      </c>
      <c r="C845" t="s">
        <v>608</v>
      </c>
      <c r="D845" t="s">
        <v>608</v>
      </c>
      <c r="E845" t="s">
        <v>608</v>
      </c>
      <c r="F845" t="s">
        <v>608</v>
      </c>
      <c r="G845" t="s">
        <v>608</v>
      </c>
      <c r="H845" t="s">
        <v>608</v>
      </c>
      <c r="I845" t="s">
        <v>608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6</v>
      </c>
      <c r="Q845" t="s">
        <v>608</v>
      </c>
      <c r="R845" t="s">
        <v>608</v>
      </c>
      <c r="S845" t="s">
        <v>2404</v>
      </c>
      <c r="T845" t="s">
        <v>6098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62</v>
      </c>
      <c r="AC845">
        <v>44</v>
      </c>
      <c r="AD845">
        <v>6</v>
      </c>
      <c r="AE845">
        <v>11</v>
      </c>
      <c r="AF845">
        <v>33</v>
      </c>
      <c r="AG845">
        <v>100</v>
      </c>
      <c r="AH845">
        <v>6</v>
      </c>
      <c r="AI845">
        <v>256</v>
      </c>
      <c r="AJ845" t="s">
        <v>608</v>
      </c>
      <c r="AK845" t="s">
        <v>608</v>
      </c>
      <c r="AL845" t="s">
        <v>608</v>
      </c>
      <c r="AM845" t="s">
        <v>608</v>
      </c>
      <c r="AN845" t="s">
        <v>608</v>
      </c>
      <c r="AO845" t="s">
        <v>608</v>
      </c>
    </row>
    <row r="846" spans="1:41" ht="15.5" x14ac:dyDescent="0.35">
      <c r="A846" t="s">
        <v>2410</v>
      </c>
      <c r="B846" t="s">
        <v>6098</v>
      </c>
      <c r="C846" t="s">
        <v>608</v>
      </c>
      <c r="D846" t="s">
        <v>608</v>
      </c>
      <c r="E846" t="s">
        <v>608</v>
      </c>
      <c r="F846" t="s">
        <v>608</v>
      </c>
      <c r="G846" t="s">
        <v>608</v>
      </c>
      <c r="H846" t="s">
        <v>608</v>
      </c>
      <c r="I846" t="s">
        <v>608</v>
      </c>
      <c r="J846" t="s">
        <v>608</v>
      </c>
      <c r="K846" t="s">
        <v>608</v>
      </c>
      <c r="L846" t="s">
        <v>608</v>
      </c>
      <c r="M846" t="s">
        <v>608</v>
      </c>
      <c r="N846">
        <v>1</v>
      </c>
      <c r="O846" t="s">
        <v>608</v>
      </c>
      <c r="P846">
        <v>1</v>
      </c>
      <c r="Q846" t="s">
        <v>608</v>
      </c>
      <c r="R846" t="s">
        <v>608</v>
      </c>
      <c r="S846" t="s">
        <v>2410</v>
      </c>
      <c r="T846" t="s">
        <v>6098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33</v>
      </c>
      <c r="AG846">
        <v>0</v>
      </c>
      <c r="AH846">
        <v>1</v>
      </c>
      <c r="AI846">
        <v>33</v>
      </c>
      <c r="AJ846" t="s">
        <v>608</v>
      </c>
      <c r="AK846" t="s">
        <v>608</v>
      </c>
      <c r="AL846" t="s">
        <v>608</v>
      </c>
      <c r="AM846" t="s">
        <v>608</v>
      </c>
      <c r="AN846" t="s">
        <v>608</v>
      </c>
      <c r="AO846" t="s">
        <v>608</v>
      </c>
    </row>
    <row r="847" spans="1:41" ht="15.5" x14ac:dyDescent="0.35">
      <c r="A847" t="s">
        <v>2413</v>
      </c>
      <c r="B847" t="s">
        <v>6098</v>
      </c>
      <c r="C847" t="s">
        <v>608</v>
      </c>
      <c r="D847" t="s">
        <v>608</v>
      </c>
      <c r="E847" t="s">
        <v>608</v>
      </c>
      <c r="F847" t="s">
        <v>608</v>
      </c>
      <c r="G847" t="s">
        <v>608</v>
      </c>
      <c r="H847" t="s">
        <v>608</v>
      </c>
      <c r="I847" t="s">
        <v>608</v>
      </c>
      <c r="J847" t="s">
        <v>608</v>
      </c>
      <c r="K847" t="s">
        <v>608</v>
      </c>
      <c r="L847">
        <v>1</v>
      </c>
      <c r="M847" t="s">
        <v>608</v>
      </c>
      <c r="N847" t="s">
        <v>608</v>
      </c>
      <c r="O847" t="s">
        <v>608</v>
      </c>
      <c r="P847">
        <v>1</v>
      </c>
      <c r="Q847" t="s">
        <v>608</v>
      </c>
      <c r="R847" t="s">
        <v>608</v>
      </c>
      <c r="S847" t="s">
        <v>2413</v>
      </c>
      <c r="T847" t="s">
        <v>6098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6</v>
      </c>
      <c r="AE847">
        <v>0</v>
      </c>
      <c r="AF847">
        <v>0</v>
      </c>
      <c r="AG847">
        <v>0</v>
      </c>
      <c r="AH847">
        <v>1</v>
      </c>
      <c r="AI847">
        <v>6</v>
      </c>
      <c r="AJ847" t="s">
        <v>608</v>
      </c>
      <c r="AK847" t="s">
        <v>608</v>
      </c>
      <c r="AL847" t="s">
        <v>608</v>
      </c>
      <c r="AM847" t="s">
        <v>608</v>
      </c>
      <c r="AN847" t="s">
        <v>608</v>
      </c>
      <c r="AO847" t="s">
        <v>608</v>
      </c>
    </row>
    <row r="848" spans="1:41" ht="15.5" x14ac:dyDescent="0.35">
      <c r="A848" t="s">
        <v>2415</v>
      </c>
      <c r="B848" t="s">
        <v>6104</v>
      </c>
      <c r="C848" t="s">
        <v>608</v>
      </c>
      <c r="D848">
        <v>1</v>
      </c>
      <c r="E848" t="s">
        <v>608</v>
      </c>
      <c r="F848" t="s">
        <v>608</v>
      </c>
      <c r="G848" t="s">
        <v>608</v>
      </c>
      <c r="H848" t="s">
        <v>608</v>
      </c>
      <c r="I848" t="s">
        <v>608</v>
      </c>
      <c r="J848" t="s">
        <v>608</v>
      </c>
      <c r="K848" t="s">
        <v>608</v>
      </c>
      <c r="L848" t="s">
        <v>608</v>
      </c>
      <c r="M848" t="s">
        <v>608</v>
      </c>
      <c r="N848" t="s">
        <v>608</v>
      </c>
      <c r="O848" t="s">
        <v>608</v>
      </c>
      <c r="P848">
        <v>1</v>
      </c>
      <c r="Q848" t="s">
        <v>608</v>
      </c>
      <c r="R848" t="s">
        <v>608</v>
      </c>
      <c r="S848" t="s">
        <v>2415</v>
      </c>
      <c r="T848" t="s">
        <v>6104</v>
      </c>
      <c r="U848">
        <v>0</v>
      </c>
      <c r="V848">
        <v>8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1</v>
      </c>
      <c r="AI848">
        <v>8</v>
      </c>
      <c r="AJ848" t="s">
        <v>608</v>
      </c>
      <c r="AK848" t="s">
        <v>608</v>
      </c>
      <c r="AL848" t="s">
        <v>608</v>
      </c>
      <c r="AM848" t="s">
        <v>608</v>
      </c>
      <c r="AN848" t="s">
        <v>608</v>
      </c>
      <c r="AO848" t="s">
        <v>608</v>
      </c>
    </row>
    <row r="849" spans="1:41" ht="15.5" x14ac:dyDescent="0.35">
      <c r="A849" t="s">
        <v>6482</v>
      </c>
      <c r="B849" t="s">
        <v>608</v>
      </c>
      <c r="C849" t="s">
        <v>608</v>
      </c>
      <c r="D849" t="s">
        <v>608</v>
      </c>
      <c r="E849" t="s">
        <v>608</v>
      </c>
      <c r="F849" t="s">
        <v>608</v>
      </c>
      <c r="G849" t="s">
        <v>608</v>
      </c>
      <c r="H849" t="s">
        <v>608</v>
      </c>
      <c r="I849" t="s">
        <v>608</v>
      </c>
      <c r="J849" t="s">
        <v>608</v>
      </c>
      <c r="K849" t="s">
        <v>608</v>
      </c>
      <c r="L849">
        <v>1</v>
      </c>
      <c r="M849" t="s">
        <v>608</v>
      </c>
      <c r="N849" t="s">
        <v>608</v>
      </c>
      <c r="O849">
        <v>1</v>
      </c>
      <c r="P849">
        <v>2</v>
      </c>
      <c r="Q849" t="s">
        <v>608</v>
      </c>
      <c r="R849" t="s">
        <v>608</v>
      </c>
      <c r="S849" t="s">
        <v>6482</v>
      </c>
      <c r="T849" t="s">
        <v>608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6</v>
      </c>
      <c r="AE849">
        <v>0</v>
      </c>
      <c r="AF849">
        <v>0</v>
      </c>
      <c r="AG849">
        <v>100</v>
      </c>
      <c r="AH849">
        <v>2</v>
      </c>
      <c r="AI849">
        <v>106</v>
      </c>
      <c r="AJ849" t="s">
        <v>608</v>
      </c>
      <c r="AK849" t="s">
        <v>608</v>
      </c>
      <c r="AL849" t="s">
        <v>608</v>
      </c>
      <c r="AM849" t="s">
        <v>608</v>
      </c>
      <c r="AN849" t="s">
        <v>608</v>
      </c>
      <c r="AO849" t="s">
        <v>608</v>
      </c>
    </row>
    <row r="850" spans="1:41" ht="15.5" x14ac:dyDescent="0.35">
      <c r="A850" t="s">
        <v>2416</v>
      </c>
      <c r="B850" t="s">
        <v>6273</v>
      </c>
      <c r="C850" t="s">
        <v>608</v>
      </c>
      <c r="D850" t="s">
        <v>608</v>
      </c>
      <c r="E850" t="s">
        <v>608</v>
      </c>
      <c r="F850" t="s">
        <v>608</v>
      </c>
      <c r="G850" t="s">
        <v>608</v>
      </c>
      <c r="H850" t="s">
        <v>608</v>
      </c>
      <c r="I850" t="s">
        <v>608</v>
      </c>
      <c r="J850" t="s">
        <v>608</v>
      </c>
      <c r="K850" t="s">
        <v>608</v>
      </c>
      <c r="L850" t="s">
        <v>608</v>
      </c>
      <c r="M850" t="s">
        <v>608</v>
      </c>
      <c r="N850">
        <v>1</v>
      </c>
      <c r="O850" t="s">
        <v>608</v>
      </c>
      <c r="P850">
        <v>1</v>
      </c>
      <c r="Q850" t="s">
        <v>608</v>
      </c>
      <c r="R850" t="s">
        <v>608</v>
      </c>
      <c r="S850" t="s">
        <v>2416</v>
      </c>
      <c r="T850" t="s">
        <v>6273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33</v>
      </c>
      <c r="AG850">
        <v>0</v>
      </c>
      <c r="AH850">
        <v>1</v>
      </c>
      <c r="AI850">
        <v>33</v>
      </c>
      <c r="AJ850" t="s">
        <v>608</v>
      </c>
      <c r="AK850" t="s">
        <v>608</v>
      </c>
      <c r="AL850" t="s">
        <v>608</v>
      </c>
      <c r="AM850" t="s">
        <v>608</v>
      </c>
      <c r="AN850" t="s">
        <v>608</v>
      </c>
      <c r="AO850" t="s">
        <v>608</v>
      </c>
    </row>
    <row r="851" spans="1:41" ht="15.5" x14ac:dyDescent="0.35">
      <c r="A851" t="s">
        <v>2419</v>
      </c>
      <c r="B851" t="s">
        <v>6097</v>
      </c>
      <c r="C851" t="s">
        <v>608</v>
      </c>
      <c r="D851">
        <v>1</v>
      </c>
      <c r="E851">
        <v>1</v>
      </c>
      <c r="F851">
        <v>1</v>
      </c>
      <c r="G851">
        <v>1</v>
      </c>
      <c r="H851" t="s">
        <v>608</v>
      </c>
      <c r="I851" t="s">
        <v>608</v>
      </c>
      <c r="J851" t="s">
        <v>608</v>
      </c>
      <c r="K851" t="s">
        <v>608</v>
      </c>
      <c r="L851" t="s">
        <v>608</v>
      </c>
      <c r="M851" t="s">
        <v>608</v>
      </c>
      <c r="N851" t="s">
        <v>608</v>
      </c>
      <c r="O851" t="s">
        <v>608</v>
      </c>
      <c r="P851">
        <v>7</v>
      </c>
      <c r="Q851" t="s">
        <v>608</v>
      </c>
      <c r="R851" t="s">
        <v>608</v>
      </c>
      <c r="S851" t="s">
        <v>2419</v>
      </c>
      <c r="T851" t="s">
        <v>6097</v>
      </c>
      <c r="U851">
        <v>0</v>
      </c>
      <c r="V851">
        <v>8</v>
      </c>
      <c r="W851">
        <v>19</v>
      </c>
      <c r="X851">
        <v>3</v>
      </c>
      <c r="Y851">
        <v>66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7</v>
      </c>
      <c r="AI851">
        <v>96</v>
      </c>
      <c r="AJ851" t="s">
        <v>608</v>
      </c>
      <c r="AK851" t="s">
        <v>608</v>
      </c>
      <c r="AL851" t="s">
        <v>608</v>
      </c>
      <c r="AM851" t="s">
        <v>608</v>
      </c>
      <c r="AN851" t="s">
        <v>608</v>
      </c>
      <c r="AO851" t="s">
        <v>608</v>
      </c>
    </row>
    <row r="852" spans="1:41" ht="15.5" x14ac:dyDescent="0.35">
      <c r="A852" t="s">
        <v>2421</v>
      </c>
      <c r="B852" t="s">
        <v>6098</v>
      </c>
      <c r="C852" t="s">
        <v>608</v>
      </c>
      <c r="D852" t="s">
        <v>608</v>
      </c>
      <c r="E852" t="s">
        <v>608</v>
      </c>
      <c r="F852" t="s">
        <v>608</v>
      </c>
      <c r="G852" t="s">
        <v>608</v>
      </c>
      <c r="H852" t="s">
        <v>608</v>
      </c>
      <c r="I852" t="s">
        <v>608</v>
      </c>
      <c r="J852" t="s">
        <v>608</v>
      </c>
      <c r="K852">
        <v>1</v>
      </c>
      <c r="L852" t="s">
        <v>608</v>
      </c>
      <c r="M852" t="s">
        <v>608</v>
      </c>
      <c r="N852" t="s">
        <v>608</v>
      </c>
      <c r="O852" t="s">
        <v>608</v>
      </c>
      <c r="P852">
        <v>1</v>
      </c>
      <c r="Q852" t="s">
        <v>608</v>
      </c>
      <c r="R852" t="s">
        <v>608</v>
      </c>
      <c r="S852" t="s">
        <v>2421</v>
      </c>
      <c r="T852" t="s">
        <v>6098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44</v>
      </c>
      <c r="AD852">
        <v>0</v>
      </c>
      <c r="AE852">
        <v>0</v>
      </c>
      <c r="AF852">
        <v>0</v>
      </c>
      <c r="AG852">
        <v>0</v>
      </c>
      <c r="AH852">
        <v>1</v>
      </c>
      <c r="AI852">
        <v>44</v>
      </c>
      <c r="AJ852" t="s">
        <v>608</v>
      </c>
      <c r="AK852" t="s">
        <v>608</v>
      </c>
      <c r="AL852" t="s">
        <v>608</v>
      </c>
      <c r="AM852" t="s">
        <v>608</v>
      </c>
      <c r="AN852" t="s">
        <v>608</v>
      </c>
      <c r="AO852" t="s">
        <v>608</v>
      </c>
    </row>
    <row r="853" spans="1:41" ht="15.5" x14ac:dyDescent="0.35">
      <c r="A853" t="s">
        <v>2424</v>
      </c>
      <c r="B853" t="s">
        <v>6098</v>
      </c>
      <c r="C853" t="s">
        <v>608</v>
      </c>
      <c r="D853" t="s">
        <v>608</v>
      </c>
      <c r="E853" t="s">
        <v>608</v>
      </c>
      <c r="F853" t="s">
        <v>608</v>
      </c>
      <c r="G853" t="s">
        <v>608</v>
      </c>
      <c r="H853" t="s">
        <v>608</v>
      </c>
      <c r="I853" t="s">
        <v>608</v>
      </c>
      <c r="J853" t="s">
        <v>608</v>
      </c>
      <c r="K853">
        <v>1</v>
      </c>
      <c r="L853" t="s">
        <v>608</v>
      </c>
      <c r="M853" t="s">
        <v>608</v>
      </c>
      <c r="N853" t="s">
        <v>608</v>
      </c>
      <c r="O853" t="s">
        <v>608</v>
      </c>
      <c r="P853">
        <v>1</v>
      </c>
      <c r="Q853" t="s">
        <v>608</v>
      </c>
      <c r="R853" t="s">
        <v>608</v>
      </c>
      <c r="S853" t="s">
        <v>2424</v>
      </c>
      <c r="T853" t="s">
        <v>6098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44</v>
      </c>
      <c r="AD853">
        <v>0</v>
      </c>
      <c r="AE853">
        <v>0</v>
      </c>
      <c r="AF853">
        <v>0</v>
      </c>
      <c r="AG853">
        <v>0</v>
      </c>
      <c r="AH853">
        <v>1</v>
      </c>
      <c r="AI853">
        <v>44</v>
      </c>
      <c r="AJ853" t="s">
        <v>608</v>
      </c>
      <c r="AK853" t="s">
        <v>608</v>
      </c>
      <c r="AL853" t="s">
        <v>608</v>
      </c>
      <c r="AM853" t="s">
        <v>608</v>
      </c>
      <c r="AN853" t="s">
        <v>608</v>
      </c>
      <c r="AO853" t="s">
        <v>608</v>
      </c>
    </row>
    <row r="854" spans="1:41" ht="15.5" x14ac:dyDescent="0.35">
      <c r="A854" t="s">
        <v>6483</v>
      </c>
      <c r="B854" t="s">
        <v>608</v>
      </c>
      <c r="C854" t="s">
        <v>608</v>
      </c>
      <c r="D854" t="s">
        <v>608</v>
      </c>
      <c r="E854" t="s">
        <v>608</v>
      </c>
      <c r="F854" t="s">
        <v>608</v>
      </c>
      <c r="G854" t="s">
        <v>608</v>
      </c>
      <c r="H854" t="s">
        <v>608</v>
      </c>
      <c r="I854" t="s">
        <v>608</v>
      </c>
      <c r="J854" t="s">
        <v>608</v>
      </c>
      <c r="K854">
        <v>1</v>
      </c>
      <c r="L854" t="s">
        <v>608</v>
      </c>
      <c r="M854" t="s">
        <v>608</v>
      </c>
      <c r="N854">
        <v>1</v>
      </c>
      <c r="O854" t="s">
        <v>608</v>
      </c>
      <c r="P854">
        <v>2</v>
      </c>
      <c r="Q854" t="s">
        <v>608</v>
      </c>
      <c r="R854" t="s">
        <v>608</v>
      </c>
      <c r="S854" t="s">
        <v>6483</v>
      </c>
      <c r="T854" t="s">
        <v>608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44</v>
      </c>
      <c r="AD854">
        <v>0</v>
      </c>
      <c r="AE854">
        <v>0</v>
      </c>
      <c r="AF854">
        <v>33</v>
      </c>
      <c r="AG854">
        <v>0</v>
      </c>
      <c r="AH854">
        <v>2</v>
      </c>
      <c r="AI854">
        <v>77</v>
      </c>
      <c r="AJ854" t="s">
        <v>608</v>
      </c>
      <c r="AK854" t="s">
        <v>608</v>
      </c>
      <c r="AL854" t="s">
        <v>608</v>
      </c>
      <c r="AM854" t="s">
        <v>608</v>
      </c>
      <c r="AN854" t="s">
        <v>608</v>
      </c>
      <c r="AO854" t="s">
        <v>608</v>
      </c>
    </row>
    <row r="855" spans="1:41" ht="15.5" x14ac:dyDescent="0.35">
      <c r="A855" t="s">
        <v>6484</v>
      </c>
      <c r="B855" t="s">
        <v>608</v>
      </c>
      <c r="C855" t="s">
        <v>608</v>
      </c>
      <c r="D855" t="s">
        <v>608</v>
      </c>
      <c r="E855" t="s">
        <v>608</v>
      </c>
      <c r="F855" t="s">
        <v>608</v>
      </c>
      <c r="G855" t="s">
        <v>608</v>
      </c>
      <c r="H855" t="s">
        <v>608</v>
      </c>
      <c r="I855" t="s">
        <v>608</v>
      </c>
      <c r="J855" t="s">
        <v>608</v>
      </c>
      <c r="K855">
        <v>1</v>
      </c>
      <c r="L855" t="s">
        <v>608</v>
      </c>
      <c r="M855" t="s">
        <v>608</v>
      </c>
      <c r="N855" t="s">
        <v>608</v>
      </c>
      <c r="O855">
        <v>1</v>
      </c>
      <c r="P855">
        <v>2</v>
      </c>
      <c r="Q855" t="s">
        <v>608</v>
      </c>
      <c r="R855" t="s">
        <v>608</v>
      </c>
      <c r="S855" t="s">
        <v>6484</v>
      </c>
      <c r="T855" t="s">
        <v>608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44</v>
      </c>
      <c r="AD855">
        <v>0</v>
      </c>
      <c r="AE855">
        <v>0</v>
      </c>
      <c r="AF855">
        <v>0</v>
      </c>
      <c r="AG855">
        <v>100</v>
      </c>
      <c r="AH855">
        <v>2</v>
      </c>
      <c r="AI855">
        <v>144</v>
      </c>
      <c r="AJ855" t="s">
        <v>608</v>
      </c>
      <c r="AK855" t="s">
        <v>608</v>
      </c>
      <c r="AL855" t="s">
        <v>608</v>
      </c>
      <c r="AM855" t="s">
        <v>608</v>
      </c>
      <c r="AN855" t="s">
        <v>608</v>
      </c>
      <c r="AO855" t="s">
        <v>608</v>
      </c>
    </row>
    <row r="856" spans="1:41" ht="15.5" x14ac:dyDescent="0.35">
      <c r="A856" t="s">
        <v>2425</v>
      </c>
      <c r="B856" t="s">
        <v>6098</v>
      </c>
      <c r="C856" t="s">
        <v>608</v>
      </c>
      <c r="D856" t="s">
        <v>608</v>
      </c>
      <c r="E856" t="s">
        <v>608</v>
      </c>
      <c r="F856" t="s">
        <v>608</v>
      </c>
      <c r="G856" t="s">
        <v>608</v>
      </c>
      <c r="H856" t="s">
        <v>608</v>
      </c>
      <c r="I856" t="s">
        <v>608</v>
      </c>
      <c r="J856" t="s">
        <v>608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5</v>
      </c>
      <c r="Q856" t="s">
        <v>608</v>
      </c>
      <c r="R856" t="s">
        <v>608</v>
      </c>
      <c r="S856" t="s">
        <v>2425</v>
      </c>
      <c r="T856" t="s">
        <v>6098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44</v>
      </c>
      <c r="AD856">
        <v>6</v>
      </c>
      <c r="AE856">
        <v>11</v>
      </c>
      <c r="AF856">
        <v>33</v>
      </c>
      <c r="AG856">
        <v>100</v>
      </c>
      <c r="AH856">
        <v>5</v>
      </c>
      <c r="AI856">
        <v>194</v>
      </c>
      <c r="AJ856" t="s">
        <v>608</v>
      </c>
      <c r="AK856" t="s">
        <v>608</v>
      </c>
      <c r="AL856" t="s">
        <v>608</v>
      </c>
      <c r="AM856" t="s">
        <v>608</v>
      </c>
      <c r="AN856" t="s">
        <v>608</v>
      </c>
      <c r="AO856" t="s">
        <v>608</v>
      </c>
    </row>
    <row r="857" spans="1:41" ht="15.5" x14ac:dyDescent="0.35">
      <c r="A857" t="s">
        <v>2428</v>
      </c>
      <c r="B857" t="s">
        <v>6098</v>
      </c>
      <c r="C857" t="s">
        <v>608</v>
      </c>
      <c r="D857" t="s">
        <v>608</v>
      </c>
      <c r="E857" t="s">
        <v>608</v>
      </c>
      <c r="F857" t="s">
        <v>608</v>
      </c>
      <c r="G857" t="s">
        <v>608</v>
      </c>
      <c r="H857" t="s">
        <v>608</v>
      </c>
      <c r="I857" t="s">
        <v>608</v>
      </c>
      <c r="J857" t="s">
        <v>608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5</v>
      </c>
      <c r="Q857" t="s">
        <v>608</v>
      </c>
      <c r="R857" t="s">
        <v>608</v>
      </c>
      <c r="S857" t="s">
        <v>2428</v>
      </c>
      <c r="T857" t="s">
        <v>6098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44</v>
      </c>
      <c r="AD857">
        <v>6</v>
      </c>
      <c r="AE857">
        <v>11</v>
      </c>
      <c r="AF857">
        <v>33</v>
      </c>
      <c r="AG857">
        <v>100</v>
      </c>
      <c r="AH857">
        <v>5</v>
      </c>
      <c r="AI857">
        <v>194</v>
      </c>
      <c r="AJ857" t="s">
        <v>608</v>
      </c>
      <c r="AK857" t="s">
        <v>608</v>
      </c>
      <c r="AL857" t="s">
        <v>608</v>
      </c>
      <c r="AM857" t="s">
        <v>608</v>
      </c>
      <c r="AN857" t="s">
        <v>608</v>
      </c>
      <c r="AO857" t="s">
        <v>608</v>
      </c>
    </row>
    <row r="858" spans="1:41" ht="15.5" x14ac:dyDescent="0.35">
      <c r="A858" t="s">
        <v>2433</v>
      </c>
      <c r="B858" t="s">
        <v>6102</v>
      </c>
      <c r="C858">
        <v>1</v>
      </c>
      <c r="D858" t="s">
        <v>608</v>
      </c>
      <c r="E858" t="s">
        <v>608</v>
      </c>
      <c r="F858" t="s">
        <v>608</v>
      </c>
      <c r="G858">
        <v>1</v>
      </c>
      <c r="H858" t="s">
        <v>608</v>
      </c>
      <c r="I858" t="s">
        <v>608</v>
      </c>
      <c r="J858" t="s">
        <v>608</v>
      </c>
      <c r="K858" t="s">
        <v>608</v>
      </c>
      <c r="L858" t="s">
        <v>608</v>
      </c>
      <c r="M858" t="s">
        <v>608</v>
      </c>
      <c r="N858" t="s">
        <v>608</v>
      </c>
      <c r="O858" t="s">
        <v>608</v>
      </c>
      <c r="P858">
        <v>3</v>
      </c>
      <c r="Q858" t="s">
        <v>608</v>
      </c>
      <c r="R858" t="s">
        <v>608</v>
      </c>
      <c r="S858" t="s">
        <v>2433</v>
      </c>
      <c r="T858" t="s">
        <v>6102</v>
      </c>
      <c r="U858">
        <v>12</v>
      </c>
      <c r="V858">
        <v>0</v>
      </c>
      <c r="W858">
        <v>0</v>
      </c>
      <c r="X858">
        <v>0</v>
      </c>
      <c r="Y858">
        <v>66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3</v>
      </c>
      <c r="AI858">
        <v>78</v>
      </c>
      <c r="AJ858" t="s">
        <v>608</v>
      </c>
      <c r="AK858" t="s">
        <v>608</v>
      </c>
      <c r="AL858" t="s">
        <v>608</v>
      </c>
      <c r="AM858" t="s">
        <v>608</v>
      </c>
      <c r="AN858" t="s">
        <v>608</v>
      </c>
      <c r="AO858" t="s">
        <v>608</v>
      </c>
    </row>
    <row r="859" spans="1:41" ht="15.5" x14ac:dyDescent="0.35">
      <c r="A859" t="s">
        <v>2435</v>
      </c>
      <c r="B859" t="s">
        <v>6102</v>
      </c>
      <c r="C859">
        <v>1</v>
      </c>
      <c r="D859" t="s">
        <v>608</v>
      </c>
      <c r="E859" t="s">
        <v>608</v>
      </c>
      <c r="F859" t="s">
        <v>608</v>
      </c>
      <c r="G859">
        <v>1</v>
      </c>
      <c r="H859" t="s">
        <v>608</v>
      </c>
      <c r="I859" t="s">
        <v>608</v>
      </c>
      <c r="J859" t="s">
        <v>608</v>
      </c>
      <c r="K859" t="s">
        <v>608</v>
      </c>
      <c r="L859" t="s">
        <v>608</v>
      </c>
      <c r="M859" t="s">
        <v>608</v>
      </c>
      <c r="N859" t="s">
        <v>608</v>
      </c>
      <c r="O859" t="s">
        <v>608</v>
      </c>
      <c r="P859">
        <v>3</v>
      </c>
      <c r="Q859" t="s">
        <v>608</v>
      </c>
      <c r="R859" t="s">
        <v>608</v>
      </c>
      <c r="S859" t="s">
        <v>2435</v>
      </c>
      <c r="T859" t="s">
        <v>6102</v>
      </c>
      <c r="U859">
        <v>12</v>
      </c>
      <c r="V859">
        <v>0</v>
      </c>
      <c r="W859">
        <v>0</v>
      </c>
      <c r="X859">
        <v>0</v>
      </c>
      <c r="Y859">
        <v>66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3</v>
      </c>
      <c r="AI859">
        <v>78</v>
      </c>
      <c r="AJ859" t="s">
        <v>608</v>
      </c>
      <c r="AK859" t="s">
        <v>608</v>
      </c>
      <c r="AL859" t="s">
        <v>608</v>
      </c>
      <c r="AM859" t="s">
        <v>608</v>
      </c>
      <c r="AN859" t="s">
        <v>608</v>
      </c>
      <c r="AO859" t="s">
        <v>608</v>
      </c>
    </row>
    <row r="860" spans="1:41" ht="15.5" x14ac:dyDescent="0.35">
      <c r="A860" t="s">
        <v>2438</v>
      </c>
      <c r="B860" t="s">
        <v>6102</v>
      </c>
      <c r="C860">
        <v>1</v>
      </c>
      <c r="D860" t="s">
        <v>608</v>
      </c>
      <c r="E860" t="s">
        <v>608</v>
      </c>
      <c r="F860" t="s">
        <v>608</v>
      </c>
      <c r="G860">
        <v>1</v>
      </c>
      <c r="H860" t="s">
        <v>608</v>
      </c>
      <c r="I860" t="s">
        <v>608</v>
      </c>
      <c r="J860" t="s">
        <v>608</v>
      </c>
      <c r="K860" t="s">
        <v>608</v>
      </c>
      <c r="L860" t="s">
        <v>608</v>
      </c>
      <c r="M860" t="s">
        <v>608</v>
      </c>
      <c r="N860" t="s">
        <v>608</v>
      </c>
      <c r="O860" t="s">
        <v>608</v>
      </c>
      <c r="P860">
        <v>3</v>
      </c>
      <c r="Q860" t="s">
        <v>608</v>
      </c>
      <c r="R860" t="s">
        <v>608</v>
      </c>
      <c r="S860" t="s">
        <v>2438</v>
      </c>
      <c r="T860" t="s">
        <v>6102</v>
      </c>
      <c r="U860">
        <v>12</v>
      </c>
      <c r="V860">
        <v>0</v>
      </c>
      <c r="W860">
        <v>0</v>
      </c>
      <c r="X860">
        <v>0</v>
      </c>
      <c r="Y860">
        <v>66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3</v>
      </c>
      <c r="AI860">
        <v>78</v>
      </c>
      <c r="AJ860" t="s">
        <v>608</v>
      </c>
      <c r="AK860" t="s">
        <v>608</v>
      </c>
      <c r="AL860" t="s">
        <v>608</v>
      </c>
      <c r="AM860" t="s">
        <v>608</v>
      </c>
      <c r="AN860" t="s">
        <v>608</v>
      </c>
      <c r="AO860" t="s">
        <v>608</v>
      </c>
    </row>
    <row r="861" spans="1:41" ht="15.5" x14ac:dyDescent="0.35">
      <c r="A861" t="s">
        <v>2439</v>
      </c>
      <c r="B861" t="s">
        <v>6103</v>
      </c>
      <c r="C861" t="s">
        <v>608</v>
      </c>
      <c r="D861" t="s">
        <v>608</v>
      </c>
      <c r="E861" t="s">
        <v>608</v>
      </c>
      <c r="F861" t="s">
        <v>608</v>
      </c>
      <c r="G861" t="s">
        <v>608</v>
      </c>
      <c r="H861" t="s">
        <v>608</v>
      </c>
      <c r="I861" t="s">
        <v>608</v>
      </c>
      <c r="J861">
        <v>1</v>
      </c>
      <c r="K861">
        <v>1</v>
      </c>
      <c r="L861" t="s">
        <v>608</v>
      </c>
      <c r="M861">
        <v>1</v>
      </c>
      <c r="N861">
        <v>1</v>
      </c>
      <c r="O861">
        <v>1</v>
      </c>
      <c r="P861">
        <v>5</v>
      </c>
      <c r="Q861" t="s">
        <v>608</v>
      </c>
      <c r="R861" t="s">
        <v>608</v>
      </c>
      <c r="S861" t="s">
        <v>2439</v>
      </c>
      <c r="T861" t="s">
        <v>6103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62</v>
      </c>
      <c r="AC861">
        <v>44</v>
      </c>
      <c r="AD861">
        <v>0</v>
      </c>
      <c r="AE861">
        <v>11</v>
      </c>
      <c r="AF861">
        <v>33</v>
      </c>
      <c r="AG861">
        <v>100</v>
      </c>
      <c r="AH861">
        <v>5</v>
      </c>
      <c r="AI861">
        <v>250</v>
      </c>
      <c r="AJ861" t="s">
        <v>608</v>
      </c>
      <c r="AK861" t="s">
        <v>608</v>
      </c>
      <c r="AL861" t="s">
        <v>608</v>
      </c>
      <c r="AM861" t="s">
        <v>608</v>
      </c>
      <c r="AN861" t="s">
        <v>608</v>
      </c>
      <c r="AO861" t="s">
        <v>608</v>
      </c>
    </row>
    <row r="862" spans="1:41" ht="15.5" x14ac:dyDescent="0.35">
      <c r="A862" t="s">
        <v>6485</v>
      </c>
      <c r="B862" t="s">
        <v>608</v>
      </c>
      <c r="C862" t="s">
        <v>608</v>
      </c>
      <c r="D862" t="s">
        <v>608</v>
      </c>
      <c r="E862" t="s">
        <v>608</v>
      </c>
      <c r="F862" t="s">
        <v>608</v>
      </c>
      <c r="G862" t="s">
        <v>608</v>
      </c>
      <c r="H862" t="s">
        <v>608</v>
      </c>
      <c r="I862" t="s">
        <v>608</v>
      </c>
      <c r="J862" t="s">
        <v>608</v>
      </c>
      <c r="K862" t="s">
        <v>608</v>
      </c>
      <c r="L862" t="s">
        <v>608</v>
      </c>
      <c r="M862" t="s">
        <v>608</v>
      </c>
      <c r="N862" t="s">
        <v>608</v>
      </c>
      <c r="O862">
        <v>1</v>
      </c>
      <c r="P862">
        <v>1</v>
      </c>
      <c r="Q862" t="s">
        <v>608</v>
      </c>
      <c r="R862" t="s">
        <v>608</v>
      </c>
      <c r="S862" t="s">
        <v>6485</v>
      </c>
      <c r="T862" t="s">
        <v>608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100</v>
      </c>
      <c r="AH862">
        <v>1</v>
      </c>
      <c r="AI862">
        <v>100</v>
      </c>
      <c r="AJ862" t="s">
        <v>608</v>
      </c>
      <c r="AK862" t="s">
        <v>608</v>
      </c>
      <c r="AL862" t="s">
        <v>608</v>
      </c>
      <c r="AM862" t="s">
        <v>608</v>
      </c>
      <c r="AN862" t="s">
        <v>608</v>
      </c>
      <c r="AO862" t="s">
        <v>608</v>
      </c>
    </row>
    <row r="863" spans="1:41" ht="15.5" x14ac:dyDescent="0.35">
      <c r="A863" t="s">
        <v>2442</v>
      </c>
      <c r="B863" t="s">
        <v>6098</v>
      </c>
      <c r="C863" t="s">
        <v>608</v>
      </c>
      <c r="D863" t="s">
        <v>608</v>
      </c>
      <c r="E863" t="s">
        <v>608</v>
      </c>
      <c r="F863" t="s">
        <v>608</v>
      </c>
      <c r="G863" t="s">
        <v>608</v>
      </c>
      <c r="H863" t="s">
        <v>608</v>
      </c>
      <c r="I863" t="s">
        <v>608</v>
      </c>
      <c r="J863" t="s">
        <v>608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5</v>
      </c>
      <c r="Q863" t="s">
        <v>608</v>
      </c>
      <c r="R863" t="s">
        <v>608</v>
      </c>
      <c r="S863" t="s">
        <v>2442</v>
      </c>
      <c r="T863" t="s">
        <v>6098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44</v>
      </c>
      <c r="AD863">
        <v>6</v>
      </c>
      <c r="AE863">
        <v>11</v>
      </c>
      <c r="AF863">
        <v>33</v>
      </c>
      <c r="AG863">
        <v>100</v>
      </c>
      <c r="AH863">
        <v>5</v>
      </c>
      <c r="AI863">
        <v>194</v>
      </c>
      <c r="AJ863" t="s">
        <v>608</v>
      </c>
      <c r="AK863" t="s">
        <v>608</v>
      </c>
      <c r="AL863" t="s">
        <v>608</v>
      </c>
      <c r="AM863" t="s">
        <v>608</v>
      </c>
      <c r="AN863" t="s">
        <v>608</v>
      </c>
      <c r="AO863" t="s">
        <v>608</v>
      </c>
    </row>
    <row r="864" spans="1:41" ht="15.5" x14ac:dyDescent="0.35">
      <c r="A864" t="s">
        <v>2444</v>
      </c>
      <c r="B864" t="s">
        <v>6098</v>
      </c>
      <c r="C864" t="s">
        <v>608</v>
      </c>
      <c r="D864" t="s">
        <v>608</v>
      </c>
      <c r="E864" t="s">
        <v>608</v>
      </c>
      <c r="F864" t="s">
        <v>608</v>
      </c>
      <c r="G864" t="s">
        <v>608</v>
      </c>
      <c r="H864" t="s">
        <v>608</v>
      </c>
      <c r="I864" t="s">
        <v>608</v>
      </c>
      <c r="J864" t="s">
        <v>608</v>
      </c>
      <c r="K864">
        <v>1</v>
      </c>
      <c r="L864">
        <v>1</v>
      </c>
      <c r="M864" t="s">
        <v>608</v>
      </c>
      <c r="N864" t="s">
        <v>608</v>
      </c>
      <c r="O864">
        <v>1</v>
      </c>
      <c r="P864">
        <v>3</v>
      </c>
      <c r="Q864" t="s">
        <v>608</v>
      </c>
      <c r="R864" t="s">
        <v>608</v>
      </c>
      <c r="S864" t="s">
        <v>2444</v>
      </c>
      <c r="T864" t="s">
        <v>6098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44</v>
      </c>
      <c r="AD864">
        <v>6</v>
      </c>
      <c r="AE864">
        <v>0</v>
      </c>
      <c r="AF864">
        <v>0</v>
      </c>
      <c r="AG864">
        <v>100</v>
      </c>
      <c r="AH864">
        <v>3</v>
      </c>
      <c r="AI864">
        <v>150</v>
      </c>
      <c r="AJ864" t="s">
        <v>608</v>
      </c>
      <c r="AK864" t="s">
        <v>608</v>
      </c>
      <c r="AL864" t="s">
        <v>608</v>
      </c>
      <c r="AM864" t="s">
        <v>608</v>
      </c>
      <c r="AN864" t="s">
        <v>608</v>
      </c>
      <c r="AO864" t="s">
        <v>608</v>
      </c>
    </row>
    <row r="865" spans="1:41" ht="15.5" x14ac:dyDescent="0.35">
      <c r="A865" t="s">
        <v>6486</v>
      </c>
      <c r="B865" t="s">
        <v>608</v>
      </c>
      <c r="C865" t="s">
        <v>608</v>
      </c>
      <c r="D865" t="s">
        <v>608</v>
      </c>
      <c r="E865" t="s">
        <v>608</v>
      </c>
      <c r="F865" t="s">
        <v>608</v>
      </c>
      <c r="G865" t="s">
        <v>608</v>
      </c>
      <c r="H865" t="s">
        <v>608</v>
      </c>
      <c r="I865" t="s">
        <v>608</v>
      </c>
      <c r="J865" t="s">
        <v>608</v>
      </c>
      <c r="K865" t="s">
        <v>608</v>
      </c>
      <c r="L865" t="s">
        <v>608</v>
      </c>
      <c r="M865">
        <v>1</v>
      </c>
      <c r="N865" t="s">
        <v>608</v>
      </c>
      <c r="O865" t="s">
        <v>608</v>
      </c>
      <c r="P865">
        <v>1</v>
      </c>
      <c r="Q865" t="s">
        <v>608</v>
      </c>
      <c r="R865" t="s">
        <v>608</v>
      </c>
      <c r="S865" t="s">
        <v>6486</v>
      </c>
      <c r="T865" t="s">
        <v>608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11</v>
      </c>
      <c r="AF865">
        <v>0</v>
      </c>
      <c r="AG865">
        <v>0</v>
      </c>
      <c r="AH865">
        <v>1</v>
      </c>
      <c r="AI865">
        <v>11</v>
      </c>
      <c r="AJ865" t="s">
        <v>608</v>
      </c>
      <c r="AK865" t="s">
        <v>608</v>
      </c>
      <c r="AL865" t="s">
        <v>608</v>
      </c>
      <c r="AM865" t="s">
        <v>608</v>
      </c>
      <c r="AN865" t="s">
        <v>608</v>
      </c>
      <c r="AO865" t="s">
        <v>608</v>
      </c>
    </row>
    <row r="866" spans="1:41" ht="15.5" x14ac:dyDescent="0.35">
      <c r="A866" t="s">
        <v>2446</v>
      </c>
      <c r="B866" t="s">
        <v>6103</v>
      </c>
      <c r="C866" t="s">
        <v>608</v>
      </c>
      <c r="D866" t="s">
        <v>608</v>
      </c>
      <c r="E866" t="s">
        <v>608</v>
      </c>
      <c r="F866" t="s">
        <v>608</v>
      </c>
      <c r="G866" t="s">
        <v>608</v>
      </c>
      <c r="H866" t="s">
        <v>608</v>
      </c>
      <c r="I866" t="s">
        <v>608</v>
      </c>
      <c r="J866" t="s">
        <v>608</v>
      </c>
      <c r="K866" t="s">
        <v>608</v>
      </c>
      <c r="L866" t="s">
        <v>608</v>
      </c>
      <c r="M866">
        <v>1</v>
      </c>
      <c r="N866" t="s">
        <v>608</v>
      </c>
      <c r="O866" t="s">
        <v>608</v>
      </c>
      <c r="P866">
        <v>1</v>
      </c>
      <c r="Q866" t="s">
        <v>608</v>
      </c>
      <c r="R866" t="s">
        <v>608</v>
      </c>
      <c r="S866" t="s">
        <v>2446</v>
      </c>
      <c r="T866" t="s">
        <v>6103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11</v>
      </c>
      <c r="AF866">
        <v>0</v>
      </c>
      <c r="AG866">
        <v>0</v>
      </c>
      <c r="AH866">
        <v>1</v>
      </c>
      <c r="AI866">
        <v>11</v>
      </c>
      <c r="AJ866" t="s">
        <v>608</v>
      </c>
      <c r="AK866" t="s">
        <v>608</v>
      </c>
      <c r="AL866" t="s">
        <v>608</v>
      </c>
      <c r="AM866" t="s">
        <v>608</v>
      </c>
      <c r="AN866" t="s">
        <v>608</v>
      </c>
      <c r="AO866" t="s">
        <v>608</v>
      </c>
    </row>
    <row r="867" spans="1:41" ht="15.5" x14ac:dyDescent="0.35">
      <c r="A867" t="s">
        <v>6487</v>
      </c>
      <c r="B867" t="s">
        <v>608</v>
      </c>
      <c r="C867" t="s">
        <v>608</v>
      </c>
      <c r="D867" t="s">
        <v>608</v>
      </c>
      <c r="E867" t="s">
        <v>608</v>
      </c>
      <c r="F867" t="s">
        <v>608</v>
      </c>
      <c r="G867" t="s">
        <v>608</v>
      </c>
      <c r="H867" t="s">
        <v>608</v>
      </c>
      <c r="I867" t="s">
        <v>608</v>
      </c>
      <c r="J867" t="s">
        <v>608</v>
      </c>
      <c r="K867" t="s">
        <v>608</v>
      </c>
      <c r="L867" t="s">
        <v>608</v>
      </c>
      <c r="M867">
        <v>1</v>
      </c>
      <c r="N867" t="s">
        <v>608</v>
      </c>
      <c r="O867" t="s">
        <v>608</v>
      </c>
      <c r="P867">
        <v>1</v>
      </c>
      <c r="Q867" t="s">
        <v>608</v>
      </c>
      <c r="R867" t="s">
        <v>608</v>
      </c>
      <c r="S867" t="s">
        <v>6487</v>
      </c>
      <c r="T867" t="s">
        <v>608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11</v>
      </c>
      <c r="AF867">
        <v>0</v>
      </c>
      <c r="AG867">
        <v>0</v>
      </c>
      <c r="AH867">
        <v>1</v>
      </c>
      <c r="AI867">
        <v>11</v>
      </c>
      <c r="AJ867" t="s">
        <v>608</v>
      </c>
      <c r="AK867" t="s">
        <v>608</v>
      </c>
      <c r="AL867" t="s">
        <v>608</v>
      </c>
      <c r="AM867" t="s">
        <v>608</v>
      </c>
      <c r="AN867" t="s">
        <v>608</v>
      </c>
      <c r="AO867" t="s">
        <v>608</v>
      </c>
    </row>
    <row r="868" spans="1:41" ht="15.5" x14ac:dyDescent="0.35">
      <c r="A868" t="s">
        <v>2449</v>
      </c>
      <c r="B868" t="s">
        <v>6103</v>
      </c>
      <c r="C868" t="s">
        <v>608</v>
      </c>
      <c r="D868" t="s">
        <v>608</v>
      </c>
      <c r="E868" t="s">
        <v>608</v>
      </c>
      <c r="F868" t="s">
        <v>608</v>
      </c>
      <c r="G868" t="s">
        <v>608</v>
      </c>
      <c r="H868" t="s">
        <v>608</v>
      </c>
      <c r="I868" t="s">
        <v>608</v>
      </c>
      <c r="J868" t="s">
        <v>608</v>
      </c>
      <c r="K868">
        <v>1</v>
      </c>
      <c r="L868" t="s">
        <v>608</v>
      </c>
      <c r="M868" t="s">
        <v>608</v>
      </c>
      <c r="N868">
        <v>1</v>
      </c>
      <c r="O868" t="s">
        <v>608</v>
      </c>
      <c r="P868">
        <v>2</v>
      </c>
      <c r="Q868" t="s">
        <v>608</v>
      </c>
      <c r="R868" t="s">
        <v>608</v>
      </c>
      <c r="S868" t="s">
        <v>2449</v>
      </c>
      <c r="T868" t="s">
        <v>6103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44</v>
      </c>
      <c r="AD868">
        <v>0</v>
      </c>
      <c r="AE868">
        <v>0</v>
      </c>
      <c r="AF868">
        <v>33</v>
      </c>
      <c r="AG868">
        <v>0</v>
      </c>
      <c r="AH868">
        <v>2</v>
      </c>
      <c r="AI868">
        <v>77</v>
      </c>
      <c r="AJ868" t="s">
        <v>608</v>
      </c>
      <c r="AK868" t="s">
        <v>608</v>
      </c>
      <c r="AL868" t="s">
        <v>608</v>
      </c>
      <c r="AM868" t="s">
        <v>608</v>
      </c>
      <c r="AN868" t="s">
        <v>608</v>
      </c>
      <c r="AO868" t="s">
        <v>608</v>
      </c>
    </row>
    <row r="869" spans="1:41" ht="15.5" x14ac:dyDescent="0.35">
      <c r="A869" t="s">
        <v>2452</v>
      </c>
      <c r="B869" t="s">
        <v>6103</v>
      </c>
      <c r="C869" t="s">
        <v>608</v>
      </c>
      <c r="D869" t="s">
        <v>608</v>
      </c>
      <c r="E869" t="s">
        <v>608</v>
      </c>
      <c r="F869" t="s">
        <v>608</v>
      </c>
      <c r="G869" t="s">
        <v>608</v>
      </c>
      <c r="H869" t="s">
        <v>608</v>
      </c>
      <c r="I869" t="s">
        <v>608</v>
      </c>
      <c r="J869" t="s">
        <v>608</v>
      </c>
      <c r="K869">
        <v>1</v>
      </c>
      <c r="L869" t="s">
        <v>608</v>
      </c>
      <c r="M869" t="s">
        <v>608</v>
      </c>
      <c r="N869">
        <v>1</v>
      </c>
      <c r="O869" t="s">
        <v>608</v>
      </c>
      <c r="P869">
        <v>2</v>
      </c>
      <c r="Q869" t="s">
        <v>608</v>
      </c>
      <c r="R869" t="s">
        <v>608</v>
      </c>
      <c r="S869" t="s">
        <v>2452</v>
      </c>
      <c r="T869" t="s">
        <v>6103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44</v>
      </c>
      <c r="AD869">
        <v>0</v>
      </c>
      <c r="AE869">
        <v>0</v>
      </c>
      <c r="AF869">
        <v>33</v>
      </c>
      <c r="AG869">
        <v>0</v>
      </c>
      <c r="AH869">
        <v>2</v>
      </c>
      <c r="AI869">
        <v>77</v>
      </c>
      <c r="AJ869" t="s">
        <v>608</v>
      </c>
      <c r="AK869" t="s">
        <v>608</v>
      </c>
      <c r="AL869" t="s">
        <v>608</v>
      </c>
      <c r="AM869" t="s">
        <v>608</v>
      </c>
      <c r="AN869" t="s">
        <v>608</v>
      </c>
      <c r="AO869" t="s">
        <v>608</v>
      </c>
    </row>
    <row r="870" spans="1:41" ht="15.5" x14ac:dyDescent="0.35">
      <c r="A870" t="s">
        <v>6488</v>
      </c>
      <c r="B870" t="s">
        <v>608</v>
      </c>
      <c r="C870" t="s">
        <v>608</v>
      </c>
      <c r="D870" t="s">
        <v>608</v>
      </c>
      <c r="E870" t="s">
        <v>608</v>
      </c>
      <c r="F870" t="s">
        <v>608</v>
      </c>
      <c r="G870" t="s">
        <v>608</v>
      </c>
      <c r="H870" t="s">
        <v>608</v>
      </c>
      <c r="I870" t="s">
        <v>608</v>
      </c>
      <c r="J870" t="s">
        <v>608</v>
      </c>
      <c r="K870">
        <v>1</v>
      </c>
      <c r="L870" t="s">
        <v>608</v>
      </c>
      <c r="M870" t="s">
        <v>608</v>
      </c>
      <c r="N870">
        <v>1</v>
      </c>
      <c r="O870" t="s">
        <v>608</v>
      </c>
      <c r="P870">
        <v>2</v>
      </c>
      <c r="Q870" t="s">
        <v>608</v>
      </c>
      <c r="R870" t="s">
        <v>608</v>
      </c>
      <c r="S870" t="s">
        <v>6488</v>
      </c>
      <c r="T870" t="s">
        <v>608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44</v>
      </c>
      <c r="AD870">
        <v>0</v>
      </c>
      <c r="AE870">
        <v>0</v>
      </c>
      <c r="AF870">
        <v>33</v>
      </c>
      <c r="AG870">
        <v>0</v>
      </c>
      <c r="AH870">
        <v>2</v>
      </c>
      <c r="AI870">
        <v>77</v>
      </c>
      <c r="AJ870" t="s">
        <v>608</v>
      </c>
      <c r="AK870" t="s">
        <v>608</v>
      </c>
      <c r="AL870" t="s">
        <v>608</v>
      </c>
      <c r="AM870" t="s">
        <v>608</v>
      </c>
      <c r="AN870" t="s">
        <v>608</v>
      </c>
      <c r="AO870" t="s">
        <v>608</v>
      </c>
    </row>
    <row r="871" spans="1:41" ht="15.5" x14ac:dyDescent="0.35">
      <c r="A871" t="s">
        <v>2453</v>
      </c>
      <c r="B871" t="s">
        <v>6103</v>
      </c>
      <c r="C871" t="s">
        <v>608</v>
      </c>
      <c r="D871" t="s">
        <v>608</v>
      </c>
      <c r="E871" t="s">
        <v>608</v>
      </c>
      <c r="F871" t="s">
        <v>608</v>
      </c>
      <c r="G871" t="s">
        <v>608</v>
      </c>
      <c r="H871" t="s">
        <v>608</v>
      </c>
      <c r="I871" t="s">
        <v>608</v>
      </c>
      <c r="J871" t="s">
        <v>608</v>
      </c>
      <c r="K871">
        <v>1</v>
      </c>
      <c r="L871" t="s">
        <v>608</v>
      </c>
      <c r="M871" t="s">
        <v>608</v>
      </c>
      <c r="N871">
        <v>1</v>
      </c>
      <c r="O871" t="s">
        <v>608</v>
      </c>
      <c r="P871">
        <v>2</v>
      </c>
      <c r="Q871" t="s">
        <v>608</v>
      </c>
      <c r="R871" t="s">
        <v>608</v>
      </c>
      <c r="S871" t="s">
        <v>2453</v>
      </c>
      <c r="T871" t="s">
        <v>6103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44</v>
      </c>
      <c r="AD871">
        <v>0</v>
      </c>
      <c r="AE871">
        <v>0</v>
      </c>
      <c r="AF871">
        <v>33</v>
      </c>
      <c r="AG871">
        <v>0</v>
      </c>
      <c r="AH871">
        <v>2</v>
      </c>
      <c r="AI871">
        <v>77</v>
      </c>
      <c r="AJ871" t="s">
        <v>608</v>
      </c>
      <c r="AK871" t="s">
        <v>608</v>
      </c>
      <c r="AL871" t="s">
        <v>608</v>
      </c>
      <c r="AM871" t="s">
        <v>608</v>
      </c>
      <c r="AN871" t="s">
        <v>608</v>
      </c>
      <c r="AO871" t="s">
        <v>608</v>
      </c>
    </row>
    <row r="872" spans="1:41" ht="15.5" x14ac:dyDescent="0.35">
      <c r="A872" t="s">
        <v>2455</v>
      </c>
      <c r="B872" t="s">
        <v>6103</v>
      </c>
      <c r="C872" t="s">
        <v>608</v>
      </c>
      <c r="D872" t="s">
        <v>608</v>
      </c>
      <c r="E872" t="s">
        <v>608</v>
      </c>
      <c r="F872" t="s">
        <v>608</v>
      </c>
      <c r="G872" t="s">
        <v>608</v>
      </c>
      <c r="H872" t="s">
        <v>608</v>
      </c>
      <c r="I872" t="s">
        <v>608</v>
      </c>
      <c r="J872" t="s">
        <v>608</v>
      </c>
      <c r="K872">
        <v>1</v>
      </c>
      <c r="L872" t="s">
        <v>608</v>
      </c>
      <c r="M872">
        <v>1</v>
      </c>
      <c r="N872">
        <v>1</v>
      </c>
      <c r="O872">
        <v>1</v>
      </c>
      <c r="P872">
        <v>4</v>
      </c>
      <c r="Q872" t="s">
        <v>608</v>
      </c>
      <c r="R872" t="s">
        <v>608</v>
      </c>
      <c r="S872" t="s">
        <v>2455</v>
      </c>
      <c r="T872" t="s">
        <v>6103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44</v>
      </c>
      <c r="AD872">
        <v>0</v>
      </c>
      <c r="AE872">
        <v>11</v>
      </c>
      <c r="AF872">
        <v>33</v>
      </c>
      <c r="AG872">
        <v>100</v>
      </c>
      <c r="AH872">
        <v>4</v>
      </c>
      <c r="AI872">
        <v>188</v>
      </c>
      <c r="AJ872" t="s">
        <v>608</v>
      </c>
      <c r="AK872" t="s">
        <v>608</v>
      </c>
      <c r="AL872" t="s">
        <v>608</v>
      </c>
      <c r="AM872" t="s">
        <v>608</v>
      </c>
      <c r="AN872" t="s">
        <v>608</v>
      </c>
      <c r="AO872" t="s">
        <v>608</v>
      </c>
    </row>
    <row r="873" spans="1:41" ht="15.5" x14ac:dyDescent="0.35">
      <c r="A873" t="s">
        <v>2457</v>
      </c>
      <c r="B873" t="s">
        <v>6097</v>
      </c>
      <c r="C873" t="s">
        <v>608</v>
      </c>
      <c r="D873" t="s">
        <v>608</v>
      </c>
      <c r="E873" t="s">
        <v>608</v>
      </c>
      <c r="F873">
        <v>1</v>
      </c>
      <c r="G873">
        <v>1</v>
      </c>
      <c r="H873" t="s">
        <v>608</v>
      </c>
      <c r="I873" t="s">
        <v>608</v>
      </c>
      <c r="J873" t="s">
        <v>608</v>
      </c>
      <c r="K873" t="s">
        <v>608</v>
      </c>
      <c r="L873" t="s">
        <v>608</v>
      </c>
      <c r="M873" t="s">
        <v>608</v>
      </c>
      <c r="N873" t="s">
        <v>608</v>
      </c>
      <c r="O873" t="s">
        <v>608</v>
      </c>
      <c r="P873">
        <v>4</v>
      </c>
      <c r="Q873" t="s">
        <v>608</v>
      </c>
      <c r="R873" t="s">
        <v>608</v>
      </c>
      <c r="S873" t="s">
        <v>2457</v>
      </c>
      <c r="T873" t="s">
        <v>6097</v>
      </c>
      <c r="U873">
        <v>0</v>
      </c>
      <c r="V873">
        <v>0</v>
      </c>
      <c r="W873">
        <v>0</v>
      </c>
      <c r="X873">
        <v>3</v>
      </c>
      <c r="Y873">
        <v>66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4</v>
      </c>
      <c r="AI873">
        <v>69</v>
      </c>
      <c r="AJ873" t="s">
        <v>608</v>
      </c>
      <c r="AK873" t="s">
        <v>608</v>
      </c>
      <c r="AL873" t="s">
        <v>608</v>
      </c>
      <c r="AM873" t="s">
        <v>608</v>
      </c>
      <c r="AN873" t="s">
        <v>608</v>
      </c>
      <c r="AO873" t="s">
        <v>608</v>
      </c>
    </row>
    <row r="874" spans="1:41" ht="15.5" x14ac:dyDescent="0.35">
      <c r="A874" t="s">
        <v>6489</v>
      </c>
      <c r="B874" t="s">
        <v>608</v>
      </c>
      <c r="C874" t="s">
        <v>608</v>
      </c>
      <c r="D874" t="s">
        <v>608</v>
      </c>
      <c r="E874" t="s">
        <v>608</v>
      </c>
      <c r="F874" t="s">
        <v>608</v>
      </c>
      <c r="G874" t="s">
        <v>608</v>
      </c>
      <c r="H874" t="s">
        <v>608</v>
      </c>
      <c r="I874" t="s">
        <v>608</v>
      </c>
      <c r="J874" t="s">
        <v>608</v>
      </c>
      <c r="K874" t="s">
        <v>608</v>
      </c>
      <c r="L874" t="s">
        <v>608</v>
      </c>
      <c r="M874" t="s">
        <v>608</v>
      </c>
      <c r="N874" t="s">
        <v>608</v>
      </c>
      <c r="O874" t="s">
        <v>608</v>
      </c>
      <c r="P874">
        <v>1</v>
      </c>
      <c r="Q874" t="s">
        <v>608</v>
      </c>
      <c r="R874" t="s">
        <v>608</v>
      </c>
      <c r="S874" t="s">
        <v>6489</v>
      </c>
      <c r="T874" t="s">
        <v>608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1</v>
      </c>
      <c r="AI874">
        <v>0</v>
      </c>
      <c r="AJ874" t="s">
        <v>608</v>
      </c>
      <c r="AK874" t="s">
        <v>608</v>
      </c>
      <c r="AL874" t="s">
        <v>608</v>
      </c>
      <c r="AM874" t="s">
        <v>608</v>
      </c>
      <c r="AN874" t="s">
        <v>608</v>
      </c>
      <c r="AO874" t="s">
        <v>608</v>
      </c>
    </row>
    <row r="875" spans="1:41" ht="15.5" x14ac:dyDescent="0.35">
      <c r="A875" t="s">
        <v>2459</v>
      </c>
      <c r="B875" t="s">
        <v>6103</v>
      </c>
      <c r="C875" t="s">
        <v>608</v>
      </c>
      <c r="D875" t="s">
        <v>608</v>
      </c>
      <c r="E875" t="s">
        <v>608</v>
      </c>
      <c r="F875" t="s">
        <v>608</v>
      </c>
      <c r="G875" t="s">
        <v>608</v>
      </c>
      <c r="H875" t="s">
        <v>608</v>
      </c>
      <c r="I875" t="s">
        <v>608</v>
      </c>
      <c r="J875" t="s">
        <v>608</v>
      </c>
      <c r="K875" t="s">
        <v>608</v>
      </c>
      <c r="L875">
        <v>1</v>
      </c>
      <c r="M875" t="s">
        <v>608</v>
      </c>
      <c r="N875" t="s">
        <v>608</v>
      </c>
      <c r="O875" t="s">
        <v>608</v>
      </c>
      <c r="P875">
        <v>1</v>
      </c>
      <c r="Q875" t="s">
        <v>608</v>
      </c>
      <c r="R875" t="s">
        <v>608</v>
      </c>
      <c r="S875" t="s">
        <v>2459</v>
      </c>
      <c r="T875" t="s">
        <v>6103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6</v>
      </c>
      <c r="AE875">
        <v>0</v>
      </c>
      <c r="AF875">
        <v>0</v>
      </c>
      <c r="AG875">
        <v>0</v>
      </c>
      <c r="AH875">
        <v>1</v>
      </c>
      <c r="AI875">
        <v>6</v>
      </c>
      <c r="AJ875" t="s">
        <v>608</v>
      </c>
      <c r="AK875" t="s">
        <v>608</v>
      </c>
      <c r="AL875" t="s">
        <v>608</v>
      </c>
      <c r="AM875" t="s">
        <v>608</v>
      </c>
      <c r="AN875" t="s">
        <v>608</v>
      </c>
      <c r="AO875" t="s">
        <v>608</v>
      </c>
    </row>
    <row r="876" spans="1:41" ht="15.5" x14ac:dyDescent="0.35">
      <c r="A876" t="s">
        <v>2461</v>
      </c>
      <c r="B876" t="s">
        <v>6097</v>
      </c>
      <c r="C876" t="s">
        <v>608</v>
      </c>
      <c r="D876" t="s">
        <v>608</v>
      </c>
      <c r="E876" t="s">
        <v>608</v>
      </c>
      <c r="F876" t="s">
        <v>608</v>
      </c>
      <c r="G876" t="s">
        <v>608</v>
      </c>
      <c r="H876" t="s">
        <v>608</v>
      </c>
      <c r="I876" t="s">
        <v>608</v>
      </c>
      <c r="J876" t="s">
        <v>608</v>
      </c>
      <c r="K876" t="s">
        <v>608</v>
      </c>
      <c r="L876" t="s">
        <v>608</v>
      </c>
      <c r="M876" t="s">
        <v>608</v>
      </c>
      <c r="N876" t="s">
        <v>608</v>
      </c>
      <c r="O876" t="s">
        <v>608</v>
      </c>
      <c r="P876">
        <v>1</v>
      </c>
      <c r="Q876" t="s">
        <v>608</v>
      </c>
      <c r="R876" t="s">
        <v>608</v>
      </c>
      <c r="S876" t="s">
        <v>2461</v>
      </c>
      <c r="T876" t="s">
        <v>6097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1</v>
      </c>
      <c r="AI876">
        <v>0</v>
      </c>
      <c r="AJ876" t="s">
        <v>608</v>
      </c>
      <c r="AK876" t="s">
        <v>608</v>
      </c>
      <c r="AL876" t="s">
        <v>608</v>
      </c>
      <c r="AM876" t="s">
        <v>608</v>
      </c>
      <c r="AN876" t="s">
        <v>608</v>
      </c>
      <c r="AO876" t="s">
        <v>608</v>
      </c>
    </row>
    <row r="877" spans="1:41" ht="15.5" x14ac:dyDescent="0.35">
      <c r="A877" t="s">
        <v>2463</v>
      </c>
      <c r="B877" t="s">
        <v>6102</v>
      </c>
      <c r="C877" t="s">
        <v>608</v>
      </c>
      <c r="D877" t="s">
        <v>608</v>
      </c>
      <c r="E877" t="s">
        <v>608</v>
      </c>
      <c r="F877" t="s">
        <v>608</v>
      </c>
      <c r="G877" t="s">
        <v>608</v>
      </c>
      <c r="H877" t="s">
        <v>608</v>
      </c>
      <c r="I877" t="s">
        <v>608</v>
      </c>
      <c r="J877" t="s">
        <v>608</v>
      </c>
      <c r="K877" t="s">
        <v>608</v>
      </c>
      <c r="L877" t="s">
        <v>608</v>
      </c>
      <c r="M877" t="s">
        <v>608</v>
      </c>
      <c r="N877">
        <v>1</v>
      </c>
      <c r="O877" t="s">
        <v>608</v>
      </c>
      <c r="P877">
        <v>2</v>
      </c>
      <c r="Q877" t="s">
        <v>608</v>
      </c>
      <c r="R877" t="s">
        <v>608</v>
      </c>
      <c r="S877" t="s">
        <v>2463</v>
      </c>
      <c r="T877" t="s">
        <v>6102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33</v>
      </c>
      <c r="AG877">
        <v>0</v>
      </c>
      <c r="AH877">
        <v>2</v>
      </c>
      <c r="AI877">
        <v>33</v>
      </c>
      <c r="AJ877" t="s">
        <v>608</v>
      </c>
      <c r="AK877" t="s">
        <v>608</v>
      </c>
      <c r="AL877" t="s">
        <v>608</v>
      </c>
      <c r="AM877" t="s">
        <v>608</v>
      </c>
      <c r="AN877" t="s">
        <v>608</v>
      </c>
      <c r="AO877" t="s">
        <v>608</v>
      </c>
    </row>
    <row r="878" spans="1:41" ht="15.5" x14ac:dyDescent="0.35">
      <c r="A878" t="s">
        <v>6490</v>
      </c>
      <c r="B878" t="s">
        <v>608</v>
      </c>
      <c r="C878" t="s">
        <v>608</v>
      </c>
      <c r="D878" t="s">
        <v>608</v>
      </c>
      <c r="E878" t="s">
        <v>608</v>
      </c>
      <c r="F878" t="s">
        <v>608</v>
      </c>
      <c r="G878" t="s">
        <v>608</v>
      </c>
      <c r="H878" t="s">
        <v>608</v>
      </c>
      <c r="I878" t="s">
        <v>608</v>
      </c>
      <c r="J878" t="s">
        <v>608</v>
      </c>
      <c r="K878" t="s">
        <v>608</v>
      </c>
      <c r="L878" t="s">
        <v>608</v>
      </c>
      <c r="M878" t="s">
        <v>608</v>
      </c>
      <c r="N878" t="s">
        <v>608</v>
      </c>
      <c r="O878" t="s">
        <v>608</v>
      </c>
      <c r="P878">
        <v>1</v>
      </c>
      <c r="Q878" t="s">
        <v>608</v>
      </c>
      <c r="R878" t="s">
        <v>608</v>
      </c>
      <c r="S878" t="s">
        <v>6490</v>
      </c>
      <c r="T878" t="s">
        <v>608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1</v>
      </c>
      <c r="AI878">
        <v>0</v>
      </c>
      <c r="AJ878" t="s">
        <v>608</v>
      </c>
      <c r="AK878" t="s">
        <v>608</v>
      </c>
      <c r="AL878" t="s">
        <v>608</v>
      </c>
      <c r="AM878" t="s">
        <v>608</v>
      </c>
      <c r="AN878" t="s">
        <v>608</v>
      </c>
      <c r="AO878" t="s">
        <v>608</v>
      </c>
    </row>
    <row r="879" spans="1:41" ht="15.5" x14ac:dyDescent="0.35">
      <c r="A879" t="s">
        <v>2464</v>
      </c>
      <c r="B879" t="s">
        <v>6102</v>
      </c>
      <c r="C879" t="s">
        <v>608</v>
      </c>
      <c r="D879" t="s">
        <v>608</v>
      </c>
      <c r="E879" t="s">
        <v>608</v>
      </c>
      <c r="F879" t="s">
        <v>608</v>
      </c>
      <c r="G879">
        <v>1</v>
      </c>
      <c r="H879" t="s">
        <v>608</v>
      </c>
      <c r="I879" t="s">
        <v>608</v>
      </c>
      <c r="J879" t="s">
        <v>608</v>
      </c>
      <c r="K879" t="s">
        <v>608</v>
      </c>
      <c r="L879" t="s">
        <v>608</v>
      </c>
      <c r="M879">
        <v>1</v>
      </c>
      <c r="N879" t="s">
        <v>608</v>
      </c>
      <c r="O879" t="s">
        <v>608</v>
      </c>
      <c r="P879">
        <v>4</v>
      </c>
      <c r="Q879" t="s">
        <v>608</v>
      </c>
      <c r="R879" t="s">
        <v>608</v>
      </c>
      <c r="S879" t="s">
        <v>2464</v>
      </c>
      <c r="T879" t="s">
        <v>6102</v>
      </c>
      <c r="U879">
        <v>0</v>
      </c>
      <c r="V879">
        <v>0</v>
      </c>
      <c r="W879">
        <v>0</v>
      </c>
      <c r="X879">
        <v>0</v>
      </c>
      <c r="Y879">
        <v>66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11</v>
      </c>
      <c r="AF879">
        <v>0</v>
      </c>
      <c r="AG879">
        <v>0</v>
      </c>
      <c r="AH879">
        <v>4</v>
      </c>
      <c r="AI879">
        <v>77</v>
      </c>
      <c r="AJ879" t="s">
        <v>608</v>
      </c>
      <c r="AK879" t="s">
        <v>608</v>
      </c>
      <c r="AL879" t="s">
        <v>608</v>
      </c>
      <c r="AM879" t="s">
        <v>608</v>
      </c>
      <c r="AN879" t="s">
        <v>608</v>
      </c>
      <c r="AO879" t="s">
        <v>608</v>
      </c>
    </row>
    <row r="880" spans="1:41" ht="15.5" x14ac:dyDescent="0.35">
      <c r="A880" t="s">
        <v>6491</v>
      </c>
      <c r="B880" t="s">
        <v>608</v>
      </c>
      <c r="C880" t="s">
        <v>608</v>
      </c>
      <c r="D880" t="s">
        <v>608</v>
      </c>
      <c r="E880" t="s">
        <v>608</v>
      </c>
      <c r="F880">
        <v>1</v>
      </c>
      <c r="G880" t="s">
        <v>608</v>
      </c>
      <c r="H880" t="s">
        <v>608</v>
      </c>
      <c r="I880" t="s">
        <v>608</v>
      </c>
      <c r="J880" t="s">
        <v>608</v>
      </c>
      <c r="K880" t="s">
        <v>608</v>
      </c>
      <c r="L880" t="s">
        <v>608</v>
      </c>
      <c r="M880" t="s">
        <v>608</v>
      </c>
      <c r="N880" t="s">
        <v>608</v>
      </c>
      <c r="O880" t="s">
        <v>608</v>
      </c>
      <c r="P880">
        <v>2</v>
      </c>
      <c r="Q880" t="s">
        <v>608</v>
      </c>
      <c r="R880" t="s">
        <v>608</v>
      </c>
      <c r="S880" t="s">
        <v>6491</v>
      </c>
      <c r="T880" t="s">
        <v>608</v>
      </c>
      <c r="U880">
        <v>0</v>
      </c>
      <c r="V880">
        <v>0</v>
      </c>
      <c r="W880">
        <v>0</v>
      </c>
      <c r="X880">
        <v>3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2</v>
      </c>
      <c r="AI880">
        <v>3</v>
      </c>
      <c r="AJ880" t="s">
        <v>608</v>
      </c>
      <c r="AK880" t="s">
        <v>608</v>
      </c>
      <c r="AL880" t="s">
        <v>608</v>
      </c>
      <c r="AM880" t="s">
        <v>608</v>
      </c>
      <c r="AN880" t="s">
        <v>608</v>
      </c>
      <c r="AO880" t="s">
        <v>608</v>
      </c>
    </row>
    <row r="881" spans="1:41" ht="15.5" x14ac:dyDescent="0.35">
      <c r="A881" t="s">
        <v>2465</v>
      </c>
      <c r="B881" t="s">
        <v>6098</v>
      </c>
      <c r="C881" t="s">
        <v>608</v>
      </c>
      <c r="D881" t="s">
        <v>608</v>
      </c>
      <c r="E881" t="s">
        <v>608</v>
      </c>
      <c r="F881" t="s">
        <v>608</v>
      </c>
      <c r="G881" t="s">
        <v>608</v>
      </c>
      <c r="H881" t="s">
        <v>608</v>
      </c>
      <c r="I881" t="s">
        <v>608</v>
      </c>
      <c r="J881" t="s">
        <v>608</v>
      </c>
      <c r="K881" t="s">
        <v>608</v>
      </c>
      <c r="L881" t="s">
        <v>608</v>
      </c>
      <c r="M881" t="s">
        <v>608</v>
      </c>
      <c r="N881">
        <v>1</v>
      </c>
      <c r="O881" t="s">
        <v>608</v>
      </c>
      <c r="P881">
        <v>1</v>
      </c>
      <c r="Q881" t="s">
        <v>608</v>
      </c>
      <c r="R881" t="s">
        <v>608</v>
      </c>
      <c r="S881" t="s">
        <v>2465</v>
      </c>
      <c r="T881" t="s">
        <v>6098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33</v>
      </c>
      <c r="AG881">
        <v>0</v>
      </c>
      <c r="AH881">
        <v>1</v>
      </c>
      <c r="AI881">
        <v>33</v>
      </c>
      <c r="AJ881" t="s">
        <v>608</v>
      </c>
      <c r="AK881" t="s">
        <v>608</v>
      </c>
      <c r="AL881" t="s">
        <v>608</v>
      </c>
      <c r="AM881" t="s">
        <v>608</v>
      </c>
      <c r="AN881" t="s">
        <v>608</v>
      </c>
      <c r="AO881" t="s">
        <v>608</v>
      </c>
    </row>
    <row r="882" spans="1:41" ht="15.5" x14ac:dyDescent="0.35">
      <c r="A882" t="s">
        <v>6492</v>
      </c>
      <c r="B882" t="s">
        <v>608</v>
      </c>
      <c r="C882" t="s">
        <v>608</v>
      </c>
      <c r="D882" t="s">
        <v>608</v>
      </c>
      <c r="E882" t="s">
        <v>608</v>
      </c>
      <c r="F882" t="s">
        <v>608</v>
      </c>
      <c r="G882" t="s">
        <v>608</v>
      </c>
      <c r="H882" t="s">
        <v>608</v>
      </c>
      <c r="I882" t="s">
        <v>608</v>
      </c>
      <c r="J882">
        <v>1</v>
      </c>
      <c r="K882" t="s">
        <v>608</v>
      </c>
      <c r="L882" t="s">
        <v>608</v>
      </c>
      <c r="M882" t="s">
        <v>608</v>
      </c>
      <c r="N882" t="s">
        <v>608</v>
      </c>
      <c r="O882" t="s">
        <v>608</v>
      </c>
      <c r="P882">
        <v>1</v>
      </c>
      <c r="Q882" t="s">
        <v>608</v>
      </c>
      <c r="R882" t="s">
        <v>608</v>
      </c>
      <c r="S882" t="s">
        <v>6492</v>
      </c>
      <c r="T882" t="s">
        <v>608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62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1</v>
      </c>
      <c r="AI882">
        <v>62</v>
      </c>
      <c r="AJ882" t="s">
        <v>608</v>
      </c>
      <c r="AK882" t="s">
        <v>608</v>
      </c>
      <c r="AL882" t="s">
        <v>608</v>
      </c>
      <c r="AM882" t="s">
        <v>608</v>
      </c>
      <c r="AN882" t="s">
        <v>608</v>
      </c>
      <c r="AO882" t="s">
        <v>608</v>
      </c>
    </row>
    <row r="883" spans="1:41" ht="15.5" x14ac:dyDescent="0.35">
      <c r="A883" t="s">
        <v>2468</v>
      </c>
      <c r="B883" t="s">
        <v>6273</v>
      </c>
      <c r="C883" t="s">
        <v>608</v>
      </c>
      <c r="D883" t="s">
        <v>608</v>
      </c>
      <c r="E883" t="s">
        <v>608</v>
      </c>
      <c r="F883" t="s">
        <v>608</v>
      </c>
      <c r="G883" t="s">
        <v>608</v>
      </c>
      <c r="H883" t="s">
        <v>608</v>
      </c>
      <c r="I883" t="s">
        <v>608</v>
      </c>
      <c r="J883" t="s">
        <v>608</v>
      </c>
      <c r="K883" t="s">
        <v>608</v>
      </c>
      <c r="L883" t="s">
        <v>608</v>
      </c>
      <c r="M883" t="s">
        <v>608</v>
      </c>
      <c r="N883" t="s">
        <v>608</v>
      </c>
      <c r="O883">
        <v>1</v>
      </c>
      <c r="P883">
        <v>1</v>
      </c>
      <c r="Q883" t="s">
        <v>608</v>
      </c>
      <c r="R883" t="s">
        <v>608</v>
      </c>
      <c r="S883" t="s">
        <v>2468</v>
      </c>
      <c r="T883" t="s">
        <v>6273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100</v>
      </c>
      <c r="AH883">
        <v>1</v>
      </c>
      <c r="AI883">
        <v>100</v>
      </c>
      <c r="AJ883" t="s">
        <v>608</v>
      </c>
      <c r="AK883" t="s">
        <v>608</v>
      </c>
      <c r="AL883" t="s">
        <v>608</v>
      </c>
      <c r="AM883" t="s">
        <v>608</v>
      </c>
      <c r="AN883" t="s">
        <v>608</v>
      </c>
      <c r="AO883" t="s">
        <v>608</v>
      </c>
    </row>
    <row r="884" spans="1:41" ht="15.5" x14ac:dyDescent="0.35">
      <c r="A884" t="s">
        <v>221</v>
      </c>
      <c r="B884" t="s">
        <v>6097</v>
      </c>
      <c r="C884">
        <v>1</v>
      </c>
      <c r="D884">
        <v>1</v>
      </c>
      <c r="E884">
        <v>1</v>
      </c>
      <c r="F884">
        <v>1</v>
      </c>
      <c r="G884">
        <v>1</v>
      </c>
      <c r="H884" t="s">
        <v>608</v>
      </c>
      <c r="I884" t="s">
        <v>608</v>
      </c>
      <c r="J884" t="s">
        <v>608</v>
      </c>
      <c r="K884" t="s">
        <v>608</v>
      </c>
      <c r="L884" t="s">
        <v>608</v>
      </c>
      <c r="M884" t="s">
        <v>608</v>
      </c>
      <c r="N884" t="s">
        <v>608</v>
      </c>
      <c r="O884" t="s">
        <v>608</v>
      </c>
      <c r="P884">
        <v>8</v>
      </c>
      <c r="Q884" t="s">
        <v>608</v>
      </c>
      <c r="R884" t="s">
        <v>608</v>
      </c>
      <c r="S884" t="s">
        <v>221</v>
      </c>
      <c r="T884" t="s">
        <v>6097</v>
      </c>
      <c r="U884">
        <v>12</v>
      </c>
      <c r="V884">
        <v>8</v>
      </c>
      <c r="W884">
        <v>19</v>
      </c>
      <c r="X884">
        <v>3</v>
      </c>
      <c r="Y884">
        <v>66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8</v>
      </c>
      <c r="AI884">
        <v>108</v>
      </c>
      <c r="AJ884" t="s">
        <v>608</v>
      </c>
      <c r="AK884" t="s">
        <v>608</v>
      </c>
      <c r="AL884" t="s">
        <v>608</v>
      </c>
      <c r="AM884" t="s">
        <v>608</v>
      </c>
      <c r="AN884" t="s">
        <v>608</v>
      </c>
      <c r="AO884" t="s">
        <v>608</v>
      </c>
    </row>
    <row r="885" spans="1:41" ht="15.5" x14ac:dyDescent="0.35">
      <c r="A885" t="s">
        <v>6493</v>
      </c>
      <c r="B885" t="s">
        <v>608</v>
      </c>
      <c r="C885" t="s">
        <v>608</v>
      </c>
      <c r="D885" t="s">
        <v>608</v>
      </c>
      <c r="E885" t="s">
        <v>608</v>
      </c>
      <c r="F885">
        <v>1</v>
      </c>
      <c r="G885" t="s">
        <v>608</v>
      </c>
      <c r="H885" t="s">
        <v>608</v>
      </c>
      <c r="I885" t="s">
        <v>608</v>
      </c>
      <c r="J885" t="s">
        <v>608</v>
      </c>
      <c r="K885" t="s">
        <v>608</v>
      </c>
      <c r="L885" t="s">
        <v>608</v>
      </c>
      <c r="M885" t="s">
        <v>608</v>
      </c>
      <c r="N885" t="s">
        <v>608</v>
      </c>
      <c r="O885" t="s">
        <v>608</v>
      </c>
      <c r="P885">
        <v>1</v>
      </c>
      <c r="Q885" t="s">
        <v>608</v>
      </c>
      <c r="R885" t="s">
        <v>608</v>
      </c>
      <c r="S885" t="s">
        <v>6493</v>
      </c>
      <c r="T885" t="s">
        <v>608</v>
      </c>
      <c r="U885">
        <v>0</v>
      </c>
      <c r="V885">
        <v>0</v>
      </c>
      <c r="W885">
        <v>0</v>
      </c>
      <c r="X885">
        <v>3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1</v>
      </c>
      <c r="AI885">
        <v>3</v>
      </c>
      <c r="AJ885" t="s">
        <v>608</v>
      </c>
      <c r="AK885" t="s">
        <v>608</v>
      </c>
      <c r="AL885" t="s">
        <v>608</v>
      </c>
      <c r="AM885" t="s">
        <v>608</v>
      </c>
      <c r="AN885" t="s">
        <v>608</v>
      </c>
      <c r="AO885" t="s">
        <v>608</v>
      </c>
    </row>
    <row r="886" spans="1:41" ht="15.5" x14ac:dyDescent="0.35">
      <c r="A886" t="s">
        <v>2475</v>
      </c>
      <c r="B886" t="s">
        <v>6102</v>
      </c>
      <c r="C886" t="s">
        <v>608</v>
      </c>
      <c r="D886" t="s">
        <v>608</v>
      </c>
      <c r="E886" t="s">
        <v>608</v>
      </c>
      <c r="F886" t="s">
        <v>608</v>
      </c>
      <c r="G886" t="s">
        <v>608</v>
      </c>
      <c r="H886" t="s">
        <v>608</v>
      </c>
      <c r="I886" t="s">
        <v>608</v>
      </c>
      <c r="J886" t="s">
        <v>608</v>
      </c>
      <c r="K886" t="s">
        <v>608</v>
      </c>
      <c r="L886" t="s">
        <v>608</v>
      </c>
      <c r="M886" t="s">
        <v>608</v>
      </c>
      <c r="N886" t="s">
        <v>608</v>
      </c>
      <c r="O886" t="s">
        <v>608</v>
      </c>
      <c r="P886">
        <v>1</v>
      </c>
      <c r="Q886" t="s">
        <v>608</v>
      </c>
      <c r="R886" t="s">
        <v>608</v>
      </c>
      <c r="S886" t="s">
        <v>2475</v>
      </c>
      <c r="T886" t="s">
        <v>6102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1</v>
      </c>
      <c r="AI886">
        <v>0</v>
      </c>
      <c r="AJ886" t="s">
        <v>608</v>
      </c>
      <c r="AK886" t="s">
        <v>608</v>
      </c>
      <c r="AL886" t="s">
        <v>608</v>
      </c>
      <c r="AM886" t="s">
        <v>608</v>
      </c>
      <c r="AN886" t="s">
        <v>608</v>
      </c>
      <c r="AO886" t="s">
        <v>608</v>
      </c>
    </row>
    <row r="887" spans="1:41" ht="15.5" x14ac:dyDescent="0.35">
      <c r="A887" t="s">
        <v>6494</v>
      </c>
      <c r="B887" t="s">
        <v>608</v>
      </c>
      <c r="C887" t="s">
        <v>608</v>
      </c>
      <c r="D887" t="s">
        <v>608</v>
      </c>
      <c r="E887" t="s">
        <v>608</v>
      </c>
      <c r="F887" t="s">
        <v>608</v>
      </c>
      <c r="G887" t="s">
        <v>608</v>
      </c>
      <c r="H887" t="s">
        <v>608</v>
      </c>
      <c r="I887" t="s">
        <v>608</v>
      </c>
      <c r="J887" t="s">
        <v>608</v>
      </c>
      <c r="K887" t="s">
        <v>608</v>
      </c>
      <c r="L887" t="s">
        <v>608</v>
      </c>
      <c r="M887" t="s">
        <v>608</v>
      </c>
      <c r="N887" t="s">
        <v>608</v>
      </c>
      <c r="O887" t="s">
        <v>608</v>
      </c>
      <c r="P887">
        <v>1</v>
      </c>
      <c r="Q887" t="s">
        <v>608</v>
      </c>
      <c r="R887" t="s">
        <v>608</v>
      </c>
      <c r="S887" t="s">
        <v>6494</v>
      </c>
      <c r="T887" t="s">
        <v>608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1</v>
      </c>
      <c r="AI887">
        <v>0</v>
      </c>
      <c r="AJ887" t="s">
        <v>608</v>
      </c>
      <c r="AK887" t="s">
        <v>608</v>
      </c>
      <c r="AL887" t="s">
        <v>608</v>
      </c>
      <c r="AM887" t="s">
        <v>608</v>
      </c>
      <c r="AN887" t="s">
        <v>608</v>
      </c>
      <c r="AO887" t="s">
        <v>608</v>
      </c>
    </row>
    <row r="888" spans="1:41" ht="15.5" x14ac:dyDescent="0.35">
      <c r="A888" t="s">
        <v>6495</v>
      </c>
      <c r="B888" t="s">
        <v>608</v>
      </c>
      <c r="C888">
        <v>1</v>
      </c>
      <c r="D888" t="s">
        <v>608</v>
      </c>
      <c r="E888" t="s">
        <v>608</v>
      </c>
      <c r="F888" t="s">
        <v>608</v>
      </c>
      <c r="G888" t="s">
        <v>608</v>
      </c>
      <c r="H888" t="s">
        <v>608</v>
      </c>
      <c r="I888" t="s">
        <v>608</v>
      </c>
      <c r="J888" t="s">
        <v>608</v>
      </c>
      <c r="K888" t="s">
        <v>608</v>
      </c>
      <c r="L888" t="s">
        <v>608</v>
      </c>
      <c r="M888" t="s">
        <v>608</v>
      </c>
      <c r="N888" t="s">
        <v>608</v>
      </c>
      <c r="O888" t="s">
        <v>608</v>
      </c>
      <c r="P888">
        <v>2</v>
      </c>
      <c r="Q888" t="s">
        <v>608</v>
      </c>
      <c r="R888" t="s">
        <v>608</v>
      </c>
      <c r="S888" t="s">
        <v>6495</v>
      </c>
      <c r="T888" t="s">
        <v>608</v>
      </c>
      <c r="U888">
        <v>12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2</v>
      </c>
      <c r="AI888">
        <v>12</v>
      </c>
      <c r="AJ888" t="s">
        <v>608</v>
      </c>
      <c r="AK888" t="s">
        <v>608</v>
      </c>
      <c r="AL888" t="s">
        <v>608</v>
      </c>
      <c r="AM888" t="s">
        <v>608</v>
      </c>
      <c r="AN888" t="s">
        <v>608</v>
      </c>
      <c r="AO888" t="s">
        <v>608</v>
      </c>
    </row>
    <row r="889" spans="1:41" ht="15.5" x14ac:dyDescent="0.35">
      <c r="A889" t="s">
        <v>2477</v>
      </c>
      <c r="B889" t="s">
        <v>6102</v>
      </c>
      <c r="C889" t="s">
        <v>608</v>
      </c>
      <c r="D889" t="s">
        <v>608</v>
      </c>
      <c r="E889" t="s">
        <v>608</v>
      </c>
      <c r="F889">
        <v>1</v>
      </c>
      <c r="G889">
        <v>1</v>
      </c>
      <c r="H889" t="s">
        <v>608</v>
      </c>
      <c r="I889" t="s">
        <v>608</v>
      </c>
      <c r="J889" t="s">
        <v>608</v>
      </c>
      <c r="K889" t="s">
        <v>608</v>
      </c>
      <c r="L889" t="s">
        <v>608</v>
      </c>
      <c r="M889" t="s">
        <v>608</v>
      </c>
      <c r="N889" t="s">
        <v>608</v>
      </c>
      <c r="O889" t="s">
        <v>608</v>
      </c>
      <c r="P889">
        <v>4</v>
      </c>
      <c r="Q889" t="s">
        <v>608</v>
      </c>
      <c r="R889" t="s">
        <v>608</v>
      </c>
      <c r="S889" t="s">
        <v>2477</v>
      </c>
      <c r="T889" t="s">
        <v>6102</v>
      </c>
      <c r="U889">
        <v>0</v>
      </c>
      <c r="V889">
        <v>0</v>
      </c>
      <c r="W889">
        <v>0</v>
      </c>
      <c r="X889">
        <v>3</v>
      </c>
      <c r="Y889">
        <v>66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4</v>
      </c>
      <c r="AI889">
        <v>69</v>
      </c>
      <c r="AJ889" t="s">
        <v>608</v>
      </c>
      <c r="AK889" t="s">
        <v>608</v>
      </c>
      <c r="AL889" t="s">
        <v>608</v>
      </c>
      <c r="AM889" t="s">
        <v>608</v>
      </c>
      <c r="AN889" t="s">
        <v>608</v>
      </c>
      <c r="AO889" t="s">
        <v>608</v>
      </c>
    </row>
    <row r="890" spans="1:41" ht="15.5" x14ac:dyDescent="0.35">
      <c r="A890" t="s">
        <v>6496</v>
      </c>
      <c r="B890" t="s">
        <v>608</v>
      </c>
      <c r="C890" t="s">
        <v>608</v>
      </c>
      <c r="D890" t="s">
        <v>608</v>
      </c>
      <c r="E890" t="s">
        <v>608</v>
      </c>
      <c r="F890" t="s">
        <v>608</v>
      </c>
      <c r="G890" t="s">
        <v>608</v>
      </c>
      <c r="H890" t="s">
        <v>608</v>
      </c>
      <c r="I890" t="s">
        <v>608</v>
      </c>
      <c r="J890" t="s">
        <v>608</v>
      </c>
      <c r="K890" t="s">
        <v>608</v>
      </c>
      <c r="L890" t="s">
        <v>608</v>
      </c>
      <c r="M890" t="s">
        <v>608</v>
      </c>
      <c r="N890" t="s">
        <v>608</v>
      </c>
      <c r="O890" t="s">
        <v>608</v>
      </c>
      <c r="P890">
        <v>1</v>
      </c>
      <c r="Q890" t="s">
        <v>608</v>
      </c>
      <c r="R890" t="s">
        <v>608</v>
      </c>
      <c r="S890" t="s">
        <v>6496</v>
      </c>
      <c r="T890" t="s">
        <v>608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1</v>
      </c>
      <c r="AI890">
        <v>0</v>
      </c>
      <c r="AJ890" t="s">
        <v>608</v>
      </c>
      <c r="AK890" t="s">
        <v>608</v>
      </c>
      <c r="AL890" t="s">
        <v>608</v>
      </c>
      <c r="AM890" t="s">
        <v>608</v>
      </c>
      <c r="AN890" t="s">
        <v>608</v>
      </c>
      <c r="AO890" t="s">
        <v>608</v>
      </c>
    </row>
    <row r="891" spans="1:41" ht="15.5" x14ac:dyDescent="0.35">
      <c r="A891" t="s">
        <v>6497</v>
      </c>
      <c r="B891" t="s">
        <v>608</v>
      </c>
      <c r="C891" t="s">
        <v>608</v>
      </c>
      <c r="D891" t="s">
        <v>608</v>
      </c>
      <c r="E891" t="s">
        <v>608</v>
      </c>
      <c r="F891" t="s">
        <v>608</v>
      </c>
      <c r="G891" t="s">
        <v>608</v>
      </c>
      <c r="H891" t="s">
        <v>608</v>
      </c>
      <c r="I891" t="s">
        <v>608</v>
      </c>
      <c r="J891" t="s">
        <v>608</v>
      </c>
      <c r="K891" t="s">
        <v>608</v>
      </c>
      <c r="L891" t="s">
        <v>608</v>
      </c>
      <c r="M891" t="s">
        <v>608</v>
      </c>
      <c r="N891" t="s">
        <v>608</v>
      </c>
      <c r="O891" t="s">
        <v>608</v>
      </c>
      <c r="P891">
        <v>1</v>
      </c>
      <c r="Q891" t="s">
        <v>608</v>
      </c>
      <c r="R891" t="s">
        <v>608</v>
      </c>
      <c r="S891" t="s">
        <v>6497</v>
      </c>
      <c r="T891" t="s">
        <v>608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1</v>
      </c>
      <c r="AI891">
        <v>0</v>
      </c>
      <c r="AJ891" t="s">
        <v>608</v>
      </c>
      <c r="AK891" t="s">
        <v>608</v>
      </c>
      <c r="AL891" t="s">
        <v>608</v>
      </c>
      <c r="AM891" t="s">
        <v>608</v>
      </c>
      <c r="AN891" t="s">
        <v>608</v>
      </c>
      <c r="AO891" t="s">
        <v>608</v>
      </c>
    </row>
    <row r="892" spans="1:41" ht="15.5" x14ac:dyDescent="0.35">
      <c r="A892" t="s">
        <v>2484</v>
      </c>
      <c r="B892" t="s">
        <v>6098</v>
      </c>
      <c r="C892" t="s">
        <v>608</v>
      </c>
      <c r="D892" t="s">
        <v>608</v>
      </c>
      <c r="E892" t="s">
        <v>608</v>
      </c>
      <c r="F892" t="s">
        <v>608</v>
      </c>
      <c r="G892" t="s">
        <v>608</v>
      </c>
      <c r="H892" t="s">
        <v>608</v>
      </c>
      <c r="I892" t="s">
        <v>608</v>
      </c>
      <c r="J892" t="s">
        <v>608</v>
      </c>
      <c r="K892">
        <v>1</v>
      </c>
      <c r="L892" t="s">
        <v>608</v>
      </c>
      <c r="M892">
        <v>1</v>
      </c>
      <c r="N892">
        <v>1</v>
      </c>
      <c r="O892">
        <v>1</v>
      </c>
      <c r="P892">
        <v>4</v>
      </c>
      <c r="Q892" t="s">
        <v>608</v>
      </c>
      <c r="R892" t="s">
        <v>608</v>
      </c>
      <c r="S892" t="s">
        <v>2484</v>
      </c>
      <c r="T892" t="s">
        <v>6098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44</v>
      </c>
      <c r="AD892">
        <v>0</v>
      </c>
      <c r="AE892">
        <v>11</v>
      </c>
      <c r="AF892">
        <v>33</v>
      </c>
      <c r="AG892">
        <v>100</v>
      </c>
      <c r="AH892">
        <v>4</v>
      </c>
      <c r="AI892">
        <v>188</v>
      </c>
      <c r="AJ892" t="s">
        <v>608</v>
      </c>
      <c r="AK892" t="s">
        <v>608</v>
      </c>
      <c r="AL892" t="s">
        <v>608</v>
      </c>
      <c r="AM892" t="s">
        <v>608</v>
      </c>
      <c r="AN892" t="s">
        <v>608</v>
      </c>
      <c r="AO892" t="s">
        <v>608</v>
      </c>
    </row>
    <row r="893" spans="1:41" ht="15.5" x14ac:dyDescent="0.35">
      <c r="A893" t="s">
        <v>2491</v>
      </c>
      <c r="B893" t="s">
        <v>6098</v>
      </c>
      <c r="C893" t="s">
        <v>608</v>
      </c>
      <c r="D893" t="s">
        <v>608</v>
      </c>
      <c r="E893" t="s">
        <v>608</v>
      </c>
      <c r="F893" t="s">
        <v>608</v>
      </c>
      <c r="G893" t="s">
        <v>608</v>
      </c>
      <c r="H893" t="s">
        <v>608</v>
      </c>
      <c r="I893" t="s">
        <v>608</v>
      </c>
      <c r="J893" t="s">
        <v>608</v>
      </c>
      <c r="K893">
        <v>1</v>
      </c>
      <c r="L893" t="s">
        <v>608</v>
      </c>
      <c r="M893">
        <v>1</v>
      </c>
      <c r="N893">
        <v>1</v>
      </c>
      <c r="O893">
        <v>1</v>
      </c>
      <c r="P893">
        <v>4</v>
      </c>
      <c r="Q893" t="s">
        <v>608</v>
      </c>
      <c r="R893" t="s">
        <v>608</v>
      </c>
      <c r="S893" t="s">
        <v>2491</v>
      </c>
      <c r="T893" t="s">
        <v>6098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44</v>
      </c>
      <c r="AD893">
        <v>0</v>
      </c>
      <c r="AE893">
        <v>11</v>
      </c>
      <c r="AF893">
        <v>33</v>
      </c>
      <c r="AG893">
        <v>100</v>
      </c>
      <c r="AH893">
        <v>4</v>
      </c>
      <c r="AI893">
        <v>188</v>
      </c>
      <c r="AJ893" t="s">
        <v>608</v>
      </c>
      <c r="AK893" t="s">
        <v>608</v>
      </c>
      <c r="AL893" t="s">
        <v>608</v>
      </c>
      <c r="AM893" t="s">
        <v>608</v>
      </c>
      <c r="AN893" t="s">
        <v>608</v>
      </c>
      <c r="AO893" t="s">
        <v>608</v>
      </c>
    </row>
    <row r="894" spans="1:41" ht="15.5" x14ac:dyDescent="0.35">
      <c r="A894" t="s">
        <v>6498</v>
      </c>
      <c r="B894" t="s">
        <v>608</v>
      </c>
      <c r="C894" t="s">
        <v>608</v>
      </c>
      <c r="D894" t="s">
        <v>608</v>
      </c>
      <c r="E894" t="s">
        <v>608</v>
      </c>
      <c r="F894" t="s">
        <v>608</v>
      </c>
      <c r="G894" t="s">
        <v>608</v>
      </c>
      <c r="H894" t="s">
        <v>608</v>
      </c>
      <c r="I894" t="s">
        <v>608</v>
      </c>
      <c r="J894" t="s">
        <v>608</v>
      </c>
      <c r="K894">
        <v>1</v>
      </c>
      <c r="L894" t="s">
        <v>608</v>
      </c>
      <c r="M894" t="s">
        <v>608</v>
      </c>
      <c r="N894">
        <v>1</v>
      </c>
      <c r="O894" t="s">
        <v>608</v>
      </c>
      <c r="P894">
        <v>2</v>
      </c>
      <c r="Q894" t="s">
        <v>608</v>
      </c>
      <c r="R894" t="s">
        <v>608</v>
      </c>
      <c r="S894" t="s">
        <v>6498</v>
      </c>
      <c r="T894" t="s">
        <v>608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44</v>
      </c>
      <c r="AD894">
        <v>0</v>
      </c>
      <c r="AE894">
        <v>0</v>
      </c>
      <c r="AF894">
        <v>33</v>
      </c>
      <c r="AG894">
        <v>0</v>
      </c>
      <c r="AH894">
        <v>2</v>
      </c>
      <c r="AI894">
        <v>77</v>
      </c>
      <c r="AJ894" t="s">
        <v>608</v>
      </c>
      <c r="AK894" t="s">
        <v>608</v>
      </c>
      <c r="AL894" t="s">
        <v>608</v>
      </c>
      <c r="AM894" t="s">
        <v>608</v>
      </c>
      <c r="AN894" t="s">
        <v>608</v>
      </c>
      <c r="AO894" t="s">
        <v>608</v>
      </c>
    </row>
    <row r="895" spans="1:41" ht="15.5" x14ac:dyDescent="0.35">
      <c r="A895" t="s">
        <v>6499</v>
      </c>
      <c r="B895" t="s">
        <v>608</v>
      </c>
      <c r="C895" t="s">
        <v>608</v>
      </c>
      <c r="D895" t="s">
        <v>608</v>
      </c>
      <c r="E895" t="s">
        <v>608</v>
      </c>
      <c r="F895" t="s">
        <v>608</v>
      </c>
      <c r="G895" t="s">
        <v>608</v>
      </c>
      <c r="H895" t="s">
        <v>608</v>
      </c>
      <c r="I895" t="s">
        <v>608</v>
      </c>
      <c r="J895" t="s">
        <v>608</v>
      </c>
      <c r="K895" t="s">
        <v>608</v>
      </c>
      <c r="L895" t="s">
        <v>608</v>
      </c>
      <c r="M895" t="s">
        <v>608</v>
      </c>
      <c r="N895">
        <v>1</v>
      </c>
      <c r="O895" t="s">
        <v>608</v>
      </c>
      <c r="P895">
        <v>1</v>
      </c>
      <c r="Q895" t="s">
        <v>608</v>
      </c>
      <c r="R895" t="s">
        <v>608</v>
      </c>
      <c r="S895" t="s">
        <v>6499</v>
      </c>
      <c r="T895" t="s">
        <v>608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33</v>
      </c>
      <c r="AG895">
        <v>0</v>
      </c>
      <c r="AH895">
        <v>1</v>
      </c>
      <c r="AI895">
        <v>33</v>
      </c>
      <c r="AJ895" t="s">
        <v>608</v>
      </c>
      <c r="AK895" t="s">
        <v>608</v>
      </c>
      <c r="AL895" t="s">
        <v>608</v>
      </c>
      <c r="AM895" t="s">
        <v>608</v>
      </c>
      <c r="AN895" t="s">
        <v>608</v>
      </c>
      <c r="AO895" t="s">
        <v>608</v>
      </c>
    </row>
    <row r="896" spans="1:41" ht="15.5" x14ac:dyDescent="0.35">
      <c r="A896" t="s">
        <v>2493</v>
      </c>
      <c r="B896" t="s">
        <v>6098</v>
      </c>
      <c r="C896" t="s">
        <v>608</v>
      </c>
      <c r="D896" t="s">
        <v>608</v>
      </c>
      <c r="E896" t="s">
        <v>608</v>
      </c>
      <c r="F896" t="s">
        <v>608</v>
      </c>
      <c r="G896" t="s">
        <v>608</v>
      </c>
      <c r="H896" t="s">
        <v>608</v>
      </c>
      <c r="I896" t="s">
        <v>608</v>
      </c>
      <c r="J896" t="s">
        <v>608</v>
      </c>
      <c r="K896" t="s">
        <v>608</v>
      </c>
      <c r="L896" t="s">
        <v>608</v>
      </c>
      <c r="M896" t="s">
        <v>608</v>
      </c>
      <c r="N896">
        <v>1</v>
      </c>
      <c r="O896">
        <v>1</v>
      </c>
      <c r="P896">
        <v>2</v>
      </c>
      <c r="Q896" t="s">
        <v>608</v>
      </c>
      <c r="R896" t="s">
        <v>608</v>
      </c>
      <c r="S896" t="s">
        <v>2493</v>
      </c>
      <c r="T896" t="s">
        <v>6098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33</v>
      </c>
      <c r="AG896">
        <v>100</v>
      </c>
      <c r="AH896">
        <v>2</v>
      </c>
      <c r="AI896">
        <v>133</v>
      </c>
      <c r="AJ896" t="s">
        <v>608</v>
      </c>
      <c r="AK896" t="s">
        <v>608</v>
      </c>
      <c r="AL896" t="s">
        <v>608</v>
      </c>
      <c r="AM896" t="s">
        <v>608</v>
      </c>
      <c r="AN896" t="s">
        <v>608</v>
      </c>
      <c r="AO896" t="s">
        <v>608</v>
      </c>
    </row>
    <row r="897" spans="1:41" ht="15.5" x14ac:dyDescent="0.35">
      <c r="A897" t="s">
        <v>2496</v>
      </c>
      <c r="B897" t="s">
        <v>6103</v>
      </c>
      <c r="C897" t="s">
        <v>608</v>
      </c>
      <c r="D897" t="s">
        <v>608</v>
      </c>
      <c r="E897" t="s">
        <v>608</v>
      </c>
      <c r="F897" t="s">
        <v>608</v>
      </c>
      <c r="G897" t="s">
        <v>608</v>
      </c>
      <c r="H897" t="s">
        <v>608</v>
      </c>
      <c r="I897" t="s">
        <v>608</v>
      </c>
      <c r="J897" t="s">
        <v>608</v>
      </c>
      <c r="K897" t="s">
        <v>608</v>
      </c>
      <c r="L897" t="s">
        <v>608</v>
      </c>
      <c r="M897" t="s">
        <v>608</v>
      </c>
      <c r="N897">
        <v>1</v>
      </c>
      <c r="O897" t="s">
        <v>608</v>
      </c>
      <c r="P897">
        <v>1</v>
      </c>
      <c r="Q897" t="s">
        <v>608</v>
      </c>
      <c r="R897" t="s">
        <v>608</v>
      </c>
      <c r="S897" t="s">
        <v>2496</v>
      </c>
      <c r="T897" t="s">
        <v>6103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33</v>
      </c>
      <c r="AG897">
        <v>0</v>
      </c>
      <c r="AH897">
        <v>1</v>
      </c>
      <c r="AI897">
        <v>33</v>
      </c>
      <c r="AJ897" t="s">
        <v>608</v>
      </c>
      <c r="AK897" t="s">
        <v>608</v>
      </c>
      <c r="AL897" t="s">
        <v>608</v>
      </c>
      <c r="AM897" t="s">
        <v>608</v>
      </c>
      <c r="AN897" t="s">
        <v>608</v>
      </c>
      <c r="AO897" t="s">
        <v>608</v>
      </c>
    </row>
    <row r="898" spans="1:41" ht="15.5" x14ac:dyDescent="0.35">
      <c r="A898" t="s">
        <v>2499</v>
      </c>
      <c r="B898" t="s">
        <v>6103</v>
      </c>
      <c r="C898" t="s">
        <v>608</v>
      </c>
      <c r="D898" t="s">
        <v>608</v>
      </c>
      <c r="E898" t="s">
        <v>608</v>
      </c>
      <c r="F898" t="s">
        <v>608</v>
      </c>
      <c r="G898" t="s">
        <v>608</v>
      </c>
      <c r="H898" t="s">
        <v>608</v>
      </c>
      <c r="I898" t="s">
        <v>608</v>
      </c>
      <c r="J898">
        <v>1</v>
      </c>
      <c r="K898" t="s">
        <v>608</v>
      </c>
      <c r="L898" t="s">
        <v>608</v>
      </c>
      <c r="M898" t="s">
        <v>608</v>
      </c>
      <c r="N898" t="s">
        <v>608</v>
      </c>
      <c r="O898" t="s">
        <v>608</v>
      </c>
      <c r="P898">
        <v>1</v>
      </c>
      <c r="Q898" t="s">
        <v>608</v>
      </c>
      <c r="R898" t="s">
        <v>608</v>
      </c>
      <c r="S898" t="s">
        <v>2499</v>
      </c>
      <c r="T898" t="s">
        <v>6103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62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1</v>
      </c>
      <c r="AI898">
        <v>62</v>
      </c>
      <c r="AJ898" t="s">
        <v>608</v>
      </c>
      <c r="AK898" t="s">
        <v>608</v>
      </c>
      <c r="AL898" t="s">
        <v>608</v>
      </c>
      <c r="AM898" t="s">
        <v>608</v>
      </c>
      <c r="AN898" t="s">
        <v>608</v>
      </c>
      <c r="AO898" t="s">
        <v>608</v>
      </c>
    </row>
    <row r="899" spans="1:41" ht="15.5" x14ac:dyDescent="0.35">
      <c r="A899" t="s">
        <v>2502</v>
      </c>
      <c r="B899" t="s">
        <v>6273</v>
      </c>
      <c r="C899" t="s">
        <v>608</v>
      </c>
      <c r="D899" t="s">
        <v>608</v>
      </c>
      <c r="E899" t="s">
        <v>608</v>
      </c>
      <c r="F899" t="s">
        <v>608</v>
      </c>
      <c r="G899" t="s">
        <v>608</v>
      </c>
      <c r="H899" t="s">
        <v>608</v>
      </c>
      <c r="I899" t="s">
        <v>608</v>
      </c>
      <c r="J899" t="s">
        <v>608</v>
      </c>
      <c r="K899" t="s">
        <v>608</v>
      </c>
      <c r="L899" t="s">
        <v>608</v>
      </c>
      <c r="M899" t="s">
        <v>608</v>
      </c>
      <c r="N899" t="s">
        <v>608</v>
      </c>
      <c r="O899">
        <v>1</v>
      </c>
      <c r="P899">
        <v>1</v>
      </c>
      <c r="Q899" t="s">
        <v>608</v>
      </c>
      <c r="R899" t="s">
        <v>608</v>
      </c>
      <c r="S899" t="s">
        <v>2502</v>
      </c>
      <c r="T899" t="s">
        <v>6273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100</v>
      </c>
      <c r="AH899">
        <v>1</v>
      </c>
      <c r="AI899">
        <v>100</v>
      </c>
      <c r="AJ899" t="s">
        <v>608</v>
      </c>
      <c r="AK899" t="s">
        <v>608</v>
      </c>
      <c r="AL899" t="s">
        <v>608</v>
      </c>
      <c r="AM899" t="s">
        <v>608</v>
      </c>
      <c r="AN899" t="s">
        <v>608</v>
      </c>
      <c r="AO899" t="s">
        <v>608</v>
      </c>
    </row>
    <row r="900" spans="1:41" ht="15.5" x14ac:dyDescent="0.35">
      <c r="A900" t="s">
        <v>2503</v>
      </c>
      <c r="B900" t="s">
        <v>6103</v>
      </c>
      <c r="C900" t="s">
        <v>608</v>
      </c>
      <c r="D900" t="s">
        <v>608</v>
      </c>
      <c r="E900" t="s">
        <v>608</v>
      </c>
      <c r="F900" t="s">
        <v>608</v>
      </c>
      <c r="G900" t="s">
        <v>608</v>
      </c>
      <c r="H900" t="s">
        <v>608</v>
      </c>
      <c r="I900" t="s">
        <v>608</v>
      </c>
      <c r="J900">
        <v>1</v>
      </c>
      <c r="K900" t="s">
        <v>608</v>
      </c>
      <c r="L900" t="s">
        <v>608</v>
      </c>
      <c r="M900" t="s">
        <v>608</v>
      </c>
      <c r="N900" t="s">
        <v>608</v>
      </c>
      <c r="O900" t="s">
        <v>608</v>
      </c>
      <c r="P900">
        <v>1</v>
      </c>
      <c r="Q900" t="s">
        <v>608</v>
      </c>
      <c r="R900" t="s">
        <v>608</v>
      </c>
      <c r="S900" t="s">
        <v>2503</v>
      </c>
      <c r="T900" t="s">
        <v>6103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62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1</v>
      </c>
      <c r="AI900">
        <v>62</v>
      </c>
      <c r="AJ900" t="s">
        <v>608</v>
      </c>
      <c r="AK900" t="s">
        <v>608</v>
      </c>
      <c r="AL900" t="s">
        <v>608</v>
      </c>
      <c r="AM900" t="s">
        <v>608</v>
      </c>
      <c r="AN900" t="s">
        <v>608</v>
      </c>
      <c r="AO900" t="s">
        <v>608</v>
      </c>
    </row>
    <row r="901" spans="1:41" ht="15.5" x14ac:dyDescent="0.35">
      <c r="A901" t="s">
        <v>2505</v>
      </c>
      <c r="B901" t="s">
        <v>6273</v>
      </c>
      <c r="C901" t="s">
        <v>608</v>
      </c>
      <c r="D901" t="s">
        <v>608</v>
      </c>
      <c r="E901" t="s">
        <v>608</v>
      </c>
      <c r="F901" t="s">
        <v>608</v>
      </c>
      <c r="G901" t="s">
        <v>608</v>
      </c>
      <c r="H901" t="s">
        <v>608</v>
      </c>
      <c r="I901" t="s">
        <v>608</v>
      </c>
      <c r="J901" t="s">
        <v>608</v>
      </c>
      <c r="K901" t="s">
        <v>608</v>
      </c>
      <c r="L901" t="s">
        <v>608</v>
      </c>
      <c r="M901" t="s">
        <v>608</v>
      </c>
      <c r="N901" t="s">
        <v>608</v>
      </c>
      <c r="O901">
        <v>1</v>
      </c>
      <c r="P901">
        <v>1</v>
      </c>
      <c r="Q901" t="s">
        <v>608</v>
      </c>
      <c r="R901" t="s">
        <v>608</v>
      </c>
      <c r="S901" t="s">
        <v>2505</v>
      </c>
      <c r="T901" t="s">
        <v>6273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100</v>
      </c>
      <c r="AH901">
        <v>1</v>
      </c>
      <c r="AI901">
        <v>100</v>
      </c>
      <c r="AJ901" t="s">
        <v>608</v>
      </c>
      <c r="AK901" t="s">
        <v>608</v>
      </c>
      <c r="AL901" t="s">
        <v>608</v>
      </c>
      <c r="AM901" t="s">
        <v>608</v>
      </c>
      <c r="AN901" t="s">
        <v>608</v>
      </c>
      <c r="AO901" t="s">
        <v>608</v>
      </c>
    </row>
    <row r="902" spans="1:41" ht="15.5" x14ac:dyDescent="0.35">
      <c r="A902" t="s">
        <v>2507</v>
      </c>
      <c r="B902" t="s">
        <v>6103</v>
      </c>
      <c r="C902" t="s">
        <v>608</v>
      </c>
      <c r="D902" t="s">
        <v>608</v>
      </c>
      <c r="E902" t="s">
        <v>608</v>
      </c>
      <c r="F902" t="s">
        <v>608</v>
      </c>
      <c r="G902" t="s">
        <v>608</v>
      </c>
      <c r="H902" t="s">
        <v>608</v>
      </c>
      <c r="I902" t="s">
        <v>608</v>
      </c>
      <c r="J902" t="s">
        <v>608</v>
      </c>
      <c r="K902" t="s">
        <v>608</v>
      </c>
      <c r="L902" t="s">
        <v>608</v>
      </c>
      <c r="M902" t="s">
        <v>608</v>
      </c>
      <c r="N902">
        <v>1</v>
      </c>
      <c r="O902">
        <v>1</v>
      </c>
      <c r="P902">
        <v>2</v>
      </c>
      <c r="Q902" t="s">
        <v>608</v>
      </c>
      <c r="R902" t="s">
        <v>608</v>
      </c>
      <c r="S902" t="s">
        <v>2507</v>
      </c>
      <c r="T902" t="s">
        <v>6103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33</v>
      </c>
      <c r="AG902">
        <v>100</v>
      </c>
      <c r="AH902">
        <v>2</v>
      </c>
      <c r="AI902">
        <v>133</v>
      </c>
      <c r="AJ902" t="s">
        <v>608</v>
      </c>
      <c r="AK902" t="s">
        <v>608</v>
      </c>
      <c r="AL902" t="s">
        <v>608</v>
      </c>
      <c r="AM902" t="s">
        <v>608</v>
      </c>
      <c r="AN902" t="s">
        <v>608</v>
      </c>
      <c r="AO902" t="s">
        <v>608</v>
      </c>
    </row>
    <row r="903" spans="1:41" ht="15.5" x14ac:dyDescent="0.35">
      <c r="A903" t="s">
        <v>2509</v>
      </c>
      <c r="B903" t="s">
        <v>6103</v>
      </c>
      <c r="C903" t="s">
        <v>608</v>
      </c>
      <c r="D903" t="s">
        <v>608</v>
      </c>
      <c r="E903" t="s">
        <v>608</v>
      </c>
      <c r="F903" t="s">
        <v>608</v>
      </c>
      <c r="G903" t="s">
        <v>608</v>
      </c>
      <c r="H903" t="s">
        <v>608</v>
      </c>
      <c r="I903" t="s">
        <v>608</v>
      </c>
      <c r="J903">
        <v>1</v>
      </c>
      <c r="K903" t="s">
        <v>608</v>
      </c>
      <c r="L903" t="s">
        <v>608</v>
      </c>
      <c r="M903" t="s">
        <v>608</v>
      </c>
      <c r="N903">
        <v>1</v>
      </c>
      <c r="O903">
        <v>1</v>
      </c>
      <c r="P903">
        <v>3</v>
      </c>
      <c r="Q903" t="s">
        <v>608</v>
      </c>
      <c r="R903" t="s">
        <v>608</v>
      </c>
      <c r="S903" t="s">
        <v>2509</v>
      </c>
      <c r="T903" t="s">
        <v>6103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62</v>
      </c>
      <c r="AC903">
        <v>0</v>
      </c>
      <c r="AD903">
        <v>0</v>
      </c>
      <c r="AE903">
        <v>0</v>
      </c>
      <c r="AF903">
        <v>33</v>
      </c>
      <c r="AG903">
        <v>100</v>
      </c>
      <c r="AH903">
        <v>3</v>
      </c>
      <c r="AI903">
        <v>195</v>
      </c>
      <c r="AJ903" t="s">
        <v>608</v>
      </c>
      <c r="AK903" t="s">
        <v>608</v>
      </c>
      <c r="AL903" t="s">
        <v>608</v>
      </c>
      <c r="AM903" t="s">
        <v>608</v>
      </c>
      <c r="AN903" t="s">
        <v>608</v>
      </c>
      <c r="AO903" t="s">
        <v>608</v>
      </c>
    </row>
    <row r="904" spans="1:41" ht="15.5" x14ac:dyDescent="0.35">
      <c r="A904" t="s">
        <v>2510</v>
      </c>
      <c r="B904" t="s">
        <v>6103</v>
      </c>
      <c r="C904" t="s">
        <v>608</v>
      </c>
      <c r="D904" t="s">
        <v>608</v>
      </c>
      <c r="E904" t="s">
        <v>608</v>
      </c>
      <c r="F904" t="s">
        <v>608</v>
      </c>
      <c r="G904" t="s">
        <v>608</v>
      </c>
      <c r="H904" t="s">
        <v>608</v>
      </c>
      <c r="I904" t="s">
        <v>608</v>
      </c>
      <c r="J904">
        <v>1</v>
      </c>
      <c r="K904" t="s">
        <v>608</v>
      </c>
      <c r="L904" t="s">
        <v>608</v>
      </c>
      <c r="M904" t="s">
        <v>608</v>
      </c>
      <c r="N904">
        <v>1</v>
      </c>
      <c r="O904" t="s">
        <v>608</v>
      </c>
      <c r="P904">
        <v>2</v>
      </c>
      <c r="Q904" t="s">
        <v>608</v>
      </c>
      <c r="R904" t="s">
        <v>608</v>
      </c>
      <c r="S904" t="s">
        <v>2510</v>
      </c>
      <c r="T904" t="s">
        <v>6103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62</v>
      </c>
      <c r="AC904">
        <v>0</v>
      </c>
      <c r="AD904">
        <v>0</v>
      </c>
      <c r="AE904">
        <v>0</v>
      </c>
      <c r="AF904">
        <v>33</v>
      </c>
      <c r="AG904">
        <v>0</v>
      </c>
      <c r="AH904">
        <v>2</v>
      </c>
      <c r="AI904">
        <v>95</v>
      </c>
      <c r="AJ904" t="s">
        <v>608</v>
      </c>
      <c r="AK904" t="s">
        <v>608</v>
      </c>
      <c r="AL904" t="s">
        <v>608</v>
      </c>
      <c r="AM904" t="s">
        <v>608</v>
      </c>
      <c r="AN904" t="s">
        <v>608</v>
      </c>
      <c r="AO904" t="s">
        <v>608</v>
      </c>
    </row>
    <row r="905" spans="1:41" ht="15.5" x14ac:dyDescent="0.35">
      <c r="A905" t="s">
        <v>6500</v>
      </c>
      <c r="B905" t="s">
        <v>608</v>
      </c>
      <c r="C905" t="s">
        <v>608</v>
      </c>
      <c r="D905" t="s">
        <v>608</v>
      </c>
      <c r="E905" t="s">
        <v>608</v>
      </c>
      <c r="F905" t="s">
        <v>608</v>
      </c>
      <c r="G905" t="s">
        <v>608</v>
      </c>
      <c r="H905" t="s">
        <v>608</v>
      </c>
      <c r="I905" t="s">
        <v>608</v>
      </c>
      <c r="J905" t="s">
        <v>608</v>
      </c>
      <c r="K905" t="s">
        <v>608</v>
      </c>
      <c r="L905" t="s">
        <v>608</v>
      </c>
      <c r="M905" t="s">
        <v>608</v>
      </c>
      <c r="N905">
        <v>1</v>
      </c>
      <c r="O905" t="s">
        <v>608</v>
      </c>
      <c r="P905">
        <v>1</v>
      </c>
      <c r="Q905" t="s">
        <v>608</v>
      </c>
      <c r="R905" t="s">
        <v>608</v>
      </c>
      <c r="S905" t="s">
        <v>6500</v>
      </c>
      <c r="T905" t="s">
        <v>608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33</v>
      </c>
      <c r="AG905">
        <v>0</v>
      </c>
      <c r="AH905">
        <v>1</v>
      </c>
      <c r="AI905">
        <v>33</v>
      </c>
      <c r="AJ905" t="s">
        <v>608</v>
      </c>
      <c r="AK905" t="s">
        <v>608</v>
      </c>
      <c r="AL905" t="s">
        <v>608</v>
      </c>
      <c r="AM905" t="s">
        <v>608</v>
      </c>
      <c r="AN905" t="s">
        <v>608</v>
      </c>
      <c r="AO905" t="s">
        <v>608</v>
      </c>
    </row>
    <row r="906" spans="1:41" ht="15.5" x14ac:dyDescent="0.35">
      <c r="A906" t="s">
        <v>2512</v>
      </c>
      <c r="B906" t="s">
        <v>6103</v>
      </c>
      <c r="C906" t="s">
        <v>608</v>
      </c>
      <c r="D906" t="s">
        <v>608</v>
      </c>
      <c r="E906" t="s">
        <v>608</v>
      </c>
      <c r="F906" t="s">
        <v>608</v>
      </c>
      <c r="G906" t="s">
        <v>608</v>
      </c>
      <c r="H906" t="s">
        <v>608</v>
      </c>
      <c r="I906" t="s">
        <v>608</v>
      </c>
      <c r="J906" t="s">
        <v>608</v>
      </c>
      <c r="K906" t="s">
        <v>608</v>
      </c>
      <c r="L906">
        <v>1</v>
      </c>
      <c r="M906" t="s">
        <v>608</v>
      </c>
      <c r="N906">
        <v>1</v>
      </c>
      <c r="O906" t="s">
        <v>608</v>
      </c>
      <c r="P906">
        <v>2</v>
      </c>
      <c r="Q906" t="s">
        <v>608</v>
      </c>
      <c r="R906" t="s">
        <v>608</v>
      </c>
      <c r="S906" t="s">
        <v>2512</v>
      </c>
      <c r="T906" t="s">
        <v>6103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6</v>
      </c>
      <c r="AE906">
        <v>0</v>
      </c>
      <c r="AF906">
        <v>33</v>
      </c>
      <c r="AG906">
        <v>0</v>
      </c>
      <c r="AH906">
        <v>2</v>
      </c>
      <c r="AI906">
        <v>39</v>
      </c>
      <c r="AJ906" t="s">
        <v>608</v>
      </c>
      <c r="AK906" t="s">
        <v>608</v>
      </c>
      <c r="AL906" t="s">
        <v>608</v>
      </c>
      <c r="AM906" t="s">
        <v>608</v>
      </c>
      <c r="AN906" t="s">
        <v>608</v>
      </c>
      <c r="AO906" t="s">
        <v>608</v>
      </c>
    </row>
    <row r="907" spans="1:41" ht="15.5" x14ac:dyDescent="0.35">
      <c r="A907" t="s">
        <v>6501</v>
      </c>
      <c r="B907" t="s">
        <v>608</v>
      </c>
      <c r="C907" t="s">
        <v>608</v>
      </c>
      <c r="D907" t="s">
        <v>608</v>
      </c>
      <c r="E907" t="s">
        <v>608</v>
      </c>
      <c r="F907" t="s">
        <v>608</v>
      </c>
      <c r="G907" t="s">
        <v>608</v>
      </c>
      <c r="H907" t="s">
        <v>608</v>
      </c>
      <c r="I907" t="s">
        <v>608</v>
      </c>
      <c r="J907" t="s">
        <v>608</v>
      </c>
      <c r="K907" t="s">
        <v>608</v>
      </c>
      <c r="L907" t="s">
        <v>608</v>
      </c>
      <c r="M907" t="s">
        <v>608</v>
      </c>
      <c r="N907">
        <v>1</v>
      </c>
      <c r="O907" t="s">
        <v>608</v>
      </c>
      <c r="P907">
        <v>1</v>
      </c>
      <c r="Q907" t="s">
        <v>608</v>
      </c>
      <c r="R907" t="s">
        <v>608</v>
      </c>
      <c r="S907" t="s">
        <v>6501</v>
      </c>
      <c r="T907" t="s">
        <v>608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33</v>
      </c>
      <c r="AG907">
        <v>0</v>
      </c>
      <c r="AH907">
        <v>1</v>
      </c>
      <c r="AI907">
        <v>33</v>
      </c>
      <c r="AJ907" t="s">
        <v>608</v>
      </c>
      <c r="AK907" t="s">
        <v>608</v>
      </c>
      <c r="AL907" t="s">
        <v>608</v>
      </c>
      <c r="AM907" t="s">
        <v>608</v>
      </c>
      <c r="AN907" t="s">
        <v>608</v>
      </c>
      <c r="AO907" t="s">
        <v>608</v>
      </c>
    </row>
    <row r="908" spans="1:41" ht="15.5" x14ac:dyDescent="0.35">
      <c r="A908" t="s">
        <v>2515</v>
      </c>
      <c r="B908" t="s">
        <v>6103</v>
      </c>
      <c r="C908" t="s">
        <v>608</v>
      </c>
      <c r="D908" t="s">
        <v>608</v>
      </c>
      <c r="E908" t="s">
        <v>608</v>
      </c>
      <c r="F908" t="s">
        <v>608</v>
      </c>
      <c r="G908" t="s">
        <v>608</v>
      </c>
      <c r="H908" t="s">
        <v>608</v>
      </c>
      <c r="I908" t="s">
        <v>608</v>
      </c>
      <c r="J908" t="s">
        <v>608</v>
      </c>
      <c r="K908" t="s">
        <v>608</v>
      </c>
      <c r="L908">
        <v>1</v>
      </c>
      <c r="M908" t="s">
        <v>608</v>
      </c>
      <c r="N908">
        <v>1</v>
      </c>
      <c r="O908">
        <v>1</v>
      </c>
      <c r="P908">
        <v>3</v>
      </c>
      <c r="Q908" t="s">
        <v>608</v>
      </c>
      <c r="R908" t="s">
        <v>608</v>
      </c>
      <c r="S908" t="s">
        <v>2515</v>
      </c>
      <c r="T908" t="s">
        <v>6103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6</v>
      </c>
      <c r="AE908">
        <v>0</v>
      </c>
      <c r="AF908">
        <v>33</v>
      </c>
      <c r="AG908">
        <v>100</v>
      </c>
      <c r="AH908">
        <v>3</v>
      </c>
      <c r="AI908">
        <v>139</v>
      </c>
      <c r="AJ908" t="s">
        <v>608</v>
      </c>
      <c r="AK908" t="s">
        <v>608</v>
      </c>
      <c r="AL908" t="s">
        <v>608</v>
      </c>
      <c r="AM908" t="s">
        <v>608</v>
      </c>
      <c r="AN908" t="s">
        <v>608</v>
      </c>
      <c r="AO908" t="s">
        <v>608</v>
      </c>
    </row>
    <row r="909" spans="1:41" ht="15.5" x14ac:dyDescent="0.35">
      <c r="A909" t="s">
        <v>6502</v>
      </c>
      <c r="B909" t="s">
        <v>608</v>
      </c>
      <c r="C909" t="s">
        <v>608</v>
      </c>
      <c r="D909" t="s">
        <v>608</v>
      </c>
      <c r="E909" t="s">
        <v>608</v>
      </c>
      <c r="F909" t="s">
        <v>608</v>
      </c>
      <c r="G909" t="s">
        <v>608</v>
      </c>
      <c r="H909" t="s">
        <v>608</v>
      </c>
      <c r="I909" t="s">
        <v>608</v>
      </c>
      <c r="J909" t="s">
        <v>608</v>
      </c>
      <c r="K909" t="s">
        <v>608</v>
      </c>
      <c r="L909" t="s">
        <v>608</v>
      </c>
      <c r="M909" t="s">
        <v>608</v>
      </c>
      <c r="N909">
        <v>1</v>
      </c>
      <c r="O909" t="s">
        <v>608</v>
      </c>
      <c r="P909">
        <v>1</v>
      </c>
      <c r="Q909" t="s">
        <v>608</v>
      </c>
      <c r="R909" t="s">
        <v>608</v>
      </c>
      <c r="S909" t="s">
        <v>6502</v>
      </c>
      <c r="T909" t="s">
        <v>608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33</v>
      </c>
      <c r="AG909">
        <v>0</v>
      </c>
      <c r="AH909">
        <v>1</v>
      </c>
      <c r="AI909">
        <v>33</v>
      </c>
      <c r="AJ909" t="s">
        <v>608</v>
      </c>
      <c r="AK909" t="s">
        <v>608</v>
      </c>
      <c r="AL909" t="s">
        <v>608</v>
      </c>
      <c r="AM909" t="s">
        <v>608</v>
      </c>
      <c r="AN909" t="s">
        <v>608</v>
      </c>
      <c r="AO909" t="s">
        <v>608</v>
      </c>
    </row>
    <row r="910" spans="1:41" ht="15.5" x14ac:dyDescent="0.35">
      <c r="A910" t="s">
        <v>2517</v>
      </c>
      <c r="B910" t="s">
        <v>6098</v>
      </c>
      <c r="C910" t="s">
        <v>608</v>
      </c>
      <c r="D910" t="s">
        <v>608</v>
      </c>
      <c r="E910" t="s">
        <v>608</v>
      </c>
      <c r="F910" t="s">
        <v>608</v>
      </c>
      <c r="G910" t="s">
        <v>608</v>
      </c>
      <c r="H910" t="s">
        <v>608</v>
      </c>
      <c r="I910" t="s">
        <v>608</v>
      </c>
      <c r="J910">
        <v>1</v>
      </c>
      <c r="K910" t="s">
        <v>608</v>
      </c>
      <c r="L910">
        <v>1</v>
      </c>
      <c r="M910" t="s">
        <v>608</v>
      </c>
      <c r="N910">
        <v>1</v>
      </c>
      <c r="O910" t="s">
        <v>608</v>
      </c>
      <c r="P910">
        <v>3</v>
      </c>
      <c r="Q910" t="s">
        <v>608</v>
      </c>
      <c r="R910" t="s">
        <v>608</v>
      </c>
      <c r="S910" t="s">
        <v>2517</v>
      </c>
      <c r="T910" t="s">
        <v>6098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62</v>
      </c>
      <c r="AC910">
        <v>0</v>
      </c>
      <c r="AD910">
        <v>6</v>
      </c>
      <c r="AE910">
        <v>0</v>
      </c>
      <c r="AF910">
        <v>33</v>
      </c>
      <c r="AG910">
        <v>0</v>
      </c>
      <c r="AH910">
        <v>3</v>
      </c>
      <c r="AI910">
        <v>101</v>
      </c>
      <c r="AJ910" t="s">
        <v>608</v>
      </c>
      <c r="AK910" t="s">
        <v>608</v>
      </c>
      <c r="AL910" t="s">
        <v>608</v>
      </c>
      <c r="AM910" t="s">
        <v>608</v>
      </c>
      <c r="AN910" t="s">
        <v>608</v>
      </c>
      <c r="AO910" t="s">
        <v>608</v>
      </c>
    </row>
    <row r="911" spans="1:41" ht="15.5" x14ac:dyDescent="0.35">
      <c r="A911" t="s">
        <v>6503</v>
      </c>
      <c r="B911" t="s">
        <v>608</v>
      </c>
      <c r="C911" t="s">
        <v>608</v>
      </c>
      <c r="D911" t="s">
        <v>608</v>
      </c>
      <c r="E911" t="s">
        <v>608</v>
      </c>
      <c r="F911" t="s">
        <v>608</v>
      </c>
      <c r="G911" t="s">
        <v>608</v>
      </c>
      <c r="H911" t="s">
        <v>608</v>
      </c>
      <c r="I911" t="s">
        <v>608</v>
      </c>
      <c r="J911" t="s">
        <v>608</v>
      </c>
      <c r="K911" t="s">
        <v>608</v>
      </c>
      <c r="L911" t="s">
        <v>608</v>
      </c>
      <c r="M911" t="s">
        <v>608</v>
      </c>
      <c r="N911">
        <v>1</v>
      </c>
      <c r="O911" t="s">
        <v>608</v>
      </c>
      <c r="P911">
        <v>1</v>
      </c>
      <c r="Q911" t="s">
        <v>608</v>
      </c>
      <c r="R911" t="s">
        <v>608</v>
      </c>
      <c r="S911" t="s">
        <v>6503</v>
      </c>
      <c r="T911" t="s">
        <v>608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33</v>
      </c>
      <c r="AG911">
        <v>0</v>
      </c>
      <c r="AH911">
        <v>1</v>
      </c>
      <c r="AI911">
        <v>33</v>
      </c>
      <c r="AJ911" t="s">
        <v>608</v>
      </c>
      <c r="AK911" t="s">
        <v>608</v>
      </c>
      <c r="AL911" t="s">
        <v>608</v>
      </c>
      <c r="AM911" t="s">
        <v>608</v>
      </c>
      <c r="AN911" t="s">
        <v>608</v>
      </c>
      <c r="AO911" t="s">
        <v>608</v>
      </c>
    </row>
    <row r="912" spans="1:41" ht="15.5" x14ac:dyDescent="0.35">
      <c r="A912" t="s">
        <v>2520</v>
      </c>
      <c r="B912" t="s">
        <v>6103</v>
      </c>
      <c r="C912" t="s">
        <v>608</v>
      </c>
      <c r="D912" t="s">
        <v>608</v>
      </c>
      <c r="E912" t="s">
        <v>608</v>
      </c>
      <c r="F912" t="s">
        <v>608</v>
      </c>
      <c r="G912" t="s">
        <v>608</v>
      </c>
      <c r="H912" t="s">
        <v>608</v>
      </c>
      <c r="I912" t="s">
        <v>608</v>
      </c>
      <c r="J912" t="s">
        <v>608</v>
      </c>
      <c r="K912" t="s">
        <v>608</v>
      </c>
      <c r="L912" t="s">
        <v>608</v>
      </c>
      <c r="M912">
        <v>1</v>
      </c>
      <c r="N912">
        <v>1</v>
      </c>
      <c r="O912">
        <v>1</v>
      </c>
      <c r="P912">
        <v>3</v>
      </c>
      <c r="Q912" t="s">
        <v>608</v>
      </c>
      <c r="R912" t="s">
        <v>608</v>
      </c>
      <c r="S912" t="s">
        <v>2520</v>
      </c>
      <c r="T912" t="s">
        <v>6103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11</v>
      </c>
      <c r="AF912">
        <v>33</v>
      </c>
      <c r="AG912">
        <v>100</v>
      </c>
      <c r="AH912">
        <v>3</v>
      </c>
      <c r="AI912">
        <v>144</v>
      </c>
      <c r="AJ912" t="s">
        <v>608</v>
      </c>
      <c r="AK912" t="s">
        <v>608</v>
      </c>
      <c r="AL912" t="s">
        <v>608</v>
      </c>
      <c r="AM912" t="s">
        <v>608</v>
      </c>
      <c r="AN912" t="s">
        <v>608</v>
      </c>
      <c r="AO912" t="s">
        <v>608</v>
      </c>
    </row>
    <row r="913" spans="1:41" ht="15.5" x14ac:dyDescent="0.35">
      <c r="A913" t="s">
        <v>2522</v>
      </c>
      <c r="B913" t="s">
        <v>6103</v>
      </c>
      <c r="C913" t="s">
        <v>608</v>
      </c>
      <c r="D913" t="s">
        <v>608</v>
      </c>
      <c r="E913" t="s">
        <v>608</v>
      </c>
      <c r="F913" t="s">
        <v>608</v>
      </c>
      <c r="G913" t="s">
        <v>608</v>
      </c>
      <c r="H913" t="s">
        <v>608</v>
      </c>
      <c r="I913" t="s">
        <v>608</v>
      </c>
      <c r="J913">
        <v>1</v>
      </c>
      <c r="K913" t="s">
        <v>608</v>
      </c>
      <c r="L913" t="s">
        <v>608</v>
      </c>
      <c r="M913" t="s">
        <v>608</v>
      </c>
      <c r="N913" t="s">
        <v>608</v>
      </c>
      <c r="O913" t="s">
        <v>608</v>
      </c>
      <c r="P913">
        <v>1</v>
      </c>
      <c r="Q913" t="s">
        <v>608</v>
      </c>
      <c r="R913" t="s">
        <v>608</v>
      </c>
      <c r="S913" t="s">
        <v>2522</v>
      </c>
      <c r="T913" t="s">
        <v>6103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62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1</v>
      </c>
      <c r="AI913">
        <v>62</v>
      </c>
      <c r="AJ913" t="s">
        <v>608</v>
      </c>
      <c r="AK913" t="s">
        <v>608</v>
      </c>
      <c r="AL913" t="s">
        <v>608</v>
      </c>
      <c r="AM913" t="s">
        <v>608</v>
      </c>
      <c r="AN913" t="s">
        <v>608</v>
      </c>
      <c r="AO913" t="s">
        <v>608</v>
      </c>
    </row>
    <row r="914" spans="1:41" ht="15.5" x14ac:dyDescent="0.35">
      <c r="A914" t="s">
        <v>2524</v>
      </c>
      <c r="B914" t="s">
        <v>6103</v>
      </c>
      <c r="C914" t="s">
        <v>608</v>
      </c>
      <c r="D914" t="s">
        <v>608</v>
      </c>
      <c r="E914" t="s">
        <v>608</v>
      </c>
      <c r="F914" t="s">
        <v>608</v>
      </c>
      <c r="G914" t="s">
        <v>608</v>
      </c>
      <c r="H914" t="s">
        <v>608</v>
      </c>
      <c r="I914" t="s">
        <v>608</v>
      </c>
      <c r="J914" t="s">
        <v>608</v>
      </c>
      <c r="K914" t="s">
        <v>608</v>
      </c>
      <c r="L914" t="s">
        <v>608</v>
      </c>
      <c r="M914" t="s">
        <v>608</v>
      </c>
      <c r="N914">
        <v>1</v>
      </c>
      <c r="O914" t="s">
        <v>608</v>
      </c>
      <c r="P914">
        <v>1</v>
      </c>
      <c r="Q914" t="s">
        <v>608</v>
      </c>
      <c r="R914" t="s">
        <v>608</v>
      </c>
      <c r="S914" t="s">
        <v>2524</v>
      </c>
      <c r="T914" t="s">
        <v>6103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33</v>
      </c>
      <c r="AG914">
        <v>0</v>
      </c>
      <c r="AH914">
        <v>1</v>
      </c>
      <c r="AI914">
        <v>33</v>
      </c>
      <c r="AJ914" t="s">
        <v>608</v>
      </c>
      <c r="AK914" t="s">
        <v>608</v>
      </c>
      <c r="AL914" t="s">
        <v>608</v>
      </c>
      <c r="AM914" t="s">
        <v>608</v>
      </c>
      <c r="AN914" t="s">
        <v>608</v>
      </c>
      <c r="AO914" t="s">
        <v>608</v>
      </c>
    </row>
    <row r="915" spans="1:41" ht="15.5" x14ac:dyDescent="0.35">
      <c r="A915" t="s">
        <v>2526</v>
      </c>
      <c r="B915" t="s">
        <v>6273</v>
      </c>
      <c r="C915" t="s">
        <v>608</v>
      </c>
      <c r="D915" t="s">
        <v>608</v>
      </c>
      <c r="E915" t="s">
        <v>608</v>
      </c>
      <c r="F915" t="s">
        <v>608</v>
      </c>
      <c r="G915" t="s">
        <v>608</v>
      </c>
      <c r="H915" t="s">
        <v>608</v>
      </c>
      <c r="I915" t="s">
        <v>608</v>
      </c>
      <c r="J915" t="s">
        <v>608</v>
      </c>
      <c r="K915" t="s">
        <v>608</v>
      </c>
      <c r="L915" t="s">
        <v>608</v>
      </c>
      <c r="M915" t="s">
        <v>608</v>
      </c>
      <c r="N915">
        <v>1</v>
      </c>
      <c r="O915">
        <v>1</v>
      </c>
      <c r="P915">
        <v>2</v>
      </c>
      <c r="Q915" t="s">
        <v>608</v>
      </c>
      <c r="R915" t="s">
        <v>608</v>
      </c>
      <c r="S915" t="s">
        <v>2526</v>
      </c>
      <c r="T915" t="s">
        <v>6273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33</v>
      </c>
      <c r="AG915">
        <v>100</v>
      </c>
      <c r="AH915">
        <v>2</v>
      </c>
      <c r="AI915">
        <v>133</v>
      </c>
      <c r="AJ915" t="s">
        <v>608</v>
      </c>
      <c r="AK915" t="s">
        <v>608</v>
      </c>
      <c r="AL915" t="s">
        <v>608</v>
      </c>
      <c r="AM915" t="s">
        <v>608</v>
      </c>
      <c r="AN915" t="s">
        <v>608</v>
      </c>
      <c r="AO915" t="s">
        <v>608</v>
      </c>
    </row>
    <row r="916" spans="1:41" ht="15.5" x14ac:dyDescent="0.35">
      <c r="A916" t="s">
        <v>2529</v>
      </c>
      <c r="B916" t="s">
        <v>6103</v>
      </c>
      <c r="C916" t="s">
        <v>608</v>
      </c>
      <c r="D916" t="s">
        <v>608</v>
      </c>
      <c r="E916" t="s">
        <v>608</v>
      </c>
      <c r="F916" t="s">
        <v>608</v>
      </c>
      <c r="G916" t="s">
        <v>608</v>
      </c>
      <c r="H916" t="s">
        <v>608</v>
      </c>
      <c r="I916" t="s">
        <v>608</v>
      </c>
      <c r="J916">
        <v>1</v>
      </c>
      <c r="K916" t="s">
        <v>608</v>
      </c>
      <c r="L916">
        <v>1</v>
      </c>
      <c r="M916">
        <v>1</v>
      </c>
      <c r="N916">
        <v>1</v>
      </c>
      <c r="O916">
        <v>1</v>
      </c>
      <c r="P916">
        <v>5</v>
      </c>
      <c r="Q916" t="s">
        <v>608</v>
      </c>
      <c r="R916" t="s">
        <v>608</v>
      </c>
      <c r="S916" t="s">
        <v>2529</v>
      </c>
      <c r="T916" t="s">
        <v>6103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62</v>
      </c>
      <c r="AC916">
        <v>0</v>
      </c>
      <c r="AD916">
        <v>6</v>
      </c>
      <c r="AE916">
        <v>11</v>
      </c>
      <c r="AF916">
        <v>33</v>
      </c>
      <c r="AG916">
        <v>100</v>
      </c>
      <c r="AH916">
        <v>5</v>
      </c>
      <c r="AI916">
        <v>212</v>
      </c>
      <c r="AJ916" t="s">
        <v>608</v>
      </c>
      <c r="AK916" t="s">
        <v>608</v>
      </c>
      <c r="AL916" t="s">
        <v>608</v>
      </c>
      <c r="AM916" t="s">
        <v>608</v>
      </c>
      <c r="AN916" t="s">
        <v>608</v>
      </c>
      <c r="AO916" t="s">
        <v>608</v>
      </c>
    </row>
    <row r="917" spans="1:41" ht="15.5" x14ac:dyDescent="0.35">
      <c r="A917" t="s">
        <v>2532</v>
      </c>
      <c r="B917" t="s">
        <v>6273</v>
      </c>
      <c r="C917" t="s">
        <v>608</v>
      </c>
      <c r="D917" t="s">
        <v>608</v>
      </c>
      <c r="E917" t="s">
        <v>608</v>
      </c>
      <c r="F917" t="s">
        <v>608</v>
      </c>
      <c r="G917" t="s">
        <v>608</v>
      </c>
      <c r="H917" t="s">
        <v>608</v>
      </c>
      <c r="I917" t="s">
        <v>608</v>
      </c>
      <c r="J917" t="s">
        <v>608</v>
      </c>
      <c r="K917" t="s">
        <v>608</v>
      </c>
      <c r="L917" t="s">
        <v>608</v>
      </c>
      <c r="M917" t="s">
        <v>608</v>
      </c>
      <c r="N917">
        <v>1</v>
      </c>
      <c r="O917">
        <v>1</v>
      </c>
      <c r="P917">
        <v>2</v>
      </c>
      <c r="Q917" t="s">
        <v>608</v>
      </c>
      <c r="R917" t="s">
        <v>608</v>
      </c>
      <c r="S917" t="s">
        <v>2532</v>
      </c>
      <c r="T917" t="s">
        <v>6273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33</v>
      </c>
      <c r="AG917">
        <v>100</v>
      </c>
      <c r="AH917">
        <v>2</v>
      </c>
      <c r="AI917">
        <v>133</v>
      </c>
      <c r="AJ917" t="s">
        <v>608</v>
      </c>
      <c r="AK917" t="s">
        <v>608</v>
      </c>
      <c r="AL917" t="s">
        <v>608</v>
      </c>
      <c r="AM917" t="s">
        <v>608</v>
      </c>
      <c r="AN917" t="s">
        <v>608</v>
      </c>
      <c r="AO917" t="s">
        <v>608</v>
      </c>
    </row>
    <row r="918" spans="1:41" ht="15.5" x14ac:dyDescent="0.35">
      <c r="A918" t="s">
        <v>2535</v>
      </c>
      <c r="B918" t="s">
        <v>6103</v>
      </c>
      <c r="C918" t="s">
        <v>608</v>
      </c>
      <c r="D918" t="s">
        <v>608</v>
      </c>
      <c r="E918" t="s">
        <v>608</v>
      </c>
      <c r="F918" t="s">
        <v>608</v>
      </c>
      <c r="G918" t="s">
        <v>608</v>
      </c>
      <c r="H918" t="s">
        <v>608</v>
      </c>
      <c r="I918" t="s">
        <v>608</v>
      </c>
      <c r="J918">
        <v>1</v>
      </c>
      <c r="K918" t="s">
        <v>608</v>
      </c>
      <c r="L918">
        <v>1</v>
      </c>
      <c r="M918">
        <v>1</v>
      </c>
      <c r="N918" t="s">
        <v>608</v>
      </c>
      <c r="O918">
        <v>1</v>
      </c>
      <c r="P918">
        <v>4</v>
      </c>
      <c r="Q918" t="s">
        <v>608</v>
      </c>
      <c r="R918" t="s">
        <v>608</v>
      </c>
      <c r="S918" t="s">
        <v>2535</v>
      </c>
      <c r="T918" t="s">
        <v>6103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62</v>
      </c>
      <c r="AC918">
        <v>0</v>
      </c>
      <c r="AD918">
        <v>6</v>
      </c>
      <c r="AE918">
        <v>11</v>
      </c>
      <c r="AF918">
        <v>0</v>
      </c>
      <c r="AG918">
        <v>100</v>
      </c>
      <c r="AH918">
        <v>4</v>
      </c>
      <c r="AI918">
        <v>179</v>
      </c>
      <c r="AJ918" t="s">
        <v>608</v>
      </c>
      <c r="AK918" t="s">
        <v>608</v>
      </c>
      <c r="AL918" t="s">
        <v>608</v>
      </c>
      <c r="AM918" t="s">
        <v>608</v>
      </c>
      <c r="AN918" t="s">
        <v>608</v>
      </c>
      <c r="AO918" t="s">
        <v>608</v>
      </c>
    </row>
    <row r="919" spans="1:41" ht="15.5" x14ac:dyDescent="0.35">
      <c r="A919" t="s">
        <v>2537</v>
      </c>
      <c r="B919" t="s">
        <v>6103</v>
      </c>
      <c r="C919" t="s">
        <v>608</v>
      </c>
      <c r="D919" t="s">
        <v>608</v>
      </c>
      <c r="E919" t="s">
        <v>608</v>
      </c>
      <c r="F919" t="s">
        <v>608</v>
      </c>
      <c r="G919" t="s">
        <v>608</v>
      </c>
      <c r="H919" t="s">
        <v>608</v>
      </c>
      <c r="I919" t="s">
        <v>608</v>
      </c>
      <c r="J919">
        <v>1</v>
      </c>
      <c r="K919" t="s">
        <v>608</v>
      </c>
      <c r="L919">
        <v>1</v>
      </c>
      <c r="M919">
        <v>1</v>
      </c>
      <c r="N919">
        <v>1</v>
      </c>
      <c r="O919">
        <v>1</v>
      </c>
      <c r="P919">
        <v>5</v>
      </c>
      <c r="Q919" t="s">
        <v>608</v>
      </c>
      <c r="R919" t="s">
        <v>608</v>
      </c>
      <c r="S919" t="s">
        <v>2537</v>
      </c>
      <c r="T919" t="s">
        <v>6103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62</v>
      </c>
      <c r="AC919">
        <v>0</v>
      </c>
      <c r="AD919">
        <v>6</v>
      </c>
      <c r="AE919">
        <v>11</v>
      </c>
      <c r="AF919">
        <v>33</v>
      </c>
      <c r="AG919">
        <v>100</v>
      </c>
      <c r="AH919">
        <v>5</v>
      </c>
      <c r="AI919">
        <v>212</v>
      </c>
      <c r="AJ919" t="s">
        <v>608</v>
      </c>
      <c r="AK919" t="s">
        <v>608</v>
      </c>
      <c r="AL919" t="s">
        <v>608</v>
      </c>
      <c r="AM919" t="s">
        <v>608</v>
      </c>
      <c r="AN919" t="s">
        <v>608</v>
      </c>
      <c r="AO919" t="s">
        <v>608</v>
      </c>
    </row>
    <row r="920" spans="1:41" ht="15.5" x14ac:dyDescent="0.35">
      <c r="A920" t="s">
        <v>2540</v>
      </c>
      <c r="B920" t="s">
        <v>6273</v>
      </c>
      <c r="C920" t="s">
        <v>608</v>
      </c>
      <c r="D920" t="s">
        <v>608</v>
      </c>
      <c r="E920" t="s">
        <v>608</v>
      </c>
      <c r="F920" t="s">
        <v>608</v>
      </c>
      <c r="G920" t="s">
        <v>608</v>
      </c>
      <c r="H920" t="s">
        <v>608</v>
      </c>
      <c r="I920" t="s">
        <v>608</v>
      </c>
      <c r="J920" t="s">
        <v>608</v>
      </c>
      <c r="K920" t="s">
        <v>608</v>
      </c>
      <c r="L920" t="s">
        <v>608</v>
      </c>
      <c r="M920" t="s">
        <v>608</v>
      </c>
      <c r="N920">
        <v>1</v>
      </c>
      <c r="O920">
        <v>1</v>
      </c>
      <c r="P920">
        <v>2</v>
      </c>
      <c r="Q920" t="s">
        <v>608</v>
      </c>
      <c r="R920" t="s">
        <v>608</v>
      </c>
      <c r="S920" t="s">
        <v>2540</v>
      </c>
      <c r="T920" t="s">
        <v>6273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33</v>
      </c>
      <c r="AG920">
        <v>100</v>
      </c>
      <c r="AH920">
        <v>2</v>
      </c>
      <c r="AI920">
        <v>133</v>
      </c>
      <c r="AJ920" t="s">
        <v>608</v>
      </c>
      <c r="AK920" t="s">
        <v>608</v>
      </c>
      <c r="AL920" t="s">
        <v>608</v>
      </c>
      <c r="AM920" t="s">
        <v>608</v>
      </c>
      <c r="AN920" t="s">
        <v>608</v>
      </c>
      <c r="AO920" t="s">
        <v>608</v>
      </c>
    </row>
    <row r="921" spans="1:41" ht="15.5" x14ac:dyDescent="0.35">
      <c r="A921" t="s">
        <v>2543</v>
      </c>
      <c r="B921" t="s">
        <v>6098</v>
      </c>
      <c r="C921" t="s">
        <v>608</v>
      </c>
      <c r="D921" t="s">
        <v>608</v>
      </c>
      <c r="E921" t="s">
        <v>608</v>
      </c>
      <c r="F921" t="s">
        <v>608</v>
      </c>
      <c r="G921" t="s">
        <v>608</v>
      </c>
      <c r="H921" t="s">
        <v>608</v>
      </c>
      <c r="I921" t="s">
        <v>608</v>
      </c>
      <c r="J921">
        <v>1</v>
      </c>
      <c r="K921" t="s">
        <v>608</v>
      </c>
      <c r="L921">
        <v>1</v>
      </c>
      <c r="M921" t="s">
        <v>608</v>
      </c>
      <c r="N921">
        <v>1</v>
      </c>
      <c r="O921" t="s">
        <v>608</v>
      </c>
      <c r="P921">
        <v>3</v>
      </c>
      <c r="Q921" t="s">
        <v>608</v>
      </c>
      <c r="R921" t="s">
        <v>608</v>
      </c>
      <c r="S921" t="s">
        <v>2543</v>
      </c>
      <c r="T921" t="s">
        <v>6098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62</v>
      </c>
      <c r="AC921">
        <v>0</v>
      </c>
      <c r="AD921">
        <v>6</v>
      </c>
      <c r="AE921">
        <v>0</v>
      </c>
      <c r="AF921">
        <v>33</v>
      </c>
      <c r="AG921">
        <v>0</v>
      </c>
      <c r="AH921">
        <v>3</v>
      </c>
      <c r="AI921">
        <v>101</v>
      </c>
      <c r="AJ921" t="s">
        <v>608</v>
      </c>
      <c r="AK921" t="s">
        <v>608</v>
      </c>
      <c r="AL921" t="s">
        <v>608</v>
      </c>
      <c r="AM921" t="s">
        <v>608</v>
      </c>
      <c r="AN921" t="s">
        <v>608</v>
      </c>
      <c r="AO921" t="s">
        <v>608</v>
      </c>
    </row>
    <row r="922" spans="1:41" ht="15.5" x14ac:dyDescent="0.35">
      <c r="A922" t="s">
        <v>2546</v>
      </c>
      <c r="B922" t="s">
        <v>6098</v>
      </c>
      <c r="C922" t="s">
        <v>608</v>
      </c>
      <c r="D922" t="s">
        <v>608</v>
      </c>
      <c r="E922" t="s">
        <v>608</v>
      </c>
      <c r="F922" t="s">
        <v>608</v>
      </c>
      <c r="G922" t="s">
        <v>608</v>
      </c>
      <c r="H922" t="s">
        <v>608</v>
      </c>
      <c r="I922" t="s">
        <v>608</v>
      </c>
      <c r="J922" t="s">
        <v>608</v>
      </c>
      <c r="K922" t="s">
        <v>608</v>
      </c>
      <c r="L922" t="s">
        <v>608</v>
      </c>
      <c r="M922" t="s">
        <v>608</v>
      </c>
      <c r="N922">
        <v>1</v>
      </c>
      <c r="O922" t="s">
        <v>608</v>
      </c>
      <c r="P922">
        <v>1</v>
      </c>
      <c r="Q922" t="s">
        <v>608</v>
      </c>
      <c r="R922" t="s">
        <v>608</v>
      </c>
      <c r="S922" t="s">
        <v>2546</v>
      </c>
      <c r="T922" t="s">
        <v>6098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33</v>
      </c>
      <c r="AG922">
        <v>0</v>
      </c>
      <c r="AH922">
        <v>1</v>
      </c>
      <c r="AI922">
        <v>33</v>
      </c>
      <c r="AJ922" t="s">
        <v>608</v>
      </c>
      <c r="AK922" t="s">
        <v>608</v>
      </c>
      <c r="AL922" t="s">
        <v>608</v>
      </c>
      <c r="AM922" t="s">
        <v>608</v>
      </c>
      <c r="AN922" t="s">
        <v>608</v>
      </c>
      <c r="AO922" t="s">
        <v>608</v>
      </c>
    </row>
    <row r="923" spans="1:41" ht="15.5" x14ac:dyDescent="0.35">
      <c r="A923" t="s">
        <v>2548</v>
      </c>
      <c r="B923" t="s">
        <v>6098</v>
      </c>
      <c r="C923" t="s">
        <v>608</v>
      </c>
      <c r="D923" t="s">
        <v>608</v>
      </c>
      <c r="E923" t="s">
        <v>608</v>
      </c>
      <c r="F923" t="s">
        <v>608</v>
      </c>
      <c r="G923" t="s">
        <v>608</v>
      </c>
      <c r="H923" t="s">
        <v>608</v>
      </c>
      <c r="I923" t="s">
        <v>608</v>
      </c>
      <c r="J923">
        <v>1</v>
      </c>
      <c r="K923" t="s">
        <v>608</v>
      </c>
      <c r="L923">
        <v>1</v>
      </c>
      <c r="M923" t="s">
        <v>608</v>
      </c>
      <c r="N923">
        <v>1</v>
      </c>
      <c r="O923" t="s">
        <v>608</v>
      </c>
      <c r="P923">
        <v>3</v>
      </c>
      <c r="Q923" t="s">
        <v>608</v>
      </c>
      <c r="R923" t="s">
        <v>608</v>
      </c>
      <c r="S923" t="s">
        <v>2548</v>
      </c>
      <c r="T923" t="s">
        <v>6098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62</v>
      </c>
      <c r="AC923">
        <v>0</v>
      </c>
      <c r="AD923">
        <v>6</v>
      </c>
      <c r="AE923">
        <v>0</v>
      </c>
      <c r="AF923">
        <v>33</v>
      </c>
      <c r="AG923">
        <v>0</v>
      </c>
      <c r="AH923">
        <v>3</v>
      </c>
      <c r="AI923">
        <v>101</v>
      </c>
      <c r="AJ923" t="s">
        <v>608</v>
      </c>
      <c r="AK923" t="s">
        <v>608</v>
      </c>
      <c r="AL923" t="s">
        <v>608</v>
      </c>
      <c r="AM923" t="s">
        <v>608</v>
      </c>
      <c r="AN923" t="s">
        <v>608</v>
      </c>
      <c r="AO923" t="s">
        <v>608</v>
      </c>
    </row>
    <row r="924" spans="1:41" ht="15.5" x14ac:dyDescent="0.35">
      <c r="A924" t="s">
        <v>6504</v>
      </c>
      <c r="B924" t="s">
        <v>608</v>
      </c>
      <c r="C924" t="s">
        <v>608</v>
      </c>
      <c r="D924" t="s">
        <v>608</v>
      </c>
      <c r="E924" t="s">
        <v>608</v>
      </c>
      <c r="F924" t="s">
        <v>608</v>
      </c>
      <c r="G924" t="s">
        <v>608</v>
      </c>
      <c r="H924" t="s">
        <v>608</v>
      </c>
      <c r="I924" t="s">
        <v>608</v>
      </c>
      <c r="J924" t="s">
        <v>608</v>
      </c>
      <c r="K924" t="s">
        <v>608</v>
      </c>
      <c r="L924" t="s">
        <v>608</v>
      </c>
      <c r="M924" t="s">
        <v>608</v>
      </c>
      <c r="N924">
        <v>1</v>
      </c>
      <c r="O924" t="s">
        <v>608</v>
      </c>
      <c r="P924">
        <v>1</v>
      </c>
      <c r="Q924" t="s">
        <v>608</v>
      </c>
      <c r="R924" t="s">
        <v>608</v>
      </c>
      <c r="S924" t="s">
        <v>6504</v>
      </c>
      <c r="T924" t="s">
        <v>608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33</v>
      </c>
      <c r="AG924">
        <v>0</v>
      </c>
      <c r="AH924">
        <v>1</v>
      </c>
      <c r="AI924">
        <v>33</v>
      </c>
      <c r="AJ924" t="s">
        <v>608</v>
      </c>
      <c r="AK924" t="s">
        <v>608</v>
      </c>
      <c r="AL924" t="s">
        <v>608</v>
      </c>
      <c r="AM924" t="s">
        <v>608</v>
      </c>
      <c r="AN924" t="s">
        <v>608</v>
      </c>
      <c r="AO924" t="s">
        <v>608</v>
      </c>
    </row>
    <row r="925" spans="1:41" ht="15.5" x14ac:dyDescent="0.35">
      <c r="A925" t="s">
        <v>2551</v>
      </c>
      <c r="B925" t="s">
        <v>6098</v>
      </c>
      <c r="C925" t="s">
        <v>608</v>
      </c>
      <c r="D925" t="s">
        <v>608</v>
      </c>
      <c r="E925" t="s">
        <v>608</v>
      </c>
      <c r="F925" t="s">
        <v>608</v>
      </c>
      <c r="G925" t="s">
        <v>608</v>
      </c>
      <c r="H925" t="s">
        <v>608</v>
      </c>
      <c r="I925" t="s">
        <v>608</v>
      </c>
      <c r="J925">
        <v>1</v>
      </c>
      <c r="K925" t="s">
        <v>608</v>
      </c>
      <c r="L925" t="s">
        <v>608</v>
      </c>
      <c r="M925" t="s">
        <v>608</v>
      </c>
      <c r="N925">
        <v>1</v>
      </c>
      <c r="O925">
        <v>1</v>
      </c>
      <c r="P925">
        <v>3</v>
      </c>
      <c r="Q925" t="s">
        <v>608</v>
      </c>
      <c r="R925" t="s">
        <v>608</v>
      </c>
      <c r="S925" t="s">
        <v>2551</v>
      </c>
      <c r="T925" t="s">
        <v>6098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62</v>
      </c>
      <c r="AC925">
        <v>0</v>
      </c>
      <c r="AD925">
        <v>0</v>
      </c>
      <c r="AE925">
        <v>0</v>
      </c>
      <c r="AF925">
        <v>33</v>
      </c>
      <c r="AG925">
        <v>100</v>
      </c>
      <c r="AH925">
        <v>3</v>
      </c>
      <c r="AI925">
        <v>195</v>
      </c>
      <c r="AJ925" t="s">
        <v>608</v>
      </c>
      <c r="AK925" t="s">
        <v>608</v>
      </c>
      <c r="AL925" t="s">
        <v>608</v>
      </c>
      <c r="AM925" t="s">
        <v>608</v>
      </c>
      <c r="AN925" t="s">
        <v>608</v>
      </c>
      <c r="AO925" t="s">
        <v>608</v>
      </c>
    </row>
    <row r="926" spans="1:41" ht="15.5" x14ac:dyDescent="0.35">
      <c r="A926" t="s">
        <v>2554</v>
      </c>
      <c r="B926" t="s">
        <v>6098</v>
      </c>
      <c r="C926" t="s">
        <v>608</v>
      </c>
      <c r="D926" t="s">
        <v>608</v>
      </c>
      <c r="E926" t="s">
        <v>608</v>
      </c>
      <c r="F926" t="s">
        <v>608</v>
      </c>
      <c r="G926" t="s">
        <v>608</v>
      </c>
      <c r="H926" t="s">
        <v>608</v>
      </c>
      <c r="I926" t="s">
        <v>608</v>
      </c>
      <c r="J926" t="s">
        <v>608</v>
      </c>
      <c r="K926" t="s">
        <v>608</v>
      </c>
      <c r="L926">
        <v>1</v>
      </c>
      <c r="M926">
        <v>1</v>
      </c>
      <c r="N926">
        <v>1</v>
      </c>
      <c r="O926">
        <v>1</v>
      </c>
      <c r="P926">
        <v>4</v>
      </c>
      <c r="Q926" t="s">
        <v>608</v>
      </c>
      <c r="R926" t="s">
        <v>608</v>
      </c>
      <c r="S926" t="s">
        <v>2554</v>
      </c>
      <c r="T926" t="s">
        <v>6098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6</v>
      </c>
      <c r="AE926">
        <v>11</v>
      </c>
      <c r="AF926">
        <v>33</v>
      </c>
      <c r="AG926">
        <v>100</v>
      </c>
      <c r="AH926">
        <v>4</v>
      </c>
      <c r="AI926">
        <v>150</v>
      </c>
      <c r="AJ926" t="s">
        <v>608</v>
      </c>
      <c r="AK926" t="s">
        <v>608</v>
      </c>
      <c r="AL926" t="s">
        <v>608</v>
      </c>
      <c r="AM926" t="s">
        <v>608</v>
      </c>
      <c r="AN926" t="s">
        <v>608</v>
      </c>
      <c r="AO926" t="s">
        <v>608</v>
      </c>
    </row>
    <row r="927" spans="1:41" ht="15.5" x14ac:dyDescent="0.35">
      <c r="A927" t="s">
        <v>2557</v>
      </c>
      <c r="B927" t="s">
        <v>6273</v>
      </c>
      <c r="C927" t="s">
        <v>608</v>
      </c>
      <c r="D927" t="s">
        <v>608</v>
      </c>
      <c r="E927" t="s">
        <v>608</v>
      </c>
      <c r="F927" t="s">
        <v>608</v>
      </c>
      <c r="G927" t="s">
        <v>608</v>
      </c>
      <c r="H927" t="s">
        <v>608</v>
      </c>
      <c r="I927" t="s">
        <v>608</v>
      </c>
      <c r="J927" t="s">
        <v>608</v>
      </c>
      <c r="K927" t="s">
        <v>608</v>
      </c>
      <c r="L927" t="s">
        <v>608</v>
      </c>
      <c r="M927" t="s">
        <v>608</v>
      </c>
      <c r="N927" t="s">
        <v>608</v>
      </c>
      <c r="O927">
        <v>1</v>
      </c>
      <c r="P927">
        <v>1</v>
      </c>
      <c r="Q927" t="s">
        <v>608</v>
      </c>
      <c r="R927" t="s">
        <v>608</v>
      </c>
      <c r="S927" t="s">
        <v>2557</v>
      </c>
      <c r="T927" t="s">
        <v>6273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100</v>
      </c>
      <c r="AH927">
        <v>1</v>
      </c>
      <c r="AI927">
        <v>100</v>
      </c>
      <c r="AJ927" t="s">
        <v>608</v>
      </c>
      <c r="AK927" t="s">
        <v>608</v>
      </c>
      <c r="AL927" t="s">
        <v>608</v>
      </c>
      <c r="AM927" t="s">
        <v>608</v>
      </c>
      <c r="AN927" t="s">
        <v>608</v>
      </c>
      <c r="AO927" t="s">
        <v>608</v>
      </c>
    </row>
    <row r="928" spans="1:41" ht="15.5" x14ac:dyDescent="0.35">
      <c r="A928" t="s">
        <v>2559</v>
      </c>
      <c r="B928" t="s">
        <v>6098</v>
      </c>
      <c r="C928" t="s">
        <v>608</v>
      </c>
      <c r="D928" t="s">
        <v>608</v>
      </c>
      <c r="E928" t="s">
        <v>608</v>
      </c>
      <c r="F928" t="s">
        <v>608</v>
      </c>
      <c r="G928" t="s">
        <v>608</v>
      </c>
      <c r="H928" t="s">
        <v>608</v>
      </c>
      <c r="I928" t="s">
        <v>608</v>
      </c>
      <c r="J928">
        <v>1</v>
      </c>
      <c r="K928" t="s">
        <v>608</v>
      </c>
      <c r="L928" t="s">
        <v>608</v>
      </c>
      <c r="M928" t="s">
        <v>608</v>
      </c>
      <c r="N928" t="s">
        <v>608</v>
      </c>
      <c r="O928" t="s">
        <v>608</v>
      </c>
      <c r="P928">
        <v>1</v>
      </c>
      <c r="Q928" t="s">
        <v>608</v>
      </c>
      <c r="R928" t="s">
        <v>608</v>
      </c>
      <c r="S928" t="s">
        <v>2559</v>
      </c>
      <c r="T928" t="s">
        <v>6098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62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1</v>
      </c>
      <c r="AI928">
        <v>62</v>
      </c>
      <c r="AJ928" t="s">
        <v>608</v>
      </c>
      <c r="AK928" t="s">
        <v>608</v>
      </c>
      <c r="AL928" t="s">
        <v>608</v>
      </c>
      <c r="AM928" t="s">
        <v>608</v>
      </c>
      <c r="AN928" t="s">
        <v>608</v>
      </c>
      <c r="AO928" t="s">
        <v>608</v>
      </c>
    </row>
    <row r="929" spans="1:41" ht="15.5" x14ac:dyDescent="0.35">
      <c r="A929" t="s">
        <v>2562</v>
      </c>
      <c r="B929" t="s">
        <v>6098</v>
      </c>
      <c r="C929" t="s">
        <v>608</v>
      </c>
      <c r="D929" t="s">
        <v>608</v>
      </c>
      <c r="E929" t="s">
        <v>608</v>
      </c>
      <c r="F929" t="s">
        <v>608</v>
      </c>
      <c r="G929" t="s">
        <v>608</v>
      </c>
      <c r="H929" t="s">
        <v>608</v>
      </c>
      <c r="I929" t="s">
        <v>608</v>
      </c>
      <c r="J929" t="s">
        <v>608</v>
      </c>
      <c r="K929" t="s">
        <v>608</v>
      </c>
      <c r="L929">
        <v>1</v>
      </c>
      <c r="M929" t="s">
        <v>608</v>
      </c>
      <c r="N929" t="s">
        <v>608</v>
      </c>
      <c r="O929">
        <v>1</v>
      </c>
      <c r="P929">
        <v>2</v>
      </c>
      <c r="Q929" t="s">
        <v>608</v>
      </c>
      <c r="R929" t="s">
        <v>608</v>
      </c>
      <c r="S929" t="s">
        <v>2562</v>
      </c>
      <c r="T929" t="s">
        <v>6098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6</v>
      </c>
      <c r="AE929">
        <v>0</v>
      </c>
      <c r="AF929">
        <v>0</v>
      </c>
      <c r="AG929">
        <v>100</v>
      </c>
      <c r="AH929">
        <v>2</v>
      </c>
      <c r="AI929">
        <v>106</v>
      </c>
      <c r="AJ929" t="s">
        <v>608</v>
      </c>
      <c r="AK929" t="s">
        <v>608</v>
      </c>
      <c r="AL929" t="s">
        <v>608</v>
      </c>
      <c r="AM929" t="s">
        <v>608</v>
      </c>
      <c r="AN929" t="s">
        <v>608</v>
      </c>
      <c r="AO929" t="s">
        <v>608</v>
      </c>
    </row>
    <row r="930" spans="1:41" ht="15.5" x14ac:dyDescent="0.35">
      <c r="A930" t="s">
        <v>2565</v>
      </c>
      <c r="B930" t="s">
        <v>6098</v>
      </c>
      <c r="C930" t="s">
        <v>608</v>
      </c>
      <c r="D930" t="s">
        <v>608</v>
      </c>
      <c r="E930" t="s">
        <v>608</v>
      </c>
      <c r="F930" t="s">
        <v>608</v>
      </c>
      <c r="G930" t="s">
        <v>608</v>
      </c>
      <c r="H930" t="s">
        <v>608</v>
      </c>
      <c r="I930" t="s">
        <v>608</v>
      </c>
      <c r="J930">
        <v>1</v>
      </c>
      <c r="K930" t="s">
        <v>608</v>
      </c>
      <c r="L930" t="s">
        <v>608</v>
      </c>
      <c r="M930" t="s">
        <v>608</v>
      </c>
      <c r="N930" t="s">
        <v>608</v>
      </c>
      <c r="O930">
        <v>1</v>
      </c>
      <c r="P930">
        <v>2</v>
      </c>
      <c r="Q930" t="s">
        <v>608</v>
      </c>
      <c r="R930" t="s">
        <v>608</v>
      </c>
      <c r="S930" t="s">
        <v>2565</v>
      </c>
      <c r="T930" t="s">
        <v>6098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62</v>
      </c>
      <c r="AC930">
        <v>0</v>
      </c>
      <c r="AD930">
        <v>0</v>
      </c>
      <c r="AE930">
        <v>0</v>
      </c>
      <c r="AF930">
        <v>0</v>
      </c>
      <c r="AG930">
        <v>100</v>
      </c>
      <c r="AH930">
        <v>2</v>
      </c>
      <c r="AI930">
        <v>162</v>
      </c>
      <c r="AJ930" t="s">
        <v>608</v>
      </c>
      <c r="AK930" t="s">
        <v>608</v>
      </c>
      <c r="AL930" t="s">
        <v>608</v>
      </c>
      <c r="AM930" t="s">
        <v>608</v>
      </c>
      <c r="AN930" t="s">
        <v>608</v>
      </c>
      <c r="AO930" t="s">
        <v>608</v>
      </c>
    </row>
    <row r="931" spans="1:41" ht="15.5" x14ac:dyDescent="0.35">
      <c r="A931" t="s">
        <v>2567</v>
      </c>
      <c r="B931" t="s">
        <v>6103</v>
      </c>
      <c r="C931" t="s">
        <v>608</v>
      </c>
      <c r="D931" t="s">
        <v>608</v>
      </c>
      <c r="E931" t="s">
        <v>608</v>
      </c>
      <c r="F931" t="s">
        <v>608</v>
      </c>
      <c r="G931" t="s">
        <v>608</v>
      </c>
      <c r="H931" t="s">
        <v>608</v>
      </c>
      <c r="I931" t="s">
        <v>608</v>
      </c>
      <c r="J931">
        <v>1</v>
      </c>
      <c r="K931" t="s">
        <v>608</v>
      </c>
      <c r="L931" t="s">
        <v>608</v>
      </c>
      <c r="M931" t="s">
        <v>608</v>
      </c>
      <c r="N931" t="s">
        <v>608</v>
      </c>
      <c r="O931">
        <v>1</v>
      </c>
      <c r="P931">
        <v>2</v>
      </c>
      <c r="Q931" t="s">
        <v>608</v>
      </c>
      <c r="R931" t="s">
        <v>608</v>
      </c>
      <c r="S931" t="s">
        <v>2567</v>
      </c>
      <c r="T931" t="s">
        <v>6103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62</v>
      </c>
      <c r="AC931">
        <v>0</v>
      </c>
      <c r="AD931">
        <v>0</v>
      </c>
      <c r="AE931">
        <v>0</v>
      </c>
      <c r="AF931">
        <v>0</v>
      </c>
      <c r="AG931">
        <v>100</v>
      </c>
      <c r="AH931">
        <v>2</v>
      </c>
      <c r="AI931">
        <v>162</v>
      </c>
      <c r="AJ931" t="s">
        <v>608</v>
      </c>
      <c r="AK931" t="s">
        <v>608</v>
      </c>
      <c r="AL931" t="s">
        <v>608</v>
      </c>
      <c r="AM931" t="s">
        <v>608</v>
      </c>
      <c r="AN931" t="s">
        <v>608</v>
      </c>
      <c r="AO931" t="s">
        <v>608</v>
      </c>
    </row>
    <row r="932" spans="1:41" ht="15.5" x14ac:dyDescent="0.35">
      <c r="A932" t="s">
        <v>6505</v>
      </c>
      <c r="B932" t="s">
        <v>608</v>
      </c>
      <c r="C932" t="s">
        <v>608</v>
      </c>
      <c r="D932" t="s">
        <v>608</v>
      </c>
      <c r="E932" t="s">
        <v>608</v>
      </c>
      <c r="F932" t="s">
        <v>608</v>
      </c>
      <c r="G932" t="s">
        <v>608</v>
      </c>
      <c r="H932" t="s">
        <v>608</v>
      </c>
      <c r="I932" t="s">
        <v>608</v>
      </c>
      <c r="J932" t="s">
        <v>608</v>
      </c>
      <c r="K932" t="s">
        <v>608</v>
      </c>
      <c r="L932" t="s">
        <v>608</v>
      </c>
      <c r="M932" t="s">
        <v>608</v>
      </c>
      <c r="N932" t="s">
        <v>608</v>
      </c>
      <c r="O932">
        <v>1</v>
      </c>
      <c r="P932">
        <v>1</v>
      </c>
      <c r="Q932" t="s">
        <v>608</v>
      </c>
      <c r="R932" t="s">
        <v>608</v>
      </c>
      <c r="S932" t="s">
        <v>6505</v>
      </c>
      <c r="T932" t="s">
        <v>608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100</v>
      </c>
      <c r="AH932">
        <v>1</v>
      </c>
      <c r="AI932">
        <v>100</v>
      </c>
      <c r="AJ932" t="s">
        <v>608</v>
      </c>
      <c r="AK932" t="s">
        <v>608</v>
      </c>
      <c r="AL932" t="s">
        <v>608</v>
      </c>
      <c r="AM932" t="s">
        <v>608</v>
      </c>
      <c r="AN932" t="s">
        <v>608</v>
      </c>
      <c r="AO932" t="s">
        <v>608</v>
      </c>
    </row>
    <row r="933" spans="1:41" ht="15.5" x14ac:dyDescent="0.35">
      <c r="A933" t="s">
        <v>6506</v>
      </c>
      <c r="B933" t="s">
        <v>608</v>
      </c>
      <c r="C933" t="s">
        <v>608</v>
      </c>
      <c r="D933" t="s">
        <v>608</v>
      </c>
      <c r="E933" t="s">
        <v>608</v>
      </c>
      <c r="F933" t="s">
        <v>608</v>
      </c>
      <c r="G933" t="s">
        <v>608</v>
      </c>
      <c r="H933" t="s">
        <v>608</v>
      </c>
      <c r="I933" t="s">
        <v>608</v>
      </c>
      <c r="J933" t="s">
        <v>608</v>
      </c>
      <c r="K933" t="s">
        <v>608</v>
      </c>
      <c r="L933" t="s">
        <v>608</v>
      </c>
      <c r="M933" t="s">
        <v>608</v>
      </c>
      <c r="N933" t="s">
        <v>608</v>
      </c>
      <c r="O933">
        <v>1</v>
      </c>
      <c r="P933">
        <v>1</v>
      </c>
      <c r="Q933" t="s">
        <v>608</v>
      </c>
      <c r="R933" t="s">
        <v>608</v>
      </c>
      <c r="S933" t="s">
        <v>6506</v>
      </c>
      <c r="T933" t="s">
        <v>608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100</v>
      </c>
      <c r="AH933">
        <v>1</v>
      </c>
      <c r="AI933">
        <v>100</v>
      </c>
      <c r="AJ933" t="s">
        <v>608</v>
      </c>
      <c r="AK933" t="s">
        <v>608</v>
      </c>
      <c r="AL933" t="s">
        <v>608</v>
      </c>
      <c r="AM933" t="s">
        <v>608</v>
      </c>
      <c r="AN933" t="s">
        <v>608</v>
      </c>
      <c r="AO933" t="s">
        <v>608</v>
      </c>
    </row>
    <row r="934" spans="1:41" ht="15.5" x14ac:dyDescent="0.35">
      <c r="A934" t="s">
        <v>6507</v>
      </c>
      <c r="B934" t="s">
        <v>608</v>
      </c>
      <c r="C934" t="s">
        <v>608</v>
      </c>
      <c r="D934" t="s">
        <v>608</v>
      </c>
      <c r="E934" t="s">
        <v>608</v>
      </c>
      <c r="F934" t="s">
        <v>608</v>
      </c>
      <c r="G934" t="s">
        <v>608</v>
      </c>
      <c r="H934" t="s">
        <v>608</v>
      </c>
      <c r="I934" t="s">
        <v>608</v>
      </c>
      <c r="J934" t="s">
        <v>608</v>
      </c>
      <c r="K934" t="s">
        <v>608</v>
      </c>
      <c r="L934" t="s">
        <v>608</v>
      </c>
      <c r="M934" t="s">
        <v>608</v>
      </c>
      <c r="N934">
        <v>1</v>
      </c>
      <c r="O934" t="s">
        <v>608</v>
      </c>
      <c r="P934">
        <v>1</v>
      </c>
      <c r="Q934" t="s">
        <v>608</v>
      </c>
      <c r="R934" t="s">
        <v>608</v>
      </c>
      <c r="S934" t="s">
        <v>6507</v>
      </c>
      <c r="T934" t="s">
        <v>608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33</v>
      </c>
      <c r="AG934">
        <v>0</v>
      </c>
      <c r="AH934">
        <v>1</v>
      </c>
      <c r="AI934">
        <v>33</v>
      </c>
      <c r="AJ934" t="s">
        <v>608</v>
      </c>
      <c r="AK934" t="s">
        <v>608</v>
      </c>
      <c r="AL934" t="s">
        <v>608</v>
      </c>
      <c r="AM934" t="s">
        <v>608</v>
      </c>
      <c r="AN934" t="s">
        <v>608</v>
      </c>
      <c r="AO934" t="s">
        <v>608</v>
      </c>
    </row>
    <row r="935" spans="1:41" ht="15.5" x14ac:dyDescent="0.35">
      <c r="A935" t="s">
        <v>2570</v>
      </c>
      <c r="B935" t="s">
        <v>6103</v>
      </c>
      <c r="C935" t="s">
        <v>608</v>
      </c>
      <c r="D935" t="s">
        <v>608</v>
      </c>
      <c r="E935" t="s">
        <v>608</v>
      </c>
      <c r="F935" t="s">
        <v>608</v>
      </c>
      <c r="G935" t="s">
        <v>608</v>
      </c>
      <c r="H935" t="s">
        <v>608</v>
      </c>
      <c r="I935" t="s">
        <v>608</v>
      </c>
      <c r="J935">
        <v>1</v>
      </c>
      <c r="K935">
        <v>1</v>
      </c>
      <c r="L935">
        <v>1</v>
      </c>
      <c r="M935" t="s">
        <v>608</v>
      </c>
      <c r="N935" t="s">
        <v>608</v>
      </c>
      <c r="O935">
        <v>1</v>
      </c>
      <c r="P935">
        <v>4</v>
      </c>
      <c r="Q935" t="s">
        <v>608</v>
      </c>
      <c r="R935" t="s">
        <v>608</v>
      </c>
      <c r="S935" t="s">
        <v>2570</v>
      </c>
      <c r="T935" t="s">
        <v>6103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62</v>
      </c>
      <c r="AC935">
        <v>44</v>
      </c>
      <c r="AD935">
        <v>6</v>
      </c>
      <c r="AE935">
        <v>0</v>
      </c>
      <c r="AF935">
        <v>0</v>
      </c>
      <c r="AG935">
        <v>100</v>
      </c>
      <c r="AH935">
        <v>4</v>
      </c>
      <c r="AI935">
        <v>212</v>
      </c>
      <c r="AJ935" t="s">
        <v>608</v>
      </c>
      <c r="AK935" t="s">
        <v>608</v>
      </c>
      <c r="AL935" t="s">
        <v>608</v>
      </c>
      <c r="AM935" t="s">
        <v>608</v>
      </c>
      <c r="AN935" t="s">
        <v>608</v>
      </c>
      <c r="AO935" t="s">
        <v>608</v>
      </c>
    </row>
    <row r="936" spans="1:41" ht="15.5" x14ac:dyDescent="0.35">
      <c r="A936" t="s">
        <v>2572</v>
      </c>
      <c r="B936" t="s">
        <v>6098</v>
      </c>
      <c r="C936" t="s">
        <v>608</v>
      </c>
      <c r="D936" t="s">
        <v>608</v>
      </c>
      <c r="E936" t="s">
        <v>608</v>
      </c>
      <c r="F936" t="s">
        <v>608</v>
      </c>
      <c r="G936" t="s">
        <v>608</v>
      </c>
      <c r="H936" t="s">
        <v>608</v>
      </c>
      <c r="I936" t="s">
        <v>608</v>
      </c>
      <c r="J936" t="s">
        <v>608</v>
      </c>
      <c r="K936">
        <v>1</v>
      </c>
      <c r="L936" t="s">
        <v>608</v>
      </c>
      <c r="M936" t="s">
        <v>608</v>
      </c>
      <c r="N936" t="s">
        <v>608</v>
      </c>
      <c r="O936">
        <v>1</v>
      </c>
      <c r="P936">
        <v>2</v>
      </c>
      <c r="Q936" t="s">
        <v>608</v>
      </c>
      <c r="R936" t="s">
        <v>608</v>
      </c>
      <c r="S936" t="s">
        <v>2572</v>
      </c>
      <c r="T936" t="s">
        <v>6098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44</v>
      </c>
      <c r="AD936">
        <v>0</v>
      </c>
      <c r="AE936">
        <v>0</v>
      </c>
      <c r="AF936">
        <v>0</v>
      </c>
      <c r="AG936">
        <v>100</v>
      </c>
      <c r="AH936">
        <v>2</v>
      </c>
      <c r="AI936">
        <v>144</v>
      </c>
      <c r="AJ936" t="s">
        <v>608</v>
      </c>
      <c r="AK936" t="s">
        <v>608</v>
      </c>
      <c r="AL936" t="s">
        <v>608</v>
      </c>
      <c r="AM936" t="s">
        <v>608</v>
      </c>
      <c r="AN936" t="s">
        <v>608</v>
      </c>
      <c r="AO936" t="s">
        <v>608</v>
      </c>
    </row>
    <row r="937" spans="1:41" ht="15.5" x14ac:dyDescent="0.35">
      <c r="A937" t="s">
        <v>6508</v>
      </c>
      <c r="B937" t="s">
        <v>608</v>
      </c>
      <c r="C937" t="s">
        <v>608</v>
      </c>
      <c r="D937" t="s">
        <v>608</v>
      </c>
      <c r="E937" t="s">
        <v>608</v>
      </c>
      <c r="F937" t="s">
        <v>608</v>
      </c>
      <c r="G937" t="s">
        <v>608</v>
      </c>
      <c r="H937" t="s">
        <v>608</v>
      </c>
      <c r="I937" t="s">
        <v>608</v>
      </c>
      <c r="J937">
        <v>1</v>
      </c>
      <c r="K937" t="s">
        <v>608</v>
      </c>
      <c r="L937" t="s">
        <v>608</v>
      </c>
      <c r="M937" t="s">
        <v>608</v>
      </c>
      <c r="N937" t="s">
        <v>608</v>
      </c>
      <c r="O937" t="s">
        <v>608</v>
      </c>
      <c r="P937">
        <v>1</v>
      </c>
      <c r="Q937" t="s">
        <v>608</v>
      </c>
      <c r="R937" t="s">
        <v>608</v>
      </c>
      <c r="S937" t="s">
        <v>6508</v>
      </c>
      <c r="T937" t="s">
        <v>608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62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1</v>
      </c>
      <c r="AI937">
        <v>62</v>
      </c>
      <c r="AJ937" t="s">
        <v>608</v>
      </c>
      <c r="AK937" t="s">
        <v>608</v>
      </c>
      <c r="AL937" t="s">
        <v>608</v>
      </c>
      <c r="AM937" t="s">
        <v>608</v>
      </c>
      <c r="AN937" t="s">
        <v>608</v>
      </c>
      <c r="AO937" t="s">
        <v>608</v>
      </c>
    </row>
    <row r="938" spans="1:41" ht="15.5" x14ac:dyDescent="0.35">
      <c r="A938" t="s">
        <v>2573</v>
      </c>
      <c r="B938" t="s">
        <v>6098</v>
      </c>
      <c r="C938" t="s">
        <v>608</v>
      </c>
      <c r="D938" t="s">
        <v>608</v>
      </c>
      <c r="E938" t="s">
        <v>608</v>
      </c>
      <c r="F938" t="s">
        <v>608</v>
      </c>
      <c r="G938" t="s">
        <v>608</v>
      </c>
      <c r="H938" t="s">
        <v>608</v>
      </c>
      <c r="I938" t="s">
        <v>608</v>
      </c>
      <c r="J938">
        <v>1</v>
      </c>
      <c r="K938">
        <v>1</v>
      </c>
      <c r="L938" t="s">
        <v>608</v>
      </c>
      <c r="M938">
        <v>1</v>
      </c>
      <c r="N938" t="s">
        <v>608</v>
      </c>
      <c r="O938" t="s">
        <v>608</v>
      </c>
      <c r="P938">
        <v>3</v>
      </c>
      <c r="Q938" t="s">
        <v>608</v>
      </c>
      <c r="R938" t="s">
        <v>608</v>
      </c>
      <c r="S938" t="s">
        <v>2573</v>
      </c>
      <c r="T938" t="s">
        <v>6098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62</v>
      </c>
      <c r="AC938">
        <v>44</v>
      </c>
      <c r="AD938">
        <v>0</v>
      </c>
      <c r="AE938">
        <v>11</v>
      </c>
      <c r="AF938">
        <v>0</v>
      </c>
      <c r="AG938">
        <v>0</v>
      </c>
      <c r="AH938">
        <v>3</v>
      </c>
      <c r="AI938">
        <v>117</v>
      </c>
      <c r="AJ938" t="s">
        <v>608</v>
      </c>
      <c r="AK938" t="s">
        <v>608</v>
      </c>
      <c r="AL938" t="s">
        <v>608</v>
      </c>
      <c r="AM938" t="s">
        <v>608</v>
      </c>
      <c r="AN938" t="s">
        <v>608</v>
      </c>
      <c r="AO938" t="s">
        <v>608</v>
      </c>
    </row>
    <row r="939" spans="1:41" ht="15.5" x14ac:dyDescent="0.35">
      <c r="A939" t="s">
        <v>2576</v>
      </c>
      <c r="B939" t="s">
        <v>6098</v>
      </c>
      <c r="C939" t="s">
        <v>608</v>
      </c>
      <c r="D939" t="s">
        <v>608</v>
      </c>
      <c r="E939" t="s">
        <v>608</v>
      </c>
      <c r="F939" t="s">
        <v>608</v>
      </c>
      <c r="G939" t="s">
        <v>608</v>
      </c>
      <c r="H939" t="s">
        <v>608</v>
      </c>
      <c r="I939" t="s">
        <v>608</v>
      </c>
      <c r="J939">
        <v>1</v>
      </c>
      <c r="K939">
        <v>1</v>
      </c>
      <c r="L939" t="s">
        <v>608</v>
      </c>
      <c r="M939">
        <v>1</v>
      </c>
      <c r="N939">
        <v>1</v>
      </c>
      <c r="O939" t="s">
        <v>608</v>
      </c>
      <c r="P939">
        <v>4</v>
      </c>
      <c r="Q939" t="s">
        <v>608</v>
      </c>
      <c r="R939" t="s">
        <v>608</v>
      </c>
      <c r="S939" t="s">
        <v>2576</v>
      </c>
      <c r="T939" t="s">
        <v>6098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62</v>
      </c>
      <c r="AC939">
        <v>44</v>
      </c>
      <c r="AD939">
        <v>0</v>
      </c>
      <c r="AE939">
        <v>11</v>
      </c>
      <c r="AF939">
        <v>33</v>
      </c>
      <c r="AG939">
        <v>0</v>
      </c>
      <c r="AH939">
        <v>4</v>
      </c>
      <c r="AI939">
        <v>150</v>
      </c>
      <c r="AJ939" t="s">
        <v>608</v>
      </c>
      <c r="AK939" t="s">
        <v>608</v>
      </c>
      <c r="AL939" t="s">
        <v>608</v>
      </c>
      <c r="AM939" t="s">
        <v>608</v>
      </c>
      <c r="AN939" t="s">
        <v>608</v>
      </c>
      <c r="AO939" t="s">
        <v>608</v>
      </c>
    </row>
    <row r="940" spans="1:41" ht="15.5" x14ac:dyDescent="0.35">
      <c r="A940" t="s">
        <v>2578</v>
      </c>
      <c r="B940" t="s">
        <v>6098</v>
      </c>
      <c r="C940" t="s">
        <v>608</v>
      </c>
      <c r="D940" t="s">
        <v>608</v>
      </c>
      <c r="E940" t="s">
        <v>608</v>
      </c>
      <c r="F940" t="s">
        <v>608</v>
      </c>
      <c r="G940" t="s">
        <v>608</v>
      </c>
      <c r="H940" t="s">
        <v>608</v>
      </c>
      <c r="I940" t="s">
        <v>608</v>
      </c>
      <c r="J940">
        <v>1</v>
      </c>
      <c r="K940">
        <v>1</v>
      </c>
      <c r="L940">
        <v>1</v>
      </c>
      <c r="M940" t="s">
        <v>608</v>
      </c>
      <c r="N940">
        <v>1</v>
      </c>
      <c r="O940" t="s">
        <v>608</v>
      </c>
      <c r="P940">
        <v>4</v>
      </c>
      <c r="Q940" t="s">
        <v>608</v>
      </c>
      <c r="R940" t="s">
        <v>608</v>
      </c>
      <c r="S940" t="s">
        <v>2578</v>
      </c>
      <c r="T940" t="s">
        <v>6098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62</v>
      </c>
      <c r="AC940">
        <v>44</v>
      </c>
      <c r="AD940">
        <v>6</v>
      </c>
      <c r="AE940">
        <v>0</v>
      </c>
      <c r="AF940">
        <v>33</v>
      </c>
      <c r="AG940">
        <v>0</v>
      </c>
      <c r="AH940">
        <v>4</v>
      </c>
      <c r="AI940">
        <v>145</v>
      </c>
      <c r="AJ940" t="s">
        <v>608</v>
      </c>
      <c r="AK940" t="s">
        <v>608</v>
      </c>
      <c r="AL940" t="s">
        <v>608</v>
      </c>
      <c r="AM940" t="s">
        <v>608</v>
      </c>
      <c r="AN940" t="s">
        <v>608</v>
      </c>
      <c r="AO940" t="s">
        <v>608</v>
      </c>
    </row>
    <row r="941" spans="1:41" ht="15.5" x14ac:dyDescent="0.35">
      <c r="A941" t="s">
        <v>2580</v>
      </c>
      <c r="B941" t="s">
        <v>6103</v>
      </c>
      <c r="C941" t="s">
        <v>608</v>
      </c>
      <c r="D941" t="s">
        <v>608</v>
      </c>
      <c r="E941" t="s">
        <v>608</v>
      </c>
      <c r="F941" t="s">
        <v>608</v>
      </c>
      <c r="G941" t="s">
        <v>608</v>
      </c>
      <c r="H941" t="s">
        <v>608</v>
      </c>
      <c r="I941" t="s">
        <v>608</v>
      </c>
      <c r="J941" t="s">
        <v>608</v>
      </c>
      <c r="K941" t="s">
        <v>608</v>
      </c>
      <c r="L941" t="s">
        <v>608</v>
      </c>
      <c r="M941">
        <v>1</v>
      </c>
      <c r="N941">
        <v>1</v>
      </c>
      <c r="O941" t="s">
        <v>608</v>
      </c>
      <c r="P941">
        <v>2</v>
      </c>
      <c r="Q941" t="s">
        <v>608</v>
      </c>
      <c r="R941" t="s">
        <v>608</v>
      </c>
      <c r="S941" t="s">
        <v>2580</v>
      </c>
      <c r="T941" t="s">
        <v>6103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11</v>
      </c>
      <c r="AF941">
        <v>33</v>
      </c>
      <c r="AG941">
        <v>0</v>
      </c>
      <c r="AH941">
        <v>2</v>
      </c>
      <c r="AI941">
        <v>44</v>
      </c>
      <c r="AJ941" t="s">
        <v>608</v>
      </c>
      <c r="AK941" t="s">
        <v>608</v>
      </c>
      <c r="AL941" t="s">
        <v>608</v>
      </c>
      <c r="AM941" t="s">
        <v>608</v>
      </c>
      <c r="AN941" t="s">
        <v>608</v>
      </c>
      <c r="AO941" t="s">
        <v>608</v>
      </c>
    </row>
    <row r="942" spans="1:41" ht="15.5" x14ac:dyDescent="0.35">
      <c r="A942" t="s">
        <v>2582</v>
      </c>
      <c r="B942" t="s">
        <v>6098</v>
      </c>
      <c r="C942" t="s">
        <v>608</v>
      </c>
      <c r="D942" t="s">
        <v>608</v>
      </c>
      <c r="E942" t="s">
        <v>608</v>
      </c>
      <c r="F942" t="s">
        <v>608</v>
      </c>
      <c r="G942" t="s">
        <v>608</v>
      </c>
      <c r="H942" t="s">
        <v>608</v>
      </c>
      <c r="I942" t="s">
        <v>608</v>
      </c>
      <c r="J942" t="s">
        <v>608</v>
      </c>
      <c r="K942" t="s">
        <v>608</v>
      </c>
      <c r="L942" t="s">
        <v>608</v>
      </c>
      <c r="M942">
        <v>1</v>
      </c>
      <c r="N942">
        <v>1</v>
      </c>
      <c r="O942">
        <v>1</v>
      </c>
      <c r="P942">
        <v>3</v>
      </c>
      <c r="Q942" t="s">
        <v>608</v>
      </c>
      <c r="R942" t="s">
        <v>608</v>
      </c>
      <c r="S942" t="s">
        <v>2582</v>
      </c>
      <c r="T942" t="s">
        <v>6098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11</v>
      </c>
      <c r="AF942">
        <v>33</v>
      </c>
      <c r="AG942">
        <v>100</v>
      </c>
      <c r="AH942">
        <v>3</v>
      </c>
      <c r="AI942">
        <v>144</v>
      </c>
      <c r="AJ942" t="s">
        <v>608</v>
      </c>
      <c r="AK942" t="s">
        <v>608</v>
      </c>
      <c r="AL942" t="s">
        <v>608</v>
      </c>
      <c r="AM942" t="s">
        <v>608</v>
      </c>
      <c r="AN942" t="s">
        <v>608</v>
      </c>
      <c r="AO942" t="s">
        <v>608</v>
      </c>
    </row>
    <row r="943" spans="1:41" ht="15.5" x14ac:dyDescent="0.35">
      <c r="A943" t="s">
        <v>2585</v>
      </c>
      <c r="B943" t="s">
        <v>6098</v>
      </c>
      <c r="C943" t="s">
        <v>608</v>
      </c>
      <c r="D943" t="s">
        <v>608</v>
      </c>
      <c r="E943" t="s">
        <v>608</v>
      </c>
      <c r="F943" t="s">
        <v>608</v>
      </c>
      <c r="G943" t="s">
        <v>608</v>
      </c>
      <c r="H943" t="s">
        <v>608</v>
      </c>
      <c r="I943" t="s">
        <v>608</v>
      </c>
      <c r="J943" t="s">
        <v>608</v>
      </c>
      <c r="K943" t="s">
        <v>608</v>
      </c>
      <c r="L943" t="s">
        <v>608</v>
      </c>
      <c r="M943">
        <v>1</v>
      </c>
      <c r="N943">
        <v>1</v>
      </c>
      <c r="O943">
        <v>1</v>
      </c>
      <c r="P943">
        <v>3</v>
      </c>
      <c r="Q943" t="s">
        <v>608</v>
      </c>
      <c r="R943" t="s">
        <v>608</v>
      </c>
      <c r="S943" t="s">
        <v>2585</v>
      </c>
      <c r="T943" t="s">
        <v>6098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11</v>
      </c>
      <c r="AF943">
        <v>33</v>
      </c>
      <c r="AG943">
        <v>100</v>
      </c>
      <c r="AH943">
        <v>3</v>
      </c>
      <c r="AI943">
        <v>144</v>
      </c>
      <c r="AJ943" t="s">
        <v>608</v>
      </c>
      <c r="AK943" t="s">
        <v>608</v>
      </c>
      <c r="AL943" t="s">
        <v>608</v>
      </c>
      <c r="AM943" t="s">
        <v>608</v>
      </c>
      <c r="AN943" t="s">
        <v>608</v>
      </c>
      <c r="AO943" t="s">
        <v>608</v>
      </c>
    </row>
    <row r="944" spans="1:41" ht="15.5" x14ac:dyDescent="0.35">
      <c r="A944" t="s">
        <v>174</v>
      </c>
      <c r="B944" t="s">
        <v>6097</v>
      </c>
      <c r="C944" t="s">
        <v>608</v>
      </c>
      <c r="D944">
        <v>1</v>
      </c>
      <c r="E944">
        <v>1</v>
      </c>
      <c r="F944" t="s">
        <v>608</v>
      </c>
      <c r="G944">
        <v>1</v>
      </c>
      <c r="H944" t="s">
        <v>608</v>
      </c>
      <c r="I944" t="s">
        <v>608</v>
      </c>
      <c r="J944" t="s">
        <v>608</v>
      </c>
      <c r="K944" t="s">
        <v>608</v>
      </c>
      <c r="L944" t="s">
        <v>608</v>
      </c>
      <c r="M944" t="s">
        <v>608</v>
      </c>
      <c r="N944" t="s">
        <v>608</v>
      </c>
      <c r="O944" t="s">
        <v>608</v>
      </c>
      <c r="P944">
        <v>4</v>
      </c>
      <c r="Q944" t="s">
        <v>608</v>
      </c>
      <c r="R944" t="s">
        <v>608</v>
      </c>
      <c r="S944" t="s">
        <v>174</v>
      </c>
      <c r="T944" t="s">
        <v>6097</v>
      </c>
      <c r="U944">
        <v>0</v>
      </c>
      <c r="V944">
        <v>8</v>
      </c>
      <c r="W944">
        <v>19</v>
      </c>
      <c r="X944">
        <v>0</v>
      </c>
      <c r="Y944">
        <v>66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4</v>
      </c>
      <c r="AI944">
        <v>93</v>
      </c>
      <c r="AJ944" t="s">
        <v>608</v>
      </c>
      <c r="AK944" t="s">
        <v>608</v>
      </c>
      <c r="AL944" t="s">
        <v>608</v>
      </c>
      <c r="AM944" t="s">
        <v>608</v>
      </c>
      <c r="AN944" t="s">
        <v>608</v>
      </c>
      <c r="AO944" t="s">
        <v>608</v>
      </c>
    </row>
    <row r="945" spans="1:41" ht="15.5" x14ac:dyDescent="0.35">
      <c r="A945" t="s">
        <v>6509</v>
      </c>
      <c r="B945" t="s">
        <v>608</v>
      </c>
      <c r="C945" t="s">
        <v>608</v>
      </c>
      <c r="D945" t="s">
        <v>608</v>
      </c>
      <c r="E945" t="s">
        <v>608</v>
      </c>
      <c r="F945" t="s">
        <v>608</v>
      </c>
      <c r="G945" t="s">
        <v>608</v>
      </c>
      <c r="H945" t="s">
        <v>608</v>
      </c>
      <c r="I945" t="s">
        <v>608</v>
      </c>
      <c r="J945" t="s">
        <v>608</v>
      </c>
      <c r="K945" t="s">
        <v>608</v>
      </c>
      <c r="L945" t="s">
        <v>608</v>
      </c>
      <c r="M945" t="s">
        <v>608</v>
      </c>
      <c r="N945" t="s">
        <v>608</v>
      </c>
      <c r="O945" t="s">
        <v>608</v>
      </c>
      <c r="P945">
        <v>1</v>
      </c>
      <c r="Q945" t="s">
        <v>608</v>
      </c>
      <c r="R945" t="s">
        <v>608</v>
      </c>
      <c r="S945" t="s">
        <v>6509</v>
      </c>
      <c r="T945" t="s">
        <v>608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1</v>
      </c>
      <c r="AI945">
        <v>0</v>
      </c>
      <c r="AJ945" t="s">
        <v>608</v>
      </c>
      <c r="AK945" t="s">
        <v>608</v>
      </c>
      <c r="AL945" t="s">
        <v>608</v>
      </c>
      <c r="AM945" t="s">
        <v>608</v>
      </c>
      <c r="AN945" t="s">
        <v>608</v>
      </c>
      <c r="AO945" t="s">
        <v>608</v>
      </c>
    </row>
    <row r="946" spans="1:41" ht="15.5" x14ac:dyDescent="0.35">
      <c r="A946" t="s">
        <v>175</v>
      </c>
      <c r="B946" t="s">
        <v>608</v>
      </c>
      <c r="C946" t="s">
        <v>608</v>
      </c>
      <c r="D946" t="s">
        <v>608</v>
      </c>
      <c r="E946" t="s">
        <v>608</v>
      </c>
      <c r="F946" t="s">
        <v>608</v>
      </c>
      <c r="G946">
        <v>1</v>
      </c>
      <c r="H946" t="s">
        <v>608</v>
      </c>
      <c r="I946" t="s">
        <v>608</v>
      </c>
      <c r="J946" t="s">
        <v>608</v>
      </c>
      <c r="K946" t="s">
        <v>608</v>
      </c>
      <c r="L946" t="s">
        <v>608</v>
      </c>
      <c r="M946" t="s">
        <v>608</v>
      </c>
      <c r="N946" t="s">
        <v>608</v>
      </c>
      <c r="O946" t="s">
        <v>608</v>
      </c>
      <c r="P946">
        <v>2</v>
      </c>
      <c r="Q946" t="s">
        <v>608</v>
      </c>
      <c r="R946" t="s">
        <v>608</v>
      </c>
      <c r="S946" t="s">
        <v>175</v>
      </c>
      <c r="T946" t="s">
        <v>608</v>
      </c>
      <c r="U946">
        <v>0</v>
      </c>
      <c r="V946">
        <v>0</v>
      </c>
      <c r="W946">
        <v>0</v>
      </c>
      <c r="X946">
        <v>0</v>
      </c>
      <c r="Y946">
        <v>66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2</v>
      </c>
      <c r="AI946">
        <v>66</v>
      </c>
      <c r="AJ946" t="s">
        <v>608</v>
      </c>
      <c r="AK946" t="s">
        <v>608</v>
      </c>
      <c r="AL946" t="s">
        <v>608</v>
      </c>
      <c r="AM946" t="s">
        <v>608</v>
      </c>
      <c r="AN946" t="s">
        <v>608</v>
      </c>
      <c r="AO946" t="s">
        <v>608</v>
      </c>
    </row>
    <row r="947" spans="1:41" ht="15.5" x14ac:dyDescent="0.35">
      <c r="A947" t="s">
        <v>2587</v>
      </c>
      <c r="B947" t="s">
        <v>6102</v>
      </c>
      <c r="C947" t="s">
        <v>608</v>
      </c>
      <c r="D947" t="s">
        <v>608</v>
      </c>
      <c r="E947" t="s">
        <v>608</v>
      </c>
      <c r="F947" t="s">
        <v>608</v>
      </c>
      <c r="G947" t="s">
        <v>608</v>
      </c>
      <c r="H947" t="s">
        <v>608</v>
      </c>
      <c r="I947" t="s">
        <v>608</v>
      </c>
      <c r="J947" t="s">
        <v>608</v>
      </c>
      <c r="K947" t="s">
        <v>608</v>
      </c>
      <c r="L947" t="s">
        <v>608</v>
      </c>
      <c r="M947" t="s">
        <v>608</v>
      </c>
      <c r="N947" t="s">
        <v>608</v>
      </c>
      <c r="O947" t="s">
        <v>608</v>
      </c>
      <c r="P947">
        <v>1</v>
      </c>
      <c r="Q947" t="s">
        <v>608</v>
      </c>
      <c r="R947" t="s">
        <v>608</v>
      </c>
      <c r="S947" t="s">
        <v>2587</v>
      </c>
      <c r="T947" t="s">
        <v>6102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1</v>
      </c>
      <c r="AI947">
        <v>0</v>
      </c>
      <c r="AJ947" t="s">
        <v>608</v>
      </c>
      <c r="AK947" t="s">
        <v>608</v>
      </c>
      <c r="AL947" t="s">
        <v>608</v>
      </c>
      <c r="AM947" t="s">
        <v>608</v>
      </c>
      <c r="AN947" t="s">
        <v>608</v>
      </c>
      <c r="AO947" t="s">
        <v>608</v>
      </c>
    </row>
    <row r="948" spans="1:41" ht="15.5" x14ac:dyDescent="0.35">
      <c r="A948" t="s">
        <v>2589</v>
      </c>
      <c r="B948" t="s">
        <v>6102</v>
      </c>
      <c r="C948">
        <v>1</v>
      </c>
      <c r="D948" t="s">
        <v>608</v>
      </c>
      <c r="E948" t="s">
        <v>608</v>
      </c>
      <c r="F948">
        <v>1</v>
      </c>
      <c r="G948">
        <v>1</v>
      </c>
      <c r="H948" t="s">
        <v>608</v>
      </c>
      <c r="I948" t="s">
        <v>608</v>
      </c>
      <c r="J948" t="s">
        <v>608</v>
      </c>
      <c r="K948" t="s">
        <v>608</v>
      </c>
      <c r="L948" t="s">
        <v>608</v>
      </c>
      <c r="M948" t="s">
        <v>608</v>
      </c>
      <c r="N948" t="s">
        <v>608</v>
      </c>
      <c r="O948" t="s">
        <v>608</v>
      </c>
      <c r="P948">
        <v>5</v>
      </c>
      <c r="Q948" t="s">
        <v>608</v>
      </c>
      <c r="R948" t="s">
        <v>608</v>
      </c>
      <c r="S948" t="s">
        <v>2589</v>
      </c>
      <c r="T948" t="s">
        <v>6102</v>
      </c>
      <c r="U948">
        <v>12</v>
      </c>
      <c r="V948">
        <v>0</v>
      </c>
      <c r="W948">
        <v>0</v>
      </c>
      <c r="X948">
        <v>3</v>
      </c>
      <c r="Y948">
        <v>66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5</v>
      </c>
      <c r="AI948">
        <v>81</v>
      </c>
      <c r="AJ948" t="s">
        <v>608</v>
      </c>
      <c r="AK948" t="s">
        <v>608</v>
      </c>
      <c r="AL948" t="s">
        <v>608</v>
      </c>
      <c r="AM948" t="s">
        <v>608</v>
      </c>
      <c r="AN948" t="s">
        <v>608</v>
      </c>
      <c r="AO948" t="s">
        <v>608</v>
      </c>
    </row>
    <row r="949" spans="1:41" ht="15.5" x14ac:dyDescent="0.35">
      <c r="A949" t="s">
        <v>2592</v>
      </c>
      <c r="B949" t="s">
        <v>6103</v>
      </c>
      <c r="C949" t="s">
        <v>608</v>
      </c>
      <c r="D949" t="s">
        <v>608</v>
      </c>
      <c r="E949" t="s">
        <v>608</v>
      </c>
      <c r="F949" t="s">
        <v>608</v>
      </c>
      <c r="G949" t="s">
        <v>608</v>
      </c>
      <c r="H949" t="s">
        <v>608</v>
      </c>
      <c r="I949" t="s">
        <v>608</v>
      </c>
      <c r="J949" t="s">
        <v>608</v>
      </c>
      <c r="K949">
        <v>1</v>
      </c>
      <c r="L949" t="s">
        <v>608</v>
      </c>
      <c r="M949" t="s">
        <v>608</v>
      </c>
      <c r="N949" t="s">
        <v>608</v>
      </c>
      <c r="O949" t="s">
        <v>608</v>
      </c>
      <c r="P949">
        <v>1</v>
      </c>
      <c r="Q949" t="s">
        <v>608</v>
      </c>
      <c r="R949" t="s">
        <v>608</v>
      </c>
      <c r="S949" t="s">
        <v>2592</v>
      </c>
      <c r="T949" t="s">
        <v>6103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44</v>
      </c>
      <c r="AD949">
        <v>0</v>
      </c>
      <c r="AE949">
        <v>0</v>
      </c>
      <c r="AF949">
        <v>0</v>
      </c>
      <c r="AG949">
        <v>0</v>
      </c>
      <c r="AH949">
        <v>1</v>
      </c>
      <c r="AI949">
        <v>44</v>
      </c>
      <c r="AJ949" t="s">
        <v>608</v>
      </c>
      <c r="AK949" t="s">
        <v>608</v>
      </c>
      <c r="AL949" t="s">
        <v>608</v>
      </c>
      <c r="AM949" t="s">
        <v>608</v>
      </c>
      <c r="AN949" t="s">
        <v>608</v>
      </c>
      <c r="AO949" t="s">
        <v>608</v>
      </c>
    </row>
    <row r="950" spans="1:41" ht="15.5" x14ac:dyDescent="0.35">
      <c r="A950" t="s">
        <v>6510</v>
      </c>
      <c r="B950" t="s">
        <v>608</v>
      </c>
      <c r="C950" t="s">
        <v>608</v>
      </c>
      <c r="D950" t="s">
        <v>608</v>
      </c>
      <c r="E950" t="s">
        <v>608</v>
      </c>
      <c r="F950" t="s">
        <v>608</v>
      </c>
      <c r="G950" t="s">
        <v>608</v>
      </c>
      <c r="H950" t="s">
        <v>608</v>
      </c>
      <c r="I950" t="s">
        <v>608</v>
      </c>
      <c r="J950" t="s">
        <v>608</v>
      </c>
      <c r="K950" t="s">
        <v>608</v>
      </c>
      <c r="L950" t="s">
        <v>608</v>
      </c>
      <c r="M950" t="s">
        <v>608</v>
      </c>
      <c r="N950" t="s">
        <v>608</v>
      </c>
      <c r="O950">
        <v>1</v>
      </c>
      <c r="P950">
        <v>1</v>
      </c>
      <c r="Q950" t="s">
        <v>608</v>
      </c>
      <c r="R950" t="s">
        <v>608</v>
      </c>
      <c r="S950" t="s">
        <v>6510</v>
      </c>
      <c r="T950" t="s">
        <v>608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100</v>
      </c>
      <c r="AH950">
        <v>1</v>
      </c>
      <c r="AI950">
        <v>100</v>
      </c>
      <c r="AJ950" t="s">
        <v>608</v>
      </c>
      <c r="AK950" t="s">
        <v>608</v>
      </c>
      <c r="AL950" t="s">
        <v>608</v>
      </c>
      <c r="AM950" t="s">
        <v>608</v>
      </c>
      <c r="AN950" t="s">
        <v>608</v>
      </c>
      <c r="AO950" t="s">
        <v>608</v>
      </c>
    </row>
    <row r="951" spans="1:41" ht="15.5" x14ac:dyDescent="0.35">
      <c r="A951" t="s">
        <v>2593</v>
      </c>
      <c r="B951" t="s">
        <v>6103</v>
      </c>
      <c r="C951" t="s">
        <v>608</v>
      </c>
      <c r="D951" t="s">
        <v>608</v>
      </c>
      <c r="E951" t="s">
        <v>608</v>
      </c>
      <c r="F951" t="s">
        <v>608</v>
      </c>
      <c r="G951" t="s">
        <v>608</v>
      </c>
      <c r="H951" t="s">
        <v>608</v>
      </c>
      <c r="I951" t="s">
        <v>608</v>
      </c>
      <c r="J951" t="s">
        <v>608</v>
      </c>
      <c r="K951">
        <v>1</v>
      </c>
      <c r="L951" t="s">
        <v>608</v>
      </c>
      <c r="M951">
        <v>1</v>
      </c>
      <c r="N951">
        <v>1</v>
      </c>
      <c r="O951">
        <v>1</v>
      </c>
      <c r="P951">
        <v>4</v>
      </c>
      <c r="Q951" t="s">
        <v>608</v>
      </c>
      <c r="R951" t="s">
        <v>608</v>
      </c>
      <c r="S951" t="s">
        <v>2593</v>
      </c>
      <c r="T951" t="s">
        <v>6103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44</v>
      </c>
      <c r="AD951">
        <v>0</v>
      </c>
      <c r="AE951">
        <v>11</v>
      </c>
      <c r="AF951">
        <v>33</v>
      </c>
      <c r="AG951">
        <v>100</v>
      </c>
      <c r="AH951">
        <v>4</v>
      </c>
      <c r="AI951">
        <v>188</v>
      </c>
      <c r="AJ951" t="s">
        <v>608</v>
      </c>
      <c r="AK951" t="s">
        <v>608</v>
      </c>
      <c r="AL951" t="s">
        <v>608</v>
      </c>
      <c r="AM951" t="s">
        <v>608</v>
      </c>
      <c r="AN951" t="s">
        <v>608</v>
      </c>
      <c r="AO951" t="s">
        <v>608</v>
      </c>
    </row>
    <row r="952" spans="1:41" ht="15.5" x14ac:dyDescent="0.35">
      <c r="A952" t="s">
        <v>2595</v>
      </c>
      <c r="B952" t="s">
        <v>6103</v>
      </c>
      <c r="C952" t="s">
        <v>608</v>
      </c>
      <c r="D952" t="s">
        <v>608</v>
      </c>
      <c r="E952" t="s">
        <v>608</v>
      </c>
      <c r="F952" t="s">
        <v>608</v>
      </c>
      <c r="G952" t="s">
        <v>608</v>
      </c>
      <c r="H952" t="s">
        <v>608</v>
      </c>
      <c r="I952" t="s">
        <v>608</v>
      </c>
      <c r="J952">
        <v>1</v>
      </c>
      <c r="K952">
        <v>1</v>
      </c>
      <c r="L952" t="s">
        <v>608</v>
      </c>
      <c r="M952">
        <v>1</v>
      </c>
      <c r="N952">
        <v>1</v>
      </c>
      <c r="O952">
        <v>1</v>
      </c>
      <c r="P952">
        <v>5</v>
      </c>
      <c r="Q952" t="s">
        <v>608</v>
      </c>
      <c r="R952" t="s">
        <v>608</v>
      </c>
      <c r="S952" t="s">
        <v>2595</v>
      </c>
      <c r="T952" t="s">
        <v>6103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62</v>
      </c>
      <c r="AC952">
        <v>44</v>
      </c>
      <c r="AD952">
        <v>0</v>
      </c>
      <c r="AE952">
        <v>11</v>
      </c>
      <c r="AF952">
        <v>33</v>
      </c>
      <c r="AG952">
        <v>100</v>
      </c>
      <c r="AH952">
        <v>5</v>
      </c>
      <c r="AI952">
        <v>250</v>
      </c>
      <c r="AJ952" t="s">
        <v>608</v>
      </c>
      <c r="AK952" t="s">
        <v>608</v>
      </c>
      <c r="AL952" t="s">
        <v>608</v>
      </c>
      <c r="AM952" t="s">
        <v>608</v>
      </c>
      <c r="AN952" t="s">
        <v>608</v>
      </c>
      <c r="AO952" t="s">
        <v>608</v>
      </c>
    </row>
    <row r="953" spans="1:41" ht="15.5" x14ac:dyDescent="0.35">
      <c r="A953" t="s">
        <v>6511</v>
      </c>
      <c r="B953" t="s">
        <v>608</v>
      </c>
      <c r="C953" t="s">
        <v>608</v>
      </c>
      <c r="D953" t="s">
        <v>608</v>
      </c>
      <c r="E953" t="s">
        <v>608</v>
      </c>
      <c r="F953" t="s">
        <v>608</v>
      </c>
      <c r="G953" t="s">
        <v>608</v>
      </c>
      <c r="H953" t="s">
        <v>608</v>
      </c>
      <c r="I953" t="s">
        <v>608</v>
      </c>
      <c r="J953" t="s">
        <v>608</v>
      </c>
      <c r="K953" t="s">
        <v>608</v>
      </c>
      <c r="L953" t="s">
        <v>608</v>
      </c>
      <c r="M953">
        <v>1</v>
      </c>
      <c r="N953" t="s">
        <v>608</v>
      </c>
      <c r="O953" t="s">
        <v>608</v>
      </c>
      <c r="P953">
        <v>1</v>
      </c>
      <c r="Q953" t="s">
        <v>608</v>
      </c>
      <c r="R953" t="s">
        <v>608</v>
      </c>
      <c r="S953" t="s">
        <v>6511</v>
      </c>
      <c r="T953" t="s">
        <v>608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11</v>
      </c>
      <c r="AF953">
        <v>0</v>
      </c>
      <c r="AG953">
        <v>0</v>
      </c>
      <c r="AH953">
        <v>1</v>
      </c>
      <c r="AI953">
        <v>11</v>
      </c>
      <c r="AJ953" t="s">
        <v>608</v>
      </c>
      <c r="AK953" t="s">
        <v>608</v>
      </c>
      <c r="AL953" t="s">
        <v>608</v>
      </c>
      <c r="AM953" t="s">
        <v>608</v>
      </c>
      <c r="AN953" t="s">
        <v>608</v>
      </c>
      <c r="AO953" t="s">
        <v>608</v>
      </c>
    </row>
    <row r="954" spans="1:41" ht="15.5" x14ac:dyDescent="0.35">
      <c r="A954" t="s">
        <v>2597</v>
      </c>
      <c r="B954" t="s">
        <v>6103</v>
      </c>
      <c r="C954" t="s">
        <v>608</v>
      </c>
      <c r="D954" t="s">
        <v>608</v>
      </c>
      <c r="E954" t="s">
        <v>608</v>
      </c>
      <c r="F954" t="s">
        <v>608</v>
      </c>
      <c r="G954" t="s">
        <v>608</v>
      </c>
      <c r="H954" t="s">
        <v>608</v>
      </c>
      <c r="I954" t="s">
        <v>608</v>
      </c>
      <c r="J954">
        <v>1</v>
      </c>
      <c r="K954">
        <v>1</v>
      </c>
      <c r="L954" t="s">
        <v>608</v>
      </c>
      <c r="M954" t="s">
        <v>608</v>
      </c>
      <c r="N954">
        <v>1</v>
      </c>
      <c r="O954">
        <v>1</v>
      </c>
      <c r="P954">
        <v>4</v>
      </c>
      <c r="Q954" t="s">
        <v>608</v>
      </c>
      <c r="R954" t="s">
        <v>608</v>
      </c>
      <c r="S954" t="s">
        <v>2597</v>
      </c>
      <c r="T954" t="s">
        <v>6103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62</v>
      </c>
      <c r="AC954">
        <v>44</v>
      </c>
      <c r="AD954">
        <v>0</v>
      </c>
      <c r="AE954">
        <v>0</v>
      </c>
      <c r="AF954">
        <v>33</v>
      </c>
      <c r="AG954">
        <v>100</v>
      </c>
      <c r="AH954">
        <v>4</v>
      </c>
      <c r="AI954">
        <v>239</v>
      </c>
      <c r="AJ954" t="s">
        <v>608</v>
      </c>
      <c r="AK954" t="s">
        <v>608</v>
      </c>
      <c r="AL954" t="s">
        <v>608</v>
      </c>
      <c r="AM954" t="s">
        <v>608</v>
      </c>
      <c r="AN954" t="s">
        <v>608</v>
      </c>
      <c r="AO954" t="s">
        <v>608</v>
      </c>
    </row>
    <row r="955" spans="1:41" ht="15.5" x14ac:dyDescent="0.35">
      <c r="A955" t="s">
        <v>6512</v>
      </c>
      <c r="B955" t="s">
        <v>608</v>
      </c>
      <c r="C955" t="s">
        <v>608</v>
      </c>
      <c r="D955" t="s">
        <v>608</v>
      </c>
      <c r="E955" t="s">
        <v>608</v>
      </c>
      <c r="F955" t="s">
        <v>608</v>
      </c>
      <c r="G955" t="s">
        <v>608</v>
      </c>
      <c r="H955" t="s">
        <v>608</v>
      </c>
      <c r="I955" t="s">
        <v>608</v>
      </c>
      <c r="J955">
        <v>1</v>
      </c>
      <c r="K955">
        <v>1</v>
      </c>
      <c r="L955" t="s">
        <v>608</v>
      </c>
      <c r="M955">
        <v>1</v>
      </c>
      <c r="N955" t="s">
        <v>608</v>
      </c>
      <c r="O955">
        <v>1</v>
      </c>
      <c r="P955">
        <v>4</v>
      </c>
      <c r="Q955" t="s">
        <v>608</v>
      </c>
      <c r="R955" t="s">
        <v>608</v>
      </c>
      <c r="S955" t="s">
        <v>6512</v>
      </c>
      <c r="T955" t="s">
        <v>608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62</v>
      </c>
      <c r="AC955">
        <v>44</v>
      </c>
      <c r="AD955">
        <v>0</v>
      </c>
      <c r="AE955">
        <v>11</v>
      </c>
      <c r="AF955">
        <v>0</v>
      </c>
      <c r="AG955">
        <v>100</v>
      </c>
      <c r="AH955">
        <v>4</v>
      </c>
      <c r="AI955">
        <v>217</v>
      </c>
      <c r="AJ955" t="s">
        <v>608</v>
      </c>
      <c r="AK955" t="s">
        <v>608</v>
      </c>
      <c r="AL955" t="s">
        <v>608</v>
      </c>
      <c r="AM955" t="s">
        <v>608</v>
      </c>
      <c r="AN955" t="s">
        <v>608</v>
      </c>
      <c r="AO955" t="s">
        <v>608</v>
      </c>
    </row>
    <row r="956" spans="1:41" ht="15.5" x14ac:dyDescent="0.35">
      <c r="A956" t="s">
        <v>176</v>
      </c>
      <c r="B956" t="s">
        <v>608</v>
      </c>
      <c r="C956" t="s">
        <v>608</v>
      </c>
      <c r="D956">
        <v>1</v>
      </c>
      <c r="E956">
        <v>1</v>
      </c>
      <c r="F956" t="s">
        <v>608</v>
      </c>
      <c r="G956" t="s">
        <v>608</v>
      </c>
      <c r="H956" t="s">
        <v>608</v>
      </c>
      <c r="I956" t="s">
        <v>608</v>
      </c>
      <c r="J956" t="s">
        <v>608</v>
      </c>
      <c r="K956" t="s">
        <v>608</v>
      </c>
      <c r="L956" t="s">
        <v>608</v>
      </c>
      <c r="M956" t="s">
        <v>608</v>
      </c>
      <c r="N956" t="s">
        <v>608</v>
      </c>
      <c r="O956" t="s">
        <v>608</v>
      </c>
      <c r="P956">
        <v>2</v>
      </c>
      <c r="Q956" t="s">
        <v>608</v>
      </c>
      <c r="R956" t="s">
        <v>608</v>
      </c>
      <c r="S956" t="s">
        <v>176</v>
      </c>
      <c r="T956" t="s">
        <v>608</v>
      </c>
      <c r="U956">
        <v>0</v>
      </c>
      <c r="V956">
        <v>8</v>
      </c>
      <c r="W956">
        <v>19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2</v>
      </c>
      <c r="AI956">
        <v>27</v>
      </c>
      <c r="AJ956" t="s">
        <v>608</v>
      </c>
      <c r="AK956" t="s">
        <v>608</v>
      </c>
      <c r="AL956" t="s">
        <v>608</v>
      </c>
      <c r="AM956" t="s">
        <v>608</v>
      </c>
      <c r="AN956" t="s">
        <v>608</v>
      </c>
      <c r="AO956" t="s">
        <v>608</v>
      </c>
    </row>
    <row r="957" spans="1:41" ht="15.5" x14ac:dyDescent="0.35">
      <c r="A957" t="s">
        <v>2603</v>
      </c>
      <c r="B957" t="s">
        <v>6097</v>
      </c>
      <c r="C957">
        <v>1</v>
      </c>
      <c r="D957" t="s">
        <v>608</v>
      </c>
      <c r="E957" t="s">
        <v>608</v>
      </c>
      <c r="F957" t="s">
        <v>608</v>
      </c>
      <c r="G957">
        <v>1</v>
      </c>
      <c r="H957" t="s">
        <v>608</v>
      </c>
      <c r="I957" t="s">
        <v>608</v>
      </c>
      <c r="J957" t="s">
        <v>608</v>
      </c>
      <c r="K957" t="s">
        <v>608</v>
      </c>
      <c r="L957" t="s">
        <v>608</v>
      </c>
      <c r="M957" t="s">
        <v>608</v>
      </c>
      <c r="N957" t="s">
        <v>608</v>
      </c>
      <c r="O957" t="s">
        <v>608</v>
      </c>
      <c r="P957">
        <v>5</v>
      </c>
      <c r="Q957" t="s">
        <v>608</v>
      </c>
      <c r="R957" t="s">
        <v>608</v>
      </c>
      <c r="S957" t="s">
        <v>2603</v>
      </c>
      <c r="T957" t="s">
        <v>6097</v>
      </c>
      <c r="U957">
        <v>12</v>
      </c>
      <c r="V957">
        <v>0</v>
      </c>
      <c r="W957">
        <v>0</v>
      </c>
      <c r="X957">
        <v>0</v>
      </c>
      <c r="Y957">
        <v>66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5</v>
      </c>
      <c r="AI957">
        <v>78</v>
      </c>
      <c r="AJ957" t="s">
        <v>608</v>
      </c>
      <c r="AK957" t="s">
        <v>608</v>
      </c>
      <c r="AL957" t="s">
        <v>608</v>
      </c>
      <c r="AM957" t="s">
        <v>608</v>
      </c>
      <c r="AN957" t="s">
        <v>608</v>
      </c>
      <c r="AO957" t="s">
        <v>608</v>
      </c>
    </row>
    <row r="958" spans="1:41" ht="15.5" x14ac:dyDescent="0.35">
      <c r="A958" t="s">
        <v>2605</v>
      </c>
      <c r="B958" t="s">
        <v>6103</v>
      </c>
      <c r="C958" t="s">
        <v>608</v>
      </c>
      <c r="D958" t="s">
        <v>608</v>
      </c>
      <c r="E958" t="s">
        <v>608</v>
      </c>
      <c r="F958" t="s">
        <v>608</v>
      </c>
      <c r="G958" t="s">
        <v>608</v>
      </c>
      <c r="H958" t="s">
        <v>608</v>
      </c>
      <c r="I958" t="s">
        <v>608</v>
      </c>
      <c r="J958" t="s">
        <v>608</v>
      </c>
      <c r="K958">
        <v>1</v>
      </c>
      <c r="L958" t="s">
        <v>608</v>
      </c>
      <c r="M958" t="s">
        <v>608</v>
      </c>
      <c r="N958" t="s">
        <v>608</v>
      </c>
      <c r="O958">
        <v>1</v>
      </c>
      <c r="P958">
        <v>2</v>
      </c>
      <c r="Q958" t="s">
        <v>608</v>
      </c>
      <c r="R958" t="s">
        <v>608</v>
      </c>
      <c r="S958" t="s">
        <v>2605</v>
      </c>
      <c r="T958" t="s">
        <v>6103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44</v>
      </c>
      <c r="AD958">
        <v>0</v>
      </c>
      <c r="AE958">
        <v>0</v>
      </c>
      <c r="AF958">
        <v>0</v>
      </c>
      <c r="AG958">
        <v>100</v>
      </c>
      <c r="AH958">
        <v>2</v>
      </c>
      <c r="AI958">
        <v>144</v>
      </c>
      <c r="AJ958" t="s">
        <v>608</v>
      </c>
      <c r="AK958" t="s">
        <v>608</v>
      </c>
      <c r="AL958" t="s">
        <v>608</v>
      </c>
      <c r="AM958" t="s">
        <v>608</v>
      </c>
      <c r="AN958" t="s">
        <v>608</v>
      </c>
      <c r="AO958" t="s">
        <v>608</v>
      </c>
    </row>
    <row r="959" spans="1:41" ht="15.5" x14ac:dyDescent="0.35">
      <c r="A959" t="s">
        <v>2608</v>
      </c>
      <c r="B959" t="s">
        <v>6172</v>
      </c>
      <c r="C959" t="s">
        <v>608</v>
      </c>
      <c r="D959" t="s">
        <v>608</v>
      </c>
      <c r="E959" t="s">
        <v>608</v>
      </c>
      <c r="F959" t="s">
        <v>608</v>
      </c>
      <c r="G959">
        <v>1</v>
      </c>
      <c r="H959" t="s">
        <v>608</v>
      </c>
      <c r="I959" t="s">
        <v>608</v>
      </c>
      <c r="J959" t="s">
        <v>608</v>
      </c>
      <c r="K959" t="s">
        <v>608</v>
      </c>
      <c r="L959" t="s">
        <v>608</v>
      </c>
      <c r="M959" t="s">
        <v>608</v>
      </c>
      <c r="N959" t="s">
        <v>608</v>
      </c>
      <c r="O959" t="s">
        <v>608</v>
      </c>
      <c r="P959">
        <v>2</v>
      </c>
      <c r="Q959" t="s">
        <v>608</v>
      </c>
      <c r="R959" t="s">
        <v>608</v>
      </c>
      <c r="S959" t="s">
        <v>2608</v>
      </c>
      <c r="T959" t="s">
        <v>6172</v>
      </c>
      <c r="U959">
        <v>0</v>
      </c>
      <c r="V959">
        <v>0</v>
      </c>
      <c r="W959">
        <v>0</v>
      </c>
      <c r="X959">
        <v>0</v>
      </c>
      <c r="Y959">
        <v>66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2</v>
      </c>
      <c r="AI959">
        <v>66</v>
      </c>
      <c r="AJ959" t="s">
        <v>608</v>
      </c>
      <c r="AK959" t="s">
        <v>608</v>
      </c>
      <c r="AL959" t="s">
        <v>608</v>
      </c>
      <c r="AM959" t="s">
        <v>608</v>
      </c>
      <c r="AN959" t="s">
        <v>608</v>
      </c>
      <c r="AO959" t="s">
        <v>608</v>
      </c>
    </row>
    <row r="960" spans="1:41" ht="15.5" x14ac:dyDescent="0.35">
      <c r="A960" t="s">
        <v>2611</v>
      </c>
      <c r="B960" t="s">
        <v>6172</v>
      </c>
      <c r="C960" t="s">
        <v>608</v>
      </c>
      <c r="D960" t="s">
        <v>608</v>
      </c>
      <c r="E960" t="s">
        <v>608</v>
      </c>
      <c r="F960" t="s">
        <v>608</v>
      </c>
      <c r="G960" t="s">
        <v>608</v>
      </c>
      <c r="H960" t="s">
        <v>608</v>
      </c>
      <c r="I960" t="s">
        <v>608</v>
      </c>
      <c r="J960" t="s">
        <v>608</v>
      </c>
      <c r="K960" t="s">
        <v>608</v>
      </c>
      <c r="L960" t="s">
        <v>608</v>
      </c>
      <c r="M960" t="s">
        <v>608</v>
      </c>
      <c r="N960" t="s">
        <v>608</v>
      </c>
      <c r="O960" t="s">
        <v>608</v>
      </c>
      <c r="P960">
        <v>1</v>
      </c>
      <c r="Q960" t="s">
        <v>608</v>
      </c>
      <c r="R960" t="s">
        <v>608</v>
      </c>
      <c r="S960" t="s">
        <v>2611</v>
      </c>
      <c r="T960" t="s">
        <v>6172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1</v>
      </c>
      <c r="AI960">
        <v>0</v>
      </c>
      <c r="AJ960" t="s">
        <v>608</v>
      </c>
      <c r="AK960" t="s">
        <v>608</v>
      </c>
      <c r="AL960" t="s">
        <v>608</v>
      </c>
      <c r="AM960" t="s">
        <v>608</v>
      </c>
      <c r="AN960" t="s">
        <v>608</v>
      </c>
      <c r="AO960" t="s">
        <v>608</v>
      </c>
    </row>
    <row r="961" spans="1:41" ht="15.5" x14ac:dyDescent="0.35">
      <c r="A961" t="s">
        <v>2613</v>
      </c>
      <c r="B961" t="s">
        <v>6172</v>
      </c>
      <c r="C961" t="s">
        <v>608</v>
      </c>
      <c r="D961" t="s">
        <v>608</v>
      </c>
      <c r="E961" t="s">
        <v>608</v>
      </c>
      <c r="F961" t="s">
        <v>608</v>
      </c>
      <c r="G961" t="s">
        <v>608</v>
      </c>
      <c r="H961" t="s">
        <v>608</v>
      </c>
      <c r="I961" t="s">
        <v>608</v>
      </c>
      <c r="J961" t="s">
        <v>608</v>
      </c>
      <c r="K961" t="s">
        <v>608</v>
      </c>
      <c r="L961" t="s">
        <v>608</v>
      </c>
      <c r="M961" t="s">
        <v>608</v>
      </c>
      <c r="N961" t="s">
        <v>608</v>
      </c>
      <c r="O961" t="s">
        <v>608</v>
      </c>
      <c r="P961">
        <v>1</v>
      </c>
      <c r="Q961" t="s">
        <v>608</v>
      </c>
      <c r="R961" t="s">
        <v>608</v>
      </c>
      <c r="S961" t="s">
        <v>2613</v>
      </c>
      <c r="T961" t="s">
        <v>6172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1</v>
      </c>
      <c r="AI961">
        <v>0</v>
      </c>
      <c r="AJ961" t="s">
        <v>608</v>
      </c>
      <c r="AK961" t="s">
        <v>608</v>
      </c>
      <c r="AL961" t="s">
        <v>608</v>
      </c>
      <c r="AM961" t="s">
        <v>608</v>
      </c>
      <c r="AN961" t="s">
        <v>608</v>
      </c>
      <c r="AO961" t="s">
        <v>608</v>
      </c>
    </row>
    <row r="962" spans="1:41" ht="15.5" x14ac:dyDescent="0.35">
      <c r="A962" t="s">
        <v>6513</v>
      </c>
      <c r="B962" t="s">
        <v>608</v>
      </c>
      <c r="C962">
        <v>1</v>
      </c>
      <c r="D962" t="s">
        <v>608</v>
      </c>
      <c r="E962" t="s">
        <v>608</v>
      </c>
      <c r="F962">
        <v>1</v>
      </c>
      <c r="G962">
        <v>1</v>
      </c>
      <c r="H962" t="s">
        <v>608</v>
      </c>
      <c r="I962" t="s">
        <v>608</v>
      </c>
      <c r="J962" t="s">
        <v>608</v>
      </c>
      <c r="K962" t="s">
        <v>608</v>
      </c>
      <c r="L962" t="s">
        <v>608</v>
      </c>
      <c r="M962" t="s">
        <v>608</v>
      </c>
      <c r="N962" t="s">
        <v>608</v>
      </c>
      <c r="O962" t="s">
        <v>608</v>
      </c>
      <c r="P962">
        <v>4</v>
      </c>
      <c r="Q962" t="s">
        <v>608</v>
      </c>
      <c r="R962" t="s">
        <v>608</v>
      </c>
      <c r="S962" t="s">
        <v>6513</v>
      </c>
      <c r="T962" t="s">
        <v>608</v>
      </c>
      <c r="U962">
        <v>12</v>
      </c>
      <c r="V962">
        <v>0</v>
      </c>
      <c r="W962">
        <v>0</v>
      </c>
      <c r="X962">
        <v>3</v>
      </c>
      <c r="Y962">
        <v>66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4</v>
      </c>
      <c r="AI962">
        <v>81</v>
      </c>
      <c r="AJ962" t="s">
        <v>608</v>
      </c>
      <c r="AK962" t="s">
        <v>608</v>
      </c>
      <c r="AL962" t="s">
        <v>608</v>
      </c>
      <c r="AM962" t="s">
        <v>608</v>
      </c>
      <c r="AN962" t="s">
        <v>608</v>
      </c>
      <c r="AO962" t="s">
        <v>608</v>
      </c>
    </row>
    <row r="963" spans="1:41" ht="15.5" x14ac:dyDescent="0.35">
      <c r="A963" t="s">
        <v>6514</v>
      </c>
      <c r="B963" t="s">
        <v>608</v>
      </c>
      <c r="C963" t="s">
        <v>608</v>
      </c>
      <c r="D963" t="s">
        <v>608</v>
      </c>
      <c r="E963" t="s">
        <v>608</v>
      </c>
      <c r="F963" t="s">
        <v>608</v>
      </c>
      <c r="G963">
        <v>1</v>
      </c>
      <c r="H963" t="s">
        <v>608</v>
      </c>
      <c r="I963" t="s">
        <v>608</v>
      </c>
      <c r="J963" t="s">
        <v>608</v>
      </c>
      <c r="K963" t="s">
        <v>608</v>
      </c>
      <c r="L963" t="s">
        <v>608</v>
      </c>
      <c r="M963" t="s">
        <v>608</v>
      </c>
      <c r="N963" t="s">
        <v>608</v>
      </c>
      <c r="O963" t="s">
        <v>608</v>
      </c>
      <c r="P963">
        <v>2</v>
      </c>
      <c r="Q963" t="s">
        <v>608</v>
      </c>
      <c r="R963" t="s">
        <v>608</v>
      </c>
      <c r="S963" t="s">
        <v>6514</v>
      </c>
      <c r="T963" t="s">
        <v>608</v>
      </c>
      <c r="U963">
        <v>0</v>
      </c>
      <c r="V963">
        <v>0</v>
      </c>
      <c r="W963">
        <v>0</v>
      </c>
      <c r="X963">
        <v>0</v>
      </c>
      <c r="Y963">
        <v>66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2</v>
      </c>
      <c r="AI963">
        <v>66</v>
      </c>
      <c r="AJ963" t="s">
        <v>608</v>
      </c>
      <c r="AK963" t="s">
        <v>608</v>
      </c>
      <c r="AL963" t="s">
        <v>608</v>
      </c>
      <c r="AM963" t="s">
        <v>608</v>
      </c>
      <c r="AN963" t="s">
        <v>608</v>
      </c>
      <c r="AO963" t="s">
        <v>608</v>
      </c>
    </row>
    <row r="964" spans="1:41" ht="15.5" x14ac:dyDescent="0.35">
      <c r="A964" t="s">
        <v>2616</v>
      </c>
      <c r="B964" t="s">
        <v>6103</v>
      </c>
      <c r="C964" t="s">
        <v>608</v>
      </c>
      <c r="D964" t="s">
        <v>608</v>
      </c>
      <c r="E964" t="s">
        <v>608</v>
      </c>
      <c r="F964" t="s">
        <v>608</v>
      </c>
      <c r="G964" t="s">
        <v>608</v>
      </c>
      <c r="H964" t="s">
        <v>608</v>
      </c>
      <c r="I964" t="s">
        <v>608</v>
      </c>
      <c r="J964" t="s">
        <v>608</v>
      </c>
      <c r="K964">
        <v>1</v>
      </c>
      <c r="L964" t="s">
        <v>608</v>
      </c>
      <c r="M964" t="s">
        <v>608</v>
      </c>
      <c r="N964">
        <v>1</v>
      </c>
      <c r="O964">
        <v>1</v>
      </c>
      <c r="P964">
        <v>3</v>
      </c>
      <c r="Q964" t="s">
        <v>608</v>
      </c>
      <c r="R964" t="s">
        <v>608</v>
      </c>
      <c r="S964" t="s">
        <v>2616</v>
      </c>
      <c r="T964" t="s">
        <v>6103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44</v>
      </c>
      <c r="AD964">
        <v>0</v>
      </c>
      <c r="AE964">
        <v>0</v>
      </c>
      <c r="AF964">
        <v>33</v>
      </c>
      <c r="AG964">
        <v>100</v>
      </c>
      <c r="AH964">
        <v>3</v>
      </c>
      <c r="AI964">
        <v>177</v>
      </c>
      <c r="AJ964" t="s">
        <v>608</v>
      </c>
      <c r="AK964" t="s">
        <v>608</v>
      </c>
      <c r="AL964" t="s">
        <v>608</v>
      </c>
      <c r="AM964" t="s">
        <v>608</v>
      </c>
      <c r="AN964" t="s">
        <v>608</v>
      </c>
      <c r="AO964" t="s">
        <v>608</v>
      </c>
    </row>
    <row r="965" spans="1:41" ht="15.5" x14ac:dyDescent="0.35">
      <c r="A965" t="s">
        <v>6515</v>
      </c>
      <c r="B965" t="s">
        <v>608</v>
      </c>
      <c r="C965" t="s">
        <v>608</v>
      </c>
      <c r="D965" t="s">
        <v>608</v>
      </c>
      <c r="E965" t="s">
        <v>608</v>
      </c>
      <c r="F965" t="s">
        <v>608</v>
      </c>
      <c r="G965" t="s">
        <v>608</v>
      </c>
      <c r="H965" t="s">
        <v>608</v>
      </c>
      <c r="I965" t="s">
        <v>608</v>
      </c>
      <c r="J965" t="s">
        <v>608</v>
      </c>
      <c r="K965" t="s">
        <v>608</v>
      </c>
      <c r="L965" t="s">
        <v>608</v>
      </c>
      <c r="M965">
        <v>1</v>
      </c>
      <c r="N965">
        <v>1</v>
      </c>
      <c r="O965">
        <v>1</v>
      </c>
      <c r="P965">
        <v>3</v>
      </c>
      <c r="Q965" t="s">
        <v>608</v>
      </c>
      <c r="R965" t="s">
        <v>608</v>
      </c>
      <c r="S965" t="s">
        <v>6515</v>
      </c>
      <c r="T965" t="s">
        <v>608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11</v>
      </c>
      <c r="AF965">
        <v>33</v>
      </c>
      <c r="AG965">
        <v>100</v>
      </c>
      <c r="AH965">
        <v>3</v>
      </c>
      <c r="AI965">
        <v>144</v>
      </c>
      <c r="AJ965" t="s">
        <v>608</v>
      </c>
      <c r="AK965" t="s">
        <v>608</v>
      </c>
      <c r="AL965" t="s">
        <v>608</v>
      </c>
      <c r="AM965" t="s">
        <v>608</v>
      </c>
      <c r="AN965" t="s">
        <v>608</v>
      </c>
      <c r="AO965" t="s">
        <v>608</v>
      </c>
    </row>
    <row r="966" spans="1:41" ht="15.5" x14ac:dyDescent="0.35">
      <c r="A966" t="s">
        <v>6516</v>
      </c>
      <c r="B966" t="s">
        <v>608</v>
      </c>
      <c r="C966" t="s">
        <v>608</v>
      </c>
      <c r="D966" t="s">
        <v>608</v>
      </c>
      <c r="E966" t="s">
        <v>608</v>
      </c>
      <c r="F966" t="s">
        <v>608</v>
      </c>
      <c r="G966" t="s">
        <v>608</v>
      </c>
      <c r="H966" t="s">
        <v>608</v>
      </c>
      <c r="I966" t="s">
        <v>608</v>
      </c>
      <c r="J966" t="s">
        <v>608</v>
      </c>
      <c r="K966">
        <v>1</v>
      </c>
      <c r="L966" t="s">
        <v>608</v>
      </c>
      <c r="M966" t="s">
        <v>608</v>
      </c>
      <c r="N966" t="s">
        <v>608</v>
      </c>
      <c r="O966" t="s">
        <v>608</v>
      </c>
      <c r="P966">
        <v>1</v>
      </c>
      <c r="Q966" t="s">
        <v>608</v>
      </c>
      <c r="R966" t="s">
        <v>608</v>
      </c>
      <c r="S966" t="s">
        <v>6516</v>
      </c>
      <c r="T966" t="s">
        <v>608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44</v>
      </c>
      <c r="AD966">
        <v>0</v>
      </c>
      <c r="AE966">
        <v>0</v>
      </c>
      <c r="AF966">
        <v>0</v>
      </c>
      <c r="AG966">
        <v>0</v>
      </c>
      <c r="AH966">
        <v>1</v>
      </c>
      <c r="AI966">
        <v>44</v>
      </c>
      <c r="AJ966" t="s">
        <v>608</v>
      </c>
      <c r="AK966" t="s">
        <v>608</v>
      </c>
      <c r="AL966" t="s">
        <v>608</v>
      </c>
      <c r="AM966" t="s">
        <v>608</v>
      </c>
      <c r="AN966" t="s">
        <v>608</v>
      </c>
      <c r="AO966" t="s">
        <v>608</v>
      </c>
    </row>
    <row r="967" spans="1:41" ht="15.5" x14ac:dyDescent="0.35">
      <c r="A967" t="s">
        <v>2619</v>
      </c>
      <c r="B967" t="s">
        <v>6103</v>
      </c>
      <c r="C967" t="s">
        <v>608</v>
      </c>
      <c r="D967" t="s">
        <v>608</v>
      </c>
      <c r="E967" t="s">
        <v>608</v>
      </c>
      <c r="F967" t="s">
        <v>608</v>
      </c>
      <c r="G967" t="s">
        <v>608</v>
      </c>
      <c r="H967" t="s">
        <v>608</v>
      </c>
      <c r="I967" t="s">
        <v>608</v>
      </c>
      <c r="J967" t="s">
        <v>608</v>
      </c>
      <c r="K967" t="s">
        <v>608</v>
      </c>
      <c r="L967" t="s">
        <v>608</v>
      </c>
      <c r="M967" t="s">
        <v>608</v>
      </c>
      <c r="N967">
        <v>1</v>
      </c>
      <c r="O967">
        <v>1</v>
      </c>
      <c r="P967">
        <v>2</v>
      </c>
      <c r="Q967" t="s">
        <v>608</v>
      </c>
      <c r="R967" t="s">
        <v>608</v>
      </c>
      <c r="S967" t="s">
        <v>2619</v>
      </c>
      <c r="T967" t="s">
        <v>6103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33</v>
      </c>
      <c r="AG967">
        <v>100</v>
      </c>
      <c r="AH967">
        <v>2</v>
      </c>
      <c r="AI967">
        <v>133</v>
      </c>
      <c r="AJ967" t="s">
        <v>608</v>
      </c>
      <c r="AK967" t="s">
        <v>608</v>
      </c>
      <c r="AL967" t="s">
        <v>608</v>
      </c>
      <c r="AM967" t="s">
        <v>608</v>
      </c>
      <c r="AN967" t="s">
        <v>608</v>
      </c>
      <c r="AO967" t="s">
        <v>608</v>
      </c>
    </row>
    <row r="968" spans="1:41" ht="15.5" x14ac:dyDescent="0.35">
      <c r="A968" t="s">
        <v>6517</v>
      </c>
      <c r="B968" t="s">
        <v>608</v>
      </c>
      <c r="C968" t="s">
        <v>608</v>
      </c>
      <c r="D968" t="s">
        <v>608</v>
      </c>
      <c r="E968" t="s">
        <v>608</v>
      </c>
      <c r="F968" t="s">
        <v>608</v>
      </c>
      <c r="G968" t="s">
        <v>608</v>
      </c>
      <c r="H968" t="s">
        <v>608</v>
      </c>
      <c r="I968" t="s">
        <v>608</v>
      </c>
      <c r="J968" t="s">
        <v>608</v>
      </c>
      <c r="K968" t="s">
        <v>608</v>
      </c>
      <c r="L968" t="s">
        <v>608</v>
      </c>
      <c r="M968" t="s">
        <v>608</v>
      </c>
      <c r="N968" t="s">
        <v>608</v>
      </c>
      <c r="O968">
        <v>1</v>
      </c>
      <c r="P968">
        <v>1</v>
      </c>
      <c r="Q968" t="s">
        <v>608</v>
      </c>
      <c r="R968" t="s">
        <v>608</v>
      </c>
      <c r="S968" t="s">
        <v>6517</v>
      </c>
      <c r="T968" t="s">
        <v>608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100</v>
      </c>
      <c r="AH968">
        <v>1</v>
      </c>
      <c r="AI968">
        <v>100</v>
      </c>
      <c r="AJ968" t="s">
        <v>608</v>
      </c>
      <c r="AK968" t="s">
        <v>608</v>
      </c>
      <c r="AL968" t="s">
        <v>608</v>
      </c>
      <c r="AM968" t="s">
        <v>608</v>
      </c>
      <c r="AN968" t="s">
        <v>608</v>
      </c>
      <c r="AO968" t="s">
        <v>608</v>
      </c>
    </row>
    <row r="969" spans="1:41" ht="15.5" x14ac:dyDescent="0.35">
      <c r="A969" t="s">
        <v>2621</v>
      </c>
      <c r="B969" t="s">
        <v>6098</v>
      </c>
      <c r="C969" t="s">
        <v>608</v>
      </c>
      <c r="D969" t="s">
        <v>608</v>
      </c>
      <c r="E969" t="s">
        <v>608</v>
      </c>
      <c r="F969" t="s">
        <v>608</v>
      </c>
      <c r="G969" t="s">
        <v>608</v>
      </c>
      <c r="H969" t="s">
        <v>608</v>
      </c>
      <c r="I969" t="s">
        <v>608</v>
      </c>
      <c r="J969">
        <v>1</v>
      </c>
      <c r="K969" t="s">
        <v>608</v>
      </c>
      <c r="L969">
        <v>1</v>
      </c>
      <c r="M969" t="s">
        <v>608</v>
      </c>
      <c r="N969" t="s">
        <v>608</v>
      </c>
      <c r="O969" t="s">
        <v>608</v>
      </c>
      <c r="P969">
        <v>2</v>
      </c>
      <c r="Q969" t="s">
        <v>608</v>
      </c>
      <c r="R969" t="s">
        <v>608</v>
      </c>
      <c r="S969" t="s">
        <v>2621</v>
      </c>
      <c r="T969" t="s">
        <v>6098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62</v>
      </c>
      <c r="AC969">
        <v>0</v>
      </c>
      <c r="AD969">
        <v>6</v>
      </c>
      <c r="AE969">
        <v>0</v>
      </c>
      <c r="AF969">
        <v>0</v>
      </c>
      <c r="AG969">
        <v>0</v>
      </c>
      <c r="AH969">
        <v>2</v>
      </c>
      <c r="AI969">
        <v>68</v>
      </c>
      <c r="AJ969" t="s">
        <v>608</v>
      </c>
      <c r="AK969" t="s">
        <v>608</v>
      </c>
      <c r="AL969" t="s">
        <v>608</v>
      </c>
      <c r="AM969" t="s">
        <v>608</v>
      </c>
      <c r="AN969" t="s">
        <v>608</v>
      </c>
      <c r="AO969" t="s">
        <v>608</v>
      </c>
    </row>
    <row r="970" spans="1:41" ht="15.5" x14ac:dyDescent="0.35">
      <c r="A970" t="s">
        <v>2624</v>
      </c>
      <c r="B970" t="s">
        <v>6273</v>
      </c>
      <c r="C970" t="s">
        <v>608</v>
      </c>
      <c r="D970" t="s">
        <v>608</v>
      </c>
      <c r="E970" t="s">
        <v>608</v>
      </c>
      <c r="F970" t="s">
        <v>608</v>
      </c>
      <c r="G970" t="s">
        <v>608</v>
      </c>
      <c r="H970" t="s">
        <v>608</v>
      </c>
      <c r="I970" t="s">
        <v>608</v>
      </c>
      <c r="J970" t="s">
        <v>608</v>
      </c>
      <c r="K970" t="s">
        <v>608</v>
      </c>
      <c r="L970" t="s">
        <v>608</v>
      </c>
      <c r="M970" t="s">
        <v>608</v>
      </c>
      <c r="N970" t="s">
        <v>608</v>
      </c>
      <c r="O970">
        <v>1</v>
      </c>
      <c r="P970">
        <v>1</v>
      </c>
      <c r="Q970" t="s">
        <v>608</v>
      </c>
      <c r="R970" t="s">
        <v>608</v>
      </c>
      <c r="S970" t="s">
        <v>2624</v>
      </c>
      <c r="T970" t="s">
        <v>6273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100</v>
      </c>
      <c r="AH970">
        <v>1</v>
      </c>
      <c r="AI970">
        <v>100</v>
      </c>
      <c r="AJ970" t="s">
        <v>608</v>
      </c>
      <c r="AK970" t="s">
        <v>608</v>
      </c>
      <c r="AL970" t="s">
        <v>608</v>
      </c>
      <c r="AM970" t="s">
        <v>608</v>
      </c>
      <c r="AN970" t="s">
        <v>608</v>
      </c>
      <c r="AO970" t="s">
        <v>608</v>
      </c>
    </row>
    <row r="971" spans="1:41" ht="15.5" x14ac:dyDescent="0.35">
      <c r="A971" t="s">
        <v>6518</v>
      </c>
      <c r="B971" t="s">
        <v>608</v>
      </c>
      <c r="C971" t="s">
        <v>608</v>
      </c>
      <c r="D971" t="s">
        <v>608</v>
      </c>
      <c r="E971" t="s">
        <v>608</v>
      </c>
      <c r="F971" t="s">
        <v>608</v>
      </c>
      <c r="G971" t="s">
        <v>608</v>
      </c>
      <c r="H971" t="s">
        <v>608</v>
      </c>
      <c r="I971" t="s">
        <v>608</v>
      </c>
      <c r="J971" t="s">
        <v>608</v>
      </c>
      <c r="K971" t="s">
        <v>608</v>
      </c>
      <c r="L971" t="s">
        <v>608</v>
      </c>
      <c r="M971" t="s">
        <v>608</v>
      </c>
      <c r="N971" t="s">
        <v>608</v>
      </c>
      <c r="O971">
        <v>1</v>
      </c>
      <c r="P971">
        <v>1</v>
      </c>
      <c r="Q971" t="s">
        <v>608</v>
      </c>
      <c r="R971" t="s">
        <v>608</v>
      </c>
      <c r="S971" t="s">
        <v>6518</v>
      </c>
      <c r="T971" t="s">
        <v>608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100</v>
      </c>
      <c r="AH971">
        <v>1</v>
      </c>
      <c r="AI971">
        <v>100</v>
      </c>
      <c r="AJ971" t="s">
        <v>608</v>
      </c>
      <c r="AK971" t="s">
        <v>608</v>
      </c>
      <c r="AL971" t="s">
        <v>608</v>
      </c>
      <c r="AM971" t="s">
        <v>608</v>
      </c>
      <c r="AN971" t="s">
        <v>608</v>
      </c>
      <c r="AO971" t="s">
        <v>608</v>
      </c>
    </row>
    <row r="972" spans="1:41" ht="15.5" x14ac:dyDescent="0.35">
      <c r="A972" t="s">
        <v>6519</v>
      </c>
      <c r="B972" t="s">
        <v>608</v>
      </c>
      <c r="C972" t="s">
        <v>608</v>
      </c>
      <c r="D972" t="s">
        <v>608</v>
      </c>
      <c r="E972" t="s">
        <v>608</v>
      </c>
      <c r="F972" t="s">
        <v>608</v>
      </c>
      <c r="G972" t="s">
        <v>608</v>
      </c>
      <c r="H972" t="s">
        <v>608</v>
      </c>
      <c r="I972" t="s">
        <v>608</v>
      </c>
      <c r="J972" t="s">
        <v>608</v>
      </c>
      <c r="K972" t="s">
        <v>608</v>
      </c>
      <c r="L972" t="s">
        <v>608</v>
      </c>
      <c r="M972" t="s">
        <v>608</v>
      </c>
      <c r="N972" t="s">
        <v>608</v>
      </c>
      <c r="O972">
        <v>1</v>
      </c>
      <c r="P972">
        <v>1</v>
      </c>
      <c r="Q972" t="s">
        <v>608</v>
      </c>
      <c r="R972" t="s">
        <v>608</v>
      </c>
      <c r="S972" t="s">
        <v>6519</v>
      </c>
      <c r="T972" t="s">
        <v>608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100</v>
      </c>
      <c r="AH972">
        <v>1</v>
      </c>
      <c r="AI972">
        <v>100</v>
      </c>
      <c r="AJ972" t="s">
        <v>608</v>
      </c>
      <c r="AK972" t="s">
        <v>608</v>
      </c>
      <c r="AL972" t="s">
        <v>608</v>
      </c>
      <c r="AM972" t="s">
        <v>608</v>
      </c>
      <c r="AN972" t="s">
        <v>608</v>
      </c>
      <c r="AO972" t="s">
        <v>608</v>
      </c>
    </row>
    <row r="973" spans="1:41" ht="15.5" x14ac:dyDescent="0.35">
      <c r="A973" t="s">
        <v>6520</v>
      </c>
      <c r="B973" t="s">
        <v>608</v>
      </c>
      <c r="C973" t="s">
        <v>608</v>
      </c>
      <c r="D973" t="s">
        <v>608</v>
      </c>
      <c r="E973" t="s">
        <v>608</v>
      </c>
      <c r="F973" t="s">
        <v>608</v>
      </c>
      <c r="G973" t="s">
        <v>608</v>
      </c>
      <c r="H973" t="s">
        <v>608</v>
      </c>
      <c r="I973" t="s">
        <v>608</v>
      </c>
      <c r="J973" t="s">
        <v>608</v>
      </c>
      <c r="K973" t="s">
        <v>608</v>
      </c>
      <c r="L973" t="s">
        <v>608</v>
      </c>
      <c r="M973" t="s">
        <v>608</v>
      </c>
      <c r="N973" t="s">
        <v>608</v>
      </c>
      <c r="O973">
        <v>1</v>
      </c>
      <c r="P973">
        <v>1</v>
      </c>
      <c r="Q973" t="s">
        <v>608</v>
      </c>
      <c r="R973" t="s">
        <v>608</v>
      </c>
      <c r="S973" t="s">
        <v>6520</v>
      </c>
      <c r="T973" t="s">
        <v>608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100</v>
      </c>
      <c r="AH973">
        <v>1</v>
      </c>
      <c r="AI973">
        <v>100</v>
      </c>
      <c r="AJ973" t="s">
        <v>608</v>
      </c>
      <c r="AK973" t="s">
        <v>608</v>
      </c>
      <c r="AL973" t="s">
        <v>608</v>
      </c>
      <c r="AM973" t="s">
        <v>608</v>
      </c>
      <c r="AN973" t="s">
        <v>608</v>
      </c>
      <c r="AO973" t="s">
        <v>608</v>
      </c>
    </row>
    <row r="974" spans="1:41" ht="15.5" x14ac:dyDescent="0.35">
      <c r="A974" t="s">
        <v>6521</v>
      </c>
      <c r="B974" t="s">
        <v>608</v>
      </c>
      <c r="C974" t="s">
        <v>608</v>
      </c>
      <c r="D974" t="s">
        <v>608</v>
      </c>
      <c r="E974" t="s">
        <v>608</v>
      </c>
      <c r="F974" t="s">
        <v>608</v>
      </c>
      <c r="G974" t="s">
        <v>608</v>
      </c>
      <c r="H974" t="s">
        <v>608</v>
      </c>
      <c r="I974" t="s">
        <v>608</v>
      </c>
      <c r="J974" t="s">
        <v>608</v>
      </c>
      <c r="K974" t="s">
        <v>608</v>
      </c>
      <c r="L974" t="s">
        <v>608</v>
      </c>
      <c r="M974" t="s">
        <v>608</v>
      </c>
      <c r="N974" t="s">
        <v>608</v>
      </c>
      <c r="O974">
        <v>1</v>
      </c>
      <c r="P974">
        <v>1</v>
      </c>
      <c r="Q974" t="s">
        <v>608</v>
      </c>
      <c r="R974" t="s">
        <v>608</v>
      </c>
      <c r="S974" t="s">
        <v>6521</v>
      </c>
      <c r="T974" t="s">
        <v>608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100</v>
      </c>
      <c r="AH974">
        <v>1</v>
      </c>
      <c r="AI974">
        <v>100</v>
      </c>
      <c r="AJ974" t="s">
        <v>608</v>
      </c>
      <c r="AK974" t="s">
        <v>608</v>
      </c>
      <c r="AL974" t="s">
        <v>608</v>
      </c>
      <c r="AM974" t="s">
        <v>608</v>
      </c>
      <c r="AN974" t="s">
        <v>608</v>
      </c>
      <c r="AO974" t="s">
        <v>608</v>
      </c>
    </row>
    <row r="975" spans="1:41" ht="15.5" x14ac:dyDescent="0.35">
      <c r="A975" t="s">
        <v>2627</v>
      </c>
      <c r="B975" t="s">
        <v>6103</v>
      </c>
      <c r="C975" t="s">
        <v>608</v>
      </c>
      <c r="D975" t="s">
        <v>608</v>
      </c>
      <c r="E975" t="s">
        <v>608</v>
      </c>
      <c r="F975" t="s">
        <v>608</v>
      </c>
      <c r="G975" t="s">
        <v>608</v>
      </c>
      <c r="H975" t="s">
        <v>608</v>
      </c>
      <c r="I975" t="s">
        <v>608</v>
      </c>
      <c r="J975" t="s">
        <v>608</v>
      </c>
      <c r="K975" t="s">
        <v>608</v>
      </c>
      <c r="L975" t="s">
        <v>608</v>
      </c>
      <c r="M975" t="s">
        <v>608</v>
      </c>
      <c r="N975" t="s">
        <v>608</v>
      </c>
      <c r="O975">
        <v>1</v>
      </c>
      <c r="P975">
        <v>1</v>
      </c>
      <c r="Q975" t="s">
        <v>608</v>
      </c>
      <c r="R975" t="s">
        <v>608</v>
      </c>
      <c r="S975" t="s">
        <v>2627</v>
      </c>
      <c r="T975" t="s">
        <v>6103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100</v>
      </c>
      <c r="AH975">
        <v>1</v>
      </c>
      <c r="AI975">
        <v>100</v>
      </c>
      <c r="AJ975" t="s">
        <v>608</v>
      </c>
      <c r="AK975" t="s">
        <v>608</v>
      </c>
      <c r="AL975" t="s">
        <v>608</v>
      </c>
      <c r="AM975" t="s">
        <v>608</v>
      </c>
      <c r="AN975" t="s">
        <v>608</v>
      </c>
      <c r="AO975" t="s">
        <v>608</v>
      </c>
    </row>
    <row r="976" spans="1:41" ht="15.5" x14ac:dyDescent="0.35">
      <c r="A976" t="s">
        <v>6522</v>
      </c>
      <c r="B976" t="s">
        <v>608</v>
      </c>
      <c r="C976" t="s">
        <v>608</v>
      </c>
      <c r="D976" t="s">
        <v>608</v>
      </c>
      <c r="E976" t="s">
        <v>608</v>
      </c>
      <c r="F976" t="s">
        <v>608</v>
      </c>
      <c r="G976" t="s">
        <v>608</v>
      </c>
      <c r="H976" t="s">
        <v>608</v>
      </c>
      <c r="I976" t="s">
        <v>608</v>
      </c>
      <c r="J976">
        <v>1</v>
      </c>
      <c r="K976" t="s">
        <v>608</v>
      </c>
      <c r="L976" t="s">
        <v>608</v>
      </c>
      <c r="M976" t="s">
        <v>608</v>
      </c>
      <c r="N976" t="s">
        <v>608</v>
      </c>
      <c r="O976" t="s">
        <v>608</v>
      </c>
      <c r="P976">
        <v>1</v>
      </c>
      <c r="Q976" t="s">
        <v>608</v>
      </c>
      <c r="R976" t="s">
        <v>608</v>
      </c>
      <c r="S976" t="s">
        <v>6522</v>
      </c>
      <c r="T976" t="s">
        <v>608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62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1</v>
      </c>
      <c r="AI976">
        <v>62</v>
      </c>
      <c r="AJ976" t="s">
        <v>608</v>
      </c>
      <c r="AK976" t="s">
        <v>608</v>
      </c>
      <c r="AL976" t="s">
        <v>608</v>
      </c>
      <c r="AM976" t="s">
        <v>608</v>
      </c>
      <c r="AN976" t="s">
        <v>608</v>
      </c>
      <c r="AO976" t="s">
        <v>608</v>
      </c>
    </row>
    <row r="977" spans="1:41" ht="15.5" x14ac:dyDescent="0.35">
      <c r="A977" t="s">
        <v>6523</v>
      </c>
      <c r="B977" t="s">
        <v>608</v>
      </c>
      <c r="C977" t="s">
        <v>608</v>
      </c>
      <c r="D977" t="s">
        <v>608</v>
      </c>
      <c r="E977" t="s">
        <v>608</v>
      </c>
      <c r="F977" t="s">
        <v>608</v>
      </c>
      <c r="G977" t="s">
        <v>608</v>
      </c>
      <c r="H977" t="s">
        <v>608</v>
      </c>
      <c r="I977" t="s">
        <v>608</v>
      </c>
      <c r="J977">
        <v>1</v>
      </c>
      <c r="K977" t="s">
        <v>608</v>
      </c>
      <c r="L977" t="s">
        <v>608</v>
      </c>
      <c r="M977" t="s">
        <v>608</v>
      </c>
      <c r="N977">
        <v>1</v>
      </c>
      <c r="O977" t="s">
        <v>608</v>
      </c>
      <c r="P977">
        <v>2</v>
      </c>
      <c r="Q977" t="s">
        <v>608</v>
      </c>
      <c r="R977" t="s">
        <v>608</v>
      </c>
      <c r="S977" t="s">
        <v>6523</v>
      </c>
      <c r="T977" t="s">
        <v>608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62</v>
      </c>
      <c r="AC977">
        <v>0</v>
      </c>
      <c r="AD977">
        <v>0</v>
      </c>
      <c r="AE977">
        <v>0</v>
      </c>
      <c r="AF977">
        <v>33</v>
      </c>
      <c r="AG977">
        <v>0</v>
      </c>
      <c r="AH977">
        <v>2</v>
      </c>
      <c r="AI977">
        <v>95</v>
      </c>
      <c r="AJ977" t="s">
        <v>608</v>
      </c>
      <c r="AK977" t="s">
        <v>608</v>
      </c>
      <c r="AL977" t="s">
        <v>608</v>
      </c>
      <c r="AM977" t="s">
        <v>608</v>
      </c>
      <c r="AN977" t="s">
        <v>608</v>
      </c>
      <c r="AO977" t="s">
        <v>608</v>
      </c>
    </row>
    <row r="978" spans="1:41" ht="15.5" x14ac:dyDescent="0.35">
      <c r="A978" t="s">
        <v>6524</v>
      </c>
      <c r="B978" t="s">
        <v>608</v>
      </c>
      <c r="C978" t="s">
        <v>608</v>
      </c>
      <c r="D978" t="s">
        <v>608</v>
      </c>
      <c r="E978" t="s">
        <v>608</v>
      </c>
      <c r="F978" t="s">
        <v>608</v>
      </c>
      <c r="G978" t="s">
        <v>608</v>
      </c>
      <c r="H978" t="s">
        <v>608</v>
      </c>
      <c r="I978" t="s">
        <v>608</v>
      </c>
      <c r="J978" t="s">
        <v>608</v>
      </c>
      <c r="K978" t="s">
        <v>608</v>
      </c>
      <c r="L978" t="s">
        <v>608</v>
      </c>
      <c r="M978" t="s">
        <v>608</v>
      </c>
      <c r="N978">
        <v>1</v>
      </c>
      <c r="O978" t="s">
        <v>608</v>
      </c>
      <c r="P978">
        <v>1</v>
      </c>
      <c r="Q978" t="s">
        <v>608</v>
      </c>
      <c r="R978" t="s">
        <v>608</v>
      </c>
      <c r="S978" t="s">
        <v>6524</v>
      </c>
      <c r="T978" t="s">
        <v>608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33</v>
      </c>
      <c r="AG978">
        <v>0</v>
      </c>
      <c r="AH978">
        <v>1</v>
      </c>
      <c r="AI978">
        <v>33</v>
      </c>
      <c r="AJ978" t="s">
        <v>608</v>
      </c>
      <c r="AK978" t="s">
        <v>608</v>
      </c>
      <c r="AL978" t="s">
        <v>608</v>
      </c>
      <c r="AM978" t="s">
        <v>608</v>
      </c>
      <c r="AN978" t="s">
        <v>608</v>
      </c>
      <c r="AO978" t="s">
        <v>608</v>
      </c>
    </row>
    <row r="979" spans="1:41" ht="15.5" x14ac:dyDescent="0.35">
      <c r="A979" t="s">
        <v>2632</v>
      </c>
      <c r="B979" t="s">
        <v>6098</v>
      </c>
      <c r="C979" t="s">
        <v>608</v>
      </c>
      <c r="D979" t="s">
        <v>608</v>
      </c>
      <c r="E979" t="s">
        <v>608</v>
      </c>
      <c r="F979" t="s">
        <v>608</v>
      </c>
      <c r="G979" t="s">
        <v>608</v>
      </c>
      <c r="H979" t="s">
        <v>608</v>
      </c>
      <c r="I979" t="s">
        <v>608</v>
      </c>
      <c r="J979" t="s">
        <v>608</v>
      </c>
      <c r="K979" t="s">
        <v>608</v>
      </c>
      <c r="L979" t="s">
        <v>608</v>
      </c>
      <c r="M979" t="s">
        <v>608</v>
      </c>
      <c r="N979" t="s">
        <v>608</v>
      </c>
      <c r="O979">
        <v>1</v>
      </c>
      <c r="P979">
        <v>1</v>
      </c>
      <c r="Q979" t="s">
        <v>608</v>
      </c>
      <c r="R979" t="s">
        <v>608</v>
      </c>
      <c r="S979" t="s">
        <v>2632</v>
      </c>
      <c r="T979" t="s">
        <v>6098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100</v>
      </c>
      <c r="AH979">
        <v>1</v>
      </c>
      <c r="AI979">
        <v>100</v>
      </c>
      <c r="AJ979" t="s">
        <v>608</v>
      </c>
      <c r="AK979" t="s">
        <v>608</v>
      </c>
      <c r="AL979" t="s">
        <v>608</v>
      </c>
      <c r="AM979" t="s">
        <v>608</v>
      </c>
      <c r="AN979" t="s">
        <v>608</v>
      </c>
      <c r="AO979" t="s">
        <v>608</v>
      </c>
    </row>
    <row r="980" spans="1:41" ht="15.5" x14ac:dyDescent="0.35">
      <c r="A980" t="s">
        <v>2635</v>
      </c>
      <c r="B980" t="s">
        <v>6103</v>
      </c>
      <c r="C980" t="s">
        <v>608</v>
      </c>
      <c r="D980" t="s">
        <v>608</v>
      </c>
      <c r="E980" t="s">
        <v>608</v>
      </c>
      <c r="F980" t="s">
        <v>608</v>
      </c>
      <c r="G980" t="s">
        <v>608</v>
      </c>
      <c r="H980" t="s">
        <v>608</v>
      </c>
      <c r="I980" t="s">
        <v>608</v>
      </c>
      <c r="J980" t="s">
        <v>608</v>
      </c>
      <c r="K980" t="s">
        <v>608</v>
      </c>
      <c r="L980" t="s">
        <v>608</v>
      </c>
      <c r="M980" t="s">
        <v>608</v>
      </c>
      <c r="N980" t="s">
        <v>608</v>
      </c>
      <c r="O980">
        <v>1</v>
      </c>
      <c r="P980">
        <v>1</v>
      </c>
      <c r="Q980" t="s">
        <v>608</v>
      </c>
      <c r="R980" t="s">
        <v>608</v>
      </c>
      <c r="S980" t="s">
        <v>2635</v>
      </c>
      <c r="T980" t="s">
        <v>6103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100</v>
      </c>
      <c r="AH980">
        <v>1</v>
      </c>
      <c r="AI980">
        <v>100</v>
      </c>
      <c r="AJ980" t="s">
        <v>608</v>
      </c>
      <c r="AK980" t="s">
        <v>608</v>
      </c>
      <c r="AL980" t="s">
        <v>608</v>
      </c>
      <c r="AM980" t="s">
        <v>608</v>
      </c>
      <c r="AN980" t="s">
        <v>608</v>
      </c>
      <c r="AO980" t="s">
        <v>608</v>
      </c>
    </row>
    <row r="981" spans="1:41" ht="15.5" x14ac:dyDescent="0.35">
      <c r="A981" t="s">
        <v>6525</v>
      </c>
      <c r="B981" t="s">
        <v>608</v>
      </c>
      <c r="C981" t="s">
        <v>608</v>
      </c>
      <c r="D981" t="s">
        <v>608</v>
      </c>
      <c r="E981" t="s">
        <v>608</v>
      </c>
      <c r="F981" t="s">
        <v>608</v>
      </c>
      <c r="G981" t="s">
        <v>608</v>
      </c>
      <c r="H981" t="s">
        <v>608</v>
      </c>
      <c r="I981" t="s">
        <v>608</v>
      </c>
      <c r="J981" t="s">
        <v>608</v>
      </c>
      <c r="K981" t="s">
        <v>608</v>
      </c>
      <c r="L981" t="s">
        <v>608</v>
      </c>
      <c r="M981" t="s">
        <v>608</v>
      </c>
      <c r="N981" t="s">
        <v>608</v>
      </c>
      <c r="O981">
        <v>1</v>
      </c>
      <c r="P981">
        <v>1</v>
      </c>
      <c r="Q981" t="s">
        <v>608</v>
      </c>
      <c r="R981" t="s">
        <v>608</v>
      </c>
      <c r="S981" t="s">
        <v>6525</v>
      </c>
      <c r="T981" t="s">
        <v>608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100</v>
      </c>
      <c r="AH981">
        <v>1</v>
      </c>
      <c r="AI981">
        <v>100</v>
      </c>
      <c r="AJ981" t="s">
        <v>608</v>
      </c>
      <c r="AK981" t="s">
        <v>608</v>
      </c>
      <c r="AL981" t="s">
        <v>608</v>
      </c>
      <c r="AM981" t="s">
        <v>608</v>
      </c>
      <c r="AN981" t="s">
        <v>608</v>
      </c>
      <c r="AO981" t="s">
        <v>608</v>
      </c>
    </row>
    <row r="982" spans="1:41" ht="15.5" x14ac:dyDescent="0.35">
      <c r="A982" t="s">
        <v>6526</v>
      </c>
      <c r="B982" t="s">
        <v>608</v>
      </c>
      <c r="C982" t="s">
        <v>608</v>
      </c>
      <c r="D982" t="s">
        <v>608</v>
      </c>
      <c r="E982" t="s">
        <v>608</v>
      </c>
      <c r="F982" t="s">
        <v>608</v>
      </c>
      <c r="G982" t="s">
        <v>608</v>
      </c>
      <c r="H982" t="s">
        <v>608</v>
      </c>
      <c r="I982" t="s">
        <v>608</v>
      </c>
      <c r="J982" t="s">
        <v>608</v>
      </c>
      <c r="K982" t="s">
        <v>608</v>
      </c>
      <c r="L982" t="s">
        <v>608</v>
      </c>
      <c r="M982" t="s">
        <v>608</v>
      </c>
      <c r="N982" t="s">
        <v>608</v>
      </c>
      <c r="O982">
        <v>1</v>
      </c>
      <c r="P982">
        <v>1</v>
      </c>
      <c r="Q982" t="s">
        <v>608</v>
      </c>
      <c r="R982" t="s">
        <v>608</v>
      </c>
      <c r="S982" t="s">
        <v>6526</v>
      </c>
      <c r="T982" t="s">
        <v>608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100</v>
      </c>
      <c r="AH982">
        <v>1</v>
      </c>
      <c r="AI982">
        <v>100</v>
      </c>
      <c r="AJ982" t="s">
        <v>608</v>
      </c>
      <c r="AK982" t="s">
        <v>608</v>
      </c>
      <c r="AL982" t="s">
        <v>608</v>
      </c>
      <c r="AM982" t="s">
        <v>608</v>
      </c>
      <c r="AN982" t="s">
        <v>608</v>
      </c>
      <c r="AO982" t="s">
        <v>608</v>
      </c>
    </row>
    <row r="983" spans="1:41" ht="15.5" x14ac:dyDescent="0.35">
      <c r="A983" t="s">
        <v>6527</v>
      </c>
      <c r="B983" t="s">
        <v>608</v>
      </c>
      <c r="C983" t="s">
        <v>608</v>
      </c>
      <c r="D983" t="s">
        <v>608</v>
      </c>
      <c r="E983" t="s">
        <v>608</v>
      </c>
      <c r="F983" t="s">
        <v>608</v>
      </c>
      <c r="G983" t="s">
        <v>608</v>
      </c>
      <c r="H983" t="s">
        <v>608</v>
      </c>
      <c r="I983" t="s">
        <v>608</v>
      </c>
      <c r="J983" t="s">
        <v>608</v>
      </c>
      <c r="K983" t="s">
        <v>608</v>
      </c>
      <c r="L983" t="s">
        <v>608</v>
      </c>
      <c r="M983" t="s">
        <v>608</v>
      </c>
      <c r="N983" t="s">
        <v>608</v>
      </c>
      <c r="O983">
        <v>1</v>
      </c>
      <c r="P983">
        <v>1</v>
      </c>
      <c r="Q983" t="s">
        <v>608</v>
      </c>
      <c r="R983" t="s">
        <v>608</v>
      </c>
      <c r="S983" t="s">
        <v>6527</v>
      </c>
      <c r="T983" t="s">
        <v>608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100</v>
      </c>
      <c r="AH983">
        <v>1</v>
      </c>
      <c r="AI983">
        <v>100</v>
      </c>
      <c r="AJ983" t="s">
        <v>608</v>
      </c>
      <c r="AK983" t="s">
        <v>608</v>
      </c>
      <c r="AL983" t="s">
        <v>608</v>
      </c>
      <c r="AM983" t="s">
        <v>608</v>
      </c>
      <c r="AN983" t="s">
        <v>608</v>
      </c>
      <c r="AO983" t="s">
        <v>608</v>
      </c>
    </row>
    <row r="984" spans="1:41" ht="15.5" x14ac:dyDescent="0.35">
      <c r="A984" t="s">
        <v>6528</v>
      </c>
      <c r="B984" t="s">
        <v>608</v>
      </c>
      <c r="C984" t="s">
        <v>608</v>
      </c>
      <c r="D984" t="s">
        <v>608</v>
      </c>
      <c r="E984" t="s">
        <v>608</v>
      </c>
      <c r="F984" t="s">
        <v>608</v>
      </c>
      <c r="G984" t="s">
        <v>608</v>
      </c>
      <c r="H984" t="s">
        <v>608</v>
      </c>
      <c r="I984" t="s">
        <v>608</v>
      </c>
      <c r="J984" t="s">
        <v>608</v>
      </c>
      <c r="K984" t="s">
        <v>608</v>
      </c>
      <c r="L984" t="s">
        <v>608</v>
      </c>
      <c r="M984" t="s">
        <v>608</v>
      </c>
      <c r="N984">
        <v>1</v>
      </c>
      <c r="O984">
        <v>1</v>
      </c>
      <c r="P984">
        <v>2</v>
      </c>
      <c r="Q984" t="s">
        <v>608</v>
      </c>
      <c r="R984" t="s">
        <v>608</v>
      </c>
      <c r="S984" t="s">
        <v>6528</v>
      </c>
      <c r="T984" t="s">
        <v>608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33</v>
      </c>
      <c r="AG984">
        <v>100</v>
      </c>
      <c r="AH984">
        <v>2</v>
      </c>
      <c r="AI984">
        <v>133</v>
      </c>
      <c r="AJ984" t="s">
        <v>608</v>
      </c>
      <c r="AK984" t="s">
        <v>608</v>
      </c>
      <c r="AL984" t="s">
        <v>608</v>
      </c>
      <c r="AM984" t="s">
        <v>608</v>
      </c>
      <c r="AN984" t="s">
        <v>608</v>
      </c>
      <c r="AO984" t="s">
        <v>608</v>
      </c>
    </row>
    <row r="985" spans="1:41" ht="15.5" x14ac:dyDescent="0.35">
      <c r="A985" t="s">
        <v>2638</v>
      </c>
      <c r="B985" t="s">
        <v>6098</v>
      </c>
      <c r="C985" t="s">
        <v>608</v>
      </c>
      <c r="D985" t="s">
        <v>608</v>
      </c>
      <c r="E985" t="s">
        <v>608</v>
      </c>
      <c r="F985" t="s">
        <v>608</v>
      </c>
      <c r="G985" t="s">
        <v>608</v>
      </c>
      <c r="H985" t="s">
        <v>608</v>
      </c>
      <c r="I985" t="s">
        <v>608</v>
      </c>
      <c r="J985">
        <v>1</v>
      </c>
      <c r="K985" t="s">
        <v>608</v>
      </c>
      <c r="L985">
        <v>1</v>
      </c>
      <c r="M985">
        <v>1</v>
      </c>
      <c r="N985">
        <v>1</v>
      </c>
      <c r="O985">
        <v>1</v>
      </c>
      <c r="P985">
        <v>5</v>
      </c>
      <c r="Q985" t="s">
        <v>608</v>
      </c>
      <c r="R985" t="s">
        <v>608</v>
      </c>
      <c r="S985" t="s">
        <v>2638</v>
      </c>
      <c r="T985" t="s">
        <v>6098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62</v>
      </c>
      <c r="AC985">
        <v>0</v>
      </c>
      <c r="AD985">
        <v>6</v>
      </c>
      <c r="AE985">
        <v>11</v>
      </c>
      <c r="AF985">
        <v>33</v>
      </c>
      <c r="AG985">
        <v>100</v>
      </c>
      <c r="AH985">
        <v>5</v>
      </c>
      <c r="AI985">
        <v>212</v>
      </c>
      <c r="AJ985" t="s">
        <v>608</v>
      </c>
      <c r="AK985" t="s">
        <v>608</v>
      </c>
      <c r="AL985" t="s">
        <v>608</v>
      </c>
      <c r="AM985" t="s">
        <v>608</v>
      </c>
      <c r="AN985" t="s">
        <v>608</v>
      </c>
      <c r="AO985" t="s">
        <v>608</v>
      </c>
    </row>
    <row r="986" spans="1:41" ht="15.5" x14ac:dyDescent="0.35">
      <c r="A986" t="s">
        <v>6529</v>
      </c>
      <c r="B986" t="s">
        <v>608</v>
      </c>
      <c r="C986" t="s">
        <v>608</v>
      </c>
      <c r="D986" t="s">
        <v>608</v>
      </c>
      <c r="E986" t="s">
        <v>608</v>
      </c>
      <c r="F986" t="s">
        <v>608</v>
      </c>
      <c r="G986" t="s">
        <v>608</v>
      </c>
      <c r="H986" t="s">
        <v>608</v>
      </c>
      <c r="I986" t="s">
        <v>608</v>
      </c>
      <c r="J986" t="s">
        <v>608</v>
      </c>
      <c r="K986">
        <v>1</v>
      </c>
      <c r="L986" t="s">
        <v>608</v>
      </c>
      <c r="M986" t="s">
        <v>608</v>
      </c>
      <c r="N986">
        <v>1</v>
      </c>
      <c r="O986" t="s">
        <v>608</v>
      </c>
      <c r="P986">
        <v>2</v>
      </c>
      <c r="Q986" t="s">
        <v>608</v>
      </c>
      <c r="R986" t="s">
        <v>608</v>
      </c>
      <c r="S986" t="s">
        <v>6529</v>
      </c>
      <c r="T986" t="s">
        <v>608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44</v>
      </c>
      <c r="AD986">
        <v>0</v>
      </c>
      <c r="AE986">
        <v>0</v>
      </c>
      <c r="AF986">
        <v>33</v>
      </c>
      <c r="AG986">
        <v>0</v>
      </c>
      <c r="AH986">
        <v>2</v>
      </c>
      <c r="AI986">
        <v>77</v>
      </c>
      <c r="AJ986" t="s">
        <v>608</v>
      </c>
      <c r="AK986" t="s">
        <v>608</v>
      </c>
      <c r="AL986" t="s">
        <v>608</v>
      </c>
      <c r="AM986" t="s">
        <v>608</v>
      </c>
      <c r="AN986" t="s">
        <v>608</v>
      </c>
      <c r="AO986" t="s">
        <v>608</v>
      </c>
    </row>
    <row r="987" spans="1:41" ht="15.5" x14ac:dyDescent="0.35">
      <c r="A987" t="s">
        <v>2641</v>
      </c>
      <c r="B987" t="s">
        <v>6098</v>
      </c>
      <c r="C987" t="s">
        <v>608</v>
      </c>
      <c r="D987" t="s">
        <v>608</v>
      </c>
      <c r="E987" t="s">
        <v>608</v>
      </c>
      <c r="F987" t="s">
        <v>608</v>
      </c>
      <c r="G987" t="s">
        <v>608</v>
      </c>
      <c r="H987" t="s">
        <v>608</v>
      </c>
      <c r="I987" t="s">
        <v>608</v>
      </c>
      <c r="J987" t="s">
        <v>608</v>
      </c>
      <c r="K987">
        <v>1</v>
      </c>
      <c r="L987" t="s">
        <v>608</v>
      </c>
      <c r="M987">
        <v>1</v>
      </c>
      <c r="N987">
        <v>1</v>
      </c>
      <c r="O987">
        <v>1</v>
      </c>
      <c r="P987">
        <v>4</v>
      </c>
      <c r="Q987" t="s">
        <v>608</v>
      </c>
      <c r="R987" t="s">
        <v>608</v>
      </c>
      <c r="S987" t="s">
        <v>2641</v>
      </c>
      <c r="T987" t="s">
        <v>6098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44</v>
      </c>
      <c r="AD987">
        <v>0</v>
      </c>
      <c r="AE987">
        <v>11</v>
      </c>
      <c r="AF987">
        <v>33</v>
      </c>
      <c r="AG987">
        <v>100</v>
      </c>
      <c r="AH987">
        <v>4</v>
      </c>
      <c r="AI987">
        <v>188</v>
      </c>
      <c r="AJ987" t="s">
        <v>608</v>
      </c>
      <c r="AK987" t="s">
        <v>608</v>
      </c>
      <c r="AL987" t="s">
        <v>608</v>
      </c>
      <c r="AM987" t="s">
        <v>608</v>
      </c>
      <c r="AN987" t="s">
        <v>608</v>
      </c>
      <c r="AO987" t="s">
        <v>608</v>
      </c>
    </row>
    <row r="988" spans="1:41" ht="15.5" x14ac:dyDescent="0.35">
      <c r="A988" t="s">
        <v>2644</v>
      </c>
      <c r="B988" t="s">
        <v>6103</v>
      </c>
      <c r="C988" t="s">
        <v>608</v>
      </c>
      <c r="D988" t="s">
        <v>608</v>
      </c>
      <c r="E988" t="s">
        <v>608</v>
      </c>
      <c r="F988" t="s">
        <v>608</v>
      </c>
      <c r="G988" t="s">
        <v>608</v>
      </c>
      <c r="H988" t="s">
        <v>608</v>
      </c>
      <c r="I988" t="s">
        <v>608</v>
      </c>
      <c r="J988">
        <v>1</v>
      </c>
      <c r="K988" t="s">
        <v>608</v>
      </c>
      <c r="L988" t="s">
        <v>608</v>
      </c>
      <c r="M988" t="s">
        <v>608</v>
      </c>
      <c r="N988" t="s">
        <v>608</v>
      </c>
      <c r="O988" t="s">
        <v>608</v>
      </c>
      <c r="P988">
        <v>1</v>
      </c>
      <c r="Q988" t="s">
        <v>608</v>
      </c>
      <c r="R988" t="s">
        <v>608</v>
      </c>
      <c r="S988" t="s">
        <v>2644</v>
      </c>
      <c r="T988" t="s">
        <v>6103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62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1</v>
      </c>
      <c r="AI988">
        <v>62</v>
      </c>
      <c r="AJ988" t="s">
        <v>608</v>
      </c>
      <c r="AK988" t="s">
        <v>608</v>
      </c>
      <c r="AL988" t="s">
        <v>608</v>
      </c>
      <c r="AM988" t="s">
        <v>608</v>
      </c>
      <c r="AN988" t="s">
        <v>608</v>
      </c>
      <c r="AO988" t="s">
        <v>608</v>
      </c>
    </row>
    <row r="989" spans="1:41" ht="15.5" x14ac:dyDescent="0.35">
      <c r="A989" t="s">
        <v>6530</v>
      </c>
      <c r="B989" t="s">
        <v>608</v>
      </c>
      <c r="C989" t="s">
        <v>608</v>
      </c>
      <c r="D989" t="s">
        <v>608</v>
      </c>
      <c r="E989" t="s">
        <v>608</v>
      </c>
      <c r="F989" t="s">
        <v>608</v>
      </c>
      <c r="G989" t="s">
        <v>608</v>
      </c>
      <c r="H989" t="s">
        <v>608</v>
      </c>
      <c r="I989" t="s">
        <v>608</v>
      </c>
      <c r="J989" t="s">
        <v>608</v>
      </c>
      <c r="K989" t="s">
        <v>608</v>
      </c>
      <c r="L989" t="s">
        <v>608</v>
      </c>
      <c r="M989" t="s">
        <v>608</v>
      </c>
      <c r="N989">
        <v>1</v>
      </c>
      <c r="O989" t="s">
        <v>608</v>
      </c>
      <c r="P989">
        <v>1</v>
      </c>
      <c r="Q989" t="s">
        <v>608</v>
      </c>
      <c r="R989" t="s">
        <v>608</v>
      </c>
      <c r="S989" t="s">
        <v>6530</v>
      </c>
      <c r="T989" t="s">
        <v>608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33</v>
      </c>
      <c r="AG989">
        <v>0</v>
      </c>
      <c r="AH989">
        <v>1</v>
      </c>
      <c r="AI989">
        <v>33</v>
      </c>
      <c r="AJ989" t="s">
        <v>608</v>
      </c>
      <c r="AK989" t="s">
        <v>608</v>
      </c>
      <c r="AL989" t="s">
        <v>608</v>
      </c>
      <c r="AM989" t="s">
        <v>608</v>
      </c>
      <c r="AN989" t="s">
        <v>608</v>
      </c>
      <c r="AO989" t="s">
        <v>608</v>
      </c>
    </row>
    <row r="990" spans="1:41" ht="15.5" x14ac:dyDescent="0.35">
      <c r="A990" t="s">
        <v>2650</v>
      </c>
      <c r="B990" t="s">
        <v>6103</v>
      </c>
      <c r="C990" t="s">
        <v>608</v>
      </c>
      <c r="D990" t="s">
        <v>608</v>
      </c>
      <c r="E990" t="s">
        <v>608</v>
      </c>
      <c r="F990" t="s">
        <v>608</v>
      </c>
      <c r="G990" t="s">
        <v>608</v>
      </c>
      <c r="H990" t="s">
        <v>608</v>
      </c>
      <c r="I990" t="s">
        <v>608</v>
      </c>
      <c r="J990" t="s">
        <v>608</v>
      </c>
      <c r="K990" t="s">
        <v>608</v>
      </c>
      <c r="L990">
        <v>1</v>
      </c>
      <c r="M990" t="s">
        <v>608</v>
      </c>
      <c r="N990" t="s">
        <v>608</v>
      </c>
      <c r="O990" t="s">
        <v>608</v>
      </c>
      <c r="P990">
        <v>1</v>
      </c>
      <c r="Q990" t="s">
        <v>608</v>
      </c>
      <c r="R990" t="s">
        <v>608</v>
      </c>
      <c r="S990" t="s">
        <v>2650</v>
      </c>
      <c r="T990" t="s">
        <v>6103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6</v>
      </c>
      <c r="AE990">
        <v>0</v>
      </c>
      <c r="AF990">
        <v>0</v>
      </c>
      <c r="AG990">
        <v>0</v>
      </c>
      <c r="AH990">
        <v>1</v>
      </c>
      <c r="AI990">
        <v>6</v>
      </c>
      <c r="AJ990" t="s">
        <v>608</v>
      </c>
      <c r="AK990" t="s">
        <v>608</v>
      </c>
      <c r="AL990" t="s">
        <v>608</v>
      </c>
      <c r="AM990" t="s">
        <v>608</v>
      </c>
      <c r="AN990" t="s">
        <v>608</v>
      </c>
      <c r="AO990" t="s">
        <v>608</v>
      </c>
    </row>
    <row r="991" spans="1:41" ht="15.5" x14ac:dyDescent="0.35">
      <c r="A991" t="s">
        <v>2652</v>
      </c>
      <c r="B991" t="s">
        <v>6098</v>
      </c>
      <c r="C991" t="s">
        <v>608</v>
      </c>
      <c r="D991" t="s">
        <v>608</v>
      </c>
      <c r="E991" t="s">
        <v>608</v>
      </c>
      <c r="F991" t="s">
        <v>608</v>
      </c>
      <c r="G991" t="s">
        <v>608</v>
      </c>
      <c r="H991" t="s">
        <v>608</v>
      </c>
      <c r="I991" t="s">
        <v>608</v>
      </c>
      <c r="J991">
        <v>1</v>
      </c>
      <c r="K991" t="s">
        <v>608</v>
      </c>
      <c r="L991">
        <v>1</v>
      </c>
      <c r="M991" t="s">
        <v>608</v>
      </c>
      <c r="N991" t="s">
        <v>608</v>
      </c>
      <c r="O991">
        <v>1</v>
      </c>
      <c r="P991">
        <v>3</v>
      </c>
      <c r="Q991" t="s">
        <v>608</v>
      </c>
      <c r="R991" t="s">
        <v>608</v>
      </c>
      <c r="S991" t="s">
        <v>2652</v>
      </c>
      <c r="T991" t="s">
        <v>6098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62</v>
      </c>
      <c r="AC991">
        <v>0</v>
      </c>
      <c r="AD991">
        <v>6</v>
      </c>
      <c r="AE991">
        <v>0</v>
      </c>
      <c r="AF991">
        <v>0</v>
      </c>
      <c r="AG991">
        <v>100</v>
      </c>
      <c r="AH991">
        <v>3</v>
      </c>
      <c r="AI991">
        <v>168</v>
      </c>
      <c r="AJ991" t="s">
        <v>608</v>
      </c>
      <c r="AK991" t="s">
        <v>608</v>
      </c>
      <c r="AL991" t="s">
        <v>608</v>
      </c>
      <c r="AM991" t="s">
        <v>608</v>
      </c>
      <c r="AN991" t="s">
        <v>608</v>
      </c>
      <c r="AO991" t="s">
        <v>608</v>
      </c>
    </row>
    <row r="992" spans="1:41" ht="15.5" x14ac:dyDescent="0.35">
      <c r="A992" t="s">
        <v>2654</v>
      </c>
      <c r="B992" t="s">
        <v>6273</v>
      </c>
      <c r="C992" t="s">
        <v>608</v>
      </c>
      <c r="D992" t="s">
        <v>608</v>
      </c>
      <c r="E992" t="s">
        <v>608</v>
      </c>
      <c r="F992" t="s">
        <v>608</v>
      </c>
      <c r="G992" t="s">
        <v>608</v>
      </c>
      <c r="H992" t="s">
        <v>608</v>
      </c>
      <c r="I992" t="s">
        <v>608</v>
      </c>
      <c r="J992" t="s">
        <v>608</v>
      </c>
      <c r="K992" t="s">
        <v>608</v>
      </c>
      <c r="L992" t="s">
        <v>608</v>
      </c>
      <c r="M992" t="s">
        <v>608</v>
      </c>
      <c r="N992">
        <v>1</v>
      </c>
      <c r="O992">
        <v>1</v>
      </c>
      <c r="P992">
        <v>2</v>
      </c>
      <c r="Q992" t="s">
        <v>608</v>
      </c>
      <c r="R992" t="s">
        <v>608</v>
      </c>
      <c r="S992" t="s">
        <v>2654</v>
      </c>
      <c r="T992" t="s">
        <v>6273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33</v>
      </c>
      <c r="AG992">
        <v>100</v>
      </c>
      <c r="AH992">
        <v>2</v>
      </c>
      <c r="AI992">
        <v>133</v>
      </c>
      <c r="AJ992" t="s">
        <v>608</v>
      </c>
      <c r="AK992" t="s">
        <v>608</v>
      </c>
      <c r="AL992" t="s">
        <v>608</v>
      </c>
      <c r="AM992" t="s">
        <v>608</v>
      </c>
      <c r="AN992" t="s">
        <v>608</v>
      </c>
      <c r="AO992" t="s">
        <v>608</v>
      </c>
    </row>
    <row r="993" spans="1:41" ht="15.5" x14ac:dyDescent="0.35">
      <c r="A993" t="s">
        <v>6531</v>
      </c>
      <c r="B993" t="s">
        <v>608</v>
      </c>
      <c r="C993" t="s">
        <v>608</v>
      </c>
      <c r="D993" t="s">
        <v>608</v>
      </c>
      <c r="E993" t="s">
        <v>608</v>
      </c>
      <c r="F993" t="s">
        <v>608</v>
      </c>
      <c r="G993" t="s">
        <v>608</v>
      </c>
      <c r="H993" t="s">
        <v>608</v>
      </c>
      <c r="I993" t="s">
        <v>608</v>
      </c>
      <c r="J993" t="s">
        <v>608</v>
      </c>
      <c r="K993" t="s">
        <v>608</v>
      </c>
      <c r="L993">
        <v>1</v>
      </c>
      <c r="M993" t="s">
        <v>608</v>
      </c>
      <c r="N993">
        <v>1</v>
      </c>
      <c r="O993">
        <v>1</v>
      </c>
      <c r="P993">
        <v>3</v>
      </c>
      <c r="Q993" t="s">
        <v>608</v>
      </c>
      <c r="R993" t="s">
        <v>608</v>
      </c>
      <c r="S993" t="s">
        <v>6531</v>
      </c>
      <c r="T993" t="s">
        <v>608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6</v>
      </c>
      <c r="AE993">
        <v>0</v>
      </c>
      <c r="AF993">
        <v>33</v>
      </c>
      <c r="AG993">
        <v>100</v>
      </c>
      <c r="AH993">
        <v>3</v>
      </c>
      <c r="AI993">
        <v>139</v>
      </c>
      <c r="AJ993" t="s">
        <v>608</v>
      </c>
      <c r="AK993" t="s">
        <v>608</v>
      </c>
      <c r="AL993" t="s">
        <v>608</v>
      </c>
      <c r="AM993" t="s">
        <v>608</v>
      </c>
      <c r="AN993" t="s">
        <v>608</v>
      </c>
      <c r="AO993" t="s">
        <v>608</v>
      </c>
    </row>
    <row r="994" spans="1:41" ht="15.5" x14ac:dyDescent="0.35">
      <c r="A994" t="s">
        <v>2656</v>
      </c>
      <c r="B994" t="s">
        <v>6098</v>
      </c>
      <c r="C994" t="s">
        <v>608</v>
      </c>
      <c r="D994" t="s">
        <v>608</v>
      </c>
      <c r="E994" t="s">
        <v>608</v>
      </c>
      <c r="F994" t="s">
        <v>608</v>
      </c>
      <c r="G994" t="s">
        <v>608</v>
      </c>
      <c r="H994" t="s">
        <v>608</v>
      </c>
      <c r="I994" t="s">
        <v>608</v>
      </c>
      <c r="J994">
        <v>1</v>
      </c>
      <c r="K994">
        <v>1</v>
      </c>
      <c r="L994" t="s">
        <v>608</v>
      </c>
      <c r="M994">
        <v>1</v>
      </c>
      <c r="N994">
        <v>1</v>
      </c>
      <c r="O994">
        <v>1</v>
      </c>
      <c r="P994">
        <v>5</v>
      </c>
      <c r="Q994" t="s">
        <v>608</v>
      </c>
      <c r="R994" t="s">
        <v>608</v>
      </c>
      <c r="S994" t="s">
        <v>2656</v>
      </c>
      <c r="T994" t="s">
        <v>6098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62</v>
      </c>
      <c r="AC994">
        <v>44</v>
      </c>
      <c r="AD994">
        <v>0</v>
      </c>
      <c r="AE994">
        <v>11</v>
      </c>
      <c r="AF994">
        <v>33</v>
      </c>
      <c r="AG994">
        <v>100</v>
      </c>
      <c r="AH994">
        <v>5</v>
      </c>
      <c r="AI994">
        <v>250</v>
      </c>
      <c r="AJ994" t="s">
        <v>608</v>
      </c>
      <c r="AK994" t="s">
        <v>608</v>
      </c>
      <c r="AL994" t="s">
        <v>608</v>
      </c>
      <c r="AM994" t="s">
        <v>608</v>
      </c>
      <c r="AN994" t="s">
        <v>608</v>
      </c>
      <c r="AO994" t="s">
        <v>608</v>
      </c>
    </row>
    <row r="995" spans="1:41" ht="15.5" x14ac:dyDescent="0.35">
      <c r="A995" t="s">
        <v>2659</v>
      </c>
      <c r="B995" t="s">
        <v>6098</v>
      </c>
      <c r="C995" t="s">
        <v>608</v>
      </c>
      <c r="D995" t="s">
        <v>608</v>
      </c>
      <c r="E995" t="s">
        <v>608</v>
      </c>
      <c r="F995" t="s">
        <v>608</v>
      </c>
      <c r="G995" t="s">
        <v>608</v>
      </c>
      <c r="H995" t="s">
        <v>608</v>
      </c>
      <c r="I995" t="s">
        <v>608</v>
      </c>
      <c r="J995">
        <v>1</v>
      </c>
      <c r="K995">
        <v>1</v>
      </c>
      <c r="L995" t="s">
        <v>608</v>
      </c>
      <c r="M995">
        <v>1</v>
      </c>
      <c r="N995">
        <v>1</v>
      </c>
      <c r="O995">
        <v>1</v>
      </c>
      <c r="P995">
        <v>5</v>
      </c>
      <c r="Q995" t="s">
        <v>608</v>
      </c>
      <c r="R995" t="s">
        <v>608</v>
      </c>
      <c r="S995" t="s">
        <v>2659</v>
      </c>
      <c r="T995" t="s">
        <v>6098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62</v>
      </c>
      <c r="AC995">
        <v>44</v>
      </c>
      <c r="AD995">
        <v>0</v>
      </c>
      <c r="AE995">
        <v>11</v>
      </c>
      <c r="AF995">
        <v>33</v>
      </c>
      <c r="AG995">
        <v>100</v>
      </c>
      <c r="AH995">
        <v>5</v>
      </c>
      <c r="AI995">
        <v>250</v>
      </c>
      <c r="AJ995" t="s">
        <v>608</v>
      </c>
      <c r="AK995" t="s">
        <v>608</v>
      </c>
      <c r="AL995" t="s">
        <v>608</v>
      </c>
      <c r="AM995" t="s">
        <v>608</v>
      </c>
      <c r="AN995" t="s">
        <v>608</v>
      </c>
      <c r="AO995" t="s">
        <v>608</v>
      </c>
    </row>
    <row r="996" spans="1:41" ht="15.5" x14ac:dyDescent="0.35">
      <c r="A996" t="s">
        <v>2661</v>
      </c>
      <c r="B996" t="s">
        <v>6098</v>
      </c>
      <c r="C996" t="s">
        <v>608</v>
      </c>
      <c r="D996" t="s">
        <v>608</v>
      </c>
      <c r="E996" t="s">
        <v>608</v>
      </c>
      <c r="F996" t="s">
        <v>608</v>
      </c>
      <c r="G996" t="s">
        <v>608</v>
      </c>
      <c r="H996" t="s">
        <v>608</v>
      </c>
      <c r="I996" t="s">
        <v>608</v>
      </c>
      <c r="J996">
        <v>1</v>
      </c>
      <c r="K996" t="s">
        <v>608</v>
      </c>
      <c r="L996" t="s">
        <v>608</v>
      </c>
      <c r="M996" t="s">
        <v>608</v>
      </c>
      <c r="N996">
        <v>1</v>
      </c>
      <c r="O996">
        <v>1</v>
      </c>
      <c r="P996">
        <v>3</v>
      </c>
      <c r="Q996" t="s">
        <v>608</v>
      </c>
      <c r="R996" t="s">
        <v>608</v>
      </c>
      <c r="S996" t="s">
        <v>2661</v>
      </c>
      <c r="T996" t="s">
        <v>6098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62</v>
      </c>
      <c r="AC996">
        <v>0</v>
      </c>
      <c r="AD996">
        <v>0</v>
      </c>
      <c r="AE996">
        <v>0</v>
      </c>
      <c r="AF996">
        <v>33</v>
      </c>
      <c r="AG996">
        <v>100</v>
      </c>
      <c r="AH996">
        <v>3</v>
      </c>
      <c r="AI996">
        <v>195</v>
      </c>
      <c r="AJ996" t="s">
        <v>608</v>
      </c>
      <c r="AK996" t="s">
        <v>608</v>
      </c>
      <c r="AL996" t="s">
        <v>608</v>
      </c>
      <c r="AM996" t="s">
        <v>608</v>
      </c>
      <c r="AN996" t="s">
        <v>608</v>
      </c>
      <c r="AO996" t="s">
        <v>608</v>
      </c>
    </row>
    <row r="997" spans="1:41" ht="15.5" x14ac:dyDescent="0.35">
      <c r="A997" t="s">
        <v>6532</v>
      </c>
      <c r="B997" t="s">
        <v>608</v>
      </c>
      <c r="C997" t="s">
        <v>608</v>
      </c>
      <c r="D997" t="s">
        <v>608</v>
      </c>
      <c r="E997" t="s">
        <v>608</v>
      </c>
      <c r="F997" t="s">
        <v>608</v>
      </c>
      <c r="G997" t="s">
        <v>608</v>
      </c>
      <c r="H997" t="s">
        <v>608</v>
      </c>
      <c r="I997" t="s">
        <v>608</v>
      </c>
      <c r="J997">
        <v>1</v>
      </c>
      <c r="K997">
        <v>1</v>
      </c>
      <c r="L997" t="s">
        <v>608</v>
      </c>
      <c r="M997">
        <v>1</v>
      </c>
      <c r="N997">
        <v>1</v>
      </c>
      <c r="O997">
        <v>1</v>
      </c>
      <c r="P997">
        <v>5</v>
      </c>
      <c r="Q997" t="s">
        <v>608</v>
      </c>
      <c r="R997" t="s">
        <v>608</v>
      </c>
      <c r="S997" t="s">
        <v>6532</v>
      </c>
      <c r="T997" t="s">
        <v>608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62</v>
      </c>
      <c r="AC997">
        <v>44</v>
      </c>
      <c r="AD997">
        <v>0</v>
      </c>
      <c r="AE997">
        <v>11</v>
      </c>
      <c r="AF997">
        <v>33</v>
      </c>
      <c r="AG997">
        <v>100</v>
      </c>
      <c r="AH997">
        <v>5</v>
      </c>
      <c r="AI997">
        <v>250</v>
      </c>
      <c r="AJ997" t="s">
        <v>608</v>
      </c>
      <c r="AK997" t="s">
        <v>608</v>
      </c>
      <c r="AL997" t="s">
        <v>608</v>
      </c>
      <c r="AM997" t="s">
        <v>608</v>
      </c>
      <c r="AN997" t="s">
        <v>608</v>
      </c>
      <c r="AO997" t="s">
        <v>608</v>
      </c>
    </row>
    <row r="998" spans="1:41" ht="15.5" x14ac:dyDescent="0.35">
      <c r="A998" t="s">
        <v>6533</v>
      </c>
      <c r="B998" t="s">
        <v>608</v>
      </c>
      <c r="C998" t="s">
        <v>608</v>
      </c>
      <c r="D998" t="s">
        <v>608</v>
      </c>
      <c r="E998" t="s">
        <v>608</v>
      </c>
      <c r="F998" t="s">
        <v>608</v>
      </c>
      <c r="G998" t="s">
        <v>608</v>
      </c>
      <c r="H998" t="s">
        <v>608</v>
      </c>
      <c r="I998" t="s">
        <v>608</v>
      </c>
      <c r="J998" t="s">
        <v>608</v>
      </c>
      <c r="K998" t="s">
        <v>608</v>
      </c>
      <c r="L998" t="s">
        <v>608</v>
      </c>
      <c r="M998" t="s">
        <v>608</v>
      </c>
      <c r="N998">
        <v>1</v>
      </c>
      <c r="O998" t="s">
        <v>608</v>
      </c>
      <c r="P998">
        <v>1</v>
      </c>
      <c r="Q998" t="s">
        <v>608</v>
      </c>
      <c r="R998" t="s">
        <v>608</v>
      </c>
      <c r="S998" t="s">
        <v>6533</v>
      </c>
      <c r="T998" t="s">
        <v>608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33</v>
      </c>
      <c r="AG998">
        <v>0</v>
      </c>
      <c r="AH998">
        <v>1</v>
      </c>
      <c r="AI998">
        <v>33</v>
      </c>
      <c r="AJ998" t="s">
        <v>608</v>
      </c>
      <c r="AK998" t="s">
        <v>608</v>
      </c>
      <c r="AL998" t="s">
        <v>608</v>
      </c>
      <c r="AM998" t="s">
        <v>608</v>
      </c>
      <c r="AN998" t="s">
        <v>608</v>
      </c>
      <c r="AO998" t="s">
        <v>608</v>
      </c>
    </row>
    <row r="999" spans="1:41" ht="15.5" x14ac:dyDescent="0.35">
      <c r="A999" t="s">
        <v>6534</v>
      </c>
      <c r="B999" t="s">
        <v>608</v>
      </c>
      <c r="C999" t="s">
        <v>608</v>
      </c>
      <c r="D999" t="s">
        <v>608</v>
      </c>
      <c r="E999" t="s">
        <v>608</v>
      </c>
      <c r="F999" t="s">
        <v>608</v>
      </c>
      <c r="G999" t="s">
        <v>608</v>
      </c>
      <c r="H999" t="s">
        <v>608</v>
      </c>
      <c r="I999" t="s">
        <v>608</v>
      </c>
      <c r="J999" t="s">
        <v>608</v>
      </c>
      <c r="K999">
        <v>1</v>
      </c>
      <c r="L999" t="s">
        <v>608</v>
      </c>
      <c r="M999" t="s">
        <v>608</v>
      </c>
      <c r="N999" t="s">
        <v>608</v>
      </c>
      <c r="O999" t="s">
        <v>608</v>
      </c>
      <c r="P999">
        <v>1</v>
      </c>
      <c r="Q999" t="s">
        <v>608</v>
      </c>
      <c r="R999" t="s">
        <v>608</v>
      </c>
      <c r="S999" t="s">
        <v>6534</v>
      </c>
      <c r="T999" t="s">
        <v>608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44</v>
      </c>
      <c r="AD999">
        <v>0</v>
      </c>
      <c r="AE999">
        <v>0</v>
      </c>
      <c r="AF999">
        <v>0</v>
      </c>
      <c r="AG999">
        <v>0</v>
      </c>
      <c r="AH999">
        <v>1</v>
      </c>
      <c r="AI999">
        <v>44</v>
      </c>
      <c r="AJ999" t="s">
        <v>608</v>
      </c>
      <c r="AK999" t="s">
        <v>608</v>
      </c>
      <c r="AL999" t="s">
        <v>608</v>
      </c>
      <c r="AM999" t="s">
        <v>608</v>
      </c>
      <c r="AN999" t="s">
        <v>608</v>
      </c>
      <c r="AO999" t="s">
        <v>608</v>
      </c>
    </row>
    <row r="1000" spans="1:41" ht="15.5" x14ac:dyDescent="0.35">
      <c r="A1000" t="s">
        <v>860</v>
      </c>
      <c r="B1000" t="s">
        <v>6097</v>
      </c>
      <c r="C1000" t="s">
        <v>608</v>
      </c>
      <c r="D1000" t="s">
        <v>608</v>
      </c>
      <c r="E1000" t="s">
        <v>608</v>
      </c>
      <c r="F1000" t="s">
        <v>608</v>
      </c>
      <c r="G1000" t="s">
        <v>608</v>
      </c>
      <c r="H1000" t="s">
        <v>608</v>
      </c>
      <c r="I1000" t="s">
        <v>608</v>
      </c>
      <c r="J1000" t="s">
        <v>608</v>
      </c>
      <c r="K1000" t="s">
        <v>608</v>
      </c>
      <c r="L1000" t="s">
        <v>608</v>
      </c>
      <c r="M1000" t="s">
        <v>608</v>
      </c>
      <c r="N1000" t="s">
        <v>608</v>
      </c>
      <c r="O1000" t="s">
        <v>608</v>
      </c>
      <c r="P1000">
        <v>1</v>
      </c>
      <c r="Q1000" t="s">
        <v>608</v>
      </c>
      <c r="R1000" t="s">
        <v>608</v>
      </c>
      <c r="S1000" t="s">
        <v>860</v>
      </c>
      <c r="T1000" t="s">
        <v>6097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1</v>
      </c>
      <c r="AI1000">
        <v>0</v>
      </c>
      <c r="AJ1000" t="s">
        <v>608</v>
      </c>
      <c r="AK1000" t="s">
        <v>608</v>
      </c>
      <c r="AL1000" t="s">
        <v>608</v>
      </c>
      <c r="AM1000" t="s">
        <v>608</v>
      </c>
      <c r="AN1000" t="s">
        <v>608</v>
      </c>
      <c r="AO1000" t="s">
        <v>608</v>
      </c>
    </row>
    <row r="1001" spans="1:41" ht="15.5" x14ac:dyDescent="0.35">
      <c r="A1001" t="s">
        <v>2662</v>
      </c>
      <c r="B1001" t="s">
        <v>6103</v>
      </c>
      <c r="C1001" t="s">
        <v>608</v>
      </c>
      <c r="D1001" t="s">
        <v>608</v>
      </c>
      <c r="E1001" t="s">
        <v>608</v>
      </c>
      <c r="F1001" t="s">
        <v>608</v>
      </c>
      <c r="G1001" t="s">
        <v>608</v>
      </c>
      <c r="H1001" t="s">
        <v>608</v>
      </c>
      <c r="I1001" t="s">
        <v>608</v>
      </c>
      <c r="J1001">
        <v>1</v>
      </c>
      <c r="K1001" t="s">
        <v>608</v>
      </c>
      <c r="L1001">
        <v>1</v>
      </c>
      <c r="M1001" t="s">
        <v>608</v>
      </c>
      <c r="N1001" t="s">
        <v>608</v>
      </c>
      <c r="O1001" t="s">
        <v>608</v>
      </c>
      <c r="P1001">
        <v>2</v>
      </c>
      <c r="Q1001" t="s">
        <v>608</v>
      </c>
      <c r="R1001" t="s">
        <v>608</v>
      </c>
      <c r="S1001" t="s">
        <v>2662</v>
      </c>
      <c r="T1001" t="s">
        <v>6103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62</v>
      </c>
      <c r="AC1001">
        <v>0</v>
      </c>
      <c r="AD1001">
        <v>6</v>
      </c>
      <c r="AE1001">
        <v>0</v>
      </c>
      <c r="AF1001">
        <v>0</v>
      </c>
      <c r="AG1001">
        <v>0</v>
      </c>
      <c r="AH1001">
        <v>2</v>
      </c>
      <c r="AI1001">
        <v>68</v>
      </c>
      <c r="AJ1001" t="s">
        <v>608</v>
      </c>
      <c r="AK1001" t="s">
        <v>608</v>
      </c>
      <c r="AL1001" t="s">
        <v>608</v>
      </c>
      <c r="AM1001" t="s">
        <v>608</v>
      </c>
      <c r="AN1001" t="s">
        <v>608</v>
      </c>
      <c r="AO1001" t="s">
        <v>608</v>
      </c>
    </row>
    <row r="1002" spans="1:41" ht="15.5" x14ac:dyDescent="0.35">
      <c r="A1002" t="s">
        <v>6535</v>
      </c>
      <c r="B1002" t="s">
        <v>608</v>
      </c>
      <c r="C1002" t="s">
        <v>608</v>
      </c>
      <c r="D1002" t="s">
        <v>608</v>
      </c>
      <c r="E1002" t="s">
        <v>608</v>
      </c>
      <c r="F1002" t="s">
        <v>608</v>
      </c>
      <c r="G1002" t="s">
        <v>608</v>
      </c>
      <c r="H1002" t="s">
        <v>608</v>
      </c>
      <c r="I1002" t="s">
        <v>608</v>
      </c>
      <c r="J1002" t="s">
        <v>608</v>
      </c>
      <c r="K1002" t="s">
        <v>608</v>
      </c>
      <c r="L1002">
        <v>1</v>
      </c>
      <c r="M1002" t="s">
        <v>608</v>
      </c>
      <c r="N1002" t="s">
        <v>608</v>
      </c>
      <c r="O1002" t="s">
        <v>608</v>
      </c>
      <c r="P1002">
        <v>1</v>
      </c>
      <c r="Q1002" t="s">
        <v>608</v>
      </c>
      <c r="R1002" t="s">
        <v>608</v>
      </c>
      <c r="S1002" t="s">
        <v>6535</v>
      </c>
      <c r="T1002" t="s">
        <v>608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6</v>
      </c>
      <c r="AE1002">
        <v>0</v>
      </c>
      <c r="AF1002">
        <v>0</v>
      </c>
      <c r="AG1002">
        <v>0</v>
      </c>
      <c r="AH1002">
        <v>1</v>
      </c>
      <c r="AI1002">
        <v>6</v>
      </c>
      <c r="AJ1002" t="s">
        <v>608</v>
      </c>
      <c r="AK1002" t="s">
        <v>608</v>
      </c>
      <c r="AL1002" t="s">
        <v>608</v>
      </c>
      <c r="AM1002" t="s">
        <v>608</v>
      </c>
      <c r="AN1002" t="s">
        <v>608</v>
      </c>
      <c r="AO1002" t="s">
        <v>608</v>
      </c>
    </row>
    <row r="1003" spans="1:41" ht="15.5" x14ac:dyDescent="0.35">
      <c r="A1003" t="s">
        <v>2664</v>
      </c>
      <c r="B1003" t="s">
        <v>6103</v>
      </c>
      <c r="C1003" t="s">
        <v>608</v>
      </c>
      <c r="D1003" t="s">
        <v>608</v>
      </c>
      <c r="E1003" t="s">
        <v>608</v>
      </c>
      <c r="F1003" t="s">
        <v>608</v>
      </c>
      <c r="G1003" t="s">
        <v>608</v>
      </c>
      <c r="H1003" t="s">
        <v>608</v>
      </c>
      <c r="I1003" t="s">
        <v>608</v>
      </c>
      <c r="J1003" t="s">
        <v>608</v>
      </c>
      <c r="K1003" t="s">
        <v>608</v>
      </c>
      <c r="L1003">
        <v>1</v>
      </c>
      <c r="M1003" t="s">
        <v>608</v>
      </c>
      <c r="N1003" t="s">
        <v>608</v>
      </c>
      <c r="O1003" t="s">
        <v>608</v>
      </c>
      <c r="P1003">
        <v>1</v>
      </c>
      <c r="Q1003" t="s">
        <v>608</v>
      </c>
      <c r="R1003" t="s">
        <v>608</v>
      </c>
      <c r="S1003" t="s">
        <v>2664</v>
      </c>
      <c r="T1003" t="s">
        <v>6103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6</v>
      </c>
      <c r="AE1003">
        <v>0</v>
      </c>
      <c r="AF1003">
        <v>0</v>
      </c>
      <c r="AG1003">
        <v>0</v>
      </c>
      <c r="AH1003">
        <v>1</v>
      </c>
      <c r="AI1003">
        <v>6</v>
      </c>
      <c r="AJ1003" t="s">
        <v>608</v>
      </c>
      <c r="AK1003" t="s">
        <v>608</v>
      </c>
      <c r="AL1003" t="s">
        <v>608</v>
      </c>
      <c r="AM1003" t="s">
        <v>608</v>
      </c>
      <c r="AN1003" t="s">
        <v>608</v>
      </c>
      <c r="AO1003" t="s">
        <v>608</v>
      </c>
    </row>
    <row r="1004" spans="1:41" ht="15.5" x14ac:dyDescent="0.35">
      <c r="A1004" t="s">
        <v>2667</v>
      </c>
      <c r="B1004" t="s">
        <v>6098</v>
      </c>
      <c r="C1004" t="s">
        <v>608</v>
      </c>
      <c r="D1004" t="s">
        <v>608</v>
      </c>
      <c r="E1004" t="s">
        <v>608</v>
      </c>
      <c r="F1004" t="s">
        <v>608</v>
      </c>
      <c r="G1004" t="s">
        <v>608</v>
      </c>
      <c r="H1004" t="s">
        <v>608</v>
      </c>
      <c r="I1004" t="s">
        <v>608</v>
      </c>
      <c r="J1004" t="s">
        <v>608</v>
      </c>
      <c r="K1004" t="s">
        <v>608</v>
      </c>
      <c r="L1004" t="s">
        <v>608</v>
      </c>
      <c r="M1004" t="s">
        <v>608</v>
      </c>
      <c r="N1004" t="s">
        <v>608</v>
      </c>
      <c r="O1004">
        <v>1</v>
      </c>
      <c r="P1004">
        <v>1</v>
      </c>
      <c r="Q1004" t="s">
        <v>608</v>
      </c>
      <c r="R1004" t="s">
        <v>608</v>
      </c>
      <c r="S1004" t="s">
        <v>2667</v>
      </c>
      <c r="T1004" t="s">
        <v>6098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100</v>
      </c>
      <c r="AH1004">
        <v>1</v>
      </c>
      <c r="AI1004">
        <v>100</v>
      </c>
      <c r="AJ1004" t="s">
        <v>608</v>
      </c>
      <c r="AK1004" t="s">
        <v>608</v>
      </c>
      <c r="AL1004" t="s">
        <v>608</v>
      </c>
      <c r="AM1004" t="s">
        <v>608</v>
      </c>
      <c r="AN1004" t="s">
        <v>608</v>
      </c>
      <c r="AO1004" t="s">
        <v>608</v>
      </c>
    </row>
    <row r="1005" spans="1:41" ht="15.5" x14ac:dyDescent="0.35">
      <c r="A1005" t="s">
        <v>2669</v>
      </c>
      <c r="B1005" t="s">
        <v>6098</v>
      </c>
      <c r="C1005" t="s">
        <v>608</v>
      </c>
      <c r="D1005" t="s">
        <v>608</v>
      </c>
      <c r="E1005" t="s">
        <v>608</v>
      </c>
      <c r="F1005" t="s">
        <v>608</v>
      </c>
      <c r="G1005" t="s">
        <v>608</v>
      </c>
      <c r="H1005" t="s">
        <v>608</v>
      </c>
      <c r="I1005" t="s">
        <v>608</v>
      </c>
      <c r="J1005">
        <v>1</v>
      </c>
      <c r="K1005" t="s">
        <v>608</v>
      </c>
      <c r="L1005" t="s">
        <v>608</v>
      </c>
      <c r="M1005" t="s">
        <v>608</v>
      </c>
      <c r="N1005" t="s">
        <v>608</v>
      </c>
      <c r="O1005" t="s">
        <v>608</v>
      </c>
      <c r="P1005">
        <v>1</v>
      </c>
      <c r="Q1005" t="s">
        <v>608</v>
      </c>
      <c r="R1005" t="s">
        <v>608</v>
      </c>
      <c r="S1005" t="s">
        <v>2669</v>
      </c>
      <c r="T1005" t="s">
        <v>6098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62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1</v>
      </c>
      <c r="AI1005">
        <v>62</v>
      </c>
      <c r="AJ1005" t="s">
        <v>608</v>
      </c>
      <c r="AK1005" t="s">
        <v>608</v>
      </c>
      <c r="AL1005" t="s">
        <v>608</v>
      </c>
      <c r="AM1005" t="s">
        <v>608</v>
      </c>
      <c r="AN1005" t="s">
        <v>608</v>
      </c>
      <c r="AO1005" t="s">
        <v>608</v>
      </c>
    </row>
    <row r="1006" spans="1:41" ht="15.5" x14ac:dyDescent="0.35">
      <c r="A1006" t="s">
        <v>6536</v>
      </c>
      <c r="B1006" t="s">
        <v>608</v>
      </c>
      <c r="C1006" t="s">
        <v>608</v>
      </c>
      <c r="D1006" t="s">
        <v>608</v>
      </c>
      <c r="E1006" t="s">
        <v>608</v>
      </c>
      <c r="F1006" t="s">
        <v>608</v>
      </c>
      <c r="G1006" t="s">
        <v>608</v>
      </c>
      <c r="H1006" t="s">
        <v>608</v>
      </c>
      <c r="I1006" t="s">
        <v>608</v>
      </c>
      <c r="J1006" t="s">
        <v>608</v>
      </c>
      <c r="K1006" t="s">
        <v>608</v>
      </c>
      <c r="L1006">
        <v>1</v>
      </c>
      <c r="M1006" t="s">
        <v>608</v>
      </c>
      <c r="N1006" t="s">
        <v>608</v>
      </c>
      <c r="O1006">
        <v>1</v>
      </c>
      <c r="P1006">
        <v>2</v>
      </c>
      <c r="Q1006" t="s">
        <v>608</v>
      </c>
      <c r="R1006" t="s">
        <v>608</v>
      </c>
      <c r="S1006" t="s">
        <v>6536</v>
      </c>
      <c r="T1006" t="s">
        <v>608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6</v>
      </c>
      <c r="AE1006">
        <v>0</v>
      </c>
      <c r="AF1006">
        <v>0</v>
      </c>
      <c r="AG1006">
        <v>100</v>
      </c>
      <c r="AH1006">
        <v>2</v>
      </c>
      <c r="AI1006">
        <v>106</v>
      </c>
      <c r="AJ1006" t="s">
        <v>608</v>
      </c>
      <c r="AK1006" t="s">
        <v>608</v>
      </c>
      <c r="AL1006" t="s">
        <v>608</v>
      </c>
      <c r="AM1006" t="s">
        <v>608</v>
      </c>
      <c r="AN1006" t="s">
        <v>608</v>
      </c>
      <c r="AO1006" t="s">
        <v>608</v>
      </c>
    </row>
    <row r="1007" spans="1:41" ht="15.5" x14ac:dyDescent="0.35">
      <c r="A1007" t="s">
        <v>6537</v>
      </c>
      <c r="B1007" t="s">
        <v>608</v>
      </c>
      <c r="C1007" t="s">
        <v>608</v>
      </c>
      <c r="D1007" t="s">
        <v>608</v>
      </c>
      <c r="E1007" t="s">
        <v>608</v>
      </c>
      <c r="F1007" t="s">
        <v>608</v>
      </c>
      <c r="G1007" t="s">
        <v>608</v>
      </c>
      <c r="H1007" t="s">
        <v>608</v>
      </c>
      <c r="I1007" t="s">
        <v>608</v>
      </c>
      <c r="J1007" t="s">
        <v>608</v>
      </c>
      <c r="K1007" t="s">
        <v>608</v>
      </c>
      <c r="L1007">
        <v>1</v>
      </c>
      <c r="M1007" t="s">
        <v>608</v>
      </c>
      <c r="N1007" t="s">
        <v>608</v>
      </c>
      <c r="O1007">
        <v>1</v>
      </c>
      <c r="P1007">
        <v>2</v>
      </c>
      <c r="Q1007" t="s">
        <v>608</v>
      </c>
      <c r="R1007" t="s">
        <v>608</v>
      </c>
      <c r="S1007" t="s">
        <v>6537</v>
      </c>
      <c r="T1007" t="s">
        <v>608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6</v>
      </c>
      <c r="AE1007">
        <v>0</v>
      </c>
      <c r="AF1007">
        <v>0</v>
      </c>
      <c r="AG1007">
        <v>100</v>
      </c>
      <c r="AH1007">
        <v>2</v>
      </c>
      <c r="AI1007">
        <v>106</v>
      </c>
      <c r="AJ1007" t="s">
        <v>608</v>
      </c>
      <c r="AK1007" t="s">
        <v>608</v>
      </c>
      <c r="AL1007" t="s">
        <v>608</v>
      </c>
      <c r="AM1007" t="s">
        <v>608</v>
      </c>
      <c r="AN1007" t="s">
        <v>608</v>
      </c>
      <c r="AO1007" t="s">
        <v>608</v>
      </c>
    </row>
    <row r="1008" spans="1:41" ht="15.5" x14ac:dyDescent="0.35">
      <c r="A1008" t="s">
        <v>6538</v>
      </c>
      <c r="B1008" t="s">
        <v>608</v>
      </c>
      <c r="C1008" t="s">
        <v>608</v>
      </c>
      <c r="D1008" t="s">
        <v>608</v>
      </c>
      <c r="E1008" t="s">
        <v>608</v>
      </c>
      <c r="F1008" t="s">
        <v>608</v>
      </c>
      <c r="G1008" t="s">
        <v>608</v>
      </c>
      <c r="H1008" t="s">
        <v>608</v>
      </c>
      <c r="I1008" t="s">
        <v>608</v>
      </c>
      <c r="J1008" t="s">
        <v>608</v>
      </c>
      <c r="K1008" t="s">
        <v>608</v>
      </c>
      <c r="L1008">
        <v>1</v>
      </c>
      <c r="M1008" t="s">
        <v>608</v>
      </c>
      <c r="N1008">
        <v>1</v>
      </c>
      <c r="O1008">
        <v>1</v>
      </c>
      <c r="P1008">
        <v>3</v>
      </c>
      <c r="Q1008" t="s">
        <v>608</v>
      </c>
      <c r="R1008" t="s">
        <v>608</v>
      </c>
      <c r="S1008" t="s">
        <v>6538</v>
      </c>
      <c r="T1008" t="s">
        <v>608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6</v>
      </c>
      <c r="AE1008">
        <v>0</v>
      </c>
      <c r="AF1008">
        <v>33</v>
      </c>
      <c r="AG1008">
        <v>100</v>
      </c>
      <c r="AH1008">
        <v>3</v>
      </c>
      <c r="AI1008">
        <v>139</v>
      </c>
      <c r="AJ1008" t="s">
        <v>608</v>
      </c>
      <c r="AK1008" t="s">
        <v>608</v>
      </c>
      <c r="AL1008" t="s">
        <v>608</v>
      </c>
      <c r="AM1008" t="s">
        <v>608</v>
      </c>
      <c r="AN1008" t="s">
        <v>608</v>
      </c>
      <c r="AO1008" t="s">
        <v>608</v>
      </c>
    </row>
    <row r="1009" spans="1:41" ht="15.5" x14ac:dyDescent="0.35">
      <c r="A1009" t="s">
        <v>2672</v>
      </c>
      <c r="B1009" t="s">
        <v>6103</v>
      </c>
      <c r="C1009" t="s">
        <v>608</v>
      </c>
      <c r="D1009" t="s">
        <v>608</v>
      </c>
      <c r="E1009" t="s">
        <v>608</v>
      </c>
      <c r="F1009" t="s">
        <v>608</v>
      </c>
      <c r="G1009" t="s">
        <v>608</v>
      </c>
      <c r="H1009" t="s">
        <v>608</v>
      </c>
      <c r="I1009" t="s">
        <v>608</v>
      </c>
      <c r="J1009" t="s">
        <v>608</v>
      </c>
      <c r="K1009" t="s">
        <v>608</v>
      </c>
      <c r="L1009">
        <v>1</v>
      </c>
      <c r="M1009">
        <v>1</v>
      </c>
      <c r="N1009">
        <v>1</v>
      </c>
      <c r="O1009">
        <v>1</v>
      </c>
      <c r="P1009">
        <v>4</v>
      </c>
      <c r="Q1009" t="s">
        <v>608</v>
      </c>
      <c r="R1009" t="s">
        <v>608</v>
      </c>
      <c r="S1009" t="s">
        <v>2672</v>
      </c>
      <c r="T1009" t="s">
        <v>6103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6</v>
      </c>
      <c r="AE1009">
        <v>11</v>
      </c>
      <c r="AF1009">
        <v>33</v>
      </c>
      <c r="AG1009">
        <v>100</v>
      </c>
      <c r="AH1009">
        <v>4</v>
      </c>
      <c r="AI1009">
        <v>150</v>
      </c>
      <c r="AJ1009" t="s">
        <v>608</v>
      </c>
      <c r="AK1009" t="s">
        <v>608</v>
      </c>
      <c r="AL1009" t="s">
        <v>608</v>
      </c>
      <c r="AM1009" t="s">
        <v>608</v>
      </c>
      <c r="AN1009" t="s">
        <v>608</v>
      </c>
      <c r="AO1009" t="s">
        <v>608</v>
      </c>
    </row>
    <row r="1010" spans="1:41" ht="15.5" x14ac:dyDescent="0.35">
      <c r="A1010" t="s">
        <v>2675</v>
      </c>
      <c r="B1010" t="s">
        <v>6103</v>
      </c>
      <c r="C1010" t="s">
        <v>608</v>
      </c>
      <c r="D1010" t="s">
        <v>608</v>
      </c>
      <c r="E1010" t="s">
        <v>608</v>
      </c>
      <c r="F1010" t="s">
        <v>608</v>
      </c>
      <c r="G1010" t="s">
        <v>608</v>
      </c>
      <c r="H1010" t="s">
        <v>608</v>
      </c>
      <c r="I1010" t="s">
        <v>608</v>
      </c>
      <c r="J1010" t="s">
        <v>608</v>
      </c>
      <c r="K1010" t="s">
        <v>608</v>
      </c>
      <c r="L1010">
        <v>1</v>
      </c>
      <c r="M1010">
        <v>1</v>
      </c>
      <c r="N1010">
        <v>1</v>
      </c>
      <c r="O1010">
        <v>1</v>
      </c>
      <c r="P1010">
        <v>4</v>
      </c>
      <c r="Q1010" t="s">
        <v>608</v>
      </c>
      <c r="R1010" t="s">
        <v>608</v>
      </c>
      <c r="S1010" t="s">
        <v>2675</v>
      </c>
      <c r="T1010" t="s">
        <v>6103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6</v>
      </c>
      <c r="AE1010">
        <v>11</v>
      </c>
      <c r="AF1010">
        <v>33</v>
      </c>
      <c r="AG1010">
        <v>100</v>
      </c>
      <c r="AH1010">
        <v>4</v>
      </c>
      <c r="AI1010">
        <v>150</v>
      </c>
      <c r="AJ1010" t="s">
        <v>608</v>
      </c>
      <c r="AK1010" t="s">
        <v>608</v>
      </c>
      <c r="AL1010" t="s">
        <v>608</v>
      </c>
      <c r="AM1010" t="s">
        <v>608</v>
      </c>
      <c r="AN1010" t="s">
        <v>608</v>
      </c>
      <c r="AO1010" t="s">
        <v>608</v>
      </c>
    </row>
    <row r="1011" spans="1:41" ht="15.5" x14ac:dyDescent="0.35">
      <c r="A1011" t="s">
        <v>6539</v>
      </c>
      <c r="B1011" t="s">
        <v>608</v>
      </c>
      <c r="C1011" t="s">
        <v>608</v>
      </c>
      <c r="D1011" t="s">
        <v>608</v>
      </c>
      <c r="E1011" t="s">
        <v>608</v>
      </c>
      <c r="F1011" t="s">
        <v>608</v>
      </c>
      <c r="G1011" t="s">
        <v>608</v>
      </c>
      <c r="H1011" t="s">
        <v>608</v>
      </c>
      <c r="I1011" t="s">
        <v>608</v>
      </c>
      <c r="J1011" t="s">
        <v>608</v>
      </c>
      <c r="K1011" t="s">
        <v>608</v>
      </c>
      <c r="L1011" t="s">
        <v>608</v>
      </c>
      <c r="M1011" t="s">
        <v>608</v>
      </c>
      <c r="N1011">
        <v>1</v>
      </c>
      <c r="O1011">
        <v>1</v>
      </c>
      <c r="P1011">
        <v>2</v>
      </c>
      <c r="Q1011" t="s">
        <v>608</v>
      </c>
      <c r="R1011" t="s">
        <v>608</v>
      </c>
      <c r="S1011" t="s">
        <v>6539</v>
      </c>
      <c r="T1011" t="s">
        <v>608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33</v>
      </c>
      <c r="AG1011">
        <v>100</v>
      </c>
      <c r="AH1011">
        <v>2</v>
      </c>
      <c r="AI1011">
        <v>133</v>
      </c>
      <c r="AJ1011" t="s">
        <v>608</v>
      </c>
      <c r="AK1011" t="s">
        <v>608</v>
      </c>
      <c r="AL1011" t="s">
        <v>608</v>
      </c>
      <c r="AM1011" t="s">
        <v>608</v>
      </c>
      <c r="AN1011" t="s">
        <v>608</v>
      </c>
      <c r="AO1011" t="s">
        <v>608</v>
      </c>
    </row>
    <row r="1012" spans="1:41" ht="15.5" x14ac:dyDescent="0.35">
      <c r="A1012" t="s">
        <v>6540</v>
      </c>
      <c r="B1012" t="s">
        <v>608</v>
      </c>
      <c r="C1012" t="s">
        <v>608</v>
      </c>
      <c r="D1012" t="s">
        <v>608</v>
      </c>
      <c r="E1012" t="s">
        <v>608</v>
      </c>
      <c r="F1012" t="s">
        <v>608</v>
      </c>
      <c r="G1012" t="s">
        <v>608</v>
      </c>
      <c r="H1012" t="s">
        <v>608</v>
      </c>
      <c r="I1012" t="s">
        <v>608</v>
      </c>
      <c r="J1012" t="s">
        <v>608</v>
      </c>
      <c r="K1012" t="s">
        <v>608</v>
      </c>
      <c r="L1012" t="s">
        <v>608</v>
      </c>
      <c r="M1012" t="s">
        <v>608</v>
      </c>
      <c r="N1012">
        <v>1</v>
      </c>
      <c r="O1012">
        <v>1</v>
      </c>
      <c r="P1012">
        <v>2</v>
      </c>
      <c r="Q1012" t="s">
        <v>608</v>
      </c>
      <c r="R1012" t="s">
        <v>608</v>
      </c>
      <c r="S1012" t="s">
        <v>6540</v>
      </c>
      <c r="T1012" t="s">
        <v>608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33</v>
      </c>
      <c r="AG1012">
        <v>100</v>
      </c>
      <c r="AH1012">
        <v>2</v>
      </c>
      <c r="AI1012">
        <v>133</v>
      </c>
      <c r="AJ1012" t="s">
        <v>608</v>
      </c>
      <c r="AK1012" t="s">
        <v>608</v>
      </c>
      <c r="AL1012" t="s">
        <v>608</v>
      </c>
      <c r="AM1012" t="s">
        <v>608</v>
      </c>
      <c r="AN1012" t="s">
        <v>608</v>
      </c>
      <c r="AO1012" t="s">
        <v>608</v>
      </c>
    </row>
    <row r="1013" spans="1:41" ht="15.5" x14ac:dyDescent="0.35">
      <c r="A1013" t="s">
        <v>6541</v>
      </c>
      <c r="B1013" t="s">
        <v>608</v>
      </c>
      <c r="C1013" t="s">
        <v>608</v>
      </c>
      <c r="D1013" t="s">
        <v>608</v>
      </c>
      <c r="E1013" t="s">
        <v>608</v>
      </c>
      <c r="F1013" t="s">
        <v>608</v>
      </c>
      <c r="G1013" t="s">
        <v>608</v>
      </c>
      <c r="H1013" t="s">
        <v>608</v>
      </c>
      <c r="I1013" t="s">
        <v>608</v>
      </c>
      <c r="J1013" t="s">
        <v>608</v>
      </c>
      <c r="K1013" t="s">
        <v>608</v>
      </c>
      <c r="L1013">
        <v>1</v>
      </c>
      <c r="M1013" t="s">
        <v>608</v>
      </c>
      <c r="N1013" t="s">
        <v>608</v>
      </c>
      <c r="O1013" t="s">
        <v>608</v>
      </c>
      <c r="P1013">
        <v>1</v>
      </c>
      <c r="Q1013" t="s">
        <v>608</v>
      </c>
      <c r="R1013" t="s">
        <v>608</v>
      </c>
      <c r="S1013" t="s">
        <v>6541</v>
      </c>
      <c r="T1013" t="s">
        <v>608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6</v>
      </c>
      <c r="AE1013">
        <v>0</v>
      </c>
      <c r="AF1013">
        <v>0</v>
      </c>
      <c r="AG1013">
        <v>0</v>
      </c>
      <c r="AH1013">
        <v>1</v>
      </c>
      <c r="AI1013">
        <v>6</v>
      </c>
      <c r="AJ1013" t="s">
        <v>608</v>
      </c>
      <c r="AK1013" t="s">
        <v>608</v>
      </c>
      <c r="AL1013" t="s">
        <v>608</v>
      </c>
      <c r="AM1013" t="s">
        <v>608</v>
      </c>
      <c r="AN1013" t="s">
        <v>608</v>
      </c>
      <c r="AO1013" t="s">
        <v>608</v>
      </c>
    </row>
    <row r="1014" spans="1:41" ht="15.5" x14ac:dyDescent="0.35">
      <c r="A1014" t="s">
        <v>6542</v>
      </c>
      <c r="B1014" t="s">
        <v>608</v>
      </c>
      <c r="C1014" t="s">
        <v>608</v>
      </c>
      <c r="D1014" t="s">
        <v>608</v>
      </c>
      <c r="E1014" t="s">
        <v>608</v>
      </c>
      <c r="F1014" t="s">
        <v>608</v>
      </c>
      <c r="G1014" t="s">
        <v>608</v>
      </c>
      <c r="H1014" t="s">
        <v>608</v>
      </c>
      <c r="I1014" t="s">
        <v>608</v>
      </c>
      <c r="J1014" t="s">
        <v>608</v>
      </c>
      <c r="K1014" t="s">
        <v>608</v>
      </c>
      <c r="L1014">
        <v>1</v>
      </c>
      <c r="M1014" t="s">
        <v>608</v>
      </c>
      <c r="N1014" t="s">
        <v>608</v>
      </c>
      <c r="O1014" t="s">
        <v>608</v>
      </c>
      <c r="P1014">
        <v>1</v>
      </c>
      <c r="Q1014" t="s">
        <v>608</v>
      </c>
      <c r="R1014" t="s">
        <v>608</v>
      </c>
      <c r="S1014" t="s">
        <v>6542</v>
      </c>
      <c r="T1014" t="s">
        <v>608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6</v>
      </c>
      <c r="AE1014">
        <v>0</v>
      </c>
      <c r="AF1014">
        <v>0</v>
      </c>
      <c r="AG1014">
        <v>0</v>
      </c>
      <c r="AH1014">
        <v>1</v>
      </c>
      <c r="AI1014">
        <v>6</v>
      </c>
      <c r="AJ1014" t="s">
        <v>608</v>
      </c>
      <c r="AK1014" t="s">
        <v>608</v>
      </c>
      <c r="AL1014" t="s">
        <v>608</v>
      </c>
      <c r="AM1014" t="s">
        <v>608</v>
      </c>
      <c r="AN1014" t="s">
        <v>608</v>
      </c>
      <c r="AO1014" t="s">
        <v>608</v>
      </c>
    </row>
    <row r="1015" spans="1:41" ht="15.5" x14ac:dyDescent="0.35">
      <c r="A1015" t="s">
        <v>2678</v>
      </c>
      <c r="B1015" t="s">
        <v>6103</v>
      </c>
      <c r="C1015" t="s">
        <v>608</v>
      </c>
      <c r="D1015" t="s">
        <v>608</v>
      </c>
      <c r="E1015" t="s">
        <v>608</v>
      </c>
      <c r="F1015" t="s">
        <v>608</v>
      </c>
      <c r="G1015" t="s">
        <v>608</v>
      </c>
      <c r="H1015" t="s">
        <v>608</v>
      </c>
      <c r="I1015" t="s">
        <v>608</v>
      </c>
      <c r="J1015" t="s">
        <v>608</v>
      </c>
      <c r="K1015" t="s">
        <v>608</v>
      </c>
      <c r="L1015">
        <v>1</v>
      </c>
      <c r="M1015" t="s">
        <v>608</v>
      </c>
      <c r="N1015">
        <v>1</v>
      </c>
      <c r="O1015">
        <v>1</v>
      </c>
      <c r="P1015">
        <v>3</v>
      </c>
      <c r="Q1015" t="s">
        <v>608</v>
      </c>
      <c r="R1015" t="s">
        <v>608</v>
      </c>
      <c r="S1015" t="s">
        <v>2678</v>
      </c>
      <c r="T1015" t="s">
        <v>6103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6</v>
      </c>
      <c r="AE1015">
        <v>0</v>
      </c>
      <c r="AF1015">
        <v>33</v>
      </c>
      <c r="AG1015">
        <v>100</v>
      </c>
      <c r="AH1015">
        <v>3</v>
      </c>
      <c r="AI1015">
        <v>139</v>
      </c>
      <c r="AJ1015" t="s">
        <v>608</v>
      </c>
      <c r="AK1015" t="s">
        <v>608</v>
      </c>
      <c r="AL1015" t="s">
        <v>608</v>
      </c>
      <c r="AM1015" t="s">
        <v>608</v>
      </c>
      <c r="AN1015" t="s">
        <v>608</v>
      </c>
      <c r="AO1015" t="s">
        <v>608</v>
      </c>
    </row>
    <row r="1016" spans="1:41" ht="15.5" x14ac:dyDescent="0.35">
      <c r="A1016" t="s">
        <v>6543</v>
      </c>
      <c r="B1016" t="s">
        <v>608</v>
      </c>
      <c r="C1016" t="s">
        <v>608</v>
      </c>
      <c r="D1016" t="s">
        <v>608</v>
      </c>
      <c r="E1016" t="s">
        <v>608</v>
      </c>
      <c r="F1016" t="s">
        <v>608</v>
      </c>
      <c r="G1016" t="s">
        <v>608</v>
      </c>
      <c r="H1016" t="s">
        <v>608</v>
      </c>
      <c r="I1016" t="s">
        <v>608</v>
      </c>
      <c r="J1016" t="s">
        <v>608</v>
      </c>
      <c r="K1016" t="s">
        <v>608</v>
      </c>
      <c r="L1016" t="s">
        <v>608</v>
      </c>
      <c r="M1016" t="s">
        <v>608</v>
      </c>
      <c r="N1016" t="s">
        <v>608</v>
      </c>
      <c r="O1016">
        <v>1</v>
      </c>
      <c r="P1016">
        <v>1</v>
      </c>
      <c r="Q1016" t="s">
        <v>608</v>
      </c>
      <c r="R1016" t="s">
        <v>608</v>
      </c>
      <c r="S1016" t="s">
        <v>6543</v>
      </c>
      <c r="T1016" t="s">
        <v>608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100</v>
      </c>
      <c r="AH1016">
        <v>1</v>
      </c>
      <c r="AI1016">
        <v>100</v>
      </c>
      <c r="AJ1016" t="s">
        <v>608</v>
      </c>
      <c r="AK1016" t="s">
        <v>608</v>
      </c>
      <c r="AL1016" t="s">
        <v>608</v>
      </c>
      <c r="AM1016" t="s">
        <v>608</v>
      </c>
      <c r="AN1016" t="s">
        <v>608</v>
      </c>
      <c r="AO1016" t="s">
        <v>608</v>
      </c>
    </row>
    <row r="1017" spans="1:41" ht="15.5" x14ac:dyDescent="0.35">
      <c r="A1017" t="s">
        <v>6544</v>
      </c>
      <c r="B1017" t="s">
        <v>608</v>
      </c>
      <c r="C1017" t="s">
        <v>608</v>
      </c>
      <c r="D1017" t="s">
        <v>608</v>
      </c>
      <c r="E1017" t="s">
        <v>608</v>
      </c>
      <c r="F1017" t="s">
        <v>608</v>
      </c>
      <c r="G1017" t="s">
        <v>608</v>
      </c>
      <c r="H1017" t="s">
        <v>608</v>
      </c>
      <c r="I1017" t="s">
        <v>608</v>
      </c>
      <c r="J1017" t="s">
        <v>608</v>
      </c>
      <c r="K1017" t="s">
        <v>608</v>
      </c>
      <c r="L1017" t="s">
        <v>608</v>
      </c>
      <c r="M1017" t="s">
        <v>608</v>
      </c>
      <c r="N1017" t="s">
        <v>608</v>
      </c>
      <c r="O1017">
        <v>1</v>
      </c>
      <c r="P1017">
        <v>1</v>
      </c>
      <c r="Q1017" t="s">
        <v>608</v>
      </c>
      <c r="R1017" t="s">
        <v>608</v>
      </c>
      <c r="S1017" t="s">
        <v>6544</v>
      </c>
      <c r="T1017" t="s">
        <v>608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100</v>
      </c>
      <c r="AH1017">
        <v>1</v>
      </c>
      <c r="AI1017">
        <v>100</v>
      </c>
      <c r="AJ1017" t="s">
        <v>608</v>
      </c>
      <c r="AK1017" t="s">
        <v>608</v>
      </c>
      <c r="AL1017" t="s">
        <v>608</v>
      </c>
      <c r="AM1017" t="s">
        <v>608</v>
      </c>
      <c r="AN1017" t="s">
        <v>608</v>
      </c>
      <c r="AO1017" t="s">
        <v>608</v>
      </c>
    </row>
    <row r="1018" spans="1:41" ht="15.5" x14ac:dyDescent="0.35">
      <c r="A1018" t="s">
        <v>2680</v>
      </c>
      <c r="B1018" t="s">
        <v>6103</v>
      </c>
      <c r="C1018" t="s">
        <v>608</v>
      </c>
      <c r="D1018" t="s">
        <v>608</v>
      </c>
      <c r="E1018" t="s">
        <v>608</v>
      </c>
      <c r="F1018" t="s">
        <v>608</v>
      </c>
      <c r="G1018" t="s">
        <v>608</v>
      </c>
      <c r="H1018" t="s">
        <v>608</v>
      </c>
      <c r="I1018" t="s">
        <v>608</v>
      </c>
      <c r="J1018">
        <v>1</v>
      </c>
      <c r="K1018" t="s">
        <v>608</v>
      </c>
      <c r="L1018" t="s">
        <v>608</v>
      </c>
      <c r="M1018" t="s">
        <v>608</v>
      </c>
      <c r="N1018" t="s">
        <v>608</v>
      </c>
      <c r="O1018" t="s">
        <v>608</v>
      </c>
      <c r="P1018">
        <v>1</v>
      </c>
      <c r="Q1018" t="s">
        <v>608</v>
      </c>
      <c r="R1018" t="s">
        <v>608</v>
      </c>
      <c r="S1018" t="s">
        <v>2680</v>
      </c>
      <c r="T1018" t="s">
        <v>6103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62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1</v>
      </c>
      <c r="AI1018">
        <v>62</v>
      </c>
      <c r="AJ1018" t="s">
        <v>608</v>
      </c>
      <c r="AK1018" t="s">
        <v>608</v>
      </c>
      <c r="AL1018" t="s">
        <v>608</v>
      </c>
      <c r="AM1018" t="s">
        <v>608</v>
      </c>
      <c r="AN1018" t="s">
        <v>608</v>
      </c>
      <c r="AO1018" t="s">
        <v>608</v>
      </c>
    </row>
    <row r="1019" spans="1:41" ht="15.5" x14ac:dyDescent="0.35">
      <c r="A1019" t="s">
        <v>2683</v>
      </c>
      <c r="B1019" t="s">
        <v>6103</v>
      </c>
      <c r="C1019" t="s">
        <v>608</v>
      </c>
      <c r="D1019" t="s">
        <v>608</v>
      </c>
      <c r="E1019" t="s">
        <v>608</v>
      </c>
      <c r="F1019" t="s">
        <v>608</v>
      </c>
      <c r="G1019" t="s">
        <v>608</v>
      </c>
      <c r="H1019" t="s">
        <v>608</v>
      </c>
      <c r="I1019" t="s">
        <v>608</v>
      </c>
      <c r="J1019">
        <v>1</v>
      </c>
      <c r="K1019" t="s">
        <v>608</v>
      </c>
      <c r="L1019" t="s">
        <v>608</v>
      </c>
      <c r="M1019" t="s">
        <v>608</v>
      </c>
      <c r="N1019" t="s">
        <v>608</v>
      </c>
      <c r="O1019">
        <v>1</v>
      </c>
      <c r="P1019">
        <v>2</v>
      </c>
      <c r="Q1019" t="s">
        <v>608</v>
      </c>
      <c r="R1019" t="s">
        <v>608</v>
      </c>
      <c r="S1019" t="s">
        <v>2683</v>
      </c>
      <c r="T1019" t="s">
        <v>6103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62</v>
      </c>
      <c r="AC1019">
        <v>0</v>
      </c>
      <c r="AD1019">
        <v>0</v>
      </c>
      <c r="AE1019">
        <v>0</v>
      </c>
      <c r="AF1019">
        <v>0</v>
      </c>
      <c r="AG1019">
        <v>100</v>
      </c>
      <c r="AH1019">
        <v>2</v>
      </c>
      <c r="AI1019">
        <v>162</v>
      </c>
      <c r="AJ1019" t="s">
        <v>608</v>
      </c>
      <c r="AK1019" t="s">
        <v>608</v>
      </c>
      <c r="AL1019" t="s">
        <v>608</v>
      </c>
      <c r="AM1019" t="s">
        <v>608</v>
      </c>
      <c r="AN1019" t="s">
        <v>608</v>
      </c>
      <c r="AO1019" t="s">
        <v>608</v>
      </c>
    </row>
    <row r="1020" spans="1:41" ht="15.5" x14ac:dyDescent="0.35">
      <c r="A1020" t="s">
        <v>6545</v>
      </c>
      <c r="B1020" t="s">
        <v>608</v>
      </c>
      <c r="C1020" t="s">
        <v>608</v>
      </c>
      <c r="D1020" t="s">
        <v>608</v>
      </c>
      <c r="E1020" t="s">
        <v>608</v>
      </c>
      <c r="F1020" t="s">
        <v>608</v>
      </c>
      <c r="G1020" t="s">
        <v>608</v>
      </c>
      <c r="H1020" t="s">
        <v>608</v>
      </c>
      <c r="I1020" t="s">
        <v>608</v>
      </c>
      <c r="J1020">
        <v>1</v>
      </c>
      <c r="K1020" t="s">
        <v>608</v>
      </c>
      <c r="L1020" t="s">
        <v>608</v>
      </c>
      <c r="M1020" t="s">
        <v>608</v>
      </c>
      <c r="N1020" t="s">
        <v>608</v>
      </c>
      <c r="O1020" t="s">
        <v>608</v>
      </c>
      <c r="P1020">
        <v>1</v>
      </c>
      <c r="Q1020" t="s">
        <v>608</v>
      </c>
      <c r="R1020" t="s">
        <v>608</v>
      </c>
      <c r="S1020" t="s">
        <v>6545</v>
      </c>
      <c r="T1020" t="s">
        <v>608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62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1</v>
      </c>
      <c r="AI1020">
        <v>62</v>
      </c>
      <c r="AJ1020" t="s">
        <v>608</v>
      </c>
      <c r="AK1020" t="s">
        <v>608</v>
      </c>
      <c r="AL1020" t="s">
        <v>608</v>
      </c>
      <c r="AM1020" t="s">
        <v>608</v>
      </c>
      <c r="AN1020" t="s">
        <v>608</v>
      </c>
      <c r="AO1020" t="s">
        <v>608</v>
      </c>
    </row>
    <row r="1021" spans="1:41" ht="15.5" x14ac:dyDescent="0.35">
      <c r="A1021" t="s">
        <v>2686</v>
      </c>
      <c r="B1021" t="s">
        <v>6103</v>
      </c>
      <c r="C1021" t="s">
        <v>608</v>
      </c>
      <c r="D1021" t="s">
        <v>608</v>
      </c>
      <c r="E1021" t="s">
        <v>608</v>
      </c>
      <c r="F1021" t="s">
        <v>608</v>
      </c>
      <c r="G1021" t="s">
        <v>608</v>
      </c>
      <c r="H1021" t="s">
        <v>608</v>
      </c>
      <c r="I1021" t="s">
        <v>608</v>
      </c>
      <c r="J1021">
        <v>1</v>
      </c>
      <c r="K1021" t="s">
        <v>608</v>
      </c>
      <c r="L1021" t="s">
        <v>608</v>
      </c>
      <c r="M1021" t="s">
        <v>608</v>
      </c>
      <c r="N1021" t="s">
        <v>608</v>
      </c>
      <c r="O1021" t="s">
        <v>608</v>
      </c>
      <c r="P1021">
        <v>1</v>
      </c>
      <c r="Q1021" t="s">
        <v>608</v>
      </c>
      <c r="R1021" t="s">
        <v>608</v>
      </c>
      <c r="S1021" t="s">
        <v>2686</v>
      </c>
      <c r="T1021" t="s">
        <v>6103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62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1</v>
      </c>
      <c r="AI1021">
        <v>62</v>
      </c>
      <c r="AJ1021" t="s">
        <v>608</v>
      </c>
      <c r="AK1021" t="s">
        <v>608</v>
      </c>
      <c r="AL1021" t="s">
        <v>608</v>
      </c>
      <c r="AM1021" t="s">
        <v>608</v>
      </c>
      <c r="AN1021" t="s">
        <v>608</v>
      </c>
      <c r="AO1021" t="s">
        <v>608</v>
      </c>
    </row>
    <row r="1022" spans="1:41" ht="15.5" x14ac:dyDescent="0.35">
      <c r="A1022" t="s">
        <v>2689</v>
      </c>
      <c r="B1022" t="s">
        <v>6103</v>
      </c>
      <c r="C1022" t="s">
        <v>608</v>
      </c>
      <c r="D1022" t="s">
        <v>608</v>
      </c>
      <c r="E1022" t="s">
        <v>608</v>
      </c>
      <c r="F1022" t="s">
        <v>608</v>
      </c>
      <c r="G1022" t="s">
        <v>608</v>
      </c>
      <c r="H1022" t="s">
        <v>608</v>
      </c>
      <c r="I1022" t="s">
        <v>608</v>
      </c>
      <c r="J1022">
        <v>1</v>
      </c>
      <c r="K1022" t="s">
        <v>608</v>
      </c>
      <c r="L1022" t="s">
        <v>608</v>
      </c>
      <c r="M1022" t="s">
        <v>608</v>
      </c>
      <c r="N1022" t="s">
        <v>608</v>
      </c>
      <c r="O1022" t="s">
        <v>608</v>
      </c>
      <c r="P1022">
        <v>1</v>
      </c>
      <c r="Q1022" t="s">
        <v>608</v>
      </c>
      <c r="R1022" t="s">
        <v>608</v>
      </c>
      <c r="S1022" t="s">
        <v>2689</v>
      </c>
      <c r="T1022" t="s">
        <v>6103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62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1</v>
      </c>
      <c r="AI1022">
        <v>62</v>
      </c>
      <c r="AJ1022" t="s">
        <v>608</v>
      </c>
      <c r="AK1022" t="s">
        <v>608</v>
      </c>
      <c r="AL1022" t="s">
        <v>608</v>
      </c>
      <c r="AM1022" t="s">
        <v>608</v>
      </c>
      <c r="AN1022" t="s">
        <v>608</v>
      </c>
      <c r="AO1022" t="s">
        <v>608</v>
      </c>
    </row>
    <row r="1023" spans="1:41" ht="15.5" x14ac:dyDescent="0.35">
      <c r="A1023" t="s">
        <v>6546</v>
      </c>
      <c r="B1023" t="s">
        <v>608</v>
      </c>
      <c r="C1023" t="s">
        <v>608</v>
      </c>
      <c r="D1023" t="s">
        <v>608</v>
      </c>
      <c r="E1023" t="s">
        <v>608</v>
      </c>
      <c r="F1023" t="s">
        <v>608</v>
      </c>
      <c r="G1023" t="s">
        <v>608</v>
      </c>
      <c r="H1023" t="s">
        <v>608</v>
      </c>
      <c r="I1023" t="s">
        <v>608</v>
      </c>
      <c r="J1023">
        <v>1</v>
      </c>
      <c r="K1023" t="s">
        <v>608</v>
      </c>
      <c r="L1023" t="s">
        <v>608</v>
      </c>
      <c r="M1023" t="s">
        <v>608</v>
      </c>
      <c r="N1023" t="s">
        <v>608</v>
      </c>
      <c r="O1023" t="s">
        <v>608</v>
      </c>
      <c r="P1023">
        <v>1</v>
      </c>
      <c r="Q1023" t="s">
        <v>608</v>
      </c>
      <c r="R1023" t="s">
        <v>608</v>
      </c>
      <c r="S1023" t="s">
        <v>6546</v>
      </c>
      <c r="T1023" t="s">
        <v>608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62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1</v>
      </c>
      <c r="AI1023">
        <v>62</v>
      </c>
      <c r="AJ1023" t="s">
        <v>608</v>
      </c>
      <c r="AK1023" t="s">
        <v>608</v>
      </c>
      <c r="AL1023" t="s">
        <v>608</v>
      </c>
      <c r="AM1023" t="s">
        <v>608</v>
      </c>
      <c r="AN1023" t="s">
        <v>608</v>
      </c>
      <c r="AO1023" t="s">
        <v>608</v>
      </c>
    </row>
    <row r="1024" spans="1:41" ht="15.5" x14ac:dyDescent="0.35">
      <c r="A1024" t="s">
        <v>2692</v>
      </c>
      <c r="B1024" t="s">
        <v>6098</v>
      </c>
      <c r="C1024" t="s">
        <v>608</v>
      </c>
      <c r="D1024" t="s">
        <v>608</v>
      </c>
      <c r="E1024" t="s">
        <v>608</v>
      </c>
      <c r="F1024" t="s">
        <v>608</v>
      </c>
      <c r="G1024" t="s">
        <v>608</v>
      </c>
      <c r="H1024" t="s">
        <v>608</v>
      </c>
      <c r="I1024" t="s">
        <v>608</v>
      </c>
      <c r="J1024">
        <v>1</v>
      </c>
      <c r="K1024" t="s">
        <v>608</v>
      </c>
      <c r="L1024" t="s">
        <v>608</v>
      </c>
      <c r="M1024" t="s">
        <v>608</v>
      </c>
      <c r="N1024" t="s">
        <v>608</v>
      </c>
      <c r="O1024" t="s">
        <v>608</v>
      </c>
      <c r="P1024">
        <v>1</v>
      </c>
      <c r="Q1024" t="s">
        <v>608</v>
      </c>
      <c r="R1024" t="s">
        <v>608</v>
      </c>
      <c r="S1024" t="s">
        <v>2692</v>
      </c>
      <c r="T1024" t="s">
        <v>6098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62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1</v>
      </c>
      <c r="AI1024">
        <v>62</v>
      </c>
      <c r="AJ1024" t="s">
        <v>608</v>
      </c>
      <c r="AK1024" t="s">
        <v>608</v>
      </c>
      <c r="AL1024" t="s">
        <v>608</v>
      </c>
      <c r="AM1024" t="s">
        <v>608</v>
      </c>
      <c r="AN1024" t="s">
        <v>608</v>
      </c>
      <c r="AO1024" t="s">
        <v>608</v>
      </c>
    </row>
    <row r="1025" spans="1:41" ht="15.5" x14ac:dyDescent="0.35">
      <c r="A1025" t="s">
        <v>6547</v>
      </c>
      <c r="B1025" t="s">
        <v>608</v>
      </c>
      <c r="C1025" t="s">
        <v>608</v>
      </c>
      <c r="D1025" t="s">
        <v>608</v>
      </c>
      <c r="E1025" t="s">
        <v>608</v>
      </c>
      <c r="F1025" t="s">
        <v>608</v>
      </c>
      <c r="G1025" t="s">
        <v>608</v>
      </c>
      <c r="H1025" t="s">
        <v>608</v>
      </c>
      <c r="I1025" t="s">
        <v>608</v>
      </c>
      <c r="J1025">
        <v>1</v>
      </c>
      <c r="K1025" t="s">
        <v>608</v>
      </c>
      <c r="L1025" t="s">
        <v>608</v>
      </c>
      <c r="M1025" t="s">
        <v>608</v>
      </c>
      <c r="N1025" t="s">
        <v>608</v>
      </c>
      <c r="O1025">
        <v>1</v>
      </c>
      <c r="P1025">
        <v>2</v>
      </c>
      <c r="Q1025" t="s">
        <v>608</v>
      </c>
      <c r="R1025" t="s">
        <v>608</v>
      </c>
      <c r="S1025" t="s">
        <v>6547</v>
      </c>
      <c r="T1025" t="s">
        <v>608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62</v>
      </c>
      <c r="AC1025">
        <v>0</v>
      </c>
      <c r="AD1025">
        <v>0</v>
      </c>
      <c r="AE1025">
        <v>0</v>
      </c>
      <c r="AF1025">
        <v>0</v>
      </c>
      <c r="AG1025">
        <v>100</v>
      </c>
      <c r="AH1025">
        <v>2</v>
      </c>
      <c r="AI1025">
        <v>162</v>
      </c>
      <c r="AJ1025" t="s">
        <v>608</v>
      </c>
      <c r="AK1025" t="s">
        <v>608</v>
      </c>
      <c r="AL1025" t="s">
        <v>608</v>
      </c>
      <c r="AM1025" t="s">
        <v>608</v>
      </c>
      <c r="AN1025" t="s">
        <v>608</v>
      </c>
      <c r="AO1025" t="s">
        <v>608</v>
      </c>
    </row>
    <row r="1026" spans="1:41" ht="15.5" x14ac:dyDescent="0.35">
      <c r="A1026" t="s">
        <v>6548</v>
      </c>
      <c r="B1026" t="s">
        <v>608</v>
      </c>
      <c r="C1026" t="s">
        <v>608</v>
      </c>
      <c r="D1026" t="s">
        <v>608</v>
      </c>
      <c r="E1026" t="s">
        <v>608</v>
      </c>
      <c r="F1026" t="s">
        <v>608</v>
      </c>
      <c r="G1026" t="s">
        <v>608</v>
      </c>
      <c r="H1026" t="s">
        <v>608</v>
      </c>
      <c r="I1026" t="s">
        <v>608</v>
      </c>
      <c r="J1026">
        <v>1</v>
      </c>
      <c r="K1026" t="s">
        <v>608</v>
      </c>
      <c r="L1026" t="s">
        <v>608</v>
      </c>
      <c r="M1026" t="s">
        <v>608</v>
      </c>
      <c r="N1026" t="s">
        <v>608</v>
      </c>
      <c r="O1026" t="s">
        <v>608</v>
      </c>
      <c r="P1026">
        <v>1</v>
      </c>
      <c r="Q1026" t="s">
        <v>608</v>
      </c>
      <c r="R1026" t="s">
        <v>608</v>
      </c>
      <c r="S1026" t="s">
        <v>6548</v>
      </c>
      <c r="T1026" t="s">
        <v>608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62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1</v>
      </c>
      <c r="AI1026">
        <v>62</v>
      </c>
      <c r="AJ1026" t="s">
        <v>608</v>
      </c>
      <c r="AK1026" t="s">
        <v>608</v>
      </c>
      <c r="AL1026" t="s">
        <v>608</v>
      </c>
      <c r="AM1026" t="s">
        <v>608</v>
      </c>
      <c r="AN1026" t="s">
        <v>608</v>
      </c>
      <c r="AO1026" t="s">
        <v>608</v>
      </c>
    </row>
    <row r="1027" spans="1:41" ht="15.5" x14ac:dyDescent="0.35">
      <c r="A1027" t="s">
        <v>6549</v>
      </c>
      <c r="B1027" t="s">
        <v>608</v>
      </c>
      <c r="C1027" t="s">
        <v>608</v>
      </c>
      <c r="D1027" t="s">
        <v>608</v>
      </c>
      <c r="E1027" t="s">
        <v>608</v>
      </c>
      <c r="F1027" t="s">
        <v>608</v>
      </c>
      <c r="G1027" t="s">
        <v>608</v>
      </c>
      <c r="H1027" t="s">
        <v>608</v>
      </c>
      <c r="I1027" t="s">
        <v>608</v>
      </c>
      <c r="J1027" t="s">
        <v>608</v>
      </c>
      <c r="K1027" t="s">
        <v>608</v>
      </c>
      <c r="L1027" t="s">
        <v>608</v>
      </c>
      <c r="M1027" t="s">
        <v>608</v>
      </c>
      <c r="N1027" t="s">
        <v>608</v>
      </c>
      <c r="O1027">
        <v>1</v>
      </c>
      <c r="P1027">
        <v>1</v>
      </c>
      <c r="Q1027" t="s">
        <v>608</v>
      </c>
      <c r="R1027" t="s">
        <v>608</v>
      </c>
      <c r="S1027" t="s">
        <v>6549</v>
      </c>
      <c r="T1027" t="s">
        <v>608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100</v>
      </c>
      <c r="AH1027">
        <v>1</v>
      </c>
      <c r="AI1027">
        <v>100</v>
      </c>
      <c r="AJ1027" t="s">
        <v>608</v>
      </c>
      <c r="AK1027" t="s">
        <v>608</v>
      </c>
      <c r="AL1027" t="s">
        <v>608</v>
      </c>
      <c r="AM1027" t="s">
        <v>608</v>
      </c>
      <c r="AN1027" t="s">
        <v>608</v>
      </c>
      <c r="AO1027" t="s">
        <v>608</v>
      </c>
    </row>
    <row r="1028" spans="1:41" ht="15.5" x14ac:dyDescent="0.35">
      <c r="A1028" t="s">
        <v>6550</v>
      </c>
      <c r="B1028" t="s">
        <v>608</v>
      </c>
      <c r="C1028" t="s">
        <v>608</v>
      </c>
      <c r="D1028" t="s">
        <v>608</v>
      </c>
      <c r="E1028" t="s">
        <v>608</v>
      </c>
      <c r="F1028" t="s">
        <v>608</v>
      </c>
      <c r="G1028" t="s">
        <v>608</v>
      </c>
      <c r="H1028" t="s">
        <v>608</v>
      </c>
      <c r="I1028" t="s">
        <v>608</v>
      </c>
      <c r="J1028" t="s">
        <v>608</v>
      </c>
      <c r="K1028" t="s">
        <v>608</v>
      </c>
      <c r="L1028" t="s">
        <v>608</v>
      </c>
      <c r="M1028" t="s">
        <v>608</v>
      </c>
      <c r="N1028" t="s">
        <v>608</v>
      </c>
      <c r="O1028">
        <v>1</v>
      </c>
      <c r="P1028">
        <v>1</v>
      </c>
      <c r="Q1028" t="s">
        <v>608</v>
      </c>
      <c r="R1028" t="s">
        <v>608</v>
      </c>
      <c r="S1028" t="s">
        <v>6550</v>
      </c>
      <c r="T1028" t="s">
        <v>608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100</v>
      </c>
      <c r="AH1028">
        <v>1</v>
      </c>
      <c r="AI1028">
        <v>100</v>
      </c>
      <c r="AJ1028" t="s">
        <v>608</v>
      </c>
      <c r="AK1028" t="s">
        <v>608</v>
      </c>
      <c r="AL1028" t="s">
        <v>608</v>
      </c>
      <c r="AM1028" t="s">
        <v>608</v>
      </c>
      <c r="AN1028" t="s">
        <v>608</v>
      </c>
      <c r="AO1028" t="s">
        <v>608</v>
      </c>
    </row>
    <row r="1029" spans="1:41" ht="15.5" x14ac:dyDescent="0.35">
      <c r="A1029" t="s">
        <v>2695</v>
      </c>
      <c r="B1029" t="s">
        <v>6098</v>
      </c>
      <c r="C1029" t="s">
        <v>608</v>
      </c>
      <c r="D1029" t="s">
        <v>608</v>
      </c>
      <c r="E1029" t="s">
        <v>608</v>
      </c>
      <c r="F1029" t="s">
        <v>608</v>
      </c>
      <c r="G1029" t="s">
        <v>608</v>
      </c>
      <c r="H1029" t="s">
        <v>608</v>
      </c>
      <c r="I1029" t="s">
        <v>608</v>
      </c>
      <c r="J1029">
        <v>1</v>
      </c>
      <c r="K1029" t="s">
        <v>608</v>
      </c>
      <c r="L1029" t="s">
        <v>608</v>
      </c>
      <c r="M1029" t="s">
        <v>608</v>
      </c>
      <c r="N1029" t="s">
        <v>608</v>
      </c>
      <c r="O1029">
        <v>1</v>
      </c>
      <c r="P1029">
        <v>2</v>
      </c>
      <c r="Q1029" t="s">
        <v>608</v>
      </c>
      <c r="R1029" t="s">
        <v>608</v>
      </c>
      <c r="S1029" t="s">
        <v>2695</v>
      </c>
      <c r="T1029" t="s">
        <v>6098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62</v>
      </c>
      <c r="AC1029">
        <v>0</v>
      </c>
      <c r="AD1029">
        <v>0</v>
      </c>
      <c r="AE1029">
        <v>0</v>
      </c>
      <c r="AF1029">
        <v>0</v>
      </c>
      <c r="AG1029">
        <v>100</v>
      </c>
      <c r="AH1029">
        <v>2</v>
      </c>
      <c r="AI1029">
        <v>162</v>
      </c>
      <c r="AJ1029" t="s">
        <v>608</v>
      </c>
      <c r="AK1029" t="s">
        <v>608</v>
      </c>
      <c r="AL1029" t="s">
        <v>608</v>
      </c>
      <c r="AM1029" t="s">
        <v>608</v>
      </c>
      <c r="AN1029" t="s">
        <v>608</v>
      </c>
      <c r="AO1029" t="s">
        <v>608</v>
      </c>
    </row>
    <row r="1030" spans="1:41" ht="15.5" x14ac:dyDescent="0.35">
      <c r="A1030" t="s">
        <v>2698</v>
      </c>
      <c r="B1030" t="s">
        <v>6098</v>
      </c>
      <c r="C1030" t="s">
        <v>608</v>
      </c>
      <c r="D1030" t="s">
        <v>608</v>
      </c>
      <c r="E1030" t="s">
        <v>608</v>
      </c>
      <c r="F1030" t="s">
        <v>608</v>
      </c>
      <c r="G1030" t="s">
        <v>608</v>
      </c>
      <c r="H1030" t="s">
        <v>608</v>
      </c>
      <c r="I1030" t="s">
        <v>608</v>
      </c>
      <c r="J1030">
        <v>1</v>
      </c>
      <c r="K1030" t="s">
        <v>608</v>
      </c>
      <c r="L1030" t="s">
        <v>608</v>
      </c>
      <c r="M1030" t="s">
        <v>608</v>
      </c>
      <c r="N1030" t="s">
        <v>608</v>
      </c>
      <c r="O1030" t="s">
        <v>608</v>
      </c>
      <c r="P1030">
        <v>1</v>
      </c>
      <c r="Q1030" t="s">
        <v>608</v>
      </c>
      <c r="R1030" t="s">
        <v>608</v>
      </c>
      <c r="S1030" t="s">
        <v>2698</v>
      </c>
      <c r="T1030" t="s">
        <v>6098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62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1</v>
      </c>
      <c r="AI1030">
        <v>62</v>
      </c>
      <c r="AJ1030" t="s">
        <v>608</v>
      </c>
      <c r="AK1030" t="s">
        <v>608</v>
      </c>
      <c r="AL1030" t="s">
        <v>608</v>
      </c>
      <c r="AM1030" t="s">
        <v>608</v>
      </c>
      <c r="AN1030" t="s">
        <v>608</v>
      </c>
      <c r="AO1030" t="s">
        <v>608</v>
      </c>
    </row>
    <row r="1031" spans="1:41" ht="15.5" x14ac:dyDescent="0.35">
      <c r="A1031" t="s">
        <v>2701</v>
      </c>
      <c r="B1031" t="s">
        <v>6098</v>
      </c>
      <c r="C1031" t="s">
        <v>608</v>
      </c>
      <c r="D1031" t="s">
        <v>608</v>
      </c>
      <c r="E1031" t="s">
        <v>608</v>
      </c>
      <c r="F1031" t="s">
        <v>608</v>
      </c>
      <c r="G1031" t="s">
        <v>608</v>
      </c>
      <c r="H1031" t="s">
        <v>608</v>
      </c>
      <c r="I1031" t="s">
        <v>608</v>
      </c>
      <c r="J1031">
        <v>1</v>
      </c>
      <c r="K1031" t="s">
        <v>608</v>
      </c>
      <c r="L1031" t="s">
        <v>608</v>
      </c>
      <c r="M1031" t="s">
        <v>608</v>
      </c>
      <c r="N1031" t="s">
        <v>608</v>
      </c>
      <c r="O1031" t="s">
        <v>608</v>
      </c>
      <c r="P1031">
        <v>1</v>
      </c>
      <c r="Q1031" t="s">
        <v>608</v>
      </c>
      <c r="R1031" t="s">
        <v>608</v>
      </c>
      <c r="S1031" t="s">
        <v>2701</v>
      </c>
      <c r="T1031" t="s">
        <v>6098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62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1</v>
      </c>
      <c r="AI1031">
        <v>62</v>
      </c>
      <c r="AJ1031" t="s">
        <v>608</v>
      </c>
      <c r="AK1031" t="s">
        <v>608</v>
      </c>
      <c r="AL1031" t="s">
        <v>608</v>
      </c>
      <c r="AM1031" t="s">
        <v>608</v>
      </c>
      <c r="AN1031" t="s">
        <v>608</v>
      </c>
      <c r="AO1031" t="s">
        <v>608</v>
      </c>
    </row>
    <row r="1032" spans="1:41" ht="15.5" x14ac:dyDescent="0.35">
      <c r="A1032" t="s">
        <v>2703</v>
      </c>
      <c r="B1032" t="s">
        <v>6098</v>
      </c>
      <c r="C1032" t="s">
        <v>608</v>
      </c>
      <c r="D1032" t="s">
        <v>608</v>
      </c>
      <c r="E1032" t="s">
        <v>608</v>
      </c>
      <c r="F1032" t="s">
        <v>608</v>
      </c>
      <c r="G1032" t="s">
        <v>608</v>
      </c>
      <c r="H1032" t="s">
        <v>608</v>
      </c>
      <c r="I1032" t="s">
        <v>608</v>
      </c>
      <c r="J1032">
        <v>1</v>
      </c>
      <c r="K1032" t="s">
        <v>608</v>
      </c>
      <c r="L1032" t="s">
        <v>608</v>
      </c>
      <c r="M1032" t="s">
        <v>608</v>
      </c>
      <c r="N1032" t="s">
        <v>608</v>
      </c>
      <c r="O1032" t="s">
        <v>608</v>
      </c>
      <c r="P1032">
        <v>1</v>
      </c>
      <c r="Q1032" t="s">
        <v>608</v>
      </c>
      <c r="R1032" t="s">
        <v>608</v>
      </c>
      <c r="S1032" t="s">
        <v>2703</v>
      </c>
      <c r="T1032" t="s">
        <v>6098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62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1</v>
      </c>
      <c r="AI1032">
        <v>62</v>
      </c>
      <c r="AJ1032" t="s">
        <v>608</v>
      </c>
      <c r="AK1032" t="s">
        <v>608</v>
      </c>
      <c r="AL1032" t="s">
        <v>608</v>
      </c>
      <c r="AM1032" t="s">
        <v>608</v>
      </c>
      <c r="AN1032" t="s">
        <v>608</v>
      </c>
      <c r="AO1032" t="s">
        <v>608</v>
      </c>
    </row>
    <row r="1033" spans="1:41" ht="15.5" x14ac:dyDescent="0.35">
      <c r="A1033" t="s">
        <v>2705</v>
      </c>
      <c r="B1033" t="s">
        <v>6098</v>
      </c>
      <c r="C1033" t="s">
        <v>608</v>
      </c>
      <c r="D1033" t="s">
        <v>608</v>
      </c>
      <c r="E1033" t="s">
        <v>608</v>
      </c>
      <c r="F1033" t="s">
        <v>608</v>
      </c>
      <c r="G1033" t="s">
        <v>608</v>
      </c>
      <c r="H1033" t="s">
        <v>608</v>
      </c>
      <c r="I1033" t="s">
        <v>608</v>
      </c>
      <c r="J1033">
        <v>1</v>
      </c>
      <c r="K1033" t="s">
        <v>608</v>
      </c>
      <c r="L1033" t="s">
        <v>608</v>
      </c>
      <c r="M1033" t="s">
        <v>608</v>
      </c>
      <c r="N1033" t="s">
        <v>608</v>
      </c>
      <c r="O1033" t="s">
        <v>608</v>
      </c>
      <c r="P1033">
        <v>1</v>
      </c>
      <c r="Q1033" t="s">
        <v>608</v>
      </c>
      <c r="R1033" t="s">
        <v>608</v>
      </c>
      <c r="S1033" t="s">
        <v>2705</v>
      </c>
      <c r="T1033" t="s">
        <v>6098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62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1</v>
      </c>
      <c r="AI1033">
        <v>62</v>
      </c>
      <c r="AJ1033" t="s">
        <v>608</v>
      </c>
      <c r="AK1033" t="s">
        <v>608</v>
      </c>
      <c r="AL1033" t="s">
        <v>608</v>
      </c>
      <c r="AM1033" t="s">
        <v>608</v>
      </c>
      <c r="AN1033" t="s">
        <v>608</v>
      </c>
      <c r="AO1033" t="s">
        <v>608</v>
      </c>
    </row>
    <row r="1034" spans="1:41" ht="15.5" x14ac:dyDescent="0.35">
      <c r="A1034" t="s">
        <v>2707</v>
      </c>
      <c r="B1034" t="s">
        <v>6103</v>
      </c>
      <c r="C1034" t="s">
        <v>608</v>
      </c>
      <c r="D1034" t="s">
        <v>608</v>
      </c>
      <c r="E1034" t="s">
        <v>608</v>
      </c>
      <c r="F1034" t="s">
        <v>608</v>
      </c>
      <c r="G1034" t="s">
        <v>608</v>
      </c>
      <c r="H1034" t="s">
        <v>608</v>
      </c>
      <c r="I1034" t="s">
        <v>608</v>
      </c>
      <c r="J1034" t="s">
        <v>608</v>
      </c>
      <c r="K1034" t="s">
        <v>608</v>
      </c>
      <c r="L1034">
        <v>1</v>
      </c>
      <c r="M1034" t="s">
        <v>608</v>
      </c>
      <c r="N1034" t="s">
        <v>608</v>
      </c>
      <c r="O1034" t="s">
        <v>608</v>
      </c>
      <c r="P1034">
        <v>1</v>
      </c>
      <c r="Q1034" t="s">
        <v>608</v>
      </c>
      <c r="R1034" t="s">
        <v>608</v>
      </c>
      <c r="S1034" t="s">
        <v>2707</v>
      </c>
      <c r="T1034" t="s">
        <v>6103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6</v>
      </c>
      <c r="AE1034">
        <v>0</v>
      </c>
      <c r="AF1034">
        <v>0</v>
      </c>
      <c r="AG1034">
        <v>0</v>
      </c>
      <c r="AH1034">
        <v>1</v>
      </c>
      <c r="AI1034">
        <v>6</v>
      </c>
      <c r="AJ1034" t="s">
        <v>608</v>
      </c>
      <c r="AK1034" t="s">
        <v>608</v>
      </c>
      <c r="AL1034" t="s">
        <v>608</v>
      </c>
      <c r="AM1034" t="s">
        <v>608</v>
      </c>
      <c r="AN1034" t="s">
        <v>608</v>
      </c>
      <c r="AO1034" t="s">
        <v>608</v>
      </c>
    </row>
    <row r="1035" spans="1:41" ht="15.5" x14ac:dyDescent="0.35">
      <c r="A1035" t="s">
        <v>2710</v>
      </c>
      <c r="B1035" t="s">
        <v>6098</v>
      </c>
      <c r="C1035" t="s">
        <v>608</v>
      </c>
      <c r="D1035" t="s">
        <v>608</v>
      </c>
      <c r="E1035" t="s">
        <v>608</v>
      </c>
      <c r="F1035" t="s">
        <v>608</v>
      </c>
      <c r="G1035" t="s">
        <v>608</v>
      </c>
      <c r="H1035" t="s">
        <v>608</v>
      </c>
      <c r="I1035" t="s">
        <v>608</v>
      </c>
      <c r="J1035">
        <v>1</v>
      </c>
      <c r="K1035" t="s">
        <v>608</v>
      </c>
      <c r="L1035" t="s">
        <v>608</v>
      </c>
      <c r="M1035" t="s">
        <v>608</v>
      </c>
      <c r="N1035">
        <v>1</v>
      </c>
      <c r="O1035" t="s">
        <v>608</v>
      </c>
      <c r="P1035">
        <v>2</v>
      </c>
      <c r="Q1035" t="s">
        <v>608</v>
      </c>
      <c r="R1035" t="s">
        <v>608</v>
      </c>
      <c r="S1035" t="s">
        <v>2710</v>
      </c>
      <c r="T1035" t="s">
        <v>6098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62</v>
      </c>
      <c r="AC1035">
        <v>0</v>
      </c>
      <c r="AD1035">
        <v>0</v>
      </c>
      <c r="AE1035">
        <v>0</v>
      </c>
      <c r="AF1035">
        <v>33</v>
      </c>
      <c r="AG1035">
        <v>0</v>
      </c>
      <c r="AH1035">
        <v>2</v>
      </c>
      <c r="AI1035">
        <v>95</v>
      </c>
      <c r="AJ1035" t="s">
        <v>608</v>
      </c>
      <c r="AK1035" t="s">
        <v>608</v>
      </c>
      <c r="AL1035" t="s">
        <v>608</v>
      </c>
      <c r="AM1035" t="s">
        <v>608</v>
      </c>
      <c r="AN1035" t="s">
        <v>608</v>
      </c>
      <c r="AO1035" t="s">
        <v>608</v>
      </c>
    </row>
    <row r="1036" spans="1:41" ht="15.5" x14ac:dyDescent="0.35">
      <c r="A1036" t="s">
        <v>6551</v>
      </c>
      <c r="B1036" t="s">
        <v>608</v>
      </c>
      <c r="C1036" t="s">
        <v>608</v>
      </c>
      <c r="D1036" t="s">
        <v>608</v>
      </c>
      <c r="E1036" t="s">
        <v>608</v>
      </c>
      <c r="F1036" t="s">
        <v>608</v>
      </c>
      <c r="G1036" t="s">
        <v>608</v>
      </c>
      <c r="H1036" t="s">
        <v>608</v>
      </c>
      <c r="I1036" t="s">
        <v>608</v>
      </c>
      <c r="J1036" t="s">
        <v>608</v>
      </c>
      <c r="K1036" t="s">
        <v>608</v>
      </c>
      <c r="L1036" t="s">
        <v>608</v>
      </c>
      <c r="M1036" t="s">
        <v>608</v>
      </c>
      <c r="N1036" t="s">
        <v>608</v>
      </c>
      <c r="O1036">
        <v>1</v>
      </c>
      <c r="P1036">
        <v>1</v>
      </c>
      <c r="Q1036" t="s">
        <v>608</v>
      </c>
      <c r="R1036" t="s">
        <v>608</v>
      </c>
      <c r="S1036" t="s">
        <v>6551</v>
      </c>
      <c r="T1036" t="s">
        <v>608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100</v>
      </c>
      <c r="AH1036">
        <v>1</v>
      </c>
      <c r="AI1036">
        <v>100</v>
      </c>
      <c r="AJ1036" t="s">
        <v>608</v>
      </c>
      <c r="AK1036" t="s">
        <v>608</v>
      </c>
      <c r="AL1036" t="s">
        <v>608</v>
      </c>
      <c r="AM1036" t="s">
        <v>608</v>
      </c>
      <c r="AN1036" t="s">
        <v>608</v>
      </c>
      <c r="AO1036" t="s">
        <v>608</v>
      </c>
    </row>
    <row r="1037" spans="1:41" ht="15.5" x14ac:dyDescent="0.35">
      <c r="A1037" t="s">
        <v>6552</v>
      </c>
      <c r="B1037" t="s">
        <v>608</v>
      </c>
      <c r="C1037" t="s">
        <v>608</v>
      </c>
      <c r="D1037" t="s">
        <v>608</v>
      </c>
      <c r="E1037" t="s">
        <v>608</v>
      </c>
      <c r="F1037" t="s">
        <v>608</v>
      </c>
      <c r="G1037" t="s">
        <v>608</v>
      </c>
      <c r="H1037" t="s">
        <v>608</v>
      </c>
      <c r="I1037" t="s">
        <v>608</v>
      </c>
      <c r="J1037" t="s">
        <v>608</v>
      </c>
      <c r="K1037" t="s">
        <v>608</v>
      </c>
      <c r="L1037" t="s">
        <v>608</v>
      </c>
      <c r="M1037" t="s">
        <v>608</v>
      </c>
      <c r="N1037" t="s">
        <v>608</v>
      </c>
      <c r="O1037">
        <v>1</v>
      </c>
      <c r="P1037">
        <v>1</v>
      </c>
      <c r="Q1037" t="s">
        <v>608</v>
      </c>
      <c r="R1037" t="s">
        <v>608</v>
      </c>
      <c r="S1037" t="s">
        <v>6552</v>
      </c>
      <c r="T1037" t="s">
        <v>608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100</v>
      </c>
      <c r="AH1037">
        <v>1</v>
      </c>
      <c r="AI1037">
        <v>100</v>
      </c>
      <c r="AJ1037" t="s">
        <v>608</v>
      </c>
      <c r="AK1037" t="s">
        <v>608</v>
      </c>
      <c r="AL1037" t="s">
        <v>608</v>
      </c>
      <c r="AM1037" t="s">
        <v>608</v>
      </c>
      <c r="AN1037" t="s">
        <v>608</v>
      </c>
      <c r="AO1037" t="s">
        <v>608</v>
      </c>
    </row>
    <row r="1038" spans="1:41" ht="15.5" x14ac:dyDescent="0.35">
      <c r="A1038" t="s">
        <v>6553</v>
      </c>
      <c r="B1038" t="s">
        <v>608</v>
      </c>
      <c r="C1038" t="s">
        <v>608</v>
      </c>
      <c r="D1038" t="s">
        <v>608</v>
      </c>
      <c r="E1038" t="s">
        <v>608</v>
      </c>
      <c r="F1038" t="s">
        <v>608</v>
      </c>
      <c r="G1038" t="s">
        <v>608</v>
      </c>
      <c r="H1038" t="s">
        <v>608</v>
      </c>
      <c r="I1038" t="s">
        <v>608</v>
      </c>
      <c r="J1038" t="s">
        <v>608</v>
      </c>
      <c r="K1038" t="s">
        <v>608</v>
      </c>
      <c r="L1038" t="s">
        <v>608</v>
      </c>
      <c r="M1038" t="s">
        <v>608</v>
      </c>
      <c r="N1038" t="s">
        <v>608</v>
      </c>
      <c r="O1038">
        <v>1</v>
      </c>
      <c r="P1038">
        <v>1</v>
      </c>
      <c r="Q1038" t="s">
        <v>608</v>
      </c>
      <c r="R1038" t="s">
        <v>608</v>
      </c>
      <c r="S1038" t="s">
        <v>6553</v>
      </c>
      <c r="T1038" t="s">
        <v>608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100</v>
      </c>
      <c r="AH1038">
        <v>1</v>
      </c>
      <c r="AI1038">
        <v>100</v>
      </c>
      <c r="AJ1038" t="s">
        <v>608</v>
      </c>
      <c r="AK1038" t="s">
        <v>608</v>
      </c>
      <c r="AL1038" t="s">
        <v>608</v>
      </c>
      <c r="AM1038" t="s">
        <v>608</v>
      </c>
      <c r="AN1038" t="s">
        <v>608</v>
      </c>
      <c r="AO1038" t="s">
        <v>608</v>
      </c>
    </row>
    <row r="1039" spans="1:41" ht="15.5" x14ac:dyDescent="0.35">
      <c r="A1039" t="s">
        <v>6554</v>
      </c>
      <c r="B1039" t="s">
        <v>608</v>
      </c>
      <c r="C1039" t="s">
        <v>608</v>
      </c>
      <c r="D1039" t="s">
        <v>608</v>
      </c>
      <c r="E1039" t="s">
        <v>608</v>
      </c>
      <c r="F1039" t="s">
        <v>608</v>
      </c>
      <c r="G1039" t="s">
        <v>608</v>
      </c>
      <c r="H1039" t="s">
        <v>608</v>
      </c>
      <c r="I1039" t="s">
        <v>608</v>
      </c>
      <c r="J1039" t="s">
        <v>608</v>
      </c>
      <c r="K1039" t="s">
        <v>608</v>
      </c>
      <c r="L1039" t="s">
        <v>608</v>
      </c>
      <c r="M1039" t="s">
        <v>608</v>
      </c>
      <c r="N1039" t="s">
        <v>608</v>
      </c>
      <c r="O1039">
        <v>1</v>
      </c>
      <c r="P1039">
        <v>1</v>
      </c>
      <c r="Q1039" t="s">
        <v>608</v>
      </c>
      <c r="R1039" t="s">
        <v>608</v>
      </c>
      <c r="S1039" t="s">
        <v>6554</v>
      </c>
      <c r="T1039" t="s">
        <v>608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100</v>
      </c>
      <c r="AH1039">
        <v>1</v>
      </c>
      <c r="AI1039">
        <v>100</v>
      </c>
      <c r="AJ1039" t="s">
        <v>608</v>
      </c>
      <c r="AK1039" t="s">
        <v>608</v>
      </c>
      <c r="AL1039" t="s">
        <v>608</v>
      </c>
      <c r="AM1039" t="s">
        <v>608</v>
      </c>
      <c r="AN1039" t="s">
        <v>608</v>
      </c>
      <c r="AO1039" t="s">
        <v>608</v>
      </c>
    </row>
    <row r="1040" spans="1:41" ht="15.5" x14ac:dyDescent="0.35">
      <c r="A1040" t="s">
        <v>6555</v>
      </c>
      <c r="B1040" t="s">
        <v>608</v>
      </c>
      <c r="C1040" t="s">
        <v>608</v>
      </c>
      <c r="D1040" t="s">
        <v>608</v>
      </c>
      <c r="E1040" t="s">
        <v>608</v>
      </c>
      <c r="F1040" t="s">
        <v>608</v>
      </c>
      <c r="G1040" t="s">
        <v>608</v>
      </c>
      <c r="H1040" t="s">
        <v>608</v>
      </c>
      <c r="I1040" t="s">
        <v>608</v>
      </c>
      <c r="J1040" t="s">
        <v>608</v>
      </c>
      <c r="K1040" t="s">
        <v>608</v>
      </c>
      <c r="L1040" t="s">
        <v>608</v>
      </c>
      <c r="M1040" t="s">
        <v>608</v>
      </c>
      <c r="N1040" t="s">
        <v>608</v>
      </c>
      <c r="O1040">
        <v>1</v>
      </c>
      <c r="P1040">
        <v>1</v>
      </c>
      <c r="Q1040" t="s">
        <v>608</v>
      </c>
      <c r="R1040" t="s">
        <v>608</v>
      </c>
      <c r="S1040" t="s">
        <v>6555</v>
      </c>
      <c r="T1040" t="s">
        <v>608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100</v>
      </c>
      <c r="AH1040">
        <v>1</v>
      </c>
      <c r="AI1040">
        <v>100</v>
      </c>
      <c r="AJ1040" t="s">
        <v>608</v>
      </c>
      <c r="AK1040" t="s">
        <v>608</v>
      </c>
      <c r="AL1040" t="s">
        <v>608</v>
      </c>
      <c r="AM1040" t="s">
        <v>608</v>
      </c>
      <c r="AN1040" t="s">
        <v>608</v>
      </c>
      <c r="AO1040" t="s">
        <v>608</v>
      </c>
    </row>
    <row r="1041" spans="1:41" ht="15.5" x14ac:dyDescent="0.35">
      <c r="A1041" t="s">
        <v>2711</v>
      </c>
      <c r="B1041" t="s">
        <v>6098</v>
      </c>
      <c r="C1041" t="s">
        <v>608</v>
      </c>
      <c r="D1041" t="s">
        <v>608</v>
      </c>
      <c r="E1041" t="s">
        <v>608</v>
      </c>
      <c r="F1041" t="s">
        <v>608</v>
      </c>
      <c r="G1041" t="s">
        <v>608</v>
      </c>
      <c r="H1041" t="s">
        <v>608</v>
      </c>
      <c r="I1041" t="s">
        <v>608</v>
      </c>
      <c r="J1041">
        <v>1</v>
      </c>
      <c r="K1041" t="s">
        <v>608</v>
      </c>
      <c r="L1041" t="s">
        <v>608</v>
      </c>
      <c r="M1041">
        <v>1</v>
      </c>
      <c r="N1041" t="s">
        <v>608</v>
      </c>
      <c r="O1041" t="s">
        <v>608</v>
      </c>
      <c r="P1041">
        <v>2</v>
      </c>
      <c r="Q1041" t="s">
        <v>608</v>
      </c>
      <c r="R1041" t="s">
        <v>608</v>
      </c>
      <c r="S1041" t="s">
        <v>2711</v>
      </c>
      <c r="T1041" t="s">
        <v>6098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62</v>
      </c>
      <c r="AC1041">
        <v>0</v>
      </c>
      <c r="AD1041">
        <v>0</v>
      </c>
      <c r="AE1041">
        <v>11</v>
      </c>
      <c r="AF1041">
        <v>0</v>
      </c>
      <c r="AG1041">
        <v>0</v>
      </c>
      <c r="AH1041">
        <v>2</v>
      </c>
      <c r="AI1041">
        <v>73</v>
      </c>
      <c r="AJ1041" t="s">
        <v>608</v>
      </c>
      <c r="AK1041" t="s">
        <v>608</v>
      </c>
      <c r="AL1041" t="s">
        <v>608</v>
      </c>
      <c r="AM1041" t="s">
        <v>608</v>
      </c>
      <c r="AN1041" t="s">
        <v>608</v>
      </c>
      <c r="AO1041" t="s">
        <v>608</v>
      </c>
    </row>
    <row r="1042" spans="1:41" ht="15.5" x14ac:dyDescent="0.35">
      <c r="A1042" t="s">
        <v>2713</v>
      </c>
      <c r="B1042" t="s">
        <v>6098</v>
      </c>
      <c r="C1042" t="s">
        <v>608</v>
      </c>
      <c r="D1042" t="s">
        <v>608</v>
      </c>
      <c r="E1042" t="s">
        <v>608</v>
      </c>
      <c r="F1042" t="s">
        <v>608</v>
      </c>
      <c r="G1042" t="s">
        <v>608</v>
      </c>
      <c r="H1042" t="s">
        <v>608</v>
      </c>
      <c r="I1042" t="s">
        <v>608</v>
      </c>
      <c r="J1042">
        <v>1</v>
      </c>
      <c r="K1042" t="s">
        <v>608</v>
      </c>
      <c r="L1042">
        <v>1</v>
      </c>
      <c r="M1042">
        <v>1</v>
      </c>
      <c r="N1042">
        <v>1</v>
      </c>
      <c r="O1042" t="s">
        <v>608</v>
      </c>
      <c r="P1042">
        <v>4</v>
      </c>
      <c r="Q1042" t="s">
        <v>608</v>
      </c>
      <c r="R1042" t="s">
        <v>608</v>
      </c>
      <c r="S1042" t="s">
        <v>2713</v>
      </c>
      <c r="T1042" t="s">
        <v>6098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62</v>
      </c>
      <c r="AC1042">
        <v>0</v>
      </c>
      <c r="AD1042">
        <v>6</v>
      </c>
      <c r="AE1042">
        <v>11</v>
      </c>
      <c r="AF1042">
        <v>33</v>
      </c>
      <c r="AG1042">
        <v>0</v>
      </c>
      <c r="AH1042">
        <v>4</v>
      </c>
      <c r="AI1042">
        <v>112</v>
      </c>
      <c r="AJ1042" t="s">
        <v>608</v>
      </c>
      <c r="AK1042" t="s">
        <v>608</v>
      </c>
      <c r="AL1042" t="s">
        <v>608</v>
      </c>
      <c r="AM1042" t="s">
        <v>608</v>
      </c>
      <c r="AN1042" t="s">
        <v>608</v>
      </c>
      <c r="AO1042" t="s">
        <v>608</v>
      </c>
    </row>
    <row r="1043" spans="1:41" ht="15.5" x14ac:dyDescent="0.35">
      <c r="A1043" t="s">
        <v>2716</v>
      </c>
      <c r="B1043" t="s">
        <v>6103</v>
      </c>
      <c r="C1043" t="s">
        <v>608</v>
      </c>
      <c r="D1043" t="s">
        <v>608</v>
      </c>
      <c r="E1043" t="s">
        <v>608</v>
      </c>
      <c r="F1043" t="s">
        <v>608</v>
      </c>
      <c r="G1043" t="s">
        <v>608</v>
      </c>
      <c r="H1043" t="s">
        <v>608</v>
      </c>
      <c r="I1043" t="s">
        <v>608</v>
      </c>
      <c r="J1043" t="s">
        <v>608</v>
      </c>
      <c r="K1043" t="s">
        <v>608</v>
      </c>
      <c r="L1043">
        <v>1</v>
      </c>
      <c r="M1043" t="s">
        <v>608</v>
      </c>
      <c r="N1043" t="s">
        <v>608</v>
      </c>
      <c r="O1043" t="s">
        <v>608</v>
      </c>
      <c r="P1043">
        <v>1</v>
      </c>
      <c r="Q1043" t="s">
        <v>608</v>
      </c>
      <c r="R1043" t="s">
        <v>608</v>
      </c>
      <c r="S1043" t="s">
        <v>2716</v>
      </c>
      <c r="T1043" t="s">
        <v>6103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6</v>
      </c>
      <c r="AE1043">
        <v>0</v>
      </c>
      <c r="AF1043">
        <v>0</v>
      </c>
      <c r="AG1043">
        <v>0</v>
      </c>
      <c r="AH1043">
        <v>1</v>
      </c>
      <c r="AI1043">
        <v>6</v>
      </c>
      <c r="AJ1043" t="s">
        <v>608</v>
      </c>
      <c r="AK1043" t="s">
        <v>608</v>
      </c>
      <c r="AL1043" t="s">
        <v>608</v>
      </c>
      <c r="AM1043" t="s">
        <v>608</v>
      </c>
      <c r="AN1043" t="s">
        <v>608</v>
      </c>
      <c r="AO1043" t="s">
        <v>608</v>
      </c>
    </row>
    <row r="1044" spans="1:41" ht="15.5" x14ac:dyDescent="0.35">
      <c r="A1044" t="s">
        <v>6556</v>
      </c>
      <c r="B1044" t="s">
        <v>608</v>
      </c>
      <c r="C1044" t="s">
        <v>608</v>
      </c>
      <c r="D1044" t="s">
        <v>608</v>
      </c>
      <c r="E1044" t="s">
        <v>608</v>
      </c>
      <c r="F1044" t="s">
        <v>608</v>
      </c>
      <c r="G1044" t="s">
        <v>608</v>
      </c>
      <c r="H1044" t="s">
        <v>608</v>
      </c>
      <c r="I1044" t="s">
        <v>608</v>
      </c>
      <c r="J1044" t="s">
        <v>608</v>
      </c>
      <c r="K1044" t="s">
        <v>608</v>
      </c>
      <c r="L1044" t="s">
        <v>608</v>
      </c>
      <c r="M1044" t="s">
        <v>608</v>
      </c>
      <c r="N1044" t="s">
        <v>608</v>
      </c>
      <c r="O1044" t="s">
        <v>608</v>
      </c>
      <c r="P1044">
        <v>1</v>
      </c>
      <c r="Q1044" t="s">
        <v>608</v>
      </c>
      <c r="R1044" t="s">
        <v>608</v>
      </c>
      <c r="S1044" t="s">
        <v>6556</v>
      </c>
      <c r="T1044" t="s">
        <v>608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1</v>
      </c>
      <c r="AI1044">
        <v>0</v>
      </c>
      <c r="AJ1044" t="s">
        <v>608</v>
      </c>
      <c r="AK1044" t="s">
        <v>608</v>
      </c>
      <c r="AL1044" t="s">
        <v>608</v>
      </c>
      <c r="AM1044" t="s">
        <v>608</v>
      </c>
      <c r="AN1044" t="s">
        <v>608</v>
      </c>
      <c r="AO1044" t="s">
        <v>608</v>
      </c>
    </row>
    <row r="1045" spans="1:41" ht="15.5" x14ac:dyDescent="0.35">
      <c r="A1045" t="s">
        <v>6557</v>
      </c>
      <c r="B1045" t="s">
        <v>608</v>
      </c>
      <c r="C1045" t="s">
        <v>608</v>
      </c>
      <c r="D1045" t="s">
        <v>608</v>
      </c>
      <c r="E1045" t="s">
        <v>608</v>
      </c>
      <c r="F1045" t="s">
        <v>608</v>
      </c>
      <c r="G1045" t="s">
        <v>608</v>
      </c>
      <c r="H1045" t="s">
        <v>608</v>
      </c>
      <c r="I1045" t="s">
        <v>608</v>
      </c>
      <c r="J1045" t="s">
        <v>608</v>
      </c>
      <c r="K1045" t="s">
        <v>608</v>
      </c>
      <c r="L1045" t="s">
        <v>608</v>
      </c>
      <c r="M1045" t="s">
        <v>608</v>
      </c>
      <c r="N1045" t="s">
        <v>608</v>
      </c>
      <c r="O1045" t="s">
        <v>608</v>
      </c>
      <c r="P1045">
        <v>1</v>
      </c>
      <c r="Q1045" t="s">
        <v>608</v>
      </c>
      <c r="R1045" t="s">
        <v>608</v>
      </c>
      <c r="S1045" t="s">
        <v>6557</v>
      </c>
      <c r="T1045" t="s">
        <v>608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1</v>
      </c>
      <c r="AI1045">
        <v>0</v>
      </c>
      <c r="AJ1045" t="s">
        <v>608</v>
      </c>
      <c r="AK1045" t="s">
        <v>608</v>
      </c>
      <c r="AL1045" t="s">
        <v>608</v>
      </c>
      <c r="AM1045" t="s">
        <v>608</v>
      </c>
      <c r="AN1045" t="s">
        <v>608</v>
      </c>
      <c r="AO1045" t="s">
        <v>608</v>
      </c>
    </row>
    <row r="1046" spans="1:41" ht="15.5" x14ac:dyDescent="0.35">
      <c r="A1046" t="s">
        <v>2727</v>
      </c>
      <c r="B1046" t="s">
        <v>6102</v>
      </c>
      <c r="C1046">
        <v>1</v>
      </c>
      <c r="D1046" t="s">
        <v>608</v>
      </c>
      <c r="E1046" t="s">
        <v>608</v>
      </c>
      <c r="F1046" t="s">
        <v>608</v>
      </c>
      <c r="G1046">
        <v>1</v>
      </c>
      <c r="H1046" t="s">
        <v>608</v>
      </c>
      <c r="I1046" t="s">
        <v>608</v>
      </c>
      <c r="J1046" t="s">
        <v>608</v>
      </c>
      <c r="K1046" t="s">
        <v>608</v>
      </c>
      <c r="L1046" t="s">
        <v>608</v>
      </c>
      <c r="M1046" t="s">
        <v>608</v>
      </c>
      <c r="N1046" t="s">
        <v>608</v>
      </c>
      <c r="O1046" t="s">
        <v>608</v>
      </c>
      <c r="P1046">
        <v>3</v>
      </c>
      <c r="Q1046" t="s">
        <v>608</v>
      </c>
      <c r="R1046" t="s">
        <v>608</v>
      </c>
      <c r="S1046" t="s">
        <v>2727</v>
      </c>
      <c r="T1046" t="s">
        <v>6102</v>
      </c>
      <c r="U1046">
        <v>12</v>
      </c>
      <c r="V1046">
        <v>0</v>
      </c>
      <c r="W1046">
        <v>0</v>
      </c>
      <c r="X1046">
        <v>0</v>
      </c>
      <c r="Y1046">
        <v>66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3</v>
      </c>
      <c r="AI1046">
        <v>78</v>
      </c>
      <c r="AJ1046" t="s">
        <v>608</v>
      </c>
      <c r="AK1046" t="s">
        <v>608</v>
      </c>
      <c r="AL1046" t="s">
        <v>608</v>
      </c>
      <c r="AM1046" t="s">
        <v>608</v>
      </c>
      <c r="AN1046" t="s">
        <v>608</v>
      </c>
      <c r="AO1046" t="s">
        <v>608</v>
      </c>
    </row>
    <row r="1047" spans="1:41" ht="15.5" x14ac:dyDescent="0.35">
      <c r="A1047" t="s">
        <v>6558</v>
      </c>
      <c r="B1047" t="s">
        <v>608</v>
      </c>
      <c r="C1047" t="s">
        <v>608</v>
      </c>
      <c r="D1047" t="s">
        <v>608</v>
      </c>
      <c r="E1047" t="s">
        <v>608</v>
      </c>
      <c r="F1047" t="s">
        <v>608</v>
      </c>
      <c r="G1047">
        <v>1</v>
      </c>
      <c r="H1047" t="s">
        <v>608</v>
      </c>
      <c r="I1047" t="s">
        <v>608</v>
      </c>
      <c r="J1047" t="s">
        <v>608</v>
      </c>
      <c r="K1047" t="s">
        <v>608</v>
      </c>
      <c r="L1047" t="s">
        <v>608</v>
      </c>
      <c r="M1047" t="s">
        <v>608</v>
      </c>
      <c r="N1047" t="s">
        <v>608</v>
      </c>
      <c r="O1047" t="s">
        <v>608</v>
      </c>
      <c r="P1047">
        <v>2</v>
      </c>
      <c r="Q1047" t="s">
        <v>608</v>
      </c>
      <c r="R1047" t="s">
        <v>608</v>
      </c>
      <c r="S1047" t="s">
        <v>6558</v>
      </c>
      <c r="T1047" t="s">
        <v>608</v>
      </c>
      <c r="U1047">
        <v>0</v>
      </c>
      <c r="V1047">
        <v>0</v>
      </c>
      <c r="W1047">
        <v>0</v>
      </c>
      <c r="X1047">
        <v>0</v>
      </c>
      <c r="Y1047">
        <v>66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2</v>
      </c>
      <c r="AI1047">
        <v>66</v>
      </c>
      <c r="AJ1047" t="s">
        <v>608</v>
      </c>
      <c r="AK1047" t="s">
        <v>608</v>
      </c>
      <c r="AL1047" t="s">
        <v>608</v>
      </c>
      <c r="AM1047" t="s">
        <v>608</v>
      </c>
      <c r="AN1047" t="s">
        <v>608</v>
      </c>
      <c r="AO1047" t="s">
        <v>608</v>
      </c>
    </row>
    <row r="1048" spans="1:41" ht="15.5" x14ac:dyDescent="0.35">
      <c r="A1048" t="s">
        <v>2728</v>
      </c>
      <c r="B1048" t="s">
        <v>6097</v>
      </c>
      <c r="C1048" t="s">
        <v>608</v>
      </c>
      <c r="D1048" t="s">
        <v>608</v>
      </c>
      <c r="E1048" t="s">
        <v>608</v>
      </c>
      <c r="F1048" t="s">
        <v>608</v>
      </c>
      <c r="G1048" t="s">
        <v>608</v>
      </c>
      <c r="H1048" t="s">
        <v>608</v>
      </c>
      <c r="I1048" t="s">
        <v>608</v>
      </c>
      <c r="J1048" t="s">
        <v>608</v>
      </c>
      <c r="K1048" t="s">
        <v>608</v>
      </c>
      <c r="L1048" t="s">
        <v>608</v>
      </c>
      <c r="M1048" t="s">
        <v>608</v>
      </c>
      <c r="N1048" t="s">
        <v>608</v>
      </c>
      <c r="O1048" t="s">
        <v>608</v>
      </c>
      <c r="P1048">
        <v>1</v>
      </c>
      <c r="Q1048" t="s">
        <v>608</v>
      </c>
      <c r="R1048" t="s">
        <v>608</v>
      </c>
      <c r="S1048" t="s">
        <v>2728</v>
      </c>
      <c r="T1048" t="s">
        <v>6097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1</v>
      </c>
      <c r="AI1048">
        <v>0</v>
      </c>
      <c r="AJ1048" t="s">
        <v>608</v>
      </c>
      <c r="AK1048" t="s">
        <v>608</v>
      </c>
      <c r="AL1048" t="s">
        <v>608</v>
      </c>
      <c r="AM1048" t="s">
        <v>608</v>
      </c>
      <c r="AN1048" t="s">
        <v>608</v>
      </c>
      <c r="AO1048" t="s">
        <v>608</v>
      </c>
    </row>
    <row r="1049" spans="1:41" ht="15.5" x14ac:dyDescent="0.35">
      <c r="A1049" t="s">
        <v>6559</v>
      </c>
      <c r="B1049" t="s">
        <v>608</v>
      </c>
      <c r="C1049" t="s">
        <v>608</v>
      </c>
      <c r="D1049" t="s">
        <v>608</v>
      </c>
      <c r="E1049" t="s">
        <v>608</v>
      </c>
      <c r="F1049" t="s">
        <v>608</v>
      </c>
      <c r="G1049" t="s">
        <v>608</v>
      </c>
      <c r="H1049" t="s">
        <v>608</v>
      </c>
      <c r="I1049" t="s">
        <v>608</v>
      </c>
      <c r="J1049" t="s">
        <v>608</v>
      </c>
      <c r="K1049" t="s">
        <v>608</v>
      </c>
      <c r="L1049">
        <v>1</v>
      </c>
      <c r="M1049" t="s">
        <v>608</v>
      </c>
      <c r="N1049" t="s">
        <v>608</v>
      </c>
      <c r="O1049" t="s">
        <v>608</v>
      </c>
      <c r="P1049">
        <v>1</v>
      </c>
      <c r="Q1049" t="s">
        <v>608</v>
      </c>
      <c r="R1049" t="s">
        <v>608</v>
      </c>
      <c r="S1049" t="s">
        <v>6559</v>
      </c>
      <c r="T1049" t="s">
        <v>608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6</v>
      </c>
      <c r="AE1049">
        <v>0</v>
      </c>
      <c r="AF1049">
        <v>0</v>
      </c>
      <c r="AG1049">
        <v>0</v>
      </c>
      <c r="AH1049">
        <v>1</v>
      </c>
      <c r="AI1049">
        <v>6</v>
      </c>
      <c r="AJ1049" t="s">
        <v>608</v>
      </c>
      <c r="AK1049" t="s">
        <v>608</v>
      </c>
      <c r="AL1049" t="s">
        <v>608</v>
      </c>
      <c r="AM1049" t="s">
        <v>608</v>
      </c>
      <c r="AN1049" t="s">
        <v>608</v>
      </c>
      <c r="AO1049" t="s">
        <v>608</v>
      </c>
    </row>
    <row r="1050" spans="1:41" ht="15.5" x14ac:dyDescent="0.35">
      <c r="A1050" t="s">
        <v>6560</v>
      </c>
      <c r="B1050" t="s">
        <v>608</v>
      </c>
      <c r="C1050" t="s">
        <v>608</v>
      </c>
      <c r="D1050" t="s">
        <v>608</v>
      </c>
      <c r="E1050" t="s">
        <v>608</v>
      </c>
      <c r="F1050" t="s">
        <v>608</v>
      </c>
      <c r="G1050" t="s">
        <v>608</v>
      </c>
      <c r="H1050" t="s">
        <v>608</v>
      </c>
      <c r="I1050" t="s">
        <v>608</v>
      </c>
      <c r="J1050" t="s">
        <v>608</v>
      </c>
      <c r="K1050" t="s">
        <v>608</v>
      </c>
      <c r="L1050" t="s">
        <v>608</v>
      </c>
      <c r="M1050" t="s">
        <v>608</v>
      </c>
      <c r="N1050">
        <v>1</v>
      </c>
      <c r="O1050" t="s">
        <v>608</v>
      </c>
      <c r="P1050">
        <v>1</v>
      </c>
      <c r="Q1050" t="s">
        <v>608</v>
      </c>
      <c r="R1050" t="s">
        <v>608</v>
      </c>
      <c r="S1050" t="s">
        <v>6560</v>
      </c>
      <c r="T1050" t="s">
        <v>608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33</v>
      </c>
      <c r="AG1050">
        <v>0</v>
      </c>
      <c r="AH1050">
        <v>1</v>
      </c>
      <c r="AI1050">
        <v>33</v>
      </c>
      <c r="AJ1050" t="s">
        <v>608</v>
      </c>
      <c r="AK1050" t="s">
        <v>608</v>
      </c>
      <c r="AL1050" t="s">
        <v>608</v>
      </c>
      <c r="AM1050" t="s">
        <v>608</v>
      </c>
      <c r="AN1050" t="s">
        <v>608</v>
      </c>
      <c r="AO1050" t="s">
        <v>608</v>
      </c>
    </row>
    <row r="1051" spans="1:41" ht="15.5" x14ac:dyDescent="0.35">
      <c r="A1051" t="s">
        <v>6561</v>
      </c>
      <c r="B1051" t="s">
        <v>608</v>
      </c>
      <c r="C1051" t="s">
        <v>608</v>
      </c>
      <c r="D1051" t="s">
        <v>608</v>
      </c>
      <c r="E1051" t="s">
        <v>608</v>
      </c>
      <c r="F1051" t="s">
        <v>608</v>
      </c>
      <c r="G1051" t="s">
        <v>608</v>
      </c>
      <c r="H1051" t="s">
        <v>608</v>
      </c>
      <c r="I1051" t="s">
        <v>608</v>
      </c>
      <c r="J1051" t="s">
        <v>608</v>
      </c>
      <c r="K1051" t="s">
        <v>608</v>
      </c>
      <c r="L1051">
        <v>1</v>
      </c>
      <c r="M1051" t="s">
        <v>608</v>
      </c>
      <c r="N1051">
        <v>1</v>
      </c>
      <c r="O1051" t="s">
        <v>608</v>
      </c>
      <c r="P1051">
        <v>2</v>
      </c>
      <c r="Q1051" t="s">
        <v>608</v>
      </c>
      <c r="R1051" t="s">
        <v>608</v>
      </c>
      <c r="S1051" t="s">
        <v>6561</v>
      </c>
      <c r="T1051" t="s">
        <v>608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6</v>
      </c>
      <c r="AE1051">
        <v>0</v>
      </c>
      <c r="AF1051">
        <v>33</v>
      </c>
      <c r="AG1051">
        <v>0</v>
      </c>
      <c r="AH1051">
        <v>2</v>
      </c>
      <c r="AI1051">
        <v>39</v>
      </c>
      <c r="AJ1051" t="s">
        <v>608</v>
      </c>
      <c r="AK1051" t="s">
        <v>608</v>
      </c>
      <c r="AL1051" t="s">
        <v>608</v>
      </c>
      <c r="AM1051" t="s">
        <v>608</v>
      </c>
      <c r="AN1051" t="s">
        <v>608</v>
      </c>
      <c r="AO1051" t="s">
        <v>608</v>
      </c>
    </row>
    <row r="1052" spans="1:41" ht="15.5" x14ac:dyDescent="0.35">
      <c r="A1052" t="s">
        <v>2734</v>
      </c>
      <c r="B1052" t="s">
        <v>6098</v>
      </c>
      <c r="C1052" t="s">
        <v>608</v>
      </c>
      <c r="D1052" t="s">
        <v>608</v>
      </c>
      <c r="E1052" t="s">
        <v>608</v>
      </c>
      <c r="F1052" t="s">
        <v>608</v>
      </c>
      <c r="G1052" t="s">
        <v>608</v>
      </c>
      <c r="H1052" t="s">
        <v>608</v>
      </c>
      <c r="I1052" t="s">
        <v>608</v>
      </c>
      <c r="J1052">
        <v>1</v>
      </c>
      <c r="K1052">
        <v>1</v>
      </c>
      <c r="L1052" t="s">
        <v>608</v>
      </c>
      <c r="M1052">
        <v>1</v>
      </c>
      <c r="N1052">
        <v>1</v>
      </c>
      <c r="O1052">
        <v>1</v>
      </c>
      <c r="P1052">
        <v>5</v>
      </c>
      <c r="Q1052" t="s">
        <v>608</v>
      </c>
      <c r="R1052" t="s">
        <v>608</v>
      </c>
      <c r="S1052" t="s">
        <v>2734</v>
      </c>
      <c r="T1052" t="s">
        <v>6098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62</v>
      </c>
      <c r="AC1052">
        <v>44</v>
      </c>
      <c r="AD1052">
        <v>0</v>
      </c>
      <c r="AE1052">
        <v>11</v>
      </c>
      <c r="AF1052">
        <v>33</v>
      </c>
      <c r="AG1052">
        <v>100</v>
      </c>
      <c r="AH1052">
        <v>5</v>
      </c>
      <c r="AI1052">
        <v>250</v>
      </c>
      <c r="AJ1052" t="s">
        <v>608</v>
      </c>
      <c r="AK1052" t="s">
        <v>608</v>
      </c>
      <c r="AL1052" t="s">
        <v>608</v>
      </c>
      <c r="AM1052" t="s">
        <v>608</v>
      </c>
      <c r="AN1052" t="s">
        <v>608</v>
      </c>
      <c r="AO1052" t="s">
        <v>608</v>
      </c>
    </row>
    <row r="1053" spans="1:41" ht="15.5" x14ac:dyDescent="0.35">
      <c r="A1053" t="s">
        <v>6562</v>
      </c>
      <c r="B1053" t="s">
        <v>608</v>
      </c>
      <c r="C1053" t="s">
        <v>608</v>
      </c>
      <c r="D1053" t="s">
        <v>608</v>
      </c>
      <c r="E1053" t="s">
        <v>608</v>
      </c>
      <c r="F1053" t="s">
        <v>608</v>
      </c>
      <c r="G1053">
        <v>1</v>
      </c>
      <c r="H1053" t="s">
        <v>608</v>
      </c>
      <c r="I1053" t="s">
        <v>608</v>
      </c>
      <c r="J1053" t="s">
        <v>608</v>
      </c>
      <c r="K1053" t="s">
        <v>608</v>
      </c>
      <c r="L1053" t="s">
        <v>608</v>
      </c>
      <c r="M1053" t="s">
        <v>608</v>
      </c>
      <c r="N1053" t="s">
        <v>608</v>
      </c>
      <c r="O1053" t="s">
        <v>608</v>
      </c>
      <c r="P1053">
        <v>2</v>
      </c>
      <c r="Q1053" t="s">
        <v>608</v>
      </c>
      <c r="R1053" t="s">
        <v>608</v>
      </c>
      <c r="S1053" t="s">
        <v>6562</v>
      </c>
      <c r="T1053" t="s">
        <v>608</v>
      </c>
      <c r="U1053">
        <v>0</v>
      </c>
      <c r="V1053">
        <v>0</v>
      </c>
      <c r="W1053">
        <v>0</v>
      </c>
      <c r="X1053">
        <v>0</v>
      </c>
      <c r="Y1053">
        <v>66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2</v>
      </c>
      <c r="AI1053">
        <v>66</v>
      </c>
      <c r="AJ1053" t="s">
        <v>608</v>
      </c>
      <c r="AK1053" t="s">
        <v>608</v>
      </c>
      <c r="AL1053" t="s">
        <v>608</v>
      </c>
      <c r="AM1053" t="s">
        <v>608</v>
      </c>
      <c r="AN1053" t="s">
        <v>608</v>
      </c>
      <c r="AO1053" t="s">
        <v>608</v>
      </c>
    </row>
    <row r="1054" spans="1:41" ht="15.5" x14ac:dyDescent="0.35">
      <c r="A1054" t="s">
        <v>6563</v>
      </c>
      <c r="B1054" t="s">
        <v>608</v>
      </c>
      <c r="C1054">
        <v>1</v>
      </c>
      <c r="D1054" t="s">
        <v>608</v>
      </c>
      <c r="E1054" t="s">
        <v>608</v>
      </c>
      <c r="F1054" t="s">
        <v>608</v>
      </c>
      <c r="G1054">
        <v>1</v>
      </c>
      <c r="H1054" t="s">
        <v>608</v>
      </c>
      <c r="I1054" t="s">
        <v>608</v>
      </c>
      <c r="J1054" t="s">
        <v>608</v>
      </c>
      <c r="K1054" t="s">
        <v>608</v>
      </c>
      <c r="L1054" t="s">
        <v>608</v>
      </c>
      <c r="M1054" t="s">
        <v>608</v>
      </c>
      <c r="N1054" t="s">
        <v>608</v>
      </c>
      <c r="O1054" t="s">
        <v>608</v>
      </c>
      <c r="P1054">
        <v>3</v>
      </c>
      <c r="Q1054" t="s">
        <v>608</v>
      </c>
      <c r="R1054" t="s">
        <v>608</v>
      </c>
      <c r="S1054" t="s">
        <v>6563</v>
      </c>
      <c r="T1054" t="s">
        <v>608</v>
      </c>
      <c r="U1054">
        <v>12</v>
      </c>
      <c r="V1054">
        <v>0</v>
      </c>
      <c r="W1054">
        <v>0</v>
      </c>
      <c r="X1054">
        <v>0</v>
      </c>
      <c r="Y1054">
        <v>66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3</v>
      </c>
      <c r="AI1054">
        <v>78</v>
      </c>
      <c r="AJ1054" t="s">
        <v>608</v>
      </c>
      <c r="AK1054" t="s">
        <v>608</v>
      </c>
      <c r="AL1054" t="s">
        <v>608</v>
      </c>
      <c r="AM1054" t="s">
        <v>608</v>
      </c>
      <c r="AN1054" t="s">
        <v>608</v>
      </c>
      <c r="AO1054" t="s">
        <v>608</v>
      </c>
    </row>
    <row r="1055" spans="1:41" ht="15.5" x14ac:dyDescent="0.35">
      <c r="A1055" t="s">
        <v>6564</v>
      </c>
      <c r="B1055" t="s">
        <v>608</v>
      </c>
      <c r="C1055" t="s">
        <v>608</v>
      </c>
      <c r="D1055" t="s">
        <v>608</v>
      </c>
      <c r="E1055" t="s">
        <v>608</v>
      </c>
      <c r="F1055" t="s">
        <v>608</v>
      </c>
      <c r="G1055" t="s">
        <v>608</v>
      </c>
      <c r="H1055" t="s">
        <v>608</v>
      </c>
      <c r="I1055" t="s">
        <v>608</v>
      </c>
      <c r="J1055" t="s">
        <v>608</v>
      </c>
      <c r="K1055" t="s">
        <v>608</v>
      </c>
      <c r="L1055" t="s">
        <v>608</v>
      </c>
      <c r="M1055" t="s">
        <v>608</v>
      </c>
      <c r="N1055" t="s">
        <v>608</v>
      </c>
      <c r="O1055" t="s">
        <v>608</v>
      </c>
      <c r="P1055">
        <v>1</v>
      </c>
      <c r="Q1055" t="s">
        <v>608</v>
      </c>
      <c r="R1055" t="s">
        <v>608</v>
      </c>
      <c r="S1055" t="s">
        <v>6564</v>
      </c>
      <c r="T1055" t="s">
        <v>608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1</v>
      </c>
      <c r="AI1055">
        <v>0</v>
      </c>
      <c r="AJ1055" t="s">
        <v>608</v>
      </c>
      <c r="AK1055" t="s">
        <v>608</v>
      </c>
      <c r="AL1055" t="s">
        <v>608</v>
      </c>
      <c r="AM1055" t="s">
        <v>608</v>
      </c>
      <c r="AN1055" t="s">
        <v>608</v>
      </c>
      <c r="AO1055" t="s">
        <v>608</v>
      </c>
    </row>
    <row r="1056" spans="1:41" ht="15.5" x14ac:dyDescent="0.35">
      <c r="A1056" t="s">
        <v>6565</v>
      </c>
      <c r="B1056" t="s">
        <v>608</v>
      </c>
      <c r="C1056" t="s">
        <v>608</v>
      </c>
      <c r="D1056" t="s">
        <v>608</v>
      </c>
      <c r="E1056" t="s">
        <v>608</v>
      </c>
      <c r="F1056" t="s">
        <v>608</v>
      </c>
      <c r="G1056" t="s">
        <v>608</v>
      </c>
      <c r="H1056" t="s">
        <v>608</v>
      </c>
      <c r="I1056" t="s">
        <v>608</v>
      </c>
      <c r="J1056" t="s">
        <v>608</v>
      </c>
      <c r="K1056" t="s">
        <v>608</v>
      </c>
      <c r="L1056">
        <v>1</v>
      </c>
      <c r="M1056" t="s">
        <v>608</v>
      </c>
      <c r="N1056" t="s">
        <v>608</v>
      </c>
      <c r="O1056" t="s">
        <v>608</v>
      </c>
      <c r="P1056">
        <v>1</v>
      </c>
      <c r="Q1056" t="s">
        <v>608</v>
      </c>
      <c r="R1056" t="s">
        <v>608</v>
      </c>
      <c r="S1056" t="s">
        <v>6565</v>
      </c>
      <c r="T1056" t="s">
        <v>608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6</v>
      </c>
      <c r="AE1056">
        <v>0</v>
      </c>
      <c r="AF1056">
        <v>0</v>
      </c>
      <c r="AG1056">
        <v>0</v>
      </c>
      <c r="AH1056">
        <v>1</v>
      </c>
      <c r="AI1056">
        <v>6</v>
      </c>
      <c r="AJ1056" t="s">
        <v>608</v>
      </c>
      <c r="AK1056" t="s">
        <v>608</v>
      </c>
      <c r="AL1056" t="s">
        <v>608</v>
      </c>
      <c r="AM1056" t="s">
        <v>608</v>
      </c>
      <c r="AN1056" t="s">
        <v>608</v>
      </c>
      <c r="AO1056" t="s">
        <v>608</v>
      </c>
    </row>
    <row r="1057" spans="1:41" ht="15.5" x14ac:dyDescent="0.35">
      <c r="A1057" t="s">
        <v>6566</v>
      </c>
      <c r="B1057" t="s">
        <v>608</v>
      </c>
      <c r="C1057" t="s">
        <v>608</v>
      </c>
      <c r="D1057" t="s">
        <v>608</v>
      </c>
      <c r="E1057" t="s">
        <v>608</v>
      </c>
      <c r="F1057" t="s">
        <v>608</v>
      </c>
      <c r="G1057" t="s">
        <v>608</v>
      </c>
      <c r="H1057" t="s">
        <v>608</v>
      </c>
      <c r="I1057" t="s">
        <v>608</v>
      </c>
      <c r="J1057" t="s">
        <v>608</v>
      </c>
      <c r="K1057" t="s">
        <v>608</v>
      </c>
      <c r="L1057">
        <v>1</v>
      </c>
      <c r="M1057" t="s">
        <v>608</v>
      </c>
      <c r="N1057" t="s">
        <v>608</v>
      </c>
      <c r="O1057">
        <v>1</v>
      </c>
      <c r="P1057">
        <v>2</v>
      </c>
      <c r="Q1057" t="s">
        <v>608</v>
      </c>
      <c r="R1057" t="s">
        <v>608</v>
      </c>
      <c r="S1057" t="s">
        <v>6566</v>
      </c>
      <c r="T1057" t="s">
        <v>608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6</v>
      </c>
      <c r="AE1057">
        <v>0</v>
      </c>
      <c r="AF1057">
        <v>0</v>
      </c>
      <c r="AG1057">
        <v>100</v>
      </c>
      <c r="AH1057">
        <v>2</v>
      </c>
      <c r="AI1057">
        <v>106</v>
      </c>
      <c r="AJ1057" t="s">
        <v>608</v>
      </c>
      <c r="AK1057" t="s">
        <v>608</v>
      </c>
      <c r="AL1057" t="s">
        <v>608</v>
      </c>
      <c r="AM1057" t="s">
        <v>608</v>
      </c>
      <c r="AN1057" t="s">
        <v>608</v>
      </c>
      <c r="AO1057" t="s">
        <v>608</v>
      </c>
    </row>
    <row r="1058" spans="1:41" ht="15.5" x14ac:dyDescent="0.35">
      <c r="A1058" t="s">
        <v>2736</v>
      </c>
      <c r="B1058" t="s">
        <v>6098</v>
      </c>
      <c r="C1058" t="s">
        <v>608</v>
      </c>
      <c r="D1058" t="s">
        <v>608</v>
      </c>
      <c r="E1058" t="s">
        <v>608</v>
      </c>
      <c r="F1058" t="s">
        <v>608</v>
      </c>
      <c r="G1058" t="s">
        <v>608</v>
      </c>
      <c r="H1058" t="s">
        <v>608</v>
      </c>
      <c r="I1058" t="s">
        <v>608</v>
      </c>
      <c r="J1058" t="s">
        <v>608</v>
      </c>
      <c r="K1058" t="s">
        <v>608</v>
      </c>
      <c r="L1058" t="s">
        <v>608</v>
      </c>
      <c r="M1058" t="s">
        <v>608</v>
      </c>
      <c r="N1058">
        <v>1</v>
      </c>
      <c r="O1058">
        <v>1</v>
      </c>
      <c r="P1058">
        <v>2</v>
      </c>
      <c r="Q1058" t="s">
        <v>608</v>
      </c>
      <c r="R1058" t="s">
        <v>608</v>
      </c>
      <c r="S1058" t="s">
        <v>2736</v>
      </c>
      <c r="T1058" t="s">
        <v>6098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33</v>
      </c>
      <c r="AG1058">
        <v>100</v>
      </c>
      <c r="AH1058">
        <v>2</v>
      </c>
      <c r="AI1058">
        <v>133</v>
      </c>
      <c r="AJ1058" t="s">
        <v>608</v>
      </c>
      <c r="AK1058" t="s">
        <v>608</v>
      </c>
      <c r="AL1058" t="s">
        <v>608</v>
      </c>
      <c r="AM1058" t="s">
        <v>608</v>
      </c>
      <c r="AN1058" t="s">
        <v>608</v>
      </c>
      <c r="AO1058" t="s">
        <v>608</v>
      </c>
    </row>
    <row r="1059" spans="1:41" ht="15.5" x14ac:dyDescent="0.35">
      <c r="A1059" t="s">
        <v>2738</v>
      </c>
      <c r="B1059" t="s">
        <v>6098</v>
      </c>
      <c r="C1059" t="s">
        <v>608</v>
      </c>
      <c r="D1059" t="s">
        <v>608</v>
      </c>
      <c r="E1059" t="s">
        <v>608</v>
      </c>
      <c r="F1059" t="s">
        <v>608</v>
      </c>
      <c r="G1059" t="s">
        <v>608</v>
      </c>
      <c r="H1059" t="s">
        <v>608</v>
      </c>
      <c r="I1059" t="s">
        <v>608</v>
      </c>
      <c r="J1059">
        <v>1</v>
      </c>
      <c r="K1059" t="s">
        <v>608</v>
      </c>
      <c r="L1059">
        <v>1</v>
      </c>
      <c r="M1059" t="s">
        <v>608</v>
      </c>
      <c r="N1059">
        <v>1</v>
      </c>
      <c r="O1059" t="s">
        <v>608</v>
      </c>
      <c r="P1059">
        <v>3</v>
      </c>
      <c r="Q1059" t="s">
        <v>608</v>
      </c>
      <c r="R1059" t="s">
        <v>608</v>
      </c>
      <c r="S1059" t="s">
        <v>2738</v>
      </c>
      <c r="T1059" t="s">
        <v>6098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62</v>
      </c>
      <c r="AC1059">
        <v>0</v>
      </c>
      <c r="AD1059">
        <v>6</v>
      </c>
      <c r="AE1059">
        <v>0</v>
      </c>
      <c r="AF1059">
        <v>33</v>
      </c>
      <c r="AG1059">
        <v>0</v>
      </c>
      <c r="AH1059">
        <v>3</v>
      </c>
      <c r="AI1059">
        <v>101</v>
      </c>
      <c r="AJ1059" t="s">
        <v>608</v>
      </c>
      <c r="AK1059" t="s">
        <v>608</v>
      </c>
      <c r="AL1059" t="s">
        <v>608</v>
      </c>
      <c r="AM1059" t="s">
        <v>608</v>
      </c>
      <c r="AN1059" t="s">
        <v>608</v>
      </c>
      <c r="AO1059" t="s">
        <v>608</v>
      </c>
    </row>
    <row r="1060" spans="1:41" ht="15.5" x14ac:dyDescent="0.35">
      <c r="A1060" t="s">
        <v>2740</v>
      </c>
      <c r="B1060" t="s">
        <v>6098</v>
      </c>
      <c r="C1060" t="s">
        <v>608</v>
      </c>
      <c r="D1060" t="s">
        <v>608</v>
      </c>
      <c r="E1060" t="s">
        <v>608</v>
      </c>
      <c r="F1060" t="s">
        <v>608</v>
      </c>
      <c r="G1060" t="s">
        <v>608</v>
      </c>
      <c r="H1060" t="s">
        <v>608</v>
      </c>
      <c r="I1060" t="s">
        <v>608</v>
      </c>
      <c r="J1060" t="s">
        <v>608</v>
      </c>
      <c r="K1060">
        <v>1</v>
      </c>
      <c r="L1060" t="s">
        <v>608</v>
      </c>
      <c r="M1060" t="s">
        <v>608</v>
      </c>
      <c r="N1060">
        <v>1</v>
      </c>
      <c r="O1060" t="s">
        <v>608</v>
      </c>
      <c r="P1060">
        <v>2</v>
      </c>
      <c r="Q1060" t="s">
        <v>608</v>
      </c>
      <c r="R1060" t="s">
        <v>608</v>
      </c>
      <c r="S1060" t="s">
        <v>2740</v>
      </c>
      <c r="T1060" t="s">
        <v>6098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44</v>
      </c>
      <c r="AD1060">
        <v>0</v>
      </c>
      <c r="AE1060">
        <v>0</v>
      </c>
      <c r="AF1060">
        <v>33</v>
      </c>
      <c r="AG1060">
        <v>0</v>
      </c>
      <c r="AH1060">
        <v>2</v>
      </c>
      <c r="AI1060">
        <v>77</v>
      </c>
      <c r="AJ1060" t="s">
        <v>608</v>
      </c>
      <c r="AK1060" t="s">
        <v>608</v>
      </c>
      <c r="AL1060" t="s">
        <v>608</v>
      </c>
      <c r="AM1060" t="s">
        <v>608</v>
      </c>
      <c r="AN1060" t="s">
        <v>608</v>
      </c>
      <c r="AO1060" t="s">
        <v>608</v>
      </c>
    </row>
    <row r="1061" spans="1:41" ht="15.5" x14ac:dyDescent="0.35">
      <c r="A1061" t="s">
        <v>215</v>
      </c>
      <c r="B1061" t="s">
        <v>608</v>
      </c>
      <c r="C1061" t="s">
        <v>608</v>
      </c>
      <c r="D1061" t="s">
        <v>608</v>
      </c>
      <c r="E1061" t="s">
        <v>608</v>
      </c>
      <c r="F1061" t="s">
        <v>608</v>
      </c>
      <c r="G1061">
        <v>1</v>
      </c>
      <c r="H1061" t="s">
        <v>608</v>
      </c>
      <c r="I1061" t="s">
        <v>608</v>
      </c>
      <c r="J1061" t="s">
        <v>608</v>
      </c>
      <c r="K1061" t="s">
        <v>608</v>
      </c>
      <c r="L1061" t="s">
        <v>608</v>
      </c>
      <c r="M1061" t="s">
        <v>608</v>
      </c>
      <c r="N1061" t="s">
        <v>608</v>
      </c>
      <c r="O1061" t="s">
        <v>608</v>
      </c>
      <c r="P1061">
        <v>1</v>
      </c>
      <c r="Q1061" t="s">
        <v>608</v>
      </c>
      <c r="R1061" t="s">
        <v>608</v>
      </c>
      <c r="S1061" t="s">
        <v>215</v>
      </c>
      <c r="T1061" t="s">
        <v>608</v>
      </c>
      <c r="U1061">
        <v>0</v>
      </c>
      <c r="V1061">
        <v>0</v>
      </c>
      <c r="W1061">
        <v>0</v>
      </c>
      <c r="X1061">
        <v>0</v>
      </c>
      <c r="Y1061">
        <v>66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1</v>
      </c>
      <c r="AI1061">
        <v>66</v>
      </c>
      <c r="AJ1061" t="s">
        <v>608</v>
      </c>
      <c r="AK1061" t="s">
        <v>608</v>
      </c>
      <c r="AL1061" t="s">
        <v>608</v>
      </c>
      <c r="AM1061" t="s">
        <v>608</v>
      </c>
      <c r="AN1061" t="s">
        <v>608</v>
      </c>
      <c r="AO1061" t="s">
        <v>608</v>
      </c>
    </row>
    <row r="1062" spans="1:41" ht="15.5" x14ac:dyDescent="0.35">
      <c r="A1062" t="s">
        <v>2743</v>
      </c>
      <c r="B1062" t="s">
        <v>6097</v>
      </c>
      <c r="C1062" t="s">
        <v>608</v>
      </c>
      <c r="D1062" t="s">
        <v>608</v>
      </c>
      <c r="E1062" t="s">
        <v>608</v>
      </c>
      <c r="F1062" t="s">
        <v>608</v>
      </c>
      <c r="G1062">
        <v>1</v>
      </c>
      <c r="H1062" t="s">
        <v>608</v>
      </c>
      <c r="I1062" t="s">
        <v>608</v>
      </c>
      <c r="J1062" t="s">
        <v>608</v>
      </c>
      <c r="K1062" t="s">
        <v>608</v>
      </c>
      <c r="L1062" t="s">
        <v>608</v>
      </c>
      <c r="M1062" t="s">
        <v>608</v>
      </c>
      <c r="N1062" t="s">
        <v>608</v>
      </c>
      <c r="O1062" t="s">
        <v>608</v>
      </c>
      <c r="P1062">
        <v>4</v>
      </c>
      <c r="Q1062" t="s">
        <v>608</v>
      </c>
      <c r="R1062" t="s">
        <v>608</v>
      </c>
      <c r="S1062" t="s">
        <v>2743</v>
      </c>
      <c r="T1062" t="s">
        <v>6097</v>
      </c>
      <c r="U1062">
        <v>0</v>
      </c>
      <c r="V1062">
        <v>0</v>
      </c>
      <c r="W1062">
        <v>0</v>
      </c>
      <c r="X1062">
        <v>0</v>
      </c>
      <c r="Y1062">
        <v>66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4</v>
      </c>
      <c r="AI1062">
        <v>66</v>
      </c>
      <c r="AJ1062" t="s">
        <v>608</v>
      </c>
      <c r="AK1062" t="s">
        <v>608</v>
      </c>
      <c r="AL1062" t="s">
        <v>608</v>
      </c>
      <c r="AM1062" t="s">
        <v>608</v>
      </c>
      <c r="AN1062" t="s">
        <v>608</v>
      </c>
      <c r="AO1062" t="s">
        <v>608</v>
      </c>
    </row>
    <row r="1063" spans="1:41" ht="15.5" x14ac:dyDescent="0.35">
      <c r="A1063" t="s">
        <v>989</v>
      </c>
      <c r="B1063" t="s">
        <v>6097</v>
      </c>
      <c r="C1063" t="s">
        <v>608</v>
      </c>
      <c r="D1063" t="s">
        <v>608</v>
      </c>
      <c r="E1063" t="s">
        <v>608</v>
      </c>
      <c r="F1063" t="s">
        <v>608</v>
      </c>
      <c r="G1063" t="s">
        <v>608</v>
      </c>
      <c r="H1063" t="s">
        <v>608</v>
      </c>
      <c r="I1063" t="s">
        <v>608</v>
      </c>
      <c r="J1063" t="s">
        <v>608</v>
      </c>
      <c r="K1063" t="s">
        <v>608</v>
      </c>
      <c r="L1063" t="s">
        <v>608</v>
      </c>
      <c r="M1063" t="s">
        <v>608</v>
      </c>
      <c r="N1063" t="s">
        <v>608</v>
      </c>
      <c r="O1063" t="s">
        <v>608</v>
      </c>
      <c r="P1063">
        <v>3</v>
      </c>
      <c r="Q1063" t="s">
        <v>608</v>
      </c>
      <c r="R1063" t="s">
        <v>608</v>
      </c>
      <c r="S1063" t="s">
        <v>989</v>
      </c>
      <c r="T1063" t="s">
        <v>6097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3</v>
      </c>
      <c r="AI1063">
        <v>0</v>
      </c>
      <c r="AJ1063" t="s">
        <v>608</v>
      </c>
      <c r="AK1063" t="s">
        <v>608</v>
      </c>
      <c r="AL1063" t="s">
        <v>608</v>
      </c>
      <c r="AM1063" t="s">
        <v>608</v>
      </c>
      <c r="AN1063" t="s">
        <v>608</v>
      </c>
      <c r="AO1063" t="s">
        <v>608</v>
      </c>
    </row>
    <row r="1064" spans="1:41" ht="15.5" x14ac:dyDescent="0.35">
      <c r="A1064" t="s">
        <v>2744</v>
      </c>
      <c r="B1064" t="s">
        <v>6097</v>
      </c>
      <c r="C1064" t="s">
        <v>608</v>
      </c>
      <c r="D1064" t="s">
        <v>608</v>
      </c>
      <c r="E1064" t="s">
        <v>608</v>
      </c>
      <c r="F1064" t="s">
        <v>608</v>
      </c>
      <c r="G1064">
        <v>1</v>
      </c>
      <c r="H1064" t="s">
        <v>608</v>
      </c>
      <c r="I1064" t="s">
        <v>608</v>
      </c>
      <c r="J1064" t="s">
        <v>608</v>
      </c>
      <c r="K1064" t="s">
        <v>608</v>
      </c>
      <c r="L1064" t="s">
        <v>608</v>
      </c>
      <c r="M1064" t="s">
        <v>608</v>
      </c>
      <c r="N1064" t="s">
        <v>608</v>
      </c>
      <c r="O1064" t="s">
        <v>608</v>
      </c>
      <c r="P1064">
        <v>3</v>
      </c>
      <c r="Q1064" t="s">
        <v>608</v>
      </c>
      <c r="R1064" t="s">
        <v>608</v>
      </c>
      <c r="S1064" t="s">
        <v>2744</v>
      </c>
      <c r="T1064" t="s">
        <v>6097</v>
      </c>
      <c r="U1064">
        <v>0</v>
      </c>
      <c r="V1064">
        <v>0</v>
      </c>
      <c r="W1064">
        <v>0</v>
      </c>
      <c r="X1064">
        <v>0</v>
      </c>
      <c r="Y1064">
        <v>66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3</v>
      </c>
      <c r="AI1064">
        <v>66</v>
      </c>
      <c r="AJ1064" t="s">
        <v>608</v>
      </c>
      <c r="AK1064" t="s">
        <v>608</v>
      </c>
      <c r="AL1064" t="s">
        <v>608</v>
      </c>
      <c r="AM1064" t="s">
        <v>608</v>
      </c>
      <c r="AN1064" t="s">
        <v>608</v>
      </c>
      <c r="AO1064" t="s">
        <v>608</v>
      </c>
    </row>
    <row r="1065" spans="1:41" ht="15.5" x14ac:dyDescent="0.35">
      <c r="A1065" t="s">
        <v>2746</v>
      </c>
      <c r="B1065" t="s">
        <v>6097</v>
      </c>
      <c r="C1065" t="s">
        <v>608</v>
      </c>
      <c r="D1065" t="s">
        <v>608</v>
      </c>
      <c r="E1065" t="s">
        <v>608</v>
      </c>
      <c r="F1065" t="s">
        <v>608</v>
      </c>
      <c r="G1065">
        <v>1</v>
      </c>
      <c r="H1065" t="s">
        <v>608</v>
      </c>
      <c r="I1065" t="s">
        <v>608</v>
      </c>
      <c r="J1065" t="s">
        <v>608</v>
      </c>
      <c r="K1065" t="s">
        <v>608</v>
      </c>
      <c r="L1065" t="s">
        <v>608</v>
      </c>
      <c r="M1065" t="s">
        <v>608</v>
      </c>
      <c r="N1065" t="s">
        <v>608</v>
      </c>
      <c r="O1065" t="s">
        <v>608</v>
      </c>
      <c r="P1065">
        <v>2</v>
      </c>
      <c r="Q1065" t="s">
        <v>608</v>
      </c>
      <c r="R1065" t="s">
        <v>608</v>
      </c>
      <c r="S1065" t="s">
        <v>2746</v>
      </c>
      <c r="T1065" t="s">
        <v>6097</v>
      </c>
      <c r="U1065">
        <v>0</v>
      </c>
      <c r="V1065">
        <v>0</v>
      </c>
      <c r="W1065">
        <v>0</v>
      </c>
      <c r="X1065">
        <v>0</v>
      </c>
      <c r="Y1065">
        <v>66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2</v>
      </c>
      <c r="AI1065">
        <v>66</v>
      </c>
      <c r="AJ1065" t="s">
        <v>608</v>
      </c>
      <c r="AK1065" t="s">
        <v>608</v>
      </c>
      <c r="AL1065" t="s">
        <v>608</v>
      </c>
      <c r="AM1065" t="s">
        <v>608</v>
      </c>
      <c r="AN1065" t="s">
        <v>608</v>
      </c>
      <c r="AO1065" t="s">
        <v>608</v>
      </c>
    </row>
    <row r="1066" spans="1:41" ht="15.5" x14ac:dyDescent="0.35">
      <c r="A1066" t="s">
        <v>6567</v>
      </c>
      <c r="B1066" t="s">
        <v>608</v>
      </c>
      <c r="C1066" t="s">
        <v>608</v>
      </c>
      <c r="D1066" t="s">
        <v>608</v>
      </c>
      <c r="E1066" t="s">
        <v>608</v>
      </c>
      <c r="F1066" t="s">
        <v>608</v>
      </c>
      <c r="G1066">
        <v>1</v>
      </c>
      <c r="H1066" t="s">
        <v>608</v>
      </c>
      <c r="I1066" t="s">
        <v>608</v>
      </c>
      <c r="J1066" t="s">
        <v>608</v>
      </c>
      <c r="K1066" t="s">
        <v>608</v>
      </c>
      <c r="L1066" t="s">
        <v>608</v>
      </c>
      <c r="M1066" t="s">
        <v>608</v>
      </c>
      <c r="N1066" t="s">
        <v>608</v>
      </c>
      <c r="O1066" t="s">
        <v>608</v>
      </c>
      <c r="P1066">
        <v>2</v>
      </c>
      <c r="Q1066" t="s">
        <v>608</v>
      </c>
      <c r="R1066" t="s">
        <v>608</v>
      </c>
      <c r="S1066" t="s">
        <v>6567</v>
      </c>
      <c r="T1066" t="s">
        <v>608</v>
      </c>
      <c r="U1066">
        <v>0</v>
      </c>
      <c r="V1066">
        <v>0</v>
      </c>
      <c r="W1066">
        <v>0</v>
      </c>
      <c r="X1066">
        <v>0</v>
      </c>
      <c r="Y1066">
        <v>66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2</v>
      </c>
      <c r="AI1066">
        <v>66</v>
      </c>
      <c r="AJ1066" t="s">
        <v>608</v>
      </c>
      <c r="AK1066" t="s">
        <v>608</v>
      </c>
      <c r="AL1066" t="s">
        <v>608</v>
      </c>
      <c r="AM1066" t="s">
        <v>608</v>
      </c>
      <c r="AN1066" t="s">
        <v>608</v>
      </c>
      <c r="AO1066" t="s">
        <v>608</v>
      </c>
    </row>
    <row r="1067" spans="1:41" ht="15.5" x14ac:dyDescent="0.35">
      <c r="A1067" t="s">
        <v>2747</v>
      </c>
      <c r="B1067" t="s">
        <v>6097</v>
      </c>
      <c r="C1067" t="s">
        <v>608</v>
      </c>
      <c r="D1067" t="s">
        <v>608</v>
      </c>
      <c r="E1067" t="s">
        <v>608</v>
      </c>
      <c r="F1067" t="s">
        <v>608</v>
      </c>
      <c r="G1067">
        <v>1</v>
      </c>
      <c r="H1067" t="s">
        <v>608</v>
      </c>
      <c r="I1067" t="s">
        <v>608</v>
      </c>
      <c r="J1067" t="s">
        <v>608</v>
      </c>
      <c r="K1067" t="s">
        <v>608</v>
      </c>
      <c r="L1067" t="s">
        <v>608</v>
      </c>
      <c r="M1067" t="s">
        <v>608</v>
      </c>
      <c r="N1067" t="s">
        <v>608</v>
      </c>
      <c r="O1067" t="s">
        <v>608</v>
      </c>
      <c r="P1067">
        <v>2</v>
      </c>
      <c r="Q1067" t="s">
        <v>608</v>
      </c>
      <c r="R1067" t="s">
        <v>608</v>
      </c>
      <c r="S1067" t="s">
        <v>2747</v>
      </c>
      <c r="T1067" t="s">
        <v>6097</v>
      </c>
      <c r="U1067">
        <v>0</v>
      </c>
      <c r="V1067">
        <v>0</v>
      </c>
      <c r="W1067">
        <v>0</v>
      </c>
      <c r="X1067">
        <v>0</v>
      </c>
      <c r="Y1067">
        <v>66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2</v>
      </c>
      <c r="AI1067">
        <v>66</v>
      </c>
      <c r="AJ1067" t="s">
        <v>608</v>
      </c>
      <c r="AK1067" t="s">
        <v>608</v>
      </c>
      <c r="AL1067" t="s">
        <v>608</v>
      </c>
      <c r="AM1067" t="s">
        <v>608</v>
      </c>
      <c r="AN1067" t="s">
        <v>608</v>
      </c>
      <c r="AO1067" t="s">
        <v>608</v>
      </c>
    </row>
    <row r="1068" spans="1:41" ht="15.5" x14ac:dyDescent="0.35">
      <c r="A1068" t="s">
        <v>6568</v>
      </c>
      <c r="B1068" t="s">
        <v>608</v>
      </c>
      <c r="C1068" t="s">
        <v>608</v>
      </c>
      <c r="D1068" t="s">
        <v>608</v>
      </c>
      <c r="E1068" t="s">
        <v>608</v>
      </c>
      <c r="F1068" t="s">
        <v>608</v>
      </c>
      <c r="G1068">
        <v>1</v>
      </c>
      <c r="H1068" t="s">
        <v>608</v>
      </c>
      <c r="I1068" t="s">
        <v>608</v>
      </c>
      <c r="J1068" t="s">
        <v>608</v>
      </c>
      <c r="K1068" t="s">
        <v>608</v>
      </c>
      <c r="L1068" t="s">
        <v>608</v>
      </c>
      <c r="M1068" t="s">
        <v>608</v>
      </c>
      <c r="N1068" t="s">
        <v>608</v>
      </c>
      <c r="O1068" t="s">
        <v>608</v>
      </c>
      <c r="P1068">
        <v>2</v>
      </c>
      <c r="Q1068" t="s">
        <v>608</v>
      </c>
      <c r="R1068" t="s">
        <v>608</v>
      </c>
      <c r="S1068" t="s">
        <v>6568</v>
      </c>
      <c r="T1068" t="s">
        <v>608</v>
      </c>
      <c r="U1068">
        <v>0</v>
      </c>
      <c r="V1068">
        <v>0</v>
      </c>
      <c r="W1068">
        <v>0</v>
      </c>
      <c r="X1068">
        <v>0</v>
      </c>
      <c r="Y1068">
        <v>66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2</v>
      </c>
      <c r="AI1068">
        <v>66</v>
      </c>
      <c r="AJ1068" t="s">
        <v>608</v>
      </c>
      <c r="AK1068" t="s">
        <v>608</v>
      </c>
      <c r="AL1068" t="s">
        <v>608</v>
      </c>
      <c r="AM1068" t="s">
        <v>608</v>
      </c>
      <c r="AN1068" t="s">
        <v>608</v>
      </c>
      <c r="AO1068" t="s">
        <v>608</v>
      </c>
    </row>
    <row r="1069" spans="1:41" ht="15.5" x14ac:dyDescent="0.35">
      <c r="A1069" t="s">
        <v>2748</v>
      </c>
      <c r="B1069" t="s">
        <v>6103</v>
      </c>
      <c r="C1069" t="s">
        <v>608</v>
      </c>
      <c r="D1069" t="s">
        <v>608</v>
      </c>
      <c r="E1069" t="s">
        <v>608</v>
      </c>
      <c r="F1069" t="s">
        <v>608</v>
      </c>
      <c r="G1069" t="s">
        <v>608</v>
      </c>
      <c r="H1069" t="s">
        <v>608</v>
      </c>
      <c r="I1069" t="s">
        <v>608</v>
      </c>
      <c r="J1069" t="s">
        <v>608</v>
      </c>
      <c r="K1069" t="s">
        <v>608</v>
      </c>
      <c r="L1069" t="s">
        <v>608</v>
      </c>
      <c r="M1069">
        <v>1</v>
      </c>
      <c r="N1069" t="s">
        <v>608</v>
      </c>
      <c r="O1069" t="s">
        <v>608</v>
      </c>
      <c r="P1069">
        <v>1</v>
      </c>
      <c r="Q1069" t="s">
        <v>608</v>
      </c>
      <c r="R1069" t="s">
        <v>608</v>
      </c>
      <c r="S1069" t="s">
        <v>2748</v>
      </c>
      <c r="T1069" t="s">
        <v>6103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11</v>
      </c>
      <c r="AF1069">
        <v>0</v>
      </c>
      <c r="AG1069">
        <v>0</v>
      </c>
      <c r="AH1069">
        <v>1</v>
      </c>
      <c r="AI1069">
        <v>11</v>
      </c>
      <c r="AJ1069" t="s">
        <v>608</v>
      </c>
      <c r="AK1069" t="s">
        <v>608</v>
      </c>
      <c r="AL1069" t="s">
        <v>608</v>
      </c>
      <c r="AM1069" t="s">
        <v>608</v>
      </c>
      <c r="AN1069" t="s">
        <v>608</v>
      </c>
      <c r="AO1069" t="s">
        <v>608</v>
      </c>
    </row>
    <row r="1070" spans="1:41" ht="15.5" x14ac:dyDescent="0.35">
      <c r="A1070" t="s">
        <v>6569</v>
      </c>
      <c r="B1070" t="s">
        <v>608</v>
      </c>
      <c r="C1070" t="s">
        <v>608</v>
      </c>
      <c r="D1070" t="s">
        <v>608</v>
      </c>
      <c r="E1070" t="s">
        <v>608</v>
      </c>
      <c r="F1070" t="s">
        <v>608</v>
      </c>
      <c r="G1070" t="s">
        <v>608</v>
      </c>
      <c r="H1070" t="s">
        <v>608</v>
      </c>
      <c r="I1070" t="s">
        <v>608</v>
      </c>
      <c r="J1070" t="s">
        <v>608</v>
      </c>
      <c r="K1070" t="s">
        <v>608</v>
      </c>
      <c r="L1070" t="s">
        <v>608</v>
      </c>
      <c r="M1070">
        <v>1</v>
      </c>
      <c r="N1070">
        <v>1</v>
      </c>
      <c r="O1070" t="s">
        <v>608</v>
      </c>
      <c r="P1070">
        <v>2</v>
      </c>
      <c r="Q1070" t="s">
        <v>608</v>
      </c>
      <c r="R1070" t="s">
        <v>608</v>
      </c>
      <c r="S1070" t="s">
        <v>6569</v>
      </c>
      <c r="T1070" t="s">
        <v>608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11</v>
      </c>
      <c r="AF1070">
        <v>33</v>
      </c>
      <c r="AG1070">
        <v>0</v>
      </c>
      <c r="AH1070">
        <v>2</v>
      </c>
      <c r="AI1070">
        <v>44</v>
      </c>
      <c r="AJ1070" t="s">
        <v>608</v>
      </c>
      <c r="AK1070" t="s">
        <v>608</v>
      </c>
      <c r="AL1070" t="s">
        <v>608</v>
      </c>
      <c r="AM1070" t="s">
        <v>608</v>
      </c>
      <c r="AN1070" t="s">
        <v>608</v>
      </c>
      <c r="AO1070" t="s">
        <v>608</v>
      </c>
    </row>
    <row r="1071" spans="1:41" ht="15.5" x14ac:dyDescent="0.35">
      <c r="A1071" t="s">
        <v>6570</v>
      </c>
      <c r="B1071" t="s">
        <v>608</v>
      </c>
      <c r="C1071" t="s">
        <v>608</v>
      </c>
      <c r="D1071" t="s">
        <v>608</v>
      </c>
      <c r="E1071" t="s">
        <v>608</v>
      </c>
      <c r="F1071" t="s">
        <v>608</v>
      </c>
      <c r="G1071" t="s">
        <v>608</v>
      </c>
      <c r="H1071" t="s">
        <v>608</v>
      </c>
      <c r="I1071" t="s">
        <v>608</v>
      </c>
      <c r="J1071" t="s">
        <v>608</v>
      </c>
      <c r="K1071" t="s">
        <v>608</v>
      </c>
      <c r="L1071" t="s">
        <v>608</v>
      </c>
      <c r="M1071">
        <v>1</v>
      </c>
      <c r="N1071">
        <v>1</v>
      </c>
      <c r="O1071" t="s">
        <v>608</v>
      </c>
      <c r="P1071">
        <v>2</v>
      </c>
      <c r="Q1071" t="s">
        <v>608</v>
      </c>
      <c r="R1071" t="s">
        <v>608</v>
      </c>
      <c r="S1071" t="s">
        <v>6570</v>
      </c>
      <c r="T1071" t="s">
        <v>608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11</v>
      </c>
      <c r="AF1071">
        <v>33</v>
      </c>
      <c r="AG1071">
        <v>0</v>
      </c>
      <c r="AH1071">
        <v>2</v>
      </c>
      <c r="AI1071">
        <v>44</v>
      </c>
      <c r="AJ1071" t="s">
        <v>608</v>
      </c>
      <c r="AK1071" t="s">
        <v>608</v>
      </c>
      <c r="AL1071" t="s">
        <v>608</v>
      </c>
      <c r="AM1071" t="s">
        <v>608</v>
      </c>
      <c r="AN1071" t="s">
        <v>608</v>
      </c>
      <c r="AO1071" t="s">
        <v>608</v>
      </c>
    </row>
    <row r="1072" spans="1:41" ht="15.5" x14ac:dyDescent="0.35">
      <c r="A1072" t="s">
        <v>6052</v>
      </c>
      <c r="B1072" t="s">
        <v>608</v>
      </c>
      <c r="C1072" t="s">
        <v>608</v>
      </c>
      <c r="D1072" t="s">
        <v>608</v>
      </c>
      <c r="E1072" t="s">
        <v>608</v>
      </c>
      <c r="F1072" t="s">
        <v>608</v>
      </c>
      <c r="G1072" t="s">
        <v>608</v>
      </c>
      <c r="H1072" t="s">
        <v>608</v>
      </c>
      <c r="I1072" t="s">
        <v>608</v>
      </c>
      <c r="J1072" t="s">
        <v>608</v>
      </c>
      <c r="K1072" t="s">
        <v>608</v>
      </c>
      <c r="L1072" t="s">
        <v>608</v>
      </c>
      <c r="M1072">
        <v>1</v>
      </c>
      <c r="N1072" t="s">
        <v>608</v>
      </c>
      <c r="O1072" t="s">
        <v>608</v>
      </c>
      <c r="P1072">
        <v>1</v>
      </c>
      <c r="Q1072" t="s">
        <v>608</v>
      </c>
      <c r="R1072" t="s">
        <v>608</v>
      </c>
      <c r="S1072" t="s">
        <v>6052</v>
      </c>
      <c r="T1072" t="s">
        <v>608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11</v>
      </c>
      <c r="AF1072">
        <v>0</v>
      </c>
      <c r="AG1072">
        <v>0</v>
      </c>
      <c r="AH1072">
        <v>1</v>
      </c>
      <c r="AI1072">
        <v>11</v>
      </c>
      <c r="AJ1072" t="s">
        <v>608</v>
      </c>
      <c r="AK1072" t="s">
        <v>608</v>
      </c>
      <c r="AL1072" t="s">
        <v>608</v>
      </c>
      <c r="AM1072" t="s">
        <v>608</v>
      </c>
      <c r="AN1072" t="s">
        <v>608</v>
      </c>
      <c r="AO1072" t="s">
        <v>608</v>
      </c>
    </row>
    <row r="1073" spans="1:41" ht="15.5" x14ac:dyDescent="0.35">
      <c r="A1073" t="s">
        <v>6571</v>
      </c>
      <c r="B1073" t="s">
        <v>608</v>
      </c>
      <c r="C1073" t="s">
        <v>608</v>
      </c>
      <c r="D1073" t="s">
        <v>608</v>
      </c>
      <c r="E1073" t="s">
        <v>608</v>
      </c>
      <c r="F1073" t="s">
        <v>608</v>
      </c>
      <c r="G1073" t="s">
        <v>608</v>
      </c>
      <c r="H1073" t="s">
        <v>608</v>
      </c>
      <c r="I1073" t="s">
        <v>608</v>
      </c>
      <c r="J1073" t="s">
        <v>608</v>
      </c>
      <c r="K1073" t="s">
        <v>608</v>
      </c>
      <c r="L1073" t="s">
        <v>608</v>
      </c>
      <c r="M1073" t="s">
        <v>608</v>
      </c>
      <c r="N1073">
        <v>1</v>
      </c>
      <c r="O1073" t="s">
        <v>608</v>
      </c>
      <c r="P1073">
        <v>1</v>
      </c>
      <c r="Q1073" t="s">
        <v>608</v>
      </c>
      <c r="R1073" t="s">
        <v>608</v>
      </c>
      <c r="S1073" t="s">
        <v>6571</v>
      </c>
      <c r="T1073" t="s">
        <v>608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33</v>
      </c>
      <c r="AG1073">
        <v>0</v>
      </c>
      <c r="AH1073">
        <v>1</v>
      </c>
      <c r="AI1073">
        <v>33</v>
      </c>
      <c r="AJ1073" t="s">
        <v>608</v>
      </c>
      <c r="AK1073" t="s">
        <v>608</v>
      </c>
      <c r="AL1073" t="s">
        <v>608</v>
      </c>
      <c r="AM1073" t="s">
        <v>608</v>
      </c>
      <c r="AN1073" t="s">
        <v>608</v>
      </c>
      <c r="AO1073" t="s">
        <v>608</v>
      </c>
    </row>
    <row r="1074" spans="1:41" ht="15.5" x14ac:dyDescent="0.35">
      <c r="A1074" t="s">
        <v>6572</v>
      </c>
      <c r="B1074" t="s">
        <v>608</v>
      </c>
      <c r="C1074" t="s">
        <v>608</v>
      </c>
      <c r="D1074" t="s">
        <v>608</v>
      </c>
      <c r="E1074" t="s">
        <v>608</v>
      </c>
      <c r="F1074" t="s">
        <v>608</v>
      </c>
      <c r="G1074" t="s">
        <v>608</v>
      </c>
      <c r="H1074" t="s">
        <v>608</v>
      </c>
      <c r="I1074" t="s">
        <v>608</v>
      </c>
      <c r="J1074" t="s">
        <v>608</v>
      </c>
      <c r="K1074" t="s">
        <v>608</v>
      </c>
      <c r="L1074" t="s">
        <v>608</v>
      </c>
      <c r="M1074" t="s">
        <v>608</v>
      </c>
      <c r="N1074">
        <v>1</v>
      </c>
      <c r="O1074" t="s">
        <v>608</v>
      </c>
      <c r="P1074">
        <v>1</v>
      </c>
      <c r="Q1074" t="s">
        <v>608</v>
      </c>
      <c r="R1074" t="s">
        <v>608</v>
      </c>
      <c r="S1074" t="s">
        <v>6572</v>
      </c>
      <c r="T1074" t="s">
        <v>608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33</v>
      </c>
      <c r="AG1074">
        <v>0</v>
      </c>
      <c r="AH1074">
        <v>1</v>
      </c>
      <c r="AI1074">
        <v>33</v>
      </c>
      <c r="AJ1074" t="s">
        <v>608</v>
      </c>
      <c r="AK1074" t="s">
        <v>608</v>
      </c>
      <c r="AL1074" t="s">
        <v>608</v>
      </c>
      <c r="AM1074" t="s">
        <v>608</v>
      </c>
      <c r="AN1074" t="s">
        <v>608</v>
      </c>
      <c r="AO1074" t="s">
        <v>608</v>
      </c>
    </row>
    <row r="1075" spans="1:41" ht="15.5" x14ac:dyDescent="0.35">
      <c r="A1075" t="s">
        <v>2751</v>
      </c>
      <c r="B1075" t="s">
        <v>6098</v>
      </c>
      <c r="C1075" t="s">
        <v>608</v>
      </c>
      <c r="D1075" t="s">
        <v>608</v>
      </c>
      <c r="E1075" t="s">
        <v>608</v>
      </c>
      <c r="F1075" t="s">
        <v>608</v>
      </c>
      <c r="G1075" t="s">
        <v>608</v>
      </c>
      <c r="H1075" t="s">
        <v>608</v>
      </c>
      <c r="I1075" t="s">
        <v>608</v>
      </c>
      <c r="J1075" t="s">
        <v>608</v>
      </c>
      <c r="K1075" t="s">
        <v>608</v>
      </c>
      <c r="L1075" t="s">
        <v>608</v>
      </c>
      <c r="M1075">
        <v>1</v>
      </c>
      <c r="N1075">
        <v>1</v>
      </c>
      <c r="O1075" t="s">
        <v>608</v>
      </c>
      <c r="P1075">
        <v>2</v>
      </c>
      <c r="Q1075" t="s">
        <v>608</v>
      </c>
      <c r="R1075" t="s">
        <v>608</v>
      </c>
      <c r="S1075" t="s">
        <v>2751</v>
      </c>
      <c r="T1075" t="s">
        <v>6098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11</v>
      </c>
      <c r="AF1075">
        <v>33</v>
      </c>
      <c r="AG1075">
        <v>0</v>
      </c>
      <c r="AH1075">
        <v>2</v>
      </c>
      <c r="AI1075">
        <v>44</v>
      </c>
      <c r="AJ1075" t="s">
        <v>608</v>
      </c>
      <c r="AK1075" t="s">
        <v>608</v>
      </c>
      <c r="AL1075" t="s">
        <v>608</v>
      </c>
      <c r="AM1075" t="s">
        <v>608</v>
      </c>
      <c r="AN1075" t="s">
        <v>608</v>
      </c>
      <c r="AO1075" t="s">
        <v>608</v>
      </c>
    </row>
    <row r="1076" spans="1:41" ht="15.5" x14ac:dyDescent="0.35">
      <c r="A1076" t="s">
        <v>6573</v>
      </c>
      <c r="B1076" t="s">
        <v>608</v>
      </c>
      <c r="C1076" t="s">
        <v>608</v>
      </c>
      <c r="D1076" t="s">
        <v>608</v>
      </c>
      <c r="E1076" t="s">
        <v>608</v>
      </c>
      <c r="F1076" t="s">
        <v>608</v>
      </c>
      <c r="G1076" t="s">
        <v>608</v>
      </c>
      <c r="H1076" t="s">
        <v>608</v>
      </c>
      <c r="I1076" t="s">
        <v>608</v>
      </c>
      <c r="J1076" t="s">
        <v>608</v>
      </c>
      <c r="K1076" t="s">
        <v>608</v>
      </c>
      <c r="L1076" t="s">
        <v>608</v>
      </c>
      <c r="M1076">
        <v>1</v>
      </c>
      <c r="N1076" t="s">
        <v>608</v>
      </c>
      <c r="O1076" t="s">
        <v>608</v>
      </c>
      <c r="P1076">
        <v>1</v>
      </c>
      <c r="Q1076" t="s">
        <v>608</v>
      </c>
      <c r="R1076" t="s">
        <v>608</v>
      </c>
      <c r="S1076" t="s">
        <v>6573</v>
      </c>
      <c r="T1076" t="s">
        <v>608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11</v>
      </c>
      <c r="AF1076">
        <v>0</v>
      </c>
      <c r="AG1076">
        <v>0</v>
      </c>
      <c r="AH1076">
        <v>1</v>
      </c>
      <c r="AI1076">
        <v>11</v>
      </c>
      <c r="AJ1076" t="s">
        <v>608</v>
      </c>
      <c r="AK1076" t="s">
        <v>608</v>
      </c>
      <c r="AL1076" t="s">
        <v>608</v>
      </c>
      <c r="AM1076" t="s">
        <v>608</v>
      </c>
      <c r="AN1076" t="s">
        <v>608</v>
      </c>
      <c r="AO1076" t="s">
        <v>608</v>
      </c>
    </row>
    <row r="1077" spans="1:41" ht="15.5" x14ac:dyDescent="0.35">
      <c r="A1077" t="s">
        <v>2754</v>
      </c>
      <c r="B1077" t="s">
        <v>6098</v>
      </c>
      <c r="C1077" t="s">
        <v>608</v>
      </c>
      <c r="D1077" t="s">
        <v>608</v>
      </c>
      <c r="E1077" t="s">
        <v>608</v>
      </c>
      <c r="F1077" t="s">
        <v>608</v>
      </c>
      <c r="G1077" t="s">
        <v>608</v>
      </c>
      <c r="H1077" t="s">
        <v>608</v>
      </c>
      <c r="I1077" t="s">
        <v>608</v>
      </c>
      <c r="J1077" t="s">
        <v>608</v>
      </c>
      <c r="K1077">
        <v>1</v>
      </c>
      <c r="L1077" t="s">
        <v>608</v>
      </c>
      <c r="M1077">
        <v>1</v>
      </c>
      <c r="N1077">
        <v>1</v>
      </c>
      <c r="O1077" t="s">
        <v>608</v>
      </c>
      <c r="P1077">
        <v>3</v>
      </c>
      <c r="Q1077" t="s">
        <v>608</v>
      </c>
      <c r="R1077" t="s">
        <v>608</v>
      </c>
      <c r="S1077" t="s">
        <v>2754</v>
      </c>
      <c r="T1077" t="s">
        <v>6098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44</v>
      </c>
      <c r="AD1077">
        <v>0</v>
      </c>
      <c r="AE1077">
        <v>11</v>
      </c>
      <c r="AF1077">
        <v>33</v>
      </c>
      <c r="AG1077">
        <v>0</v>
      </c>
      <c r="AH1077">
        <v>3</v>
      </c>
      <c r="AI1077">
        <v>88</v>
      </c>
      <c r="AJ1077" t="s">
        <v>608</v>
      </c>
      <c r="AK1077" t="s">
        <v>608</v>
      </c>
      <c r="AL1077" t="s">
        <v>608</v>
      </c>
      <c r="AM1077" t="s">
        <v>608</v>
      </c>
      <c r="AN1077" t="s">
        <v>608</v>
      </c>
      <c r="AO1077" t="s">
        <v>608</v>
      </c>
    </row>
    <row r="1078" spans="1:41" ht="15.5" x14ac:dyDescent="0.35">
      <c r="A1078" t="s">
        <v>2757</v>
      </c>
      <c r="B1078" t="s">
        <v>6098</v>
      </c>
      <c r="C1078" t="s">
        <v>608</v>
      </c>
      <c r="D1078" t="s">
        <v>608</v>
      </c>
      <c r="E1078" t="s">
        <v>608</v>
      </c>
      <c r="F1078" t="s">
        <v>608</v>
      </c>
      <c r="G1078" t="s">
        <v>608</v>
      </c>
      <c r="H1078" t="s">
        <v>608</v>
      </c>
      <c r="I1078" t="s">
        <v>608</v>
      </c>
      <c r="J1078" t="s">
        <v>608</v>
      </c>
      <c r="K1078">
        <v>1</v>
      </c>
      <c r="L1078" t="s">
        <v>608</v>
      </c>
      <c r="M1078">
        <v>1</v>
      </c>
      <c r="N1078">
        <v>1</v>
      </c>
      <c r="O1078" t="s">
        <v>608</v>
      </c>
      <c r="P1078">
        <v>3</v>
      </c>
      <c r="Q1078" t="s">
        <v>608</v>
      </c>
      <c r="R1078" t="s">
        <v>608</v>
      </c>
      <c r="S1078" t="s">
        <v>2757</v>
      </c>
      <c r="T1078" t="s">
        <v>6098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44</v>
      </c>
      <c r="AD1078">
        <v>0</v>
      </c>
      <c r="AE1078">
        <v>11</v>
      </c>
      <c r="AF1078">
        <v>33</v>
      </c>
      <c r="AG1078">
        <v>0</v>
      </c>
      <c r="AH1078">
        <v>3</v>
      </c>
      <c r="AI1078">
        <v>88</v>
      </c>
      <c r="AJ1078" t="s">
        <v>608</v>
      </c>
      <c r="AK1078" t="s">
        <v>608</v>
      </c>
      <c r="AL1078" t="s">
        <v>608</v>
      </c>
      <c r="AM1078" t="s">
        <v>608</v>
      </c>
      <c r="AN1078" t="s">
        <v>608</v>
      </c>
      <c r="AO1078" t="s">
        <v>608</v>
      </c>
    </row>
    <row r="1079" spans="1:41" ht="15.5" x14ac:dyDescent="0.35">
      <c r="A1079" t="s">
        <v>2759</v>
      </c>
      <c r="B1079" t="s">
        <v>6103</v>
      </c>
      <c r="C1079" t="s">
        <v>608</v>
      </c>
      <c r="D1079" t="s">
        <v>608</v>
      </c>
      <c r="E1079" t="s">
        <v>608</v>
      </c>
      <c r="F1079" t="s">
        <v>608</v>
      </c>
      <c r="G1079" t="s">
        <v>608</v>
      </c>
      <c r="H1079" t="s">
        <v>608</v>
      </c>
      <c r="I1079" t="s">
        <v>608</v>
      </c>
      <c r="J1079">
        <v>1</v>
      </c>
      <c r="K1079" t="s">
        <v>608</v>
      </c>
      <c r="L1079" t="s">
        <v>608</v>
      </c>
      <c r="M1079" t="s">
        <v>608</v>
      </c>
      <c r="N1079">
        <v>1</v>
      </c>
      <c r="O1079" t="s">
        <v>608</v>
      </c>
      <c r="P1079">
        <v>2</v>
      </c>
      <c r="Q1079" t="s">
        <v>608</v>
      </c>
      <c r="R1079" t="s">
        <v>608</v>
      </c>
      <c r="S1079" t="s">
        <v>2759</v>
      </c>
      <c r="T1079" t="s">
        <v>6103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62</v>
      </c>
      <c r="AC1079">
        <v>0</v>
      </c>
      <c r="AD1079">
        <v>0</v>
      </c>
      <c r="AE1079">
        <v>0</v>
      </c>
      <c r="AF1079">
        <v>33</v>
      </c>
      <c r="AG1079">
        <v>0</v>
      </c>
      <c r="AH1079">
        <v>2</v>
      </c>
      <c r="AI1079">
        <v>95</v>
      </c>
      <c r="AJ1079" t="s">
        <v>608</v>
      </c>
      <c r="AK1079" t="s">
        <v>608</v>
      </c>
      <c r="AL1079" t="s">
        <v>608</v>
      </c>
      <c r="AM1079" t="s">
        <v>608</v>
      </c>
      <c r="AN1079" t="s">
        <v>608</v>
      </c>
      <c r="AO1079" t="s">
        <v>608</v>
      </c>
    </row>
    <row r="1080" spans="1:41" ht="15.5" x14ac:dyDescent="0.35">
      <c r="A1080" t="s">
        <v>2762</v>
      </c>
      <c r="B1080" t="s">
        <v>6103</v>
      </c>
      <c r="C1080" t="s">
        <v>608</v>
      </c>
      <c r="D1080" t="s">
        <v>608</v>
      </c>
      <c r="E1080" t="s">
        <v>608</v>
      </c>
      <c r="F1080" t="s">
        <v>608</v>
      </c>
      <c r="G1080" t="s">
        <v>608</v>
      </c>
      <c r="H1080" t="s">
        <v>608</v>
      </c>
      <c r="I1080" t="s">
        <v>608</v>
      </c>
      <c r="J1080" t="s">
        <v>608</v>
      </c>
      <c r="K1080" t="s">
        <v>608</v>
      </c>
      <c r="L1080" t="s">
        <v>608</v>
      </c>
      <c r="M1080" t="s">
        <v>608</v>
      </c>
      <c r="N1080">
        <v>1</v>
      </c>
      <c r="O1080" t="s">
        <v>608</v>
      </c>
      <c r="P1080">
        <v>1</v>
      </c>
      <c r="Q1080" t="s">
        <v>608</v>
      </c>
      <c r="R1080" t="s">
        <v>608</v>
      </c>
      <c r="S1080" t="s">
        <v>2762</v>
      </c>
      <c r="T1080" t="s">
        <v>6103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33</v>
      </c>
      <c r="AG1080">
        <v>0</v>
      </c>
      <c r="AH1080">
        <v>1</v>
      </c>
      <c r="AI1080">
        <v>33</v>
      </c>
      <c r="AJ1080" t="s">
        <v>608</v>
      </c>
      <c r="AK1080" t="s">
        <v>608</v>
      </c>
      <c r="AL1080" t="s">
        <v>608</v>
      </c>
      <c r="AM1080" t="s">
        <v>608</v>
      </c>
      <c r="AN1080" t="s">
        <v>608</v>
      </c>
      <c r="AO1080" t="s">
        <v>608</v>
      </c>
    </row>
    <row r="1081" spans="1:41" ht="15.5" x14ac:dyDescent="0.35">
      <c r="A1081" t="s">
        <v>6574</v>
      </c>
      <c r="B1081" t="s">
        <v>608</v>
      </c>
      <c r="C1081" t="s">
        <v>608</v>
      </c>
      <c r="D1081" t="s">
        <v>608</v>
      </c>
      <c r="E1081" t="s">
        <v>608</v>
      </c>
      <c r="F1081" t="s">
        <v>608</v>
      </c>
      <c r="G1081" t="s">
        <v>608</v>
      </c>
      <c r="H1081" t="s">
        <v>608</v>
      </c>
      <c r="I1081" t="s">
        <v>608</v>
      </c>
      <c r="J1081" t="s">
        <v>608</v>
      </c>
      <c r="K1081" t="s">
        <v>608</v>
      </c>
      <c r="L1081" t="s">
        <v>608</v>
      </c>
      <c r="M1081" t="s">
        <v>608</v>
      </c>
      <c r="N1081">
        <v>1</v>
      </c>
      <c r="O1081" t="s">
        <v>608</v>
      </c>
      <c r="P1081">
        <v>1</v>
      </c>
      <c r="Q1081" t="s">
        <v>608</v>
      </c>
      <c r="R1081" t="s">
        <v>608</v>
      </c>
      <c r="S1081" t="s">
        <v>6574</v>
      </c>
      <c r="T1081" t="s">
        <v>608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33</v>
      </c>
      <c r="AG1081">
        <v>0</v>
      </c>
      <c r="AH1081">
        <v>1</v>
      </c>
      <c r="AI1081">
        <v>33</v>
      </c>
      <c r="AJ1081" t="s">
        <v>608</v>
      </c>
      <c r="AK1081" t="s">
        <v>608</v>
      </c>
      <c r="AL1081" t="s">
        <v>608</v>
      </c>
      <c r="AM1081" t="s">
        <v>608</v>
      </c>
      <c r="AN1081" t="s">
        <v>608</v>
      </c>
      <c r="AO1081" t="s">
        <v>608</v>
      </c>
    </row>
    <row r="1082" spans="1:41" ht="15.5" x14ac:dyDescent="0.35">
      <c r="A1082" t="s">
        <v>2764</v>
      </c>
      <c r="B1082" t="s">
        <v>6103</v>
      </c>
      <c r="C1082" t="s">
        <v>608</v>
      </c>
      <c r="D1082" t="s">
        <v>608</v>
      </c>
      <c r="E1082" t="s">
        <v>608</v>
      </c>
      <c r="F1082" t="s">
        <v>608</v>
      </c>
      <c r="G1082" t="s">
        <v>608</v>
      </c>
      <c r="H1082" t="s">
        <v>608</v>
      </c>
      <c r="I1082" t="s">
        <v>608</v>
      </c>
      <c r="J1082" t="s">
        <v>608</v>
      </c>
      <c r="K1082">
        <v>1</v>
      </c>
      <c r="L1082" t="s">
        <v>608</v>
      </c>
      <c r="M1082" t="s">
        <v>608</v>
      </c>
      <c r="N1082" t="s">
        <v>608</v>
      </c>
      <c r="O1082" t="s">
        <v>608</v>
      </c>
      <c r="P1082">
        <v>1</v>
      </c>
      <c r="Q1082" t="s">
        <v>608</v>
      </c>
      <c r="R1082" t="s">
        <v>608</v>
      </c>
      <c r="S1082" t="s">
        <v>2764</v>
      </c>
      <c r="T1082" t="s">
        <v>6103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44</v>
      </c>
      <c r="AD1082">
        <v>0</v>
      </c>
      <c r="AE1082">
        <v>0</v>
      </c>
      <c r="AF1082">
        <v>0</v>
      </c>
      <c r="AG1082">
        <v>0</v>
      </c>
      <c r="AH1082">
        <v>1</v>
      </c>
      <c r="AI1082">
        <v>44</v>
      </c>
      <c r="AJ1082" t="s">
        <v>608</v>
      </c>
      <c r="AK1082" t="s">
        <v>608</v>
      </c>
      <c r="AL1082" t="s">
        <v>608</v>
      </c>
      <c r="AM1082" t="s">
        <v>608</v>
      </c>
      <c r="AN1082" t="s">
        <v>608</v>
      </c>
      <c r="AO1082" t="s">
        <v>608</v>
      </c>
    </row>
    <row r="1083" spans="1:41" ht="15.5" x14ac:dyDescent="0.35">
      <c r="A1083" t="s">
        <v>6575</v>
      </c>
      <c r="B1083" t="s">
        <v>608</v>
      </c>
      <c r="C1083" t="s">
        <v>608</v>
      </c>
      <c r="D1083" t="s">
        <v>608</v>
      </c>
      <c r="E1083" t="s">
        <v>608</v>
      </c>
      <c r="F1083" t="s">
        <v>608</v>
      </c>
      <c r="G1083" t="s">
        <v>608</v>
      </c>
      <c r="H1083" t="s">
        <v>608</v>
      </c>
      <c r="I1083" t="s">
        <v>608</v>
      </c>
      <c r="J1083" t="s">
        <v>608</v>
      </c>
      <c r="K1083">
        <v>1</v>
      </c>
      <c r="L1083" t="s">
        <v>608</v>
      </c>
      <c r="M1083" t="s">
        <v>608</v>
      </c>
      <c r="N1083" t="s">
        <v>608</v>
      </c>
      <c r="O1083" t="s">
        <v>608</v>
      </c>
      <c r="P1083">
        <v>1</v>
      </c>
      <c r="Q1083" t="s">
        <v>608</v>
      </c>
      <c r="R1083" t="s">
        <v>608</v>
      </c>
      <c r="S1083" t="s">
        <v>6575</v>
      </c>
      <c r="T1083" t="s">
        <v>608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44</v>
      </c>
      <c r="AD1083">
        <v>0</v>
      </c>
      <c r="AE1083">
        <v>0</v>
      </c>
      <c r="AF1083">
        <v>0</v>
      </c>
      <c r="AG1083">
        <v>0</v>
      </c>
      <c r="AH1083">
        <v>1</v>
      </c>
      <c r="AI1083">
        <v>44</v>
      </c>
      <c r="AJ1083" t="s">
        <v>608</v>
      </c>
      <c r="AK1083" t="s">
        <v>608</v>
      </c>
      <c r="AL1083" t="s">
        <v>608</v>
      </c>
      <c r="AM1083" t="s">
        <v>608</v>
      </c>
      <c r="AN1083" t="s">
        <v>608</v>
      </c>
      <c r="AO1083" t="s">
        <v>608</v>
      </c>
    </row>
    <row r="1084" spans="1:41" ht="15.5" x14ac:dyDescent="0.35">
      <c r="A1084" t="s">
        <v>2766</v>
      </c>
      <c r="B1084" t="s">
        <v>6273</v>
      </c>
      <c r="C1084" t="s">
        <v>608</v>
      </c>
      <c r="D1084" t="s">
        <v>608</v>
      </c>
      <c r="E1084" t="s">
        <v>608</v>
      </c>
      <c r="F1084" t="s">
        <v>608</v>
      </c>
      <c r="G1084" t="s">
        <v>608</v>
      </c>
      <c r="H1084" t="s">
        <v>608</v>
      </c>
      <c r="I1084" t="s">
        <v>608</v>
      </c>
      <c r="J1084" t="s">
        <v>608</v>
      </c>
      <c r="K1084" t="s">
        <v>608</v>
      </c>
      <c r="L1084" t="s">
        <v>608</v>
      </c>
      <c r="M1084" t="s">
        <v>608</v>
      </c>
      <c r="N1084" t="s">
        <v>608</v>
      </c>
      <c r="O1084">
        <v>1</v>
      </c>
      <c r="P1084">
        <v>1</v>
      </c>
      <c r="Q1084" t="s">
        <v>608</v>
      </c>
      <c r="R1084" t="s">
        <v>608</v>
      </c>
      <c r="S1084" t="s">
        <v>2766</v>
      </c>
      <c r="T1084" t="s">
        <v>6273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100</v>
      </c>
      <c r="AH1084">
        <v>1</v>
      </c>
      <c r="AI1084">
        <v>100</v>
      </c>
      <c r="AJ1084" t="s">
        <v>608</v>
      </c>
      <c r="AK1084" t="s">
        <v>608</v>
      </c>
      <c r="AL1084" t="s">
        <v>608</v>
      </c>
      <c r="AM1084" t="s">
        <v>608</v>
      </c>
      <c r="AN1084" t="s">
        <v>608</v>
      </c>
      <c r="AO1084" t="s">
        <v>608</v>
      </c>
    </row>
    <row r="1085" spans="1:41" ht="15.5" x14ac:dyDescent="0.35">
      <c r="A1085" t="s">
        <v>2768</v>
      </c>
      <c r="B1085" t="s">
        <v>6098</v>
      </c>
      <c r="C1085" t="s">
        <v>608</v>
      </c>
      <c r="D1085" t="s">
        <v>608</v>
      </c>
      <c r="E1085" t="s">
        <v>608</v>
      </c>
      <c r="F1085" t="s">
        <v>608</v>
      </c>
      <c r="G1085" t="s">
        <v>608</v>
      </c>
      <c r="H1085" t="s">
        <v>608</v>
      </c>
      <c r="I1085" t="s">
        <v>608</v>
      </c>
      <c r="J1085" t="s">
        <v>608</v>
      </c>
      <c r="K1085" t="s">
        <v>608</v>
      </c>
      <c r="L1085" t="s">
        <v>608</v>
      </c>
      <c r="M1085" t="s">
        <v>608</v>
      </c>
      <c r="N1085">
        <v>1</v>
      </c>
      <c r="O1085" t="s">
        <v>608</v>
      </c>
      <c r="P1085">
        <v>1</v>
      </c>
      <c r="Q1085" t="s">
        <v>608</v>
      </c>
      <c r="R1085" t="s">
        <v>608</v>
      </c>
      <c r="S1085" t="s">
        <v>2768</v>
      </c>
      <c r="T1085" t="s">
        <v>6098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33</v>
      </c>
      <c r="AG1085">
        <v>0</v>
      </c>
      <c r="AH1085">
        <v>1</v>
      </c>
      <c r="AI1085">
        <v>33</v>
      </c>
      <c r="AJ1085" t="s">
        <v>608</v>
      </c>
      <c r="AK1085" t="s">
        <v>608</v>
      </c>
      <c r="AL1085" t="s">
        <v>608</v>
      </c>
      <c r="AM1085" t="s">
        <v>608</v>
      </c>
      <c r="AN1085" t="s">
        <v>608</v>
      </c>
      <c r="AO1085" t="s">
        <v>608</v>
      </c>
    </row>
    <row r="1086" spans="1:41" ht="15.5" x14ac:dyDescent="0.35">
      <c r="A1086" t="s">
        <v>6576</v>
      </c>
      <c r="B1086" t="s">
        <v>608</v>
      </c>
      <c r="C1086" t="s">
        <v>608</v>
      </c>
      <c r="D1086" t="s">
        <v>608</v>
      </c>
      <c r="E1086" t="s">
        <v>608</v>
      </c>
      <c r="F1086" t="s">
        <v>608</v>
      </c>
      <c r="G1086" t="s">
        <v>608</v>
      </c>
      <c r="H1086" t="s">
        <v>608</v>
      </c>
      <c r="I1086" t="s">
        <v>608</v>
      </c>
      <c r="J1086" t="s">
        <v>608</v>
      </c>
      <c r="K1086" t="s">
        <v>608</v>
      </c>
      <c r="L1086" t="s">
        <v>608</v>
      </c>
      <c r="M1086" t="s">
        <v>608</v>
      </c>
      <c r="N1086" t="s">
        <v>608</v>
      </c>
      <c r="O1086">
        <v>1</v>
      </c>
      <c r="P1086">
        <v>1</v>
      </c>
      <c r="Q1086" t="s">
        <v>608</v>
      </c>
      <c r="R1086" t="s">
        <v>608</v>
      </c>
      <c r="S1086" t="s">
        <v>6576</v>
      </c>
      <c r="T1086" t="s">
        <v>608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100</v>
      </c>
      <c r="AH1086">
        <v>1</v>
      </c>
      <c r="AI1086">
        <v>100</v>
      </c>
      <c r="AJ1086" t="s">
        <v>608</v>
      </c>
      <c r="AK1086" t="s">
        <v>608</v>
      </c>
      <c r="AL1086" t="s">
        <v>608</v>
      </c>
      <c r="AM1086" t="s">
        <v>608</v>
      </c>
      <c r="AN1086" t="s">
        <v>608</v>
      </c>
      <c r="AO1086" t="s">
        <v>608</v>
      </c>
    </row>
    <row r="1087" spans="1:41" ht="15.5" x14ac:dyDescent="0.35">
      <c r="A1087" t="s">
        <v>6577</v>
      </c>
      <c r="B1087" t="s">
        <v>608</v>
      </c>
      <c r="C1087" t="s">
        <v>608</v>
      </c>
      <c r="D1087" t="s">
        <v>608</v>
      </c>
      <c r="E1087" t="s">
        <v>608</v>
      </c>
      <c r="F1087" t="s">
        <v>608</v>
      </c>
      <c r="G1087" t="s">
        <v>608</v>
      </c>
      <c r="H1087" t="s">
        <v>608</v>
      </c>
      <c r="I1087" t="s">
        <v>608</v>
      </c>
      <c r="J1087" t="s">
        <v>608</v>
      </c>
      <c r="K1087" t="s">
        <v>608</v>
      </c>
      <c r="L1087" t="s">
        <v>608</v>
      </c>
      <c r="M1087" t="s">
        <v>608</v>
      </c>
      <c r="N1087" t="s">
        <v>608</v>
      </c>
      <c r="O1087">
        <v>1</v>
      </c>
      <c r="P1087">
        <v>1</v>
      </c>
      <c r="Q1087" t="s">
        <v>608</v>
      </c>
      <c r="R1087" t="s">
        <v>608</v>
      </c>
      <c r="S1087" t="s">
        <v>6577</v>
      </c>
      <c r="T1087" t="s">
        <v>608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100</v>
      </c>
      <c r="AH1087">
        <v>1</v>
      </c>
      <c r="AI1087">
        <v>100</v>
      </c>
      <c r="AJ1087" t="s">
        <v>608</v>
      </c>
      <c r="AK1087" t="s">
        <v>608</v>
      </c>
      <c r="AL1087" t="s">
        <v>608</v>
      </c>
      <c r="AM1087" t="s">
        <v>608</v>
      </c>
      <c r="AN1087" t="s">
        <v>608</v>
      </c>
      <c r="AO1087" t="s">
        <v>608</v>
      </c>
    </row>
    <row r="1088" spans="1:41" ht="15.5" x14ac:dyDescent="0.35">
      <c r="A1088" t="s">
        <v>6578</v>
      </c>
      <c r="B1088" t="s">
        <v>608</v>
      </c>
      <c r="C1088" t="s">
        <v>608</v>
      </c>
      <c r="D1088" t="s">
        <v>608</v>
      </c>
      <c r="E1088" t="s">
        <v>608</v>
      </c>
      <c r="F1088" t="s">
        <v>608</v>
      </c>
      <c r="G1088" t="s">
        <v>608</v>
      </c>
      <c r="H1088" t="s">
        <v>608</v>
      </c>
      <c r="I1088" t="s">
        <v>608</v>
      </c>
      <c r="J1088" t="s">
        <v>608</v>
      </c>
      <c r="K1088" t="s">
        <v>608</v>
      </c>
      <c r="L1088" t="s">
        <v>608</v>
      </c>
      <c r="M1088" t="s">
        <v>608</v>
      </c>
      <c r="N1088" t="s">
        <v>608</v>
      </c>
      <c r="O1088">
        <v>1</v>
      </c>
      <c r="P1088">
        <v>1</v>
      </c>
      <c r="Q1088" t="s">
        <v>608</v>
      </c>
      <c r="R1088" t="s">
        <v>608</v>
      </c>
      <c r="S1088" t="s">
        <v>6578</v>
      </c>
      <c r="T1088" t="s">
        <v>608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100</v>
      </c>
      <c r="AH1088">
        <v>1</v>
      </c>
      <c r="AI1088">
        <v>100</v>
      </c>
      <c r="AJ1088" t="s">
        <v>608</v>
      </c>
      <c r="AK1088" t="s">
        <v>608</v>
      </c>
      <c r="AL1088" t="s">
        <v>608</v>
      </c>
      <c r="AM1088" t="s">
        <v>608</v>
      </c>
      <c r="AN1088" t="s">
        <v>608</v>
      </c>
      <c r="AO1088" t="s">
        <v>608</v>
      </c>
    </row>
    <row r="1089" spans="1:41" ht="15.5" x14ac:dyDescent="0.35">
      <c r="A1089" t="s">
        <v>2770</v>
      </c>
      <c r="B1089" t="s">
        <v>6098</v>
      </c>
      <c r="C1089" t="s">
        <v>608</v>
      </c>
      <c r="D1089" t="s">
        <v>608</v>
      </c>
      <c r="E1089" t="s">
        <v>608</v>
      </c>
      <c r="F1089" t="s">
        <v>608</v>
      </c>
      <c r="G1089" t="s">
        <v>608</v>
      </c>
      <c r="H1089" t="s">
        <v>608</v>
      </c>
      <c r="I1089" t="s">
        <v>608</v>
      </c>
      <c r="J1089" t="s">
        <v>608</v>
      </c>
      <c r="K1089" t="s">
        <v>608</v>
      </c>
      <c r="L1089" t="s">
        <v>608</v>
      </c>
      <c r="M1089">
        <v>1</v>
      </c>
      <c r="N1089">
        <v>1</v>
      </c>
      <c r="O1089">
        <v>1</v>
      </c>
      <c r="P1089">
        <v>3</v>
      </c>
      <c r="Q1089" t="s">
        <v>608</v>
      </c>
      <c r="R1089" t="s">
        <v>608</v>
      </c>
      <c r="S1089" t="s">
        <v>2770</v>
      </c>
      <c r="T1089" t="s">
        <v>6098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11</v>
      </c>
      <c r="AF1089">
        <v>33</v>
      </c>
      <c r="AG1089">
        <v>100</v>
      </c>
      <c r="AH1089">
        <v>3</v>
      </c>
      <c r="AI1089">
        <v>144</v>
      </c>
      <c r="AJ1089" t="s">
        <v>608</v>
      </c>
      <c r="AK1089" t="s">
        <v>608</v>
      </c>
      <c r="AL1089" t="s">
        <v>608</v>
      </c>
      <c r="AM1089" t="s">
        <v>608</v>
      </c>
      <c r="AN1089" t="s">
        <v>608</v>
      </c>
      <c r="AO1089" t="s">
        <v>608</v>
      </c>
    </row>
    <row r="1090" spans="1:41" ht="15.5" x14ac:dyDescent="0.35">
      <c r="A1090" t="s">
        <v>6579</v>
      </c>
      <c r="B1090" t="s">
        <v>608</v>
      </c>
      <c r="C1090" t="s">
        <v>608</v>
      </c>
      <c r="D1090" t="s">
        <v>608</v>
      </c>
      <c r="E1090" t="s">
        <v>608</v>
      </c>
      <c r="F1090" t="s">
        <v>608</v>
      </c>
      <c r="G1090" t="s">
        <v>608</v>
      </c>
      <c r="H1090" t="s">
        <v>608</v>
      </c>
      <c r="I1090" t="s">
        <v>608</v>
      </c>
      <c r="J1090" t="s">
        <v>608</v>
      </c>
      <c r="K1090" t="s">
        <v>608</v>
      </c>
      <c r="L1090" t="s">
        <v>608</v>
      </c>
      <c r="M1090" t="s">
        <v>608</v>
      </c>
      <c r="N1090" t="s">
        <v>608</v>
      </c>
      <c r="O1090">
        <v>1</v>
      </c>
      <c r="P1090">
        <v>1</v>
      </c>
      <c r="Q1090" t="s">
        <v>608</v>
      </c>
      <c r="R1090" t="s">
        <v>608</v>
      </c>
      <c r="S1090" t="s">
        <v>6579</v>
      </c>
      <c r="T1090" t="s">
        <v>608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100</v>
      </c>
      <c r="AH1090">
        <v>1</v>
      </c>
      <c r="AI1090">
        <v>100</v>
      </c>
      <c r="AJ1090" t="s">
        <v>608</v>
      </c>
      <c r="AK1090" t="s">
        <v>608</v>
      </c>
      <c r="AL1090" t="s">
        <v>608</v>
      </c>
      <c r="AM1090" t="s">
        <v>608</v>
      </c>
      <c r="AN1090" t="s">
        <v>608</v>
      </c>
      <c r="AO1090" t="s">
        <v>608</v>
      </c>
    </row>
    <row r="1091" spans="1:41" ht="15.5" x14ac:dyDescent="0.35">
      <c r="A1091" t="s">
        <v>6580</v>
      </c>
      <c r="B1091" t="s">
        <v>608</v>
      </c>
      <c r="C1091" t="s">
        <v>608</v>
      </c>
      <c r="D1091" t="s">
        <v>608</v>
      </c>
      <c r="E1091" t="s">
        <v>608</v>
      </c>
      <c r="F1091" t="s">
        <v>608</v>
      </c>
      <c r="G1091" t="s">
        <v>608</v>
      </c>
      <c r="H1091" t="s">
        <v>608</v>
      </c>
      <c r="I1091" t="s">
        <v>608</v>
      </c>
      <c r="J1091" t="s">
        <v>608</v>
      </c>
      <c r="K1091" t="s">
        <v>608</v>
      </c>
      <c r="L1091" t="s">
        <v>608</v>
      </c>
      <c r="M1091" t="s">
        <v>608</v>
      </c>
      <c r="N1091">
        <v>1</v>
      </c>
      <c r="O1091" t="s">
        <v>608</v>
      </c>
      <c r="P1091">
        <v>1</v>
      </c>
      <c r="Q1091" t="s">
        <v>608</v>
      </c>
      <c r="R1091" t="s">
        <v>608</v>
      </c>
      <c r="S1091" t="s">
        <v>6580</v>
      </c>
      <c r="T1091" t="s">
        <v>608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33</v>
      </c>
      <c r="AG1091">
        <v>0</v>
      </c>
      <c r="AH1091">
        <v>1</v>
      </c>
      <c r="AI1091">
        <v>33</v>
      </c>
      <c r="AJ1091" t="s">
        <v>608</v>
      </c>
      <c r="AK1091" t="s">
        <v>608</v>
      </c>
      <c r="AL1091" t="s">
        <v>608</v>
      </c>
      <c r="AM1091" t="s">
        <v>608</v>
      </c>
      <c r="AN1091" t="s">
        <v>608</v>
      </c>
      <c r="AO1091" t="s">
        <v>608</v>
      </c>
    </row>
    <row r="1092" spans="1:41" ht="15.5" x14ac:dyDescent="0.35">
      <c r="A1092" t="s">
        <v>2774</v>
      </c>
      <c r="B1092" t="s">
        <v>6103</v>
      </c>
      <c r="C1092" t="s">
        <v>608</v>
      </c>
      <c r="D1092" t="s">
        <v>608</v>
      </c>
      <c r="E1092" t="s">
        <v>608</v>
      </c>
      <c r="F1092" t="s">
        <v>608</v>
      </c>
      <c r="G1092" t="s">
        <v>608</v>
      </c>
      <c r="H1092" t="s">
        <v>608</v>
      </c>
      <c r="I1092" t="s">
        <v>608</v>
      </c>
      <c r="J1092" t="s">
        <v>608</v>
      </c>
      <c r="K1092" t="s">
        <v>608</v>
      </c>
      <c r="L1092" t="s">
        <v>608</v>
      </c>
      <c r="M1092" t="s">
        <v>608</v>
      </c>
      <c r="N1092">
        <v>1</v>
      </c>
      <c r="O1092" t="s">
        <v>608</v>
      </c>
      <c r="P1092">
        <v>1</v>
      </c>
      <c r="Q1092" t="s">
        <v>608</v>
      </c>
      <c r="R1092" t="s">
        <v>608</v>
      </c>
      <c r="S1092" t="s">
        <v>2774</v>
      </c>
      <c r="T1092" t="s">
        <v>6103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33</v>
      </c>
      <c r="AG1092">
        <v>0</v>
      </c>
      <c r="AH1092">
        <v>1</v>
      </c>
      <c r="AI1092">
        <v>33</v>
      </c>
      <c r="AJ1092" t="s">
        <v>608</v>
      </c>
      <c r="AK1092" t="s">
        <v>608</v>
      </c>
      <c r="AL1092" t="s">
        <v>608</v>
      </c>
      <c r="AM1092" t="s">
        <v>608</v>
      </c>
      <c r="AN1092" t="s">
        <v>608</v>
      </c>
      <c r="AO1092" t="s">
        <v>608</v>
      </c>
    </row>
    <row r="1093" spans="1:41" ht="15.5" x14ac:dyDescent="0.35">
      <c r="A1093" t="s">
        <v>6581</v>
      </c>
      <c r="B1093" t="s">
        <v>608</v>
      </c>
      <c r="C1093" t="s">
        <v>608</v>
      </c>
      <c r="D1093" t="s">
        <v>608</v>
      </c>
      <c r="E1093" t="s">
        <v>608</v>
      </c>
      <c r="F1093" t="s">
        <v>608</v>
      </c>
      <c r="G1093" t="s">
        <v>608</v>
      </c>
      <c r="H1093" t="s">
        <v>608</v>
      </c>
      <c r="I1093" t="s">
        <v>608</v>
      </c>
      <c r="J1093" t="s">
        <v>608</v>
      </c>
      <c r="K1093" t="s">
        <v>608</v>
      </c>
      <c r="L1093" t="s">
        <v>608</v>
      </c>
      <c r="M1093" t="s">
        <v>608</v>
      </c>
      <c r="N1093">
        <v>1</v>
      </c>
      <c r="O1093" t="s">
        <v>608</v>
      </c>
      <c r="P1093">
        <v>1</v>
      </c>
      <c r="Q1093" t="s">
        <v>608</v>
      </c>
      <c r="R1093" t="s">
        <v>608</v>
      </c>
      <c r="S1093" t="s">
        <v>6581</v>
      </c>
      <c r="T1093" t="s">
        <v>608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33</v>
      </c>
      <c r="AG1093">
        <v>0</v>
      </c>
      <c r="AH1093">
        <v>1</v>
      </c>
      <c r="AI1093">
        <v>33</v>
      </c>
      <c r="AJ1093" t="s">
        <v>608</v>
      </c>
      <c r="AK1093" t="s">
        <v>608</v>
      </c>
      <c r="AL1093" t="s">
        <v>608</v>
      </c>
      <c r="AM1093" t="s">
        <v>608</v>
      </c>
      <c r="AN1093" t="s">
        <v>608</v>
      </c>
      <c r="AO1093" t="s">
        <v>608</v>
      </c>
    </row>
    <row r="1094" spans="1:41" ht="15.5" x14ac:dyDescent="0.35">
      <c r="A1094" t="s">
        <v>6582</v>
      </c>
      <c r="B1094" t="s">
        <v>608</v>
      </c>
      <c r="C1094" t="s">
        <v>608</v>
      </c>
      <c r="D1094" t="s">
        <v>608</v>
      </c>
      <c r="E1094" t="s">
        <v>608</v>
      </c>
      <c r="F1094" t="s">
        <v>608</v>
      </c>
      <c r="G1094" t="s">
        <v>608</v>
      </c>
      <c r="H1094" t="s">
        <v>608</v>
      </c>
      <c r="I1094" t="s">
        <v>608</v>
      </c>
      <c r="J1094" t="s">
        <v>608</v>
      </c>
      <c r="K1094" t="s">
        <v>608</v>
      </c>
      <c r="L1094" t="s">
        <v>608</v>
      </c>
      <c r="M1094" t="s">
        <v>608</v>
      </c>
      <c r="N1094">
        <v>1</v>
      </c>
      <c r="O1094" t="s">
        <v>608</v>
      </c>
      <c r="P1094">
        <v>1</v>
      </c>
      <c r="Q1094" t="s">
        <v>608</v>
      </c>
      <c r="R1094" t="s">
        <v>608</v>
      </c>
      <c r="S1094" t="s">
        <v>6582</v>
      </c>
      <c r="T1094" t="s">
        <v>608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33</v>
      </c>
      <c r="AG1094">
        <v>0</v>
      </c>
      <c r="AH1094">
        <v>1</v>
      </c>
      <c r="AI1094">
        <v>33</v>
      </c>
      <c r="AJ1094" t="s">
        <v>608</v>
      </c>
      <c r="AK1094" t="s">
        <v>608</v>
      </c>
      <c r="AL1094" t="s">
        <v>608</v>
      </c>
      <c r="AM1094" t="s">
        <v>608</v>
      </c>
      <c r="AN1094" t="s">
        <v>608</v>
      </c>
      <c r="AO1094" t="s">
        <v>608</v>
      </c>
    </row>
    <row r="1095" spans="1:41" ht="15.5" x14ac:dyDescent="0.35">
      <c r="A1095" t="s">
        <v>6583</v>
      </c>
      <c r="B1095" t="s">
        <v>608</v>
      </c>
      <c r="C1095" t="s">
        <v>608</v>
      </c>
      <c r="D1095" t="s">
        <v>608</v>
      </c>
      <c r="E1095" t="s">
        <v>608</v>
      </c>
      <c r="F1095" t="s">
        <v>608</v>
      </c>
      <c r="G1095" t="s">
        <v>608</v>
      </c>
      <c r="H1095" t="s">
        <v>608</v>
      </c>
      <c r="I1095" t="s">
        <v>608</v>
      </c>
      <c r="J1095" t="s">
        <v>608</v>
      </c>
      <c r="K1095" t="s">
        <v>608</v>
      </c>
      <c r="L1095" t="s">
        <v>608</v>
      </c>
      <c r="M1095" t="s">
        <v>608</v>
      </c>
      <c r="N1095">
        <v>1</v>
      </c>
      <c r="O1095" t="s">
        <v>608</v>
      </c>
      <c r="P1095">
        <v>1</v>
      </c>
      <c r="Q1095" t="s">
        <v>608</v>
      </c>
      <c r="R1095" t="s">
        <v>608</v>
      </c>
      <c r="S1095" t="s">
        <v>6583</v>
      </c>
      <c r="T1095" t="s">
        <v>608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33</v>
      </c>
      <c r="AG1095">
        <v>0</v>
      </c>
      <c r="AH1095">
        <v>1</v>
      </c>
      <c r="AI1095">
        <v>33</v>
      </c>
      <c r="AJ1095" t="s">
        <v>608</v>
      </c>
      <c r="AK1095" t="s">
        <v>608</v>
      </c>
      <c r="AL1095" t="s">
        <v>608</v>
      </c>
      <c r="AM1095" t="s">
        <v>608</v>
      </c>
      <c r="AN1095" t="s">
        <v>608</v>
      </c>
      <c r="AO1095" t="s">
        <v>608</v>
      </c>
    </row>
    <row r="1096" spans="1:41" ht="15.5" x14ac:dyDescent="0.35">
      <c r="A1096" t="s">
        <v>2776</v>
      </c>
      <c r="B1096" t="s">
        <v>6098</v>
      </c>
      <c r="C1096" t="s">
        <v>608</v>
      </c>
      <c r="D1096" t="s">
        <v>608</v>
      </c>
      <c r="E1096" t="s">
        <v>608</v>
      </c>
      <c r="F1096" t="s">
        <v>608</v>
      </c>
      <c r="G1096" t="s">
        <v>608</v>
      </c>
      <c r="H1096" t="s">
        <v>608</v>
      </c>
      <c r="I1096" t="s">
        <v>608</v>
      </c>
      <c r="J1096" t="s">
        <v>608</v>
      </c>
      <c r="K1096" t="s">
        <v>608</v>
      </c>
      <c r="L1096" t="s">
        <v>608</v>
      </c>
      <c r="M1096" t="s">
        <v>608</v>
      </c>
      <c r="N1096">
        <v>1</v>
      </c>
      <c r="O1096">
        <v>1</v>
      </c>
      <c r="P1096">
        <v>2</v>
      </c>
      <c r="Q1096" t="s">
        <v>608</v>
      </c>
      <c r="R1096" t="s">
        <v>608</v>
      </c>
      <c r="S1096" t="s">
        <v>2776</v>
      </c>
      <c r="T1096" t="s">
        <v>6098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33</v>
      </c>
      <c r="AG1096">
        <v>100</v>
      </c>
      <c r="AH1096">
        <v>2</v>
      </c>
      <c r="AI1096">
        <v>133</v>
      </c>
      <c r="AJ1096" t="s">
        <v>608</v>
      </c>
      <c r="AK1096" t="s">
        <v>608</v>
      </c>
      <c r="AL1096" t="s">
        <v>608</v>
      </c>
      <c r="AM1096" t="s">
        <v>608</v>
      </c>
      <c r="AN1096" t="s">
        <v>608</v>
      </c>
      <c r="AO1096" t="s">
        <v>608</v>
      </c>
    </row>
    <row r="1097" spans="1:41" ht="15.5" x14ac:dyDescent="0.35">
      <c r="A1097" t="s">
        <v>1136</v>
      </c>
      <c r="B1097" t="s">
        <v>608</v>
      </c>
      <c r="C1097" t="s">
        <v>608</v>
      </c>
      <c r="D1097" t="s">
        <v>608</v>
      </c>
      <c r="E1097" t="s">
        <v>608</v>
      </c>
      <c r="F1097" t="s">
        <v>608</v>
      </c>
      <c r="G1097">
        <v>1</v>
      </c>
      <c r="H1097" t="s">
        <v>608</v>
      </c>
      <c r="I1097" t="s">
        <v>608</v>
      </c>
      <c r="J1097" t="s">
        <v>608</v>
      </c>
      <c r="K1097" t="s">
        <v>608</v>
      </c>
      <c r="L1097" t="s">
        <v>608</v>
      </c>
      <c r="M1097" t="s">
        <v>608</v>
      </c>
      <c r="N1097" t="s">
        <v>608</v>
      </c>
      <c r="O1097" t="s">
        <v>608</v>
      </c>
      <c r="P1097">
        <v>2</v>
      </c>
      <c r="Q1097" t="s">
        <v>608</v>
      </c>
      <c r="R1097" t="s">
        <v>608</v>
      </c>
      <c r="S1097" t="s">
        <v>1136</v>
      </c>
      <c r="T1097" t="s">
        <v>608</v>
      </c>
      <c r="U1097">
        <v>0</v>
      </c>
      <c r="V1097">
        <v>0</v>
      </c>
      <c r="W1097">
        <v>0</v>
      </c>
      <c r="X1097">
        <v>0</v>
      </c>
      <c r="Y1097">
        <v>66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2</v>
      </c>
      <c r="AI1097">
        <v>66</v>
      </c>
      <c r="AJ1097" t="s">
        <v>608</v>
      </c>
      <c r="AK1097" t="s">
        <v>608</v>
      </c>
      <c r="AL1097" t="s">
        <v>608</v>
      </c>
      <c r="AM1097" t="s">
        <v>608</v>
      </c>
      <c r="AN1097" t="s">
        <v>608</v>
      </c>
      <c r="AO1097" t="s">
        <v>608</v>
      </c>
    </row>
    <row r="1098" spans="1:41" ht="15.5" x14ac:dyDescent="0.35">
      <c r="A1098" t="s">
        <v>6584</v>
      </c>
      <c r="B1098" t="s">
        <v>608</v>
      </c>
      <c r="C1098" t="s">
        <v>608</v>
      </c>
      <c r="D1098" t="s">
        <v>608</v>
      </c>
      <c r="E1098" t="s">
        <v>608</v>
      </c>
      <c r="F1098" t="s">
        <v>608</v>
      </c>
      <c r="G1098" t="s">
        <v>608</v>
      </c>
      <c r="H1098" t="s">
        <v>608</v>
      </c>
      <c r="I1098" t="s">
        <v>608</v>
      </c>
      <c r="J1098" t="s">
        <v>608</v>
      </c>
      <c r="K1098" t="s">
        <v>608</v>
      </c>
      <c r="L1098" t="s">
        <v>608</v>
      </c>
      <c r="M1098" t="s">
        <v>608</v>
      </c>
      <c r="N1098" t="s">
        <v>608</v>
      </c>
      <c r="O1098">
        <v>1</v>
      </c>
      <c r="P1098">
        <v>1</v>
      </c>
      <c r="Q1098" t="s">
        <v>608</v>
      </c>
      <c r="R1098" t="s">
        <v>608</v>
      </c>
      <c r="S1098" t="s">
        <v>6584</v>
      </c>
      <c r="T1098" t="s">
        <v>608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100</v>
      </c>
      <c r="AH1098">
        <v>1</v>
      </c>
      <c r="AI1098">
        <v>100</v>
      </c>
      <c r="AJ1098" t="s">
        <v>608</v>
      </c>
      <c r="AK1098" t="s">
        <v>608</v>
      </c>
      <c r="AL1098" t="s">
        <v>608</v>
      </c>
      <c r="AM1098" t="s">
        <v>608</v>
      </c>
      <c r="AN1098" t="s">
        <v>608</v>
      </c>
      <c r="AO1098" t="s">
        <v>608</v>
      </c>
    </row>
    <row r="1099" spans="1:41" ht="15.5" x14ac:dyDescent="0.35">
      <c r="A1099" t="s">
        <v>2780</v>
      </c>
      <c r="B1099" t="s">
        <v>6098</v>
      </c>
      <c r="C1099" t="s">
        <v>608</v>
      </c>
      <c r="D1099" t="s">
        <v>608</v>
      </c>
      <c r="E1099" t="s">
        <v>608</v>
      </c>
      <c r="F1099" t="s">
        <v>608</v>
      </c>
      <c r="G1099" t="s">
        <v>608</v>
      </c>
      <c r="H1099" t="s">
        <v>608</v>
      </c>
      <c r="I1099" t="s">
        <v>608</v>
      </c>
      <c r="J1099" t="s">
        <v>608</v>
      </c>
      <c r="K1099" t="s">
        <v>608</v>
      </c>
      <c r="L1099" t="s">
        <v>608</v>
      </c>
      <c r="M1099">
        <v>1</v>
      </c>
      <c r="N1099" t="s">
        <v>608</v>
      </c>
      <c r="O1099">
        <v>1</v>
      </c>
      <c r="P1099">
        <v>2</v>
      </c>
      <c r="Q1099" t="s">
        <v>608</v>
      </c>
      <c r="R1099" t="s">
        <v>608</v>
      </c>
      <c r="S1099" t="s">
        <v>2780</v>
      </c>
      <c r="T1099" t="s">
        <v>6098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11</v>
      </c>
      <c r="AF1099">
        <v>0</v>
      </c>
      <c r="AG1099">
        <v>100</v>
      </c>
      <c r="AH1099">
        <v>2</v>
      </c>
      <c r="AI1099">
        <v>111</v>
      </c>
      <c r="AJ1099" t="s">
        <v>608</v>
      </c>
      <c r="AK1099" t="s">
        <v>608</v>
      </c>
      <c r="AL1099" t="s">
        <v>608</v>
      </c>
      <c r="AM1099" t="s">
        <v>608</v>
      </c>
      <c r="AN1099" t="s">
        <v>608</v>
      </c>
      <c r="AO1099" t="s">
        <v>608</v>
      </c>
    </row>
    <row r="1100" spans="1:41" ht="15.5" x14ac:dyDescent="0.35">
      <c r="A1100" t="s">
        <v>6585</v>
      </c>
      <c r="B1100" t="s">
        <v>608</v>
      </c>
      <c r="C1100" t="s">
        <v>608</v>
      </c>
      <c r="D1100" t="s">
        <v>608</v>
      </c>
      <c r="E1100" t="s">
        <v>608</v>
      </c>
      <c r="F1100" t="s">
        <v>608</v>
      </c>
      <c r="G1100" t="s">
        <v>608</v>
      </c>
      <c r="H1100" t="s">
        <v>608</v>
      </c>
      <c r="I1100" t="s">
        <v>608</v>
      </c>
      <c r="J1100" t="s">
        <v>608</v>
      </c>
      <c r="K1100" t="s">
        <v>608</v>
      </c>
      <c r="L1100" t="s">
        <v>608</v>
      </c>
      <c r="M1100" t="s">
        <v>608</v>
      </c>
      <c r="N1100" t="s">
        <v>608</v>
      </c>
      <c r="O1100">
        <v>1</v>
      </c>
      <c r="P1100">
        <v>1</v>
      </c>
      <c r="Q1100" t="s">
        <v>608</v>
      </c>
      <c r="R1100" t="s">
        <v>608</v>
      </c>
      <c r="S1100" t="s">
        <v>6585</v>
      </c>
      <c r="T1100" t="s">
        <v>608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100</v>
      </c>
      <c r="AH1100">
        <v>1</v>
      </c>
      <c r="AI1100">
        <v>100</v>
      </c>
      <c r="AJ1100" t="s">
        <v>608</v>
      </c>
      <c r="AK1100" t="s">
        <v>608</v>
      </c>
      <c r="AL1100" t="s">
        <v>608</v>
      </c>
      <c r="AM1100" t="s">
        <v>608</v>
      </c>
      <c r="AN1100" t="s">
        <v>608</v>
      </c>
      <c r="AO1100" t="s">
        <v>608</v>
      </c>
    </row>
    <row r="1101" spans="1:41" ht="15.5" x14ac:dyDescent="0.35">
      <c r="A1101" t="s">
        <v>2782</v>
      </c>
      <c r="B1101" t="s">
        <v>6098</v>
      </c>
      <c r="C1101" t="s">
        <v>608</v>
      </c>
      <c r="D1101" t="s">
        <v>608</v>
      </c>
      <c r="E1101" t="s">
        <v>608</v>
      </c>
      <c r="F1101" t="s">
        <v>608</v>
      </c>
      <c r="G1101" t="s">
        <v>608</v>
      </c>
      <c r="H1101" t="s">
        <v>608</v>
      </c>
      <c r="I1101" t="s">
        <v>608</v>
      </c>
      <c r="J1101" t="s">
        <v>608</v>
      </c>
      <c r="K1101" t="s">
        <v>608</v>
      </c>
      <c r="L1101" t="s">
        <v>608</v>
      </c>
      <c r="M1101">
        <v>1</v>
      </c>
      <c r="N1101" t="s">
        <v>608</v>
      </c>
      <c r="O1101">
        <v>1</v>
      </c>
      <c r="P1101">
        <v>2</v>
      </c>
      <c r="Q1101" t="s">
        <v>608</v>
      </c>
      <c r="R1101" t="s">
        <v>608</v>
      </c>
      <c r="S1101" t="s">
        <v>2782</v>
      </c>
      <c r="T1101" t="s">
        <v>6098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11</v>
      </c>
      <c r="AF1101">
        <v>0</v>
      </c>
      <c r="AG1101">
        <v>100</v>
      </c>
      <c r="AH1101">
        <v>2</v>
      </c>
      <c r="AI1101">
        <v>111</v>
      </c>
      <c r="AJ1101" t="s">
        <v>608</v>
      </c>
      <c r="AK1101" t="s">
        <v>608</v>
      </c>
      <c r="AL1101" t="s">
        <v>608</v>
      </c>
      <c r="AM1101" t="s">
        <v>608</v>
      </c>
      <c r="AN1101" t="s">
        <v>608</v>
      </c>
      <c r="AO1101" t="s">
        <v>608</v>
      </c>
    </row>
    <row r="1102" spans="1:41" ht="15.5" x14ac:dyDescent="0.35">
      <c r="A1102" t="s">
        <v>6586</v>
      </c>
      <c r="B1102" t="s">
        <v>608</v>
      </c>
      <c r="C1102" t="s">
        <v>608</v>
      </c>
      <c r="D1102" t="s">
        <v>608</v>
      </c>
      <c r="E1102" t="s">
        <v>608</v>
      </c>
      <c r="F1102" t="s">
        <v>608</v>
      </c>
      <c r="G1102" t="s">
        <v>608</v>
      </c>
      <c r="H1102" t="s">
        <v>608</v>
      </c>
      <c r="I1102" t="s">
        <v>608</v>
      </c>
      <c r="J1102">
        <v>1</v>
      </c>
      <c r="K1102" t="s">
        <v>608</v>
      </c>
      <c r="L1102" t="s">
        <v>608</v>
      </c>
      <c r="M1102" t="s">
        <v>608</v>
      </c>
      <c r="N1102" t="s">
        <v>608</v>
      </c>
      <c r="O1102" t="s">
        <v>608</v>
      </c>
      <c r="P1102">
        <v>1</v>
      </c>
      <c r="Q1102" t="s">
        <v>608</v>
      </c>
      <c r="R1102" t="s">
        <v>608</v>
      </c>
      <c r="S1102" t="s">
        <v>6586</v>
      </c>
      <c r="T1102" t="s">
        <v>608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62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1</v>
      </c>
      <c r="AI1102">
        <v>62</v>
      </c>
      <c r="AJ1102" t="s">
        <v>608</v>
      </c>
      <c r="AK1102" t="s">
        <v>608</v>
      </c>
      <c r="AL1102" t="s">
        <v>608</v>
      </c>
      <c r="AM1102" t="s">
        <v>608</v>
      </c>
      <c r="AN1102" t="s">
        <v>608</v>
      </c>
      <c r="AO1102" t="s">
        <v>608</v>
      </c>
    </row>
    <row r="1103" spans="1:41" ht="15.5" x14ac:dyDescent="0.35">
      <c r="A1103" t="s">
        <v>6587</v>
      </c>
      <c r="B1103" t="s">
        <v>608</v>
      </c>
      <c r="C1103" t="s">
        <v>608</v>
      </c>
      <c r="D1103" t="s">
        <v>608</v>
      </c>
      <c r="E1103" t="s">
        <v>608</v>
      </c>
      <c r="F1103" t="s">
        <v>608</v>
      </c>
      <c r="G1103" t="s">
        <v>608</v>
      </c>
      <c r="H1103" t="s">
        <v>608</v>
      </c>
      <c r="I1103" t="s">
        <v>608</v>
      </c>
      <c r="J1103">
        <v>1</v>
      </c>
      <c r="K1103" t="s">
        <v>608</v>
      </c>
      <c r="L1103" t="s">
        <v>608</v>
      </c>
      <c r="M1103" t="s">
        <v>608</v>
      </c>
      <c r="N1103" t="s">
        <v>608</v>
      </c>
      <c r="O1103" t="s">
        <v>608</v>
      </c>
      <c r="P1103">
        <v>1</v>
      </c>
      <c r="Q1103" t="s">
        <v>608</v>
      </c>
      <c r="R1103" t="s">
        <v>608</v>
      </c>
      <c r="S1103" t="s">
        <v>6587</v>
      </c>
      <c r="T1103" t="s">
        <v>608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62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1</v>
      </c>
      <c r="AI1103">
        <v>62</v>
      </c>
      <c r="AJ1103" t="s">
        <v>608</v>
      </c>
      <c r="AK1103" t="s">
        <v>608</v>
      </c>
      <c r="AL1103" t="s">
        <v>608</v>
      </c>
      <c r="AM1103" t="s">
        <v>608</v>
      </c>
      <c r="AN1103" t="s">
        <v>608</v>
      </c>
      <c r="AO1103" t="s">
        <v>608</v>
      </c>
    </row>
    <row r="1104" spans="1:41" ht="15.5" x14ac:dyDescent="0.35">
      <c r="A1104" t="s">
        <v>2785</v>
      </c>
      <c r="B1104" t="s">
        <v>6098</v>
      </c>
      <c r="C1104" t="s">
        <v>608</v>
      </c>
      <c r="D1104" t="s">
        <v>608</v>
      </c>
      <c r="E1104" t="s">
        <v>608</v>
      </c>
      <c r="F1104" t="s">
        <v>608</v>
      </c>
      <c r="G1104" t="s">
        <v>608</v>
      </c>
      <c r="H1104" t="s">
        <v>608</v>
      </c>
      <c r="I1104" t="s">
        <v>608</v>
      </c>
      <c r="J1104">
        <v>1</v>
      </c>
      <c r="K1104" t="s">
        <v>608</v>
      </c>
      <c r="L1104" t="s">
        <v>608</v>
      </c>
      <c r="M1104" t="s">
        <v>608</v>
      </c>
      <c r="N1104" t="s">
        <v>608</v>
      </c>
      <c r="O1104" t="s">
        <v>608</v>
      </c>
      <c r="P1104">
        <v>1</v>
      </c>
      <c r="Q1104" t="s">
        <v>608</v>
      </c>
      <c r="R1104" t="s">
        <v>608</v>
      </c>
      <c r="S1104" t="s">
        <v>2785</v>
      </c>
      <c r="T1104" t="s">
        <v>6098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62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1</v>
      </c>
      <c r="AI1104">
        <v>62</v>
      </c>
      <c r="AJ1104" t="s">
        <v>608</v>
      </c>
      <c r="AK1104" t="s">
        <v>608</v>
      </c>
      <c r="AL1104" t="s">
        <v>608</v>
      </c>
      <c r="AM1104" t="s">
        <v>608</v>
      </c>
      <c r="AN1104" t="s">
        <v>608</v>
      </c>
      <c r="AO1104" t="s">
        <v>608</v>
      </c>
    </row>
    <row r="1105" spans="1:41" ht="15.5" x14ac:dyDescent="0.35">
      <c r="A1105" t="s">
        <v>2786</v>
      </c>
      <c r="B1105" t="s">
        <v>6098</v>
      </c>
      <c r="C1105" t="s">
        <v>608</v>
      </c>
      <c r="D1105" t="s">
        <v>608</v>
      </c>
      <c r="E1105" t="s">
        <v>608</v>
      </c>
      <c r="F1105" t="s">
        <v>608</v>
      </c>
      <c r="G1105" t="s">
        <v>608</v>
      </c>
      <c r="H1105" t="s">
        <v>608</v>
      </c>
      <c r="I1105" t="s">
        <v>608</v>
      </c>
      <c r="J1105" t="s">
        <v>608</v>
      </c>
      <c r="K1105" t="s">
        <v>608</v>
      </c>
      <c r="L1105">
        <v>1</v>
      </c>
      <c r="M1105">
        <v>1</v>
      </c>
      <c r="N1105">
        <v>1</v>
      </c>
      <c r="O1105">
        <v>1</v>
      </c>
      <c r="P1105">
        <v>4</v>
      </c>
      <c r="Q1105" t="s">
        <v>608</v>
      </c>
      <c r="R1105" t="s">
        <v>608</v>
      </c>
      <c r="S1105" t="s">
        <v>2786</v>
      </c>
      <c r="T1105" t="s">
        <v>6098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6</v>
      </c>
      <c r="AE1105">
        <v>11</v>
      </c>
      <c r="AF1105">
        <v>33</v>
      </c>
      <c r="AG1105">
        <v>100</v>
      </c>
      <c r="AH1105">
        <v>4</v>
      </c>
      <c r="AI1105">
        <v>150</v>
      </c>
      <c r="AJ1105" t="s">
        <v>608</v>
      </c>
      <c r="AK1105" t="s">
        <v>608</v>
      </c>
      <c r="AL1105" t="s">
        <v>608</v>
      </c>
      <c r="AM1105" t="s">
        <v>608</v>
      </c>
      <c r="AN1105" t="s">
        <v>608</v>
      </c>
      <c r="AO1105" t="s">
        <v>608</v>
      </c>
    </row>
    <row r="1106" spans="1:41" ht="15.5" x14ac:dyDescent="0.35">
      <c r="A1106" t="s">
        <v>2788</v>
      </c>
      <c r="B1106" t="s">
        <v>6098</v>
      </c>
      <c r="C1106" t="s">
        <v>608</v>
      </c>
      <c r="D1106" t="s">
        <v>608</v>
      </c>
      <c r="E1106" t="s">
        <v>608</v>
      </c>
      <c r="F1106" t="s">
        <v>608</v>
      </c>
      <c r="G1106" t="s">
        <v>608</v>
      </c>
      <c r="H1106" t="s">
        <v>608</v>
      </c>
      <c r="I1106" t="s">
        <v>608</v>
      </c>
      <c r="J1106" t="s">
        <v>608</v>
      </c>
      <c r="K1106">
        <v>1</v>
      </c>
      <c r="L1106">
        <v>1</v>
      </c>
      <c r="M1106" t="s">
        <v>608</v>
      </c>
      <c r="N1106">
        <v>1</v>
      </c>
      <c r="O1106">
        <v>1</v>
      </c>
      <c r="P1106">
        <v>4</v>
      </c>
      <c r="Q1106" t="s">
        <v>608</v>
      </c>
      <c r="R1106" t="s">
        <v>608</v>
      </c>
      <c r="S1106" t="s">
        <v>2788</v>
      </c>
      <c r="T1106" t="s">
        <v>6098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44</v>
      </c>
      <c r="AD1106">
        <v>6</v>
      </c>
      <c r="AE1106">
        <v>0</v>
      </c>
      <c r="AF1106">
        <v>33</v>
      </c>
      <c r="AG1106">
        <v>100</v>
      </c>
      <c r="AH1106">
        <v>4</v>
      </c>
      <c r="AI1106">
        <v>183</v>
      </c>
      <c r="AJ1106" t="s">
        <v>608</v>
      </c>
      <c r="AK1106" t="s">
        <v>608</v>
      </c>
      <c r="AL1106" t="s">
        <v>608</v>
      </c>
      <c r="AM1106" t="s">
        <v>608</v>
      </c>
      <c r="AN1106" t="s">
        <v>608</v>
      </c>
      <c r="AO1106" t="s">
        <v>608</v>
      </c>
    </row>
    <row r="1107" spans="1:41" ht="15.5" x14ac:dyDescent="0.35">
      <c r="A1107" t="s">
        <v>6588</v>
      </c>
      <c r="B1107" t="s">
        <v>608</v>
      </c>
      <c r="C1107" t="s">
        <v>608</v>
      </c>
      <c r="D1107" t="s">
        <v>608</v>
      </c>
      <c r="E1107" t="s">
        <v>608</v>
      </c>
      <c r="F1107" t="s">
        <v>608</v>
      </c>
      <c r="G1107" t="s">
        <v>608</v>
      </c>
      <c r="H1107" t="s">
        <v>608</v>
      </c>
      <c r="I1107" t="s">
        <v>608</v>
      </c>
      <c r="J1107" t="s">
        <v>608</v>
      </c>
      <c r="K1107" t="s">
        <v>608</v>
      </c>
      <c r="L1107" t="s">
        <v>608</v>
      </c>
      <c r="M1107">
        <v>1</v>
      </c>
      <c r="N1107" t="s">
        <v>608</v>
      </c>
      <c r="O1107">
        <v>1</v>
      </c>
      <c r="P1107">
        <v>2</v>
      </c>
      <c r="Q1107" t="s">
        <v>608</v>
      </c>
      <c r="R1107" t="s">
        <v>608</v>
      </c>
      <c r="S1107" t="s">
        <v>6588</v>
      </c>
      <c r="T1107" t="s">
        <v>608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11</v>
      </c>
      <c r="AF1107">
        <v>0</v>
      </c>
      <c r="AG1107">
        <v>100</v>
      </c>
      <c r="AH1107">
        <v>2</v>
      </c>
      <c r="AI1107">
        <v>111</v>
      </c>
      <c r="AJ1107" t="s">
        <v>608</v>
      </c>
      <c r="AK1107" t="s">
        <v>608</v>
      </c>
      <c r="AL1107" t="s">
        <v>608</v>
      </c>
      <c r="AM1107" t="s">
        <v>608</v>
      </c>
      <c r="AN1107" t="s">
        <v>608</v>
      </c>
      <c r="AO1107" t="s">
        <v>608</v>
      </c>
    </row>
    <row r="1108" spans="1:41" ht="15.5" x14ac:dyDescent="0.35">
      <c r="A1108" t="s">
        <v>2791</v>
      </c>
      <c r="B1108" t="s">
        <v>6103</v>
      </c>
      <c r="C1108" t="s">
        <v>608</v>
      </c>
      <c r="D1108" t="s">
        <v>608</v>
      </c>
      <c r="E1108" t="s">
        <v>608</v>
      </c>
      <c r="F1108" t="s">
        <v>608</v>
      </c>
      <c r="G1108" t="s">
        <v>608</v>
      </c>
      <c r="H1108" t="s">
        <v>608</v>
      </c>
      <c r="I1108" t="s">
        <v>608</v>
      </c>
      <c r="J1108" t="s">
        <v>608</v>
      </c>
      <c r="K1108" t="s">
        <v>608</v>
      </c>
      <c r="L1108" t="s">
        <v>608</v>
      </c>
      <c r="M1108">
        <v>1</v>
      </c>
      <c r="N1108" t="s">
        <v>608</v>
      </c>
      <c r="O1108">
        <v>1</v>
      </c>
      <c r="P1108">
        <v>2</v>
      </c>
      <c r="Q1108" t="s">
        <v>608</v>
      </c>
      <c r="R1108" t="s">
        <v>608</v>
      </c>
      <c r="S1108" t="s">
        <v>2791</v>
      </c>
      <c r="T1108" t="s">
        <v>6103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11</v>
      </c>
      <c r="AF1108">
        <v>0</v>
      </c>
      <c r="AG1108">
        <v>100</v>
      </c>
      <c r="AH1108">
        <v>2</v>
      </c>
      <c r="AI1108">
        <v>111</v>
      </c>
      <c r="AJ1108" t="s">
        <v>608</v>
      </c>
      <c r="AK1108" t="s">
        <v>608</v>
      </c>
      <c r="AL1108" t="s">
        <v>608</v>
      </c>
      <c r="AM1108" t="s">
        <v>608</v>
      </c>
      <c r="AN1108" t="s">
        <v>608</v>
      </c>
      <c r="AO1108" t="s">
        <v>608</v>
      </c>
    </row>
    <row r="1109" spans="1:41" ht="15.5" x14ac:dyDescent="0.35">
      <c r="A1109" t="s">
        <v>2793</v>
      </c>
      <c r="B1109" t="s">
        <v>6103</v>
      </c>
      <c r="C1109" t="s">
        <v>608</v>
      </c>
      <c r="D1109" t="s">
        <v>608</v>
      </c>
      <c r="E1109" t="s">
        <v>608</v>
      </c>
      <c r="F1109" t="s">
        <v>608</v>
      </c>
      <c r="G1109" t="s">
        <v>608</v>
      </c>
      <c r="H1109" t="s">
        <v>608</v>
      </c>
      <c r="I1109" t="s">
        <v>608</v>
      </c>
      <c r="J1109" t="s">
        <v>608</v>
      </c>
      <c r="K1109" t="s">
        <v>608</v>
      </c>
      <c r="L1109" t="s">
        <v>608</v>
      </c>
      <c r="M1109">
        <v>1</v>
      </c>
      <c r="N1109" t="s">
        <v>608</v>
      </c>
      <c r="O1109">
        <v>1</v>
      </c>
      <c r="P1109">
        <v>2</v>
      </c>
      <c r="Q1109" t="s">
        <v>608</v>
      </c>
      <c r="R1109" t="s">
        <v>608</v>
      </c>
      <c r="S1109" t="s">
        <v>2793</v>
      </c>
      <c r="T1109" t="s">
        <v>6103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11</v>
      </c>
      <c r="AF1109">
        <v>0</v>
      </c>
      <c r="AG1109">
        <v>100</v>
      </c>
      <c r="AH1109">
        <v>2</v>
      </c>
      <c r="AI1109">
        <v>111</v>
      </c>
      <c r="AJ1109" t="s">
        <v>608</v>
      </c>
      <c r="AK1109" t="s">
        <v>608</v>
      </c>
      <c r="AL1109" t="s">
        <v>608</v>
      </c>
      <c r="AM1109" t="s">
        <v>608</v>
      </c>
      <c r="AN1109" t="s">
        <v>608</v>
      </c>
      <c r="AO1109" t="s">
        <v>608</v>
      </c>
    </row>
    <row r="1110" spans="1:41" ht="15.5" x14ac:dyDescent="0.35">
      <c r="A1110" t="s">
        <v>2794</v>
      </c>
      <c r="B1110" t="s">
        <v>6098</v>
      </c>
      <c r="C1110" t="s">
        <v>608</v>
      </c>
      <c r="D1110" t="s">
        <v>608</v>
      </c>
      <c r="E1110" t="s">
        <v>608</v>
      </c>
      <c r="F1110" t="s">
        <v>608</v>
      </c>
      <c r="G1110" t="s">
        <v>608</v>
      </c>
      <c r="H1110" t="s">
        <v>608</v>
      </c>
      <c r="I1110" t="s">
        <v>608</v>
      </c>
      <c r="J1110" t="s">
        <v>608</v>
      </c>
      <c r="K1110" t="s">
        <v>608</v>
      </c>
      <c r="L1110" t="s">
        <v>608</v>
      </c>
      <c r="M1110">
        <v>1</v>
      </c>
      <c r="N1110" t="s">
        <v>608</v>
      </c>
      <c r="O1110">
        <v>1</v>
      </c>
      <c r="P1110">
        <v>2</v>
      </c>
      <c r="Q1110" t="s">
        <v>608</v>
      </c>
      <c r="R1110" t="s">
        <v>608</v>
      </c>
      <c r="S1110" t="s">
        <v>2794</v>
      </c>
      <c r="T1110" t="s">
        <v>6098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11</v>
      </c>
      <c r="AF1110">
        <v>0</v>
      </c>
      <c r="AG1110">
        <v>100</v>
      </c>
      <c r="AH1110">
        <v>2</v>
      </c>
      <c r="AI1110">
        <v>111</v>
      </c>
      <c r="AJ1110" t="s">
        <v>608</v>
      </c>
      <c r="AK1110" t="s">
        <v>608</v>
      </c>
      <c r="AL1110" t="s">
        <v>608</v>
      </c>
      <c r="AM1110" t="s">
        <v>608</v>
      </c>
      <c r="AN1110" t="s">
        <v>608</v>
      </c>
      <c r="AO1110" t="s">
        <v>608</v>
      </c>
    </row>
    <row r="1111" spans="1:41" ht="15.5" x14ac:dyDescent="0.35">
      <c r="A1111" t="s">
        <v>2795</v>
      </c>
      <c r="B1111" t="s">
        <v>6098</v>
      </c>
      <c r="C1111" t="s">
        <v>608</v>
      </c>
      <c r="D1111" t="s">
        <v>608</v>
      </c>
      <c r="E1111" t="s">
        <v>608</v>
      </c>
      <c r="F1111" t="s">
        <v>608</v>
      </c>
      <c r="G1111" t="s">
        <v>608</v>
      </c>
      <c r="H1111" t="s">
        <v>608</v>
      </c>
      <c r="I1111" t="s">
        <v>608</v>
      </c>
      <c r="J1111" t="s">
        <v>608</v>
      </c>
      <c r="K1111" t="s">
        <v>608</v>
      </c>
      <c r="L1111" t="s">
        <v>608</v>
      </c>
      <c r="M1111">
        <v>1</v>
      </c>
      <c r="N1111" t="s">
        <v>608</v>
      </c>
      <c r="O1111">
        <v>1</v>
      </c>
      <c r="P1111">
        <v>2</v>
      </c>
      <c r="Q1111" t="s">
        <v>608</v>
      </c>
      <c r="R1111" t="s">
        <v>608</v>
      </c>
      <c r="S1111" t="s">
        <v>2795</v>
      </c>
      <c r="T1111" t="s">
        <v>6098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11</v>
      </c>
      <c r="AF1111">
        <v>0</v>
      </c>
      <c r="AG1111">
        <v>100</v>
      </c>
      <c r="AH1111">
        <v>2</v>
      </c>
      <c r="AI1111">
        <v>111</v>
      </c>
      <c r="AJ1111" t="s">
        <v>608</v>
      </c>
      <c r="AK1111" t="s">
        <v>608</v>
      </c>
      <c r="AL1111" t="s">
        <v>608</v>
      </c>
      <c r="AM1111" t="s">
        <v>608</v>
      </c>
      <c r="AN1111" t="s">
        <v>608</v>
      </c>
      <c r="AO1111" t="s">
        <v>608</v>
      </c>
    </row>
    <row r="1112" spans="1:41" ht="15.5" x14ac:dyDescent="0.35">
      <c r="A1112" t="s">
        <v>2797</v>
      </c>
      <c r="B1112" t="s">
        <v>6098</v>
      </c>
      <c r="C1112" t="s">
        <v>608</v>
      </c>
      <c r="D1112" t="s">
        <v>608</v>
      </c>
      <c r="E1112" t="s">
        <v>608</v>
      </c>
      <c r="F1112" t="s">
        <v>608</v>
      </c>
      <c r="G1112" t="s">
        <v>608</v>
      </c>
      <c r="H1112" t="s">
        <v>608</v>
      </c>
      <c r="I1112" t="s">
        <v>608</v>
      </c>
      <c r="J1112" t="s">
        <v>608</v>
      </c>
      <c r="K1112">
        <v>1</v>
      </c>
      <c r="L1112" t="s">
        <v>608</v>
      </c>
      <c r="M1112">
        <v>1</v>
      </c>
      <c r="N1112" t="s">
        <v>608</v>
      </c>
      <c r="O1112">
        <v>1</v>
      </c>
      <c r="P1112">
        <v>3</v>
      </c>
      <c r="Q1112" t="s">
        <v>608</v>
      </c>
      <c r="R1112" t="s">
        <v>608</v>
      </c>
      <c r="S1112" t="s">
        <v>2797</v>
      </c>
      <c r="T1112" t="s">
        <v>6098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44</v>
      </c>
      <c r="AD1112">
        <v>0</v>
      </c>
      <c r="AE1112">
        <v>11</v>
      </c>
      <c r="AF1112">
        <v>0</v>
      </c>
      <c r="AG1112">
        <v>100</v>
      </c>
      <c r="AH1112">
        <v>3</v>
      </c>
      <c r="AI1112">
        <v>155</v>
      </c>
      <c r="AJ1112" t="s">
        <v>608</v>
      </c>
      <c r="AK1112" t="s">
        <v>608</v>
      </c>
      <c r="AL1112" t="s">
        <v>608</v>
      </c>
      <c r="AM1112" t="s">
        <v>608</v>
      </c>
      <c r="AN1112" t="s">
        <v>608</v>
      </c>
      <c r="AO1112" t="s">
        <v>608</v>
      </c>
    </row>
    <row r="1113" spans="1:41" ht="15.5" x14ac:dyDescent="0.35">
      <c r="A1113" t="s">
        <v>2799</v>
      </c>
      <c r="B1113" t="s">
        <v>6098</v>
      </c>
      <c r="C1113" t="s">
        <v>608</v>
      </c>
      <c r="D1113" t="s">
        <v>608</v>
      </c>
      <c r="E1113" t="s">
        <v>608</v>
      </c>
      <c r="F1113" t="s">
        <v>608</v>
      </c>
      <c r="G1113" t="s">
        <v>608</v>
      </c>
      <c r="H1113" t="s">
        <v>608</v>
      </c>
      <c r="I1113" t="s">
        <v>608</v>
      </c>
      <c r="J1113" t="s">
        <v>608</v>
      </c>
      <c r="K1113" t="s">
        <v>608</v>
      </c>
      <c r="L1113" t="s">
        <v>608</v>
      </c>
      <c r="M1113">
        <v>1</v>
      </c>
      <c r="N1113" t="s">
        <v>608</v>
      </c>
      <c r="O1113">
        <v>1</v>
      </c>
      <c r="P1113">
        <v>2</v>
      </c>
      <c r="Q1113" t="s">
        <v>608</v>
      </c>
      <c r="R1113" t="s">
        <v>608</v>
      </c>
      <c r="S1113" t="s">
        <v>2799</v>
      </c>
      <c r="T1113" t="s">
        <v>6098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11</v>
      </c>
      <c r="AF1113">
        <v>0</v>
      </c>
      <c r="AG1113">
        <v>100</v>
      </c>
      <c r="AH1113">
        <v>2</v>
      </c>
      <c r="AI1113">
        <v>111</v>
      </c>
      <c r="AJ1113" t="s">
        <v>608</v>
      </c>
      <c r="AK1113" t="s">
        <v>608</v>
      </c>
      <c r="AL1113" t="s">
        <v>608</v>
      </c>
      <c r="AM1113" t="s">
        <v>608</v>
      </c>
      <c r="AN1113" t="s">
        <v>608</v>
      </c>
      <c r="AO1113" t="s">
        <v>608</v>
      </c>
    </row>
    <row r="1114" spans="1:41" ht="15.5" x14ac:dyDescent="0.35">
      <c r="A1114" t="s">
        <v>2801</v>
      </c>
      <c r="B1114" t="s">
        <v>6098</v>
      </c>
      <c r="C1114" t="s">
        <v>608</v>
      </c>
      <c r="D1114" t="s">
        <v>608</v>
      </c>
      <c r="E1114" t="s">
        <v>608</v>
      </c>
      <c r="F1114" t="s">
        <v>608</v>
      </c>
      <c r="G1114" t="s">
        <v>608</v>
      </c>
      <c r="H1114" t="s">
        <v>608</v>
      </c>
      <c r="I1114" t="s">
        <v>608</v>
      </c>
      <c r="J1114" t="s">
        <v>608</v>
      </c>
      <c r="K1114" t="s">
        <v>608</v>
      </c>
      <c r="L1114" t="s">
        <v>608</v>
      </c>
      <c r="M1114">
        <v>1</v>
      </c>
      <c r="N1114" t="s">
        <v>608</v>
      </c>
      <c r="O1114">
        <v>1</v>
      </c>
      <c r="P1114">
        <v>2</v>
      </c>
      <c r="Q1114" t="s">
        <v>608</v>
      </c>
      <c r="R1114" t="s">
        <v>608</v>
      </c>
      <c r="S1114" t="s">
        <v>2801</v>
      </c>
      <c r="T1114" t="s">
        <v>6098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11</v>
      </c>
      <c r="AF1114">
        <v>0</v>
      </c>
      <c r="AG1114">
        <v>100</v>
      </c>
      <c r="AH1114">
        <v>2</v>
      </c>
      <c r="AI1114">
        <v>111</v>
      </c>
      <c r="AJ1114" t="s">
        <v>608</v>
      </c>
      <c r="AK1114" t="s">
        <v>608</v>
      </c>
      <c r="AL1114" t="s">
        <v>608</v>
      </c>
      <c r="AM1114" t="s">
        <v>608</v>
      </c>
      <c r="AN1114" t="s">
        <v>608</v>
      </c>
      <c r="AO1114" t="s">
        <v>608</v>
      </c>
    </row>
    <row r="1115" spans="1:41" ht="15.5" x14ac:dyDescent="0.35">
      <c r="A1115" t="s">
        <v>2802</v>
      </c>
      <c r="B1115" t="s">
        <v>6103</v>
      </c>
      <c r="C1115" t="s">
        <v>608</v>
      </c>
      <c r="D1115" t="s">
        <v>608</v>
      </c>
      <c r="E1115" t="s">
        <v>608</v>
      </c>
      <c r="F1115" t="s">
        <v>608</v>
      </c>
      <c r="G1115" t="s">
        <v>608</v>
      </c>
      <c r="H1115" t="s">
        <v>608</v>
      </c>
      <c r="I1115" t="s">
        <v>608</v>
      </c>
      <c r="J1115" t="s">
        <v>608</v>
      </c>
      <c r="K1115">
        <v>1</v>
      </c>
      <c r="L1115" t="s">
        <v>608</v>
      </c>
      <c r="M1115">
        <v>1</v>
      </c>
      <c r="N1115" t="s">
        <v>608</v>
      </c>
      <c r="O1115">
        <v>1</v>
      </c>
      <c r="P1115">
        <v>3</v>
      </c>
      <c r="Q1115" t="s">
        <v>608</v>
      </c>
      <c r="R1115" t="s">
        <v>608</v>
      </c>
      <c r="S1115" t="s">
        <v>2802</v>
      </c>
      <c r="T1115" t="s">
        <v>6103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44</v>
      </c>
      <c r="AD1115">
        <v>0</v>
      </c>
      <c r="AE1115">
        <v>11</v>
      </c>
      <c r="AF1115">
        <v>0</v>
      </c>
      <c r="AG1115">
        <v>100</v>
      </c>
      <c r="AH1115">
        <v>3</v>
      </c>
      <c r="AI1115">
        <v>155</v>
      </c>
      <c r="AJ1115" t="s">
        <v>608</v>
      </c>
      <c r="AK1115" t="s">
        <v>608</v>
      </c>
      <c r="AL1115" t="s">
        <v>608</v>
      </c>
      <c r="AM1115" t="s">
        <v>608</v>
      </c>
      <c r="AN1115" t="s">
        <v>608</v>
      </c>
      <c r="AO1115" t="s">
        <v>608</v>
      </c>
    </row>
    <row r="1116" spans="1:41" ht="15.5" x14ac:dyDescent="0.35">
      <c r="A1116" t="s">
        <v>2803</v>
      </c>
      <c r="B1116" t="s">
        <v>6103</v>
      </c>
      <c r="C1116" t="s">
        <v>608</v>
      </c>
      <c r="D1116" t="s">
        <v>608</v>
      </c>
      <c r="E1116" t="s">
        <v>608</v>
      </c>
      <c r="F1116" t="s">
        <v>608</v>
      </c>
      <c r="G1116" t="s">
        <v>608</v>
      </c>
      <c r="H1116" t="s">
        <v>608</v>
      </c>
      <c r="I1116" t="s">
        <v>608</v>
      </c>
      <c r="J1116" t="s">
        <v>608</v>
      </c>
      <c r="K1116" t="s">
        <v>608</v>
      </c>
      <c r="L1116" t="s">
        <v>608</v>
      </c>
      <c r="M1116">
        <v>1</v>
      </c>
      <c r="N1116" t="s">
        <v>608</v>
      </c>
      <c r="O1116">
        <v>1</v>
      </c>
      <c r="P1116">
        <v>2</v>
      </c>
      <c r="Q1116" t="s">
        <v>608</v>
      </c>
      <c r="R1116" t="s">
        <v>608</v>
      </c>
      <c r="S1116" t="s">
        <v>2803</v>
      </c>
      <c r="T1116" t="s">
        <v>6103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11</v>
      </c>
      <c r="AF1116">
        <v>0</v>
      </c>
      <c r="AG1116">
        <v>100</v>
      </c>
      <c r="AH1116">
        <v>2</v>
      </c>
      <c r="AI1116">
        <v>111</v>
      </c>
      <c r="AJ1116" t="s">
        <v>608</v>
      </c>
      <c r="AK1116" t="s">
        <v>608</v>
      </c>
      <c r="AL1116" t="s">
        <v>608</v>
      </c>
      <c r="AM1116" t="s">
        <v>608</v>
      </c>
      <c r="AN1116" t="s">
        <v>608</v>
      </c>
      <c r="AO1116" t="s">
        <v>608</v>
      </c>
    </row>
    <row r="1117" spans="1:41" ht="15.5" x14ac:dyDescent="0.35">
      <c r="A1117" t="s">
        <v>2804</v>
      </c>
      <c r="B1117" t="s">
        <v>6098</v>
      </c>
      <c r="C1117" t="s">
        <v>608</v>
      </c>
      <c r="D1117" t="s">
        <v>608</v>
      </c>
      <c r="E1117" t="s">
        <v>608</v>
      </c>
      <c r="F1117" t="s">
        <v>608</v>
      </c>
      <c r="G1117" t="s">
        <v>608</v>
      </c>
      <c r="H1117" t="s">
        <v>608</v>
      </c>
      <c r="I1117" t="s">
        <v>608</v>
      </c>
      <c r="J1117" t="s">
        <v>608</v>
      </c>
      <c r="K1117" t="s">
        <v>608</v>
      </c>
      <c r="L1117" t="s">
        <v>608</v>
      </c>
      <c r="M1117">
        <v>1</v>
      </c>
      <c r="N1117" t="s">
        <v>608</v>
      </c>
      <c r="O1117">
        <v>1</v>
      </c>
      <c r="P1117">
        <v>2</v>
      </c>
      <c r="Q1117" t="s">
        <v>608</v>
      </c>
      <c r="R1117" t="s">
        <v>608</v>
      </c>
      <c r="S1117" t="s">
        <v>2804</v>
      </c>
      <c r="T1117" t="s">
        <v>6098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11</v>
      </c>
      <c r="AF1117">
        <v>0</v>
      </c>
      <c r="AG1117">
        <v>100</v>
      </c>
      <c r="AH1117">
        <v>2</v>
      </c>
      <c r="AI1117">
        <v>111</v>
      </c>
      <c r="AJ1117" t="s">
        <v>608</v>
      </c>
      <c r="AK1117" t="s">
        <v>608</v>
      </c>
      <c r="AL1117" t="s">
        <v>608</v>
      </c>
      <c r="AM1117" t="s">
        <v>608</v>
      </c>
      <c r="AN1117" t="s">
        <v>608</v>
      </c>
      <c r="AO1117" t="s">
        <v>608</v>
      </c>
    </row>
    <row r="1118" spans="1:41" ht="15.5" x14ac:dyDescent="0.35">
      <c r="A1118" t="s">
        <v>6589</v>
      </c>
      <c r="B1118" t="s">
        <v>608</v>
      </c>
      <c r="C1118" t="s">
        <v>608</v>
      </c>
      <c r="D1118" t="s">
        <v>608</v>
      </c>
      <c r="E1118" t="s">
        <v>608</v>
      </c>
      <c r="F1118" t="s">
        <v>608</v>
      </c>
      <c r="G1118">
        <v>1</v>
      </c>
      <c r="H1118" t="s">
        <v>608</v>
      </c>
      <c r="I1118" t="s">
        <v>608</v>
      </c>
      <c r="J1118" t="s">
        <v>608</v>
      </c>
      <c r="K1118" t="s">
        <v>608</v>
      </c>
      <c r="L1118" t="s">
        <v>608</v>
      </c>
      <c r="M1118" t="s">
        <v>608</v>
      </c>
      <c r="N1118" t="s">
        <v>608</v>
      </c>
      <c r="O1118" t="s">
        <v>608</v>
      </c>
      <c r="P1118">
        <v>3</v>
      </c>
      <c r="Q1118" t="s">
        <v>608</v>
      </c>
      <c r="R1118" t="s">
        <v>608</v>
      </c>
      <c r="S1118" t="s">
        <v>6589</v>
      </c>
      <c r="T1118" t="s">
        <v>608</v>
      </c>
      <c r="U1118">
        <v>0</v>
      </c>
      <c r="V1118">
        <v>0</v>
      </c>
      <c r="W1118">
        <v>0</v>
      </c>
      <c r="X1118">
        <v>0</v>
      </c>
      <c r="Y1118">
        <v>66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3</v>
      </c>
      <c r="AI1118">
        <v>66</v>
      </c>
      <c r="AJ1118" t="s">
        <v>608</v>
      </c>
      <c r="AK1118" t="s">
        <v>608</v>
      </c>
      <c r="AL1118" t="s">
        <v>608</v>
      </c>
      <c r="AM1118" t="s">
        <v>608</v>
      </c>
      <c r="AN1118" t="s">
        <v>608</v>
      </c>
      <c r="AO1118" t="s">
        <v>608</v>
      </c>
    </row>
    <row r="1119" spans="1:41" ht="15.5" x14ac:dyDescent="0.35">
      <c r="A1119" t="s">
        <v>2832</v>
      </c>
      <c r="B1119" t="s">
        <v>6102</v>
      </c>
      <c r="C1119" t="s">
        <v>608</v>
      </c>
      <c r="D1119" t="s">
        <v>608</v>
      </c>
      <c r="E1119" t="s">
        <v>608</v>
      </c>
      <c r="F1119" t="s">
        <v>608</v>
      </c>
      <c r="G1119">
        <v>1</v>
      </c>
      <c r="H1119" t="s">
        <v>608</v>
      </c>
      <c r="I1119" t="s">
        <v>608</v>
      </c>
      <c r="J1119" t="s">
        <v>608</v>
      </c>
      <c r="K1119" t="s">
        <v>608</v>
      </c>
      <c r="L1119" t="s">
        <v>608</v>
      </c>
      <c r="M1119" t="s">
        <v>608</v>
      </c>
      <c r="N1119" t="s">
        <v>608</v>
      </c>
      <c r="O1119" t="s">
        <v>608</v>
      </c>
      <c r="P1119">
        <v>3</v>
      </c>
      <c r="Q1119" t="s">
        <v>608</v>
      </c>
      <c r="R1119" t="s">
        <v>608</v>
      </c>
      <c r="S1119" t="s">
        <v>2832</v>
      </c>
      <c r="T1119" t="s">
        <v>6102</v>
      </c>
      <c r="U1119">
        <v>0</v>
      </c>
      <c r="V1119">
        <v>0</v>
      </c>
      <c r="W1119">
        <v>0</v>
      </c>
      <c r="X1119">
        <v>0</v>
      </c>
      <c r="Y1119">
        <v>66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3</v>
      </c>
      <c r="AI1119">
        <v>66</v>
      </c>
      <c r="AJ1119" t="s">
        <v>608</v>
      </c>
      <c r="AK1119" t="s">
        <v>608</v>
      </c>
      <c r="AL1119" t="s">
        <v>608</v>
      </c>
      <c r="AM1119" t="s">
        <v>608</v>
      </c>
      <c r="AN1119" t="s">
        <v>608</v>
      </c>
      <c r="AO1119" t="s">
        <v>608</v>
      </c>
    </row>
    <row r="1120" spans="1:41" ht="15.5" x14ac:dyDescent="0.35">
      <c r="A1120" t="s">
        <v>6590</v>
      </c>
      <c r="B1120" t="s">
        <v>608</v>
      </c>
      <c r="C1120" t="s">
        <v>608</v>
      </c>
      <c r="D1120" t="s">
        <v>608</v>
      </c>
      <c r="E1120" t="s">
        <v>608</v>
      </c>
      <c r="F1120" t="s">
        <v>608</v>
      </c>
      <c r="G1120" t="s">
        <v>608</v>
      </c>
      <c r="H1120" t="s">
        <v>608</v>
      </c>
      <c r="I1120" t="s">
        <v>608</v>
      </c>
      <c r="J1120" t="s">
        <v>608</v>
      </c>
      <c r="K1120" t="s">
        <v>608</v>
      </c>
      <c r="L1120">
        <v>1</v>
      </c>
      <c r="M1120" t="s">
        <v>608</v>
      </c>
      <c r="N1120" t="s">
        <v>608</v>
      </c>
      <c r="O1120" t="s">
        <v>608</v>
      </c>
      <c r="P1120">
        <v>1</v>
      </c>
      <c r="Q1120" t="s">
        <v>608</v>
      </c>
      <c r="R1120" t="s">
        <v>608</v>
      </c>
      <c r="S1120" t="s">
        <v>6590</v>
      </c>
      <c r="T1120" t="s">
        <v>608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6</v>
      </c>
      <c r="AE1120">
        <v>0</v>
      </c>
      <c r="AF1120">
        <v>0</v>
      </c>
      <c r="AG1120">
        <v>0</v>
      </c>
      <c r="AH1120">
        <v>1</v>
      </c>
      <c r="AI1120">
        <v>6</v>
      </c>
      <c r="AJ1120" t="s">
        <v>608</v>
      </c>
      <c r="AK1120" t="s">
        <v>608</v>
      </c>
      <c r="AL1120" t="s">
        <v>608</v>
      </c>
      <c r="AM1120" t="s">
        <v>608</v>
      </c>
      <c r="AN1120" t="s">
        <v>608</v>
      </c>
      <c r="AO1120" t="s">
        <v>608</v>
      </c>
    </row>
    <row r="1121" spans="1:41" ht="15.5" x14ac:dyDescent="0.35">
      <c r="A1121" t="s">
        <v>2834</v>
      </c>
      <c r="B1121" t="s">
        <v>6098</v>
      </c>
      <c r="C1121" t="s">
        <v>608</v>
      </c>
      <c r="D1121" t="s">
        <v>608</v>
      </c>
      <c r="E1121" t="s">
        <v>608</v>
      </c>
      <c r="F1121" t="s">
        <v>608</v>
      </c>
      <c r="G1121" t="s">
        <v>608</v>
      </c>
      <c r="H1121" t="s">
        <v>608</v>
      </c>
      <c r="I1121" t="s">
        <v>608</v>
      </c>
      <c r="J1121" t="s">
        <v>608</v>
      </c>
      <c r="K1121" t="s">
        <v>608</v>
      </c>
      <c r="L1121">
        <v>1</v>
      </c>
      <c r="M1121" t="s">
        <v>608</v>
      </c>
      <c r="N1121" t="s">
        <v>608</v>
      </c>
      <c r="O1121" t="s">
        <v>608</v>
      </c>
      <c r="P1121">
        <v>1</v>
      </c>
      <c r="Q1121" t="s">
        <v>608</v>
      </c>
      <c r="R1121" t="s">
        <v>608</v>
      </c>
      <c r="S1121" t="s">
        <v>2834</v>
      </c>
      <c r="T1121" t="s">
        <v>6098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6</v>
      </c>
      <c r="AE1121">
        <v>0</v>
      </c>
      <c r="AF1121">
        <v>0</v>
      </c>
      <c r="AG1121">
        <v>0</v>
      </c>
      <c r="AH1121">
        <v>1</v>
      </c>
      <c r="AI1121">
        <v>6</v>
      </c>
      <c r="AJ1121" t="s">
        <v>608</v>
      </c>
      <c r="AK1121" t="s">
        <v>608</v>
      </c>
      <c r="AL1121" t="s">
        <v>608</v>
      </c>
      <c r="AM1121" t="s">
        <v>608</v>
      </c>
      <c r="AN1121" t="s">
        <v>608</v>
      </c>
      <c r="AO1121" t="s">
        <v>608</v>
      </c>
    </row>
    <row r="1122" spans="1:41" ht="15.5" x14ac:dyDescent="0.35">
      <c r="A1122" t="s">
        <v>2836</v>
      </c>
      <c r="B1122" t="s">
        <v>6103</v>
      </c>
      <c r="C1122" t="s">
        <v>608</v>
      </c>
      <c r="D1122" t="s">
        <v>608</v>
      </c>
      <c r="E1122" t="s">
        <v>608</v>
      </c>
      <c r="F1122" t="s">
        <v>608</v>
      </c>
      <c r="G1122" t="s">
        <v>608</v>
      </c>
      <c r="H1122" t="s">
        <v>608</v>
      </c>
      <c r="I1122" t="s">
        <v>608</v>
      </c>
      <c r="J1122" t="s">
        <v>608</v>
      </c>
      <c r="K1122" t="s">
        <v>608</v>
      </c>
      <c r="L1122">
        <v>1</v>
      </c>
      <c r="M1122" t="s">
        <v>608</v>
      </c>
      <c r="N1122" t="s">
        <v>608</v>
      </c>
      <c r="O1122" t="s">
        <v>608</v>
      </c>
      <c r="P1122">
        <v>1</v>
      </c>
      <c r="Q1122" t="s">
        <v>608</v>
      </c>
      <c r="R1122" t="s">
        <v>608</v>
      </c>
      <c r="S1122" t="s">
        <v>2836</v>
      </c>
      <c r="T1122" t="s">
        <v>6103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6</v>
      </c>
      <c r="AE1122">
        <v>0</v>
      </c>
      <c r="AF1122">
        <v>0</v>
      </c>
      <c r="AG1122">
        <v>0</v>
      </c>
      <c r="AH1122">
        <v>1</v>
      </c>
      <c r="AI1122">
        <v>6</v>
      </c>
      <c r="AJ1122" t="s">
        <v>608</v>
      </c>
      <c r="AK1122" t="s">
        <v>608</v>
      </c>
      <c r="AL1122" t="s">
        <v>608</v>
      </c>
      <c r="AM1122" t="s">
        <v>608</v>
      </c>
      <c r="AN1122" t="s">
        <v>608</v>
      </c>
      <c r="AO1122" t="s">
        <v>608</v>
      </c>
    </row>
    <row r="1123" spans="1:41" ht="15.5" x14ac:dyDescent="0.35">
      <c r="A1123" t="s">
        <v>2837</v>
      </c>
      <c r="B1123" t="s">
        <v>6103</v>
      </c>
      <c r="C1123" t="s">
        <v>608</v>
      </c>
      <c r="D1123" t="s">
        <v>608</v>
      </c>
      <c r="E1123" t="s">
        <v>608</v>
      </c>
      <c r="F1123" t="s">
        <v>608</v>
      </c>
      <c r="G1123" t="s">
        <v>608</v>
      </c>
      <c r="H1123" t="s">
        <v>608</v>
      </c>
      <c r="I1123" t="s">
        <v>608</v>
      </c>
      <c r="J1123" t="s">
        <v>608</v>
      </c>
      <c r="K1123" t="s">
        <v>608</v>
      </c>
      <c r="L1123" t="s">
        <v>608</v>
      </c>
      <c r="M1123" t="s">
        <v>608</v>
      </c>
      <c r="N1123" t="s">
        <v>608</v>
      </c>
      <c r="O1123">
        <v>1</v>
      </c>
      <c r="P1123">
        <v>1</v>
      </c>
      <c r="Q1123" t="s">
        <v>608</v>
      </c>
      <c r="R1123" t="s">
        <v>608</v>
      </c>
      <c r="S1123" t="s">
        <v>2837</v>
      </c>
      <c r="T1123" t="s">
        <v>6103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100</v>
      </c>
      <c r="AH1123">
        <v>1</v>
      </c>
      <c r="AI1123">
        <v>100</v>
      </c>
      <c r="AJ1123" t="s">
        <v>608</v>
      </c>
      <c r="AK1123" t="s">
        <v>608</v>
      </c>
      <c r="AL1123" t="s">
        <v>608</v>
      </c>
      <c r="AM1123" t="s">
        <v>608</v>
      </c>
      <c r="AN1123" t="s">
        <v>608</v>
      </c>
      <c r="AO1123" t="s">
        <v>608</v>
      </c>
    </row>
    <row r="1124" spans="1:41" ht="15.5" x14ac:dyDescent="0.35">
      <c r="A1124" t="s">
        <v>6591</v>
      </c>
      <c r="B1124" t="s">
        <v>608</v>
      </c>
      <c r="C1124" t="s">
        <v>608</v>
      </c>
      <c r="D1124" t="s">
        <v>608</v>
      </c>
      <c r="E1124" t="s">
        <v>608</v>
      </c>
      <c r="F1124" t="s">
        <v>608</v>
      </c>
      <c r="G1124" t="s">
        <v>608</v>
      </c>
      <c r="H1124" t="s">
        <v>608</v>
      </c>
      <c r="I1124" t="s">
        <v>608</v>
      </c>
      <c r="J1124" t="s">
        <v>608</v>
      </c>
      <c r="K1124" t="s">
        <v>608</v>
      </c>
      <c r="L1124" t="s">
        <v>608</v>
      </c>
      <c r="M1124" t="s">
        <v>608</v>
      </c>
      <c r="N1124" t="s">
        <v>608</v>
      </c>
      <c r="O1124">
        <v>1</v>
      </c>
      <c r="P1124">
        <v>1</v>
      </c>
      <c r="Q1124" t="s">
        <v>608</v>
      </c>
      <c r="R1124" t="s">
        <v>608</v>
      </c>
      <c r="S1124" t="s">
        <v>6591</v>
      </c>
      <c r="T1124" t="s">
        <v>608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100</v>
      </c>
      <c r="AH1124">
        <v>1</v>
      </c>
      <c r="AI1124">
        <v>100</v>
      </c>
      <c r="AJ1124" t="s">
        <v>608</v>
      </c>
      <c r="AK1124" t="s">
        <v>608</v>
      </c>
      <c r="AL1124" t="s">
        <v>608</v>
      </c>
      <c r="AM1124" t="s">
        <v>608</v>
      </c>
      <c r="AN1124" t="s">
        <v>608</v>
      </c>
      <c r="AO1124" t="s">
        <v>608</v>
      </c>
    </row>
    <row r="1125" spans="1:41" ht="15.5" x14ac:dyDescent="0.35">
      <c r="A1125" t="s">
        <v>6592</v>
      </c>
      <c r="B1125" t="s">
        <v>608</v>
      </c>
      <c r="C1125" t="s">
        <v>608</v>
      </c>
      <c r="D1125" t="s">
        <v>608</v>
      </c>
      <c r="E1125" t="s">
        <v>608</v>
      </c>
      <c r="F1125" t="s">
        <v>608</v>
      </c>
      <c r="G1125" t="s">
        <v>608</v>
      </c>
      <c r="H1125" t="s">
        <v>608</v>
      </c>
      <c r="I1125" t="s">
        <v>608</v>
      </c>
      <c r="J1125" t="s">
        <v>608</v>
      </c>
      <c r="K1125" t="s">
        <v>608</v>
      </c>
      <c r="L1125" t="s">
        <v>608</v>
      </c>
      <c r="M1125" t="s">
        <v>608</v>
      </c>
      <c r="N1125">
        <v>1</v>
      </c>
      <c r="O1125">
        <v>1</v>
      </c>
      <c r="P1125">
        <v>2</v>
      </c>
      <c r="Q1125" t="s">
        <v>608</v>
      </c>
      <c r="R1125" t="s">
        <v>608</v>
      </c>
      <c r="S1125" t="s">
        <v>6592</v>
      </c>
      <c r="T1125" t="s">
        <v>608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33</v>
      </c>
      <c r="AG1125">
        <v>100</v>
      </c>
      <c r="AH1125">
        <v>2</v>
      </c>
      <c r="AI1125">
        <v>133</v>
      </c>
      <c r="AJ1125" t="s">
        <v>608</v>
      </c>
      <c r="AK1125" t="s">
        <v>608</v>
      </c>
      <c r="AL1125" t="s">
        <v>608</v>
      </c>
      <c r="AM1125" t="s">
        <v>608</v>
      </c>
      <c r="AN1125" t="s">
        <v>608</v>
      </c>
      <c r="AO1125" t="s">
        <v>608</v>
      </c>
    </row>
    <row r="1126" spans="1:41" ht="15.5" x14ac:dyDescent="0.35">
      <c r="A1126" t="s">
        <v>2839</v>
      </c>
      <c r="B1126" t="s">
        <v>6098</v>
      </c>
      <c r="C1126" t="s">
        <v>608</v>
      </c>
      <c r="D1126" t="s">
        <v>608</v>
      </c>
      <c r="E1126" t="s">
        <v>608</v>
      </c>
      <c r="F1126" t="s">
        <v>608</v>
      </c>
      <c r="G1126" t="s">
        <v>608</v>
      </c>
      <c r="H1126" t="s">
        <v>608</v>
      </c>
      <c r="I1126" t="s">
        <v>608</v>
      </c>
      <c r="J1126" t="s">
        <v>608</v>
      </c>
      <c r="K1126" t="s">
        <v>608</v>
      </c>
      <c r="L1126" t="s">
        <v>608</v>
      </c>
      <c r="M1126">
        <v>1</v>
      </c>
      <c r="N1126">
        <v>1</v>
      </c>
      <c r="O1126">
        <v>1</v>
      </c>
      <c r="P1126">
        <v>3</v>
      </c>
      <c r="Q1126" t="s">
        <v>608</v>
      </c>
      <c r="R1126" t="s">
        <v>608</v>
      </c>
      <c r="S1126" t="s">
        <v>2839</v>
      </c>
      <c r="T1126" t="s">
        <v>6098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11</v>
      </c>
      <c r="AF1126">
        <v>33</v>
      </c>
      <c r="AG1126">
        <v>100</v>
      </c>
      <c r="AH1126">
        <v>3</v>
      </c>
      <c r="AI1126">
        <v>144</v>
      </c>
      <c r="AJ1126" t="s">
        <v>608</v>
      </c>
      <c r="AK1126" t="s">
        <v>608</v>
      </c>
      <c r="AL1126" t="s">
        <v>608</v>
      </c>
      <c r="AM1126" t="s">
        <v>608</v>
      </c>
      <c r="AN1126" t="s">
        <v>608</v>
      </c>
      <c r="AO1126" t="s">
        <v>608</v>
      </c>
    </row>
    <row r="1127" spans="1:41" ht="15.5" x14ac:dyDescent="0.35">
      <c r="A1127" t="s">
        <v>2841</v>
      </c>
      <c r="B1127" t="s">
        <v>6098</v>
      </c>
      <c r="C1127" t="s">
        <v>608</v>
      </c>
      <c r="D1127" t="s">
        <v>608</v>
      </c>
      <c r="E1127" t="s">
        <v>608</v>
      </c>
      <c r="F1127" t="s">
        <v>608</v>
      </c>
      <c r="G1127" t="s">
        <v>608</v>
      </c>
      <c r="H1127" t="s">
        <v>608</v>
      </c>
      <c r="I1127" t="s">
        <v>608</v>
      </c>
      <c r="J1127" t="s">
        <v>608</v>
      </c>
      <c r="K1127" t="s">
        <v>608</v>
      </c>
      <c r="L1127" t="s">
        <v>608</v>
      </c>
      <c r="M1127" t="s">
        <v>608</v>
      </c>
      <c r="N1127">
        <v>1</v>
      </c>
      <c r="O1127">
        <v>1</v>
      </c>
      <c r="P1127">
        <v>2</v>
      </c>
      <c r="Q1127" t="s">
        <v>608</v>
      </c>
      <c r="R1127" t="s">
        <v>608</v>
      </c>
      <c r="S1127" t="s">
        <v>2841</v>
      </c>
      <c r="T1127" t="s">
        <v>6098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33</v>
      </c>
      <c r="AG1127">
        <v>100</v>
      </c>
      <c r="AH1127">
        <v>2</v>
      </c>
      <c r="AI1127">
        <v>133</v>
      </c>
      <c r="AJ1127" t="s">
        <v>608</v>
      </c>
      <c r="AK1127" t="s">
        <v>608</v>
      </c>
      <c r="AL1127" t="s">
        <v>608</v>
      </c>
      <c r="AM1127" t="s">
        <v>608</v>
      </c>
      <c r="AN1127" t="s">
        <v>608</v>
      </c>
      <c r="AO1127" t="s">
        <v>608</v>
      </c>
    </row>
    <row r="1128" spans="1:41" ht="15.5" x14ac:dyDescent="0.35">
      <c r="A1128" t="s">
        <v>2843</v>
      </c>
      <c r="B1128" t="s">
        <v>6103</v>
      </c>
      <c r="C1128" t="s">
        <v>608</v>
      </c>
      <c r="D1128" t="s">
        <v>608</v>
      </c>
      <c r="E1128" t="s">
        <v>608</v>
      </c>
      <c r="F1128" t="s">
        <v>608</v>
      </c>
      <c r="G1128" t="s">
        <v>608</v>
      </c>
      <c r="H1128" t="s">
        <v>608</v>
      </c>
      <c r="I1128" t="s">
        <v>608</v>
      </c>
      <c r="J1128" t="s">
        <v>608</v>
      </c>
      <c r="K1128" t="s">
        <v>608</v>
      </c>
      <c r="L1128" t="s">
        <v>608</v>
      </c>
      <c r="M1128" t="s">
        <v>608</v>
      </c>
      <c r="N1128" t="s">
        <v>608</v>
      </c>
      <c r="O1128">
        <v>1</v>
      </c>
      <c r="P1128">
        <v>1</v>
      </c>
      <c r="Q1128" t="s">
        <v>608</v>
      </c>
      <c r="R1128" t="s">
        <v>608</v>
      </c>
      <c r="S1128" t="s">
        <v>2843</v>
      </c>
      <c r="T1128" t="s">
        <v>6103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100</v>
      </c>
      <c r="AH1128">
        <v>1</v>
      </c>
      <c r="AI1128">
        <v>100</v>
      </c>
      <c r="AJ1128" t="s">
        <v>608</v>
      </c>
      <c r="AK1128" t="s">
        <v>608</v>
      </c>
      <c r="AL1128" t="s">
        <v>608</v>
      </c>
      <c r="AM1128" t="s">
        <v>608</v>
      </c>
      <c r="AN1128" t="s">
        <v>608</v>
      </c>
      <c r="AO1128" t="s">
        <v>608</v>
      </c>
    </row>
    <row r="1129" spans="1:41" ht="15.5" x14ac:dyDescent="0.35">
      <c r="A1129" t="s">
        <v>2845</v>
      </c>
      <c r="B1129" t="s">
        <v>6103</v>
      </c>
      <c r="C1129" t="s">
        <v>608</v>
      </c>
      <c r="D1129" t="s">
        <v>608</v>
      </c>
      <c r="E1129" t="s">
        <v>608</v>
      </c>
      <c r="F1129" t="s">
        <v>608</v>
      </c>
      <c r="G1129" t="s">
        <v>608</v>
      </c>
      <c r="H1129" t="s">
        <v>608</v>
      </c>
      <c r="I1129" t="s">
        <v>608</v>
      </c>
      <c r="J1129" t="s">
        <v>608</v>
      </c>
      <c r="K1129" t="s">
        <v>608</v>
      </c>
      <c r="L1129" t="s">
        <v>608</v>
      </c>
      <c r="M1129" t="s">
        <v>608</v>
      </c>
      <c r="N1129">
        <v>1</v>
      </c>
      <c r="O1129">
        <v>1</v>
      </c>
      <c r="P1129">
        <v>2</v>
      </c>
      <c r="Q1129" t="s">
        <v>608</v>
      </c>
      <c r="R1129" t="s">
        <v>608</v>
      </c>
      <c r="S1129" t="s">
        <v>2845</v>
      </c>
      <c r="T1129" t="s">
        <v>6103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33</v>
      </c>
      <c r="AG1129">
        <v>100</v>
      </c>
      <c r="AH1129">
        <v>2</v>
      </c>
      <c r="AI1129">
        <v>133</v>
      </c>
      <c r="AJ1129" t="s">
        <v>608</v>
      </c>
      <c r="AK1129" t="s">
        <v>608</v>
      </c>
      <c r="AL1129" t="s">
        <v>608</v>
      </c>
      <c r="AM1129" t="s">
        <v>608</v>
      </c>
      <c r="AN1129" t="s">
        <v>608</v>
      </c>
      <c r="AO1129" t="s">
        <v>608</v>
      </c>
    </row>
    <row r="1130" spans="1:41" ht="15.5" x14ac:dyDescent="0.35">
      <c r="A1130" t="s">
        <v>6593</v>
      </c>
      <c r="B1130" t="s">
        <v>608</v>
      </c>
      <c r="C1130" t="s">
        <v>608</v>
      </c>
      <c r="D1130" t="s">
        <v>608</v>
      </c>
      <c r="E1130" t="s">
        <v>608</v>
      </c>
      <c r="F1130" t="s">
        <v>608</v>
      </c>
      <c r="G1130" t="s">
        <v>608</v>
      </c>
      <c r="H1130" t="s">
        <v>608</v>
      </c>
      <c r="I1130" t="s">
        <v>608</v>
      </c>
      <c r="J1130" t="s">
        <v>608</v>
      </c>
      <c r="K1130" t="s">
        <v>608</v>
      </c>
      <c r="L1130" t="s">
        <v>608</v>
      </c>
      <c r="M1130">
        <v>1</v>
      </c>
      <c r="N1130" t="s">
        <v>608</v>
      </c>
      <c r="O1130">
        <v>1</v>
      </c>
      <c r="P1130">
        <v>2</v>
      </c>
      <c r="Q1130" t="s">
        <v>608</v>
      </c>
      <c r="R1130" t="s">
        <v>608</v>
      </c>
      <c r="S1130" t="s">
        <v>6593</v>
      </c>
      <c r="T1130" t="s">
        <v>608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11</v>
      </c>
      <c r="AF1130">
        <v>0</v>
      </c>
      <c r="AG1130">
        <v>100</v>
      </c>
      <c r="AH1130">
        <v>2</v>
      </c>
      <c r="AI1130">
        <v>111</v>
      </c>
      <c r="AJ1130" t="s">
        <v>608</v>
      </c>
      <c r="AK1130" t="s">
        <v>608</v>
      </c>
      <c r="AL1130" t="s">
        <v>608</v>
      </c>
      <c r="AM1130" t="s">
        <v>608</v>
      </c>
      <c r="AN1130" t="s">
        <v>608</v>
      </c>
      <c r="AO1130" t="s">
        <v>608</v>
      </c>
    </row>
    <row r="1131" spans="1:41" ht="15.5" x14ac:dyDescent="0.35">
      <c r="A1131" t="s">
        <v>2847</v>
      </c>
      <c r="B1131" t="s">
        <v>6103</v>
      </c>
      <c r="C1131" t="s">
        <v>608</v>
      </c>
      <c r="D1131" t="s">
        <v>608</v>
      </c>
      <c r="E1131" t="s">
        <v>608</v>
      </c>
      <c r="F1131" t="s">
        <v>608</v>
      </c>
      <c r="G1131" t="s">
        <v>608</v>
      </c>
      <c r="H1131" t="s">
        <v>608</v>
      </c>
      <c r="I1131" t="s">
        <v>608</v>
      </c>
      <c r="J1131" t="s">
        <v>608</v>
      </c>
      <c r="K1131" t="s">
        <v>608</v>
      </c>
      <c r="L1131">
        <v>1</v>
      </c>
      <c r="M1131">
        <v>1</v>
      </c>
      <c r="N1131">
        <v>1</v>
      </c>
      <c r="O1131">
        <v>1</v>
      </c>
      <c r="P1131">
        <v>4</v>
      </c>
      <c r="Q1131" t="s">
        <v>608</v>
      </c>
      <c r="R1131" t="s">
        <v>608</v>
      </c>
      <c r="S1131" t="s">
        <v>2847</v>
      </c>
      <c r="T1131" t="s">
        <v>6103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6</v>
      </c>
      <c r="AE1131">
        <v>11</v>
      </c>
      <c r="AF1131">
        <v>33</v>
      </c>
      <c r="AG1131">
        <v>100</v>
      </c>
      <c r="AH1131">
        <v>4</v>
      </c>
      <c r="AI1131">
        <v>150</v>
      </c>
      <c r="AJ1131" t="s">
        <v>608</v>
      </c>
      <c r="AK1131" t="s">
        <v>608</v>
      </c>
      <c r="AL1131" t="s">
        <v>608</v>
      </c>
      <c r="AM1131" t="s">
        <v>608</v>
      </c>
      <c r="AN1131" t="s">
        <v>608</v>
      </c>
      <c r="AO1131" t="s">
        <v>608</v>
      </c>
    </row>
    <row r="1132" spans="1:41" ht="15.5" x14ac:dyDescent="0.35">
      <c r="A1132" t="s">
        <v>2849</v>
      </c>
      <c r="B1132" t="s">
        <v>6103</v>
      </c>
      <c r="C1132" t="s">
        <v>608</v>
      </c>
      <c r="D1132" t="s">
        <v>608</v>
      </c>
      <c r="E1132" t="s">
        <v>608</v>
      </c>
      <c r="F1132" t="s">
        <v>608</v>
      </c>
      <c r="G1132" t="s">
        <v>608</v>
      </c>
      <c r="H1132" t="s">
        <v>608</v>
      </c>
      <c r="I1132" t="s">
        <v>608</v>
      </c>
      <c r="J1132" t="s">
        <v>608</v>
      </c>
      <c r="K1132">
        <v>1</v>
      </c>
      <c r="L1132">
        <v>1</v>
      </c>
      <c r="M1132" t="s">
        <v>608</v>
      </c>
      <c r="N1132">
        <v>1</v>
      </c>
      <c r="O1132">
        <v>1</v>
      </c>
      <c r="P1132">
        <v>4</v>
      </c>
      <c r="Q1132" t="s">
        <v>608</v>
      </c>
      <c r="R1132" t="s">
        <v>608</v>
      </c>
      <c r="S1132" t="s">
        <v>2849</v>
      </c>
      <c r="T1132" t="s">
        <v>6103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44</v>
      </c>
      <c r="AD1132">
        <v>6</v>
      </c>
      <c r="AE1132">
        <v>0</v>
      </c>
      <c r="AF1132">
        <v>33</v>
      </c>
      <c r="AG1132">
        <v>100</v>
      </c>
      <c r="AH1132">
        <v>4</v>
      </c>
      <c r="AI1132">
        <v>183</v>
      </c>
      <c r="AJ1132" t="s">
        <v>608</v>
      </c>
      <c r="AK1132" t="s">
        <v>608</v>
      </c>
      <c r="AL1132" t="s">
        <v>608</v>
      </c>
      <c r="AM1132" t="s">
        <v>608</v>
      </c>
      <c r="AN1132" t="s">
        <v>608</v>
      </c>
      <c r="AO1132" t="s">
        <v>608</v>
      </c>
    </row>
    <row r="1133" spans="1:41" ht="15.5" x14ac:dyDescent="0.35">
      <c r="A1133" t="s">
        <v>2852</v>
      </c>
      <c r="B1133" t="s">
        <v>6103</v>
      </c>
      <c r="C1133" t="s">
        <v>608</v>
      </c>
      <c r="D1133" t="s">
        <v>608</v>
      </c>
      <c r="E1133" t="s">
        <v>608</v>
      </c>
      <c r="F1133" t="s">
        <v>608</v>
      </c>
      <c r="G1133" t="s">
        <v>608</v>
      </c>
      <c r="H1133" t="s">
        <v>608</v>
      </c>
      <c r="I1133" t="s">
        <v>608</v>
      </c>
      <c r="J1133" t="s">
        <v>608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5</v>
      </c>
      <c r="Q1133" t="s">
        <v>608</v>
      </c>
      <c r="R1133" t="s">
        <v>608</v>
      </c>
      <c r="S1133" t="s">
        <v>2852</v>
      </c>
      <c r="T1133" t="s">
        <v>6103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44</v>
      </c>
      <c r="AD1133">
        <v>6</v>
      </c>
      <c r="AE1133">
        <v>11</v>
      </c>
      <c r="AF1133">
        <v>33</v>
      </c>
      <c r="AG1133">
        <v>100</v>
      </c>
      <c r="AH1133">
        <v>5</v>
      </c>
      <c r="AI1133">
        <v>194</v>
      </c>
      <c r="AJ1133" t="s">
        <v>608</v>
      </c>
      <c r="AK1133" t="s">
        <v>608</v>
      </c>
      <c r="AL1133" t="s">
        <v>608</v>
      </c>
      <c r="AM1133" t="s">
        <v>608</v>
      </c>
      <c r="AN1133" t="s">
        <v>608</v>
      </c>
      <c r="AO1133" t="s">
        <v>608</v>
      </c>
    </row>
    <row r="1134" spans="1:41" ht="15.5" x14ac:dyDescent="0.35">
      <c r="A1134" t="s">
        <v>6594</v>
      </c>
      <c r="B1134" t="s">
        <v>608</v>
      </c>
      <c r="C1134" t="s">
        <v>608</v>
      </c>
      <c r="D1134" t="s">
        <v>608</v>
      </c>
      <c r="E1134" t="s">
        <v>608</v>
      </c>
      <c r="F1134" t="s">
        <v>608</v>
      </c>
      <c r="G1134" t="s">
        <v>608</v>
      </c>
      <c r="H1134" t="s">
        <v>608</v>
      </c>
      <c r="I1134" t="s">
        <v>608</v>
      </c>
      <c r="J1134" t="s">
        <v>608</v>
      </c>
      <c r="K1134" t="s">
        <v>608</v>
      </c>
      <c r="L1134" t="s">
        <v>608</v>
      </c>
      <c r="M1134" t="s">
        <v>608</v>
      </c>
      <c r="N1134" t="s">
        <v>608</v>
      </c>
      <c r="O1134">
        <v>1</v>
      </c>
      <c r="P1134">
        <v>1</v>
      </c>
      <c r="Q1134" t="s">
        <v>608</v>
      </c>
      <c r="R1134" t="s">
        <v>608</v>
      </c>
      <c r="S1134" t="s">
        <v>6594</v>
      </c>
      <c r="T1134" t="s">
        <v>608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100</v>
      </c>
      <c r="AH1134">
        <v>1</v>
      </c>
      <c r="AI1134">
        <v>100</v>
      </c>
      <c r="AJ1134" t="s">
        <v>608</v>
      </c>
      <c r="AK1134" t="s">
        <v>608</v>
      </c>
      <c r="AL1134" t="s">
        <v>608</v>
      </c>
      <c r="AM1134" t="s">
        <v>608</v>
      </c>
      <c r="AN1134" t="s">
        <v>608</v>
      </c>
      <c r="AO1134" t="s">
        <v>608</v>
      </c>
    </row>
    <row r="1135" spans="1:41" ht="15.5" x14ac:dyDescent="0.35">
      <c r="A1135" t="s">
        <v>2854</v>
      </c>
      <c r="B1135" t="s">
        <v>6273</v>
      </c>
      <c r="C1135" t="s">
        <v>608</v>
      </c>
      <c r="D1135" t="s">
        <v>608</v>
      </c>
      <c r="E1135" t="s">
        <v>608</v>
      </c>
      <c r="F1135" t="s">
        <v>608</v>
      </c>
      <c r="G1135" t="s">
        <v>608</v>
      </c>
      <c r="H1135" t="s">
        <v>608</v>
      </c>
      <c r="I1135" t="s">
        <v>608</v>
      </c>
      <c r="J1135" t="s">
        <v>608</v>
      </c>
      <c r="K1135" t="s">
        <v>608</v>
      </c>
      <c r="L1135" t="s">
        <v>608</v>
      </c>
      <c r="M1135" t="s">
        <v>608</v>
      </c>
      <c r="N1135">
        <v>1</v>
      </c>
      <c r="O1135">
        <v>1</v>
      </c>
      <c r="P1135">
        <v>2</v>
      </c>
      <c r="Q1135" t="s">
        <v>608</v>
      </c>
      <c r="R1135" t="s">
        <v>608</v>
      </c>
      <c r="S1135" t="s">
        <v>2854</v>
      </c>
      <c r="T1135" t="s">
        <v>6273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33</v>
      </c>
      <c r="AG1135">
        <v>100</v>
      </c>
      <c r="AH1135">
        <v>2</v>
      </c>
      <c r="AI1135">
        <v>133</v>
      </c>
      <c r="AJ1135" t="s">
        <v>608</v>
      </c>
      <c r="AK1135" t="s">
        <v>608</v>
      </c>
      <c r="AL1135" t="s">
        <v>608</v>
      </c>
      <c r="AM1135" t="s">
        <v>608</v>
      </c>
      <c r="AN1135" t="s">
        <v>608</v>
      </c>
      <c r="AO1135" t="s">
        <v>608</v>
      </c>
    </row>
    <row r="1136" spans="1:41" ht="15.5" x14ac:dyDescent="0.35">
      <c r="A1136" t="s">
        <v>2857</v>
      </c>
      <c r="B1136" t="s">
        <v>6103</v>
      </c>
      <c r="C1136" t="s">
        <v>608</v>
      </c>
      <c r="D1136" t="s">
        <v>608</v>
      </c>
      <c r="E1136" t="s">
        <v>608</v>
      </c>
      <c r="F1136" t="s">
        <v>608</v>
      </c>
      <c r="G1136" t="s">
        <v>608</v>
      </c>
      <c r="H1136" t="s">
        <v>608</v>
      </c>
      <c r="I1136" t="s">
        <v>608</v>
      </c>
      <c r="J1136" t="s">
        <v>608</v>
      </c>
      <c r="K1136">
        <v>1</v>
      </c>
      <c r="L1136" t="s">
        <v>608</v>
      </c>
      <c r="M1136">
        <v>1</v>
      </c>
      <c r="N1136">
        <v>1</v>
      </c>
      <c r="O1136">
        <v>1</v>
      </c>
      <c r="P1136">
        <v>4</v>
      </c>
      <c r="Q1136" t="s">
        <v>608</v>
      </c>
      <c r="R1136" t="s">
        <v>608</v>
      </c>
      <c r="S1136" t="s">
        <v>2857</v>
      </c>
      <c r="T1136" t="s">
        <v>6103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44</v>
      </c>
      <c r="AD1136">
        <v>0</v>
      </c>
      <c r="AE1136">
        <v>11</v>
      </c>
      <c r="AF1136">
        <v>33</v>
      </c>
      <c r="AG1136">
        <v>100</v>
      </c>
      <c r="AH1136">
        <v>4</v>
      </c>
      <c r="AI1136">
        <v>188</v>
      </c>
      <c r="AJ1136" t="s">
        <v>608</v>
      </c>
      <c r="AK1136" t="s">
        <v>608</v>
      </c>
      <c r="AL1136" t="s">
        <v>608</v>
      </c>
      <c r="AM1136" t="s">
        <v>608</v>
      </c>
      <c r="AN1136" t="s">
        <v>608</v>
      </c>
      <c r="AO1136" t="s">
        <v>608</v>
      </c>
    </row>
    <row r="1137" spans="1:41" ht="15.5" x14ac:dyDescent="0.35">
      <c r="A1137" t="s">
        <v>6595</v>
      </c>
      <c r="B1137" t="s">
        <v>608</v>
      </c>
      <c r="C1137" t="s">
        <v>608</v>
      </c>
      <c r="D1137" t="s">
        <v>608</v>
      </c>
      <c r="E1137" t="s">
        <v>608</v>
      </c>
      <c r="F1137" t="s">
        <v>608</v>
      </c>
      <c r="G1137" t="s">
        <v>608</v>
      </c>
      <c r="H1137" t="s">
        <v>608</v>
      </c>
      <c r="I1137" t="s">
        <v>608</v>
      </c>
      <c r="J1137" t="s">
        <v>608</v>
      </c>
      <c r="K1137" t="s">
        <v>608</v>
      </c>
      <c r="L1137" t="s">
        <v>608</v>
      </c>
      <c r="M1137" t="s">
        <v>608</v>
      </c>
      <c r="N1137">
        <v>1</v>
      </c>
      <c r="O1137" t="s">
        <v>608</v>
      </c>
      <c r="P1137">
        <v>1</v>
      </c>
      <c r="Q1137" t="s">
        <v>608</v>
      </c>
      <c r="R1137" t="s">
        <v>608</v>
      </c>
      <c r="S1137" t="s">
        <v>6595</v>
      </c>
      <c r="T1137" t="s">
        <v>608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33</v>
      </c>
      <c r="AG1137">
        <v>0</v>
      </c>
      <c r="AH1137">
        <v>1</v>
      </c>
      <c r="AI1137">
        <v>33</v>
      </c>
      <c r="AJ1137" t="s">
        <v>608</v>
      </c>
      <c r="AK1137" t="s">
        <v>608</v>
      </c>
      <c r="AL1137" t="s">
        <v>608</v>
      </c>
      <c r="AM1137" t="s">
        <v>608</v>
      </c>
      <c r="AN1137" t="s">
        <v>608</v>
      </c>
      <c r="AO1137" t="s">
        <v>608</v>
      </c>
    </row>
    <row r="1138" spans="1:41" ht="15.5" x14ac:dyDescent="0.35">
      <c r="A1138" t="s">
        <v>2860</v>
      </c>
      <c r="B1138" t="s">
        <v>6273</v>
      </c>
      <c r="C1138" t="s">
        <v>608</v>
      </c>
      <c r="D1138" t="s">
        <v>608</v>
      </c>
      <c r="E1138" t="s">
        <v>608</v>
      </c>
      <c r="F1138" t="s">
        <v>608</v>
      </c>
      <c r="G1138" t="s">
        <v>608</v>
      </c>
      <c r="H1138" t="s">
        <v>608</v>
      </c>
      <c r="I1138" t="s">
        <v>608</v>
      </c>
      <c r="J1138" t="s">
        <v>608</v>
      </c>
      <c r="K1138" t="s">
        <v>608</v>
      </c>
      <c r="L1138" t="s">
        <v>608</v>
      </c>
      <c r="M1138" t="s">
        <v>608</v>
      </c>
      <c r="N1138" t="s">
        <v>608</v>
      </c>
      <c r="O1138">
        <v>1</v>
      </c>
      <c r="P1138">
        <v>1</v>
      </c>
      <c r="Q1138" t="s">
        <v>608</v>
      </c>
      <c r="R1138" t="s">
        <v>608</v>
      </c>
      <c r="S1138" t="s">
        <v>2860</v>
      </c>
      <c r="T1138" t="s">
        <v>6273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100</v>
      </c>
      <c r="AH1138">
        <v>1</v>
      </c>
      <c r="AI1138">
        <v>100</v>
      </c>
      <c r="AJ1138" t="s">
        <v>608</v>
      </c>
      <c r="AK1138" t="s">
        <v>608</v>
      </c>
      <c r="AL1138" t="s">
        <v>608</v>
      </c>
      <c r="AM1138" t="s">
        <v>608</v>
      </c>
      <c r="AN1138" t="s">
        <v>608</v>
      </c>
      <c r="AO1138" t="s">
        <v>608</v>
      </c>
    </row>
    <row r="1139" spans="1:41" ht="15.5" x14ac:dyDescent="0.35">
      <c r="A1139" t="s">
        <v>2863</v>
      </c>
      <c r="B1139" t="s">
        <v>6103</v>
      </c>
      <c r="C1139" t="s">
        <v>608</v>
      </c>
      <c r="D1139" t="s">
        <v>608</v>
      </c>
      <c r="E1139" t="s">
        <v>608</v>
      </c>
      <c r="F1139" t="s">
        <v>608</v>
      </c>
      <c r="G1139" t="s">
        <v>608</v>
      </c>
      <c r="H1139" t="s">
        <v>608</v>
      </c>
      <c r="I1139" t="s">
        <v>608</v>
      </c>
      <c r="J1139" t="s">
        <v>608</v>
      </c>
      <c r="K1139">
        <v>1</v>
      </c>
      <c r="L1139" t="s">
        <v>608</v>
      </c>
      <c r="M1139" t="s">
        <v>608</v>
      </c>
      <c r="N1139" t="s">
        <v>608</v>
      </c>
      <c r="O1139">
        <v>1</v>
      </c>
      <c r="P1139">
        <v>2</v>
      </c>
      <c r="Q1139" t="s">
        <v>608</v>
      </c>
      <c r="R1139" t="s">
        <v>608</v>
      </c>
      <c r="S1139" t="s">
        <v>2863</v>
      </c>
      <c r="T1139" t="s">
        <v>6103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44</v>
      </c>
      <c r="AD1139">
        <v>0</v>
      </c>
      <c r="AE1139">
        <v>0</v>
      </c>
      <c r="AF1139">
        <v>0</v>
      </c>
      <c r="AG1139">
        <v>100</v>
      </c>
      <c r="AH1139">
        <v>2</v>
      </c>
      <c r="AI1139">
        <v>144</v>
      </c>
      <c r="AJ1139" t="s">
        <v>608</v>
      </c>
      <c r="AK1139" t="s">
        <v>608</v>
      </c>
      <c r="AL1139" t="s">
        <v>608</v>
      </c>
      <c r="AM1139" t="s">
        <v>608</v>
      </c>
      <c r="AN1139" t="s">
        <v>608</v>
      </c>
      <c r="AO1139" t="s">
        <v>608</v>
      </c>
    </row>
    <row r="1140" spans="1:41" ht="15.5" x14ac:dyDescent="0.35">
      <c r="A1140" t="s">
        <v>2866</v>
      </c>
      <c r="B1140" t="s">
        <v>6103</v>
      </c>
      <c r="C1140" t="s">
        <v>608</v>
      </c>
      <c r="D1140" t="s">
        <v>608</v>
      </c>
      <c r="E1140" t="s">
        <v>608</v>
      </c>
      <c r="F1140" t="s">
        <v>608</v>
      </c>
      <c r="G1140" t="s">
        <v>608</v>
      </c>
      <c r="H1140" t="s">
        <v>608</v>
      </c>
      <c r="I1140" t="s">
        <v>608</v>
      </c>
      <c r="J1140" t="s">
        <v>608</v>
      </c>
      <c r="K1140">
        <v>1</v>
      </c>
      <c r="L1140" t="s">
        <v>608</v>
      </c>
      <c r="M1140" t="s">
        <v>608</v>
      </c>
      <c r="N1140">
        <v>1</v>
      </c>
      <c r="O1140">
        <v>1</v>
      </c>
      <c r="P1140">
        <v>3</v>
      </c>
      <c r="Q1140" t="s">
        <v>608</v>
      </c>
      <c r="R1140" t="s">
        <v>608</v>
      </c>
      <c r="S1140" t="s">
        <v>2866</v>
      </c>
      <c r="T1140" t="s">
        <v>6103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44</v>
      </c>
      <c r="AD1140">
        <v>0</v>
      </c>
      <c r="AE1140">
        <v>0</v>
      </c>
      <c r="AF1140">
        <v>33</v>
      </c>
      <c r="AG1140">
        <v>100</v>
      </c>
      <c r="AH1140">
        <v>3</v>
      </c>
      <c r="AI1140">
        <v>177</v>
      </c>
      <c r="AJ1140" t="s">
        <v>608</v>
      </c>
      <c r="AK1140" t="s">
        <v>608</v>
      </c>
      <c r="AL1140" t="s">
        <v>608</v>
      </c>
      <c r="AM1140" t="s">
        <v>608</v>
      </c>
      <c r="AN1140" t="s">
        <v>608</v>
      </c>
      <c r="AO1140" t="s">
        <v>608</v>
      </c>
    </row>
    <row r="1141" spans="1:41" ht="15.5" x14ac:dyDescent="0.35">
      <c r="A1141" t="s">
        <v>2868</v>
      </c>
      <c r="B1141" t="s">
        <v>6103</v>
      </c>
      <c r="C1141" t="s">
        <v>608</v>
      </c>
      <c r="D1141" t="s">
        <v>608</v>
      </c>
      <c r="E1141" t="s">
        <v>608</v>
      </c>
      <c r="F1141" t="s">
        <v>608</v>
      </c>
      <c r="G1141" t="s">
        <v>608</v>
      </c>
      <c r="H1141" t="s">
        <v>608</v>
      </c>
      <c r="I1141" t="s">
        <v>608</v>
      </c>
      <c r="J1141" t="s">
        <v>608</v>
      </c>
      <c r="K1141">
        <v>1</v>
      </c>
      <c r="L1141" t="s">
        <v>608</v>
      </c>
      <c r="M1141" t="s">
        <v>608</v>
      </c>
      <c r="N1141">
        <v>1</v>
      </c>
      <c r="O1141">
        <v>1</v>
      </c>
      <c r="P1141">
        <v>3</v>
      </c>
      <c r="Q1141" t="s">
        <v>608</v>
      </c>
      <c r="R1141" t="s">
        <v>608</v>
      </c>
      <c r="S1141" t="s">
        <v>2868</v>
      </c>
      <c r="T1141" t="s">
        <v>6103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44</v>
      </c>
      <c r="AD1141">
        <v>0</v>
      </c>
      <c r="AE1141">
        <v>0</v>
      </c>
      <c r="AF1141">
        <v>33</v>
      </c>
      <c r="AG1141">
        <v>100</v>
      </c>
      <c r="AH1141">
        <v>3</v>
      </c>
      <c r="AI1141">
        <v>177</v>
      </c>
      <c r="AJ1141" t="s">
        <v>608</v>
      </c>
      <c r="AK1141" t="s">
        <v>608</v>
      </c>
      <c r="AL1141" t="s">
        <v>608</v>
      </c>
      <c r="AM1141" t="s">
        <v>608</v>
      </c>
      <c r="AN1141" t="s">
        <v>608</v>
      </c>
      <c r="AO1141" t="s">
        <v>608</v>
      </c>
    </row>
    <row r="1142" spans="1:41" ht="15.5" x14ac:dyDescent="0.35">
      <c r="A1142" t="s">
        <v>2870</v>
      </c>
      <c r="B1142" t="s">
        <v>6103</v>
      </c>
      <c r="C1142" t="s">
        <v>608</v>
      </c>
      <c r="D1142" t="s">
        <v>608</v>
      </c>
      <c r="E1142" t="s">
        <v>608</v>
      </c>
      <c r="F1142" t="s">
        <v>608</v>
      </c>
      <c r="G1142" t="s">
        <v>608</v>
      </c>
      <c r="H1142" t="s">
        <v>608</v>
      </c>
      <c r="I1142" t="s">
        <v>608</v>
      </c>
      <c r="J1142" t="s">
        <v>608</v>
      </c>
      <c r="K1142" t="s">
        <v>608</v>
      </c>
      <c r="L1142">
        <v>1</v>
      </c>
      <c r="M1142" t="s">
        <v>608</v>
      </c>
      <c r="N1142" t="s">
        <v>608</v>
      </c>
      <c r="O1142" t="s">
        <v>608</v>
      </c>
      <c r="P1142">
        <v>1</v>
      </c>
      <c r="Q1142" t="s">
        <v>608</v>
      </c>
      <c r="R1142" t="s">
        <v>608</v>
      </c>
      <c r="S1142" t="s">
        <v>2870</v>
      </c>
      <c r="T1142" t="s">
        <v>6103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6</v>
      </c>
      <c r="AE1142">
        <v>0</v>
      </c>
      <c r="AF1142">
        <v>0</v>
      </c>
      <c r="AG1142">
        <v>0</v>
      </c>
      <c r="AH1142">
        <v>1</v>
      </c>
      <c r="AI1142">
        <v>6</v>
      </c>
      <c r="AJ1142" t="s">
        <v>608</v>
      </c>
      <c r="AK1142" t="s">
        <v>608</v>
      </c>
      <c r="AL1142" t="s">
        <v>608</v>
      </c>
      <c r="AM1142" t="s">
        <v>608</v>
      </c>
      <c r="AN1142" t="s">
        <v>608</v>
      </c>
      <c r="AO1142" t="s">
        <v>608</v>
      </c>
    </row>
    <row r="1143" spans="1:41" ht="15.5" x14ac:dyDescent="0.35">
      <c r="A1143" t="s">
        <v>2873</v>
      </c>
      <c r="B1143" t="s">
        <v>6103</v>
      </c>
      <c r="C1143" t="s">
        <v>608</v>
      </c>
      <c r="D1143" t="s">
        <v>608</v>
      </c>
      <c r="E1143" t="s">
        <v>608</v>
      </c>
      <c r="F1143" t="s">
        <v>608</v>
      </c>
      <c r="G1143" t="s">
        <v>608</v>
      </c>
      <c r="H1143" t="s">
        <v>608</v>
      </c>
      <c r="I1143" t="s">
        <v>608</v>
      </c>
      <c r="J1143" t="s">
        <v>608</v>
      </c>
      <c r="K1143" t="s">
        <v>608</v>
      </c>
      <c r="L1143">
        <v>1</v>
      </c>
      <c r="M1143" t="s">
        <v>608</v>
      </c>
      <c r="N1143" t="s">
        <v>608</v>
      </c>
      <c r="O1143" t="s">
        <v>608</v>
      </c>
      <c r="P1143">
        <v>1</v>
      </c>
      <c r="Q1143" t="s">
        <v>608</v>
      </c>
      <c r="R1143" t="s">
        <v>608</v>
      </c>
      <c r="S1143" t="s">
        <v>2873</v>
      </c>
      <c r="T1143" t="s">
        <v>6103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6</v>
      </c>
      <c r="AE1143">
        <v>0</v>
      </c>
      <c r="AF1143">
        <v>0</v>
      </c>
      <c r="AG1143">
        <v>0</v>
      </c>
      <c r="AH1143">
        <v>1</v>
      </c>
      <c r="AI1143">
        <v>6</v>
      </c>
      <c r="AJ1143" t="s">
        <v>608</v>
      </c>
      <c r="AK1143" t="s">
        <v>608</v>
      </c>
      <c r="AL1143" t="s">
        <v>608</v>
      </c>
      <c r="AM1143" t="s">
        <v>608</v>
      </c>
      <c r="AN1143" t="s">
        <v>608</v>
      </c>
      <c r="AO1143" t="s">
        <v>608</v>
      </c>
    </row>
    <row r="1144" spans="1:41" ht="15.5" x14ac:dyDescent="0.35">
      <c r="A1144" t="s">
        <v>2876</v>
      </c>
      <c r="B1144" t="s">
        <v>6103</v>
      </c>
      <c r="C1144" t="s">
        <v>608</v>
      </c>
      <c r="D1144" t="s">
        <v>608</v>
      </c>
      <c r="E1144" t="s">
        <v>608</v>
      </c>
      <c r="F1144" t="s">
        <v>608</v>
      </c>
      <c r="G1144" t="s">
        <v>608</v>
      </c>
      <c r="H1144" t="s">
        <v>608</v>
      </c>
      <c r="I1144" t="s">
        <v>608</v>
      </c>
      <c r="J1144" t="s">
        <v>608</v>
      </c>
      <c r="K1144" t="s">
        <v>608</v>
      </c>
      <c r="L1144">
        <v>1</v>
      </c>
      <c r="M1144" t="s">
        <v>608</v>
      </c>
      <c r="N1144">
        <v>1</v>
      </c>
      <c r="O1144">
        <v>1</v>
      </c>
      <c r="P1144">
        <v>3</v>
      </c>
      <c r="Q1144" t="s">
        <v>608</v>
      </c>
      <c r="R1144" t="s">
        <v>608</v>
      </c>
      <c r="S1144" t="s">
        <v>2876</v>
      </c>
      <c r="T1144" t="s">
        <v>6103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6</v>
      </c>
      <c r="AE1144">
        <v>0</v>
      </c>
      <c r="AF1144">
        <v>33</v>
      </c>
      <c r="AG1144">
        <v>100</v>
      </c>
      <c r="AH1144">
        <v>3</v>
      </c>
      <c r="AI1144">
        <v>139</v>
      </c>
      <c r="AJ1144" t="s">
        <v>608</v>
      </c>
      <c r="AK1144" t="s">
        <v>608</v>
      </c>
      <c r="AL1144" t="s">
        <v>608</v>
      </c>
      <c r="AM1144" t="s">
        <v>608</v>
      </c>
      <c r="AN1144" t="s">
        <v>608</v>
      </c>
      <c r="AO1144" t="s">
        <v>608</v>
      </c>
    </row>
    <row r="1145" spans="1:41" ht="15.5" x14ac:dyDescent="0.35">
      <c r="A1145" t="s">
        <v>2879</v>
      </c>
      <c r="B1145" t="s">
        <v>6103</v>
      </c>
      <c r="C1145" t="s">
        <v>608</v>
      </c>
      <c r="D1145" t="s">
        <v>608</v>
      </c>
      <c r="E1145" t="s">
        <v>608</v>
      </c>
      <c r="F1145" t="s">
        <v>608</v>
      </c>
      <c r="G1145" t="s">
        <v>608</v>
      </c>
      <c r="H1145" t="s">
        <v>608</v>
      </c>
      <c r="I1145" t="s">
        <v>608</v>
      </c>
      <c r="J1145" t="s">
        <v>608</v>
      </c>
      <c r="K1145" t="s">
        <v>608</v>
      </c>
      <c r="L1145">
        <v>1</v>
      </c>
      <c r="M1145" t="s">
        <v>608</v>
      </c>
      <c r="N1145" t="s">
        <v>608</v>
      </c>
      <c r="O1145" t="s">
        <v>608</v>
      </c>
      <c r="P1145">
        <v>1</v>
      </c>
      <c r="Q1145" t="s">
        <v>608</v>
      </c>
      <c r="R1145" t="s">
        <v>608</v>
      </c>
      <c r="S1145" t="s">
        <v>2879</v>
      </c>
      <c r="T1145" t="s">
        <v>6103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6</v>
      </c>
      <c r="AE1145">
        <v>0</v>
      </c>
      <c r="AF1145">
        <v>0</v>
      </c>
      <c r="AG1145">
        <v>0</v>
      </c>
      <c r="AH1145">
        <v>1</v>
      </c>
      <c r="AI1145">
        <v>6</v>
      </c>
      <c r="AJ1145" t="s">
        <v>608</v>
      </c>
      <c r="AK1145" t="s">
        <v>608</v>
      </c>
      <c r="AL1145" t="s">
        <v>608</v>
      </c>
      <c r="AM1145" t="s">
        <v>608</v>
      </c>
      <c r="AN1145" t="s">
        <v>608</v>
      </c>
      <c r="AO1145" t="s">
        <v>608</v>
      </c>
    </row>
    <row r="1146" spans="1:41" ht="15.5" x14ac:dyDescent="0.35">
      <c r="A1146" t="s">
        <v>2881</v>
      </c>
      <c r="B1146" t="s">
        <v>6103</v>
      </c>
      <c r="C1146" t="s">
        <v>608</v>
      </c>
      <c r="D1146" t="s">
        <v>608</v>
      </c>
      <c r="E1146" t="s">
        <v>608</v>
      </c>
      <c r="F1146" t="s">
        <v>608</v>
      </c>
      <c r="G1146" t="s">
        <v>608</v>
      </c>
      <c r="H1146" t="s">
        <v>608</v>
      </c>
      <c r="I1146" t="s">
        <v>608</v>
      </c>
      <c r="J1146" t="s">
        <v>608</v>
      </c>
      <c r="K1146" t="s">
        <v>608</v>
      </c>
      <c r="L1146">
        <v>1</v>
      </c>
      <c r="M1146" t="s">
        <v>608</v>
      </c>
      <c r="N1146" t="s">
        <v>608</v>
      </c>
      <c r="O1146" t="s">
        <v>608</v>
      </c>
      <c r="P1146">
        <v>1</v>
      </c>
      <c r="Q1146" t="s">
        <v>608</v>
      </c>
      <c r="R1146" t="s">
        <v>608</v>
      </c>
      <c r="S1146" t="s">
        <v>2881</v>
      </c>
      <c r="T1146" t="s">
        <v>6103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6</v>
      </c>
      <c r="AE1146">
        <v>0</v>
      </c>
      <c r="AF1146">
        <v>0</v>
      </c>
      <c r="AG1146">
        <v>0</v>
      </c>
      <c r="AH1146">
        <v>1</v>
      </c>
      <c r="AI1146">
        <v>6</v>
      </c>
      <c r="AJ1146" t="s">
        <v>608</v>
      </c>
      <c r="AK1146" t="s">
        <v>608</v>
      </c>
      <c r="AL1146" t="s">
        <v>608</v>
      </c>
      <c r="AM1146" t="s">
        <v>608</v>
      </c>
      <c r="AN1146" t="s">
        <v>608</v>
      </c>
      <c r="AO1146" t="s">
        <v>608</v>
      </c>
    </row>
    <row r="1147" spans="1:41" ht="15.5" x14ac:dyDescent="0.35">
      <c r="A1147" t="s">
        <v>6596</v>
      </c>
      <c r="B1147" t="s">
        <v>608</v>
      </c>
      <c r="C1147" t="s">
        <v>608</v>
      </c>
      <c r="D1147" t="s">
        <v>608</v>
      </c>
      <c r="E1147" t="s">
        <v>608</v>
      </c>
      <c r="F1147" t="s">
        <v>608</v>
      </c>
      <c r="G1147" t="s">
        <v>608</v>
      </c>
      <c r="H1147" t="s">
        <v>608</v>
      </c>
      <c r="I1147" t="s">
        <v>608</v>
      </c>
      <c r="J1147" t="s">
        <v>608</v>
      </c>
      <c r="K1147" t="s">
        <v>608</v>
      </c>
      <c r="L1147">
        <v>1</v>
      </c>
      <c r="M1147" t="s">
        <v>608</v>
      </c>
      <c r="N1147">
        <v>1</v>
      </c>
      <c r="O1147">
        <v>1</v>
      </c>
      <c r="P1147">
        <v>3</v>
      </c>
      <c r="Q1147" t="s">
        <v>608</v>
      </c>
      <c r="R1147" t="s">
        <v>608</v>
      </c>
      <c r="S1147" t="s">
        <v>6596</v>
      </c>
      <c r="T1147" t="s">
        <v>608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6</v>
      </c>
      <c r="AE1147">
        <v>0</v>
      </c>
      <c r="AF1147">
        <v>33</v>
      </c>
      <c r="AG1147">
        <v>100</v>
      </c>
      <c r="AH1147">
        <v>3</v>
      </c>
      <c r="AI1147">
        <v>139</v>
      </c>
      <c r="AJ1147" t="s">
        <v>608</v>
      </c>
      <c r="AK1147" t="s">
        <v>608</v>
      </c>
      <c r="AL1147" t="s">
        <v>608</v>
      </c>
      <c r="AM1147" t="s">
        <v>608</v>
      </c>
      <c r="AN1147" t="s">
        <v>608</v>
      </c>
      <c r="AO1147" t="s">
        <v>608</v>
      </c>
    </row>
    <row r="1148" spans="1:41" ht="15.5" x14ac:dyDescent="0.35">
      <c r="A1148" t="s">
        <v>2883</v>
      </c>
      <c r="B1148" t="s">
        <v>6103</v>
      </c>
      <c r="C1148" t="s">
        <v>608</v>
      </c>
      <c r="D1148" t="s">
        <v>608</v>
      </c>
      <c r="E1148" t="s">
        <v>608</v>
      </c>
      <c r="F1148" t="s">
        <v>608</v>
      </c>
      <c r="G1148" t="s">
        <v>608</v>
      </c>
      <c r="H1148" t="s">
        <v>608</v>
      </c>
      <c r="I1148" t="s">
        <v>608</v>
      </c>
      <c r="J1148" t="s">
        <v>608</v>
      </c>
      <c r="K1148" t="s">
        <v>608</v>
      </c>
      <c r="L1148">
        <v>1</v>
      </c>
      <c r="M1148" t="s">
        <v>608</v>
      </c>
      <c r="N1148">
        <v>1</v>
      </c>
      <c r="O1148">
        <v>1</v>
      </c>
      <c r="P1148">
        <v>3</v>
      </c>
      <c r="Q1148" t="s">
        <v>608</v>
      </c>
      <c r="R1148" t="s">
        <v>608</v>
      </c>
      <c r="S1148" t="s">
        <v>2883</v>
      </c>
      <c r="T1148" t="s">
        <v>6103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6</v>
      </c>
      <c r="AE1148">
        <v>0</v>
      </c>
      <c r="AF1148">
        <v>33</v>
      </c>
      <c r="AG1148">
        <v>100</v>
      </c>
      <c r="AH1148">
        <v>3</v>
      </c>
      <c r="AI1148">
        <v>139</v>
      </c>
      <c r="AJ1148" t="s">
        <v>608</v>
      </c>
      <c r="AK1148" t="s">
        <v>608</v>
      </c>
      <c r="AL1148" t="s">
        <v>608</v>
      </c>
      <c r="AM1148" t="s">
        <v>608</v>
      </c>
      <c r="AN1148" t="s">
        <v>608</v>
      </c>
      <c r="AO1148" t="s">
        <v>608</v>
      </c>
    </row>
    <row r="1149" spans="1:41" ht="15.5" x14ac:dyDescent="0.35">
      <c r="A1149" t="s">
        <v>6597</v>
      </c>
      <c r="B1149" t="s">
        <v>608</v>
      </c>
      <c r="C1149" t="s">
        <v>608</v>
      </c>
      <c r="D1149" t="s">
        <v>608</v>
      </c>
      <c r="E1149" t="s">
        <v>608</v>
      </c>
      <c r="F1149" t="s">
        <v>608</v>
      </c>
      <c r="G1149" t="s">
        <v>608</v>
      </c>
      <c r="H1149" t="s">
        <v>608</v>
      </c>
      <c r="I1149" t="s">
        <v>608</v>
      </c>
      <c r="J1149" t="s">
        <v>608</v>
      </c>
      <c r="K1149" t="s">
        <v>608</v>
      </c>
      <c r="L1149" t="s">
        <v>608</v>
      </c>
      <c r="M1149" t="s">
        <v>608</v>
      </c>
      <c r="N1149" t="s">
        <v>608</v>
      </c>
      <c r="O1149">
        <v>1</v>
      </c>
      <c r="P1149">
        <v>1</v>
      </c>
      <c r="Q1149" t="s">
        <v>608</v>
      </c>
      <c r="R1149" t="s">
        <v>608</v>
      </c>
      <c r="S1149" t="s">
        <v>6597</v>
      </c>
      <c r="T1149" t="s">
        <v>608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100</v>
      </c>
      <c r="AH1149">
        <v>1</v>
      </c>
      <c r="AI1149">
        <v>100</v>
      </c>
      <c r="AJ1149" t="s">
        <v>608</v>
      </c>
      <c r="AK1149" t="s">
        <v>608</v>
      </c>
      <c r="AL1149" t="s">
        <v>608</v>
      </c>
      <c r="AM1149" t="s">
        <v>608</v>
      </c>
      <c r="AN1149" t="s">
        <v>608</v>
      </c>
      <c r="AO1149" t="s">
        <v>608</v>
      </c>
    </row>
    <row r="1150" spans="1:41" ht="15.5" x14ac:dyDescent="0.35">
      <c r="A1150" t="s">
        <v>2886</v>
      </c>
      <c r="B1150" t="s">
        <v>6098</v>
      </c>
      <c r="C1150" t="s">
        <v>608</v>
      </c>
      <c r="D1150" t="s">
        <v>608</v>
      </c>
      <c r="E1150" t="s">
        <v>608</v>
      </c>
      <c r="F1150" t="s">
        <v>608</v>
      </c>
      <c r="G1150" t="s">
        <v>608</v>
      </c>
      <c r="H1150" t="s">
        <v>608</v>
      </c>
      <c r="I1150" t="s">
        <v>608</v>
      </c>
      <c r="J1150" t="s">
        <v>608</v>
      </c>
      <c r="K1150" t="s">
        <v>608</v>
      </c>
      <c r="L1150" t="s">
        <v>608</v>
      </c>
      <c r="M1150">
        <v>1</v>
      </c>
      <c r="N1150" t="s">
        <v>608</v>
      </c>
      <c r="O1150">
        <v>1</v>
      </c>
      <c r="P1150">
        <v>2</v>
      </c>
      <c r="Q1150" t="s">
        <v>608</v>
      </c>
      <c r="R1150" t="s">
        <v>608</v>
      </c>
      <c r="S1150" t="s">
        <v>2886</v>
      </c>
      <c r="T1150" t="s">
        <v>6098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11</v>
      </c>
      <c r="AF1150">
        <v>0</v>
      </c>
      <c r="AG1150">
        <v>100</v>
      </c>
      <c r="AH1150">
        <v>2</v>
      </c>
      <c r="AI1150">
        <v>111</v>
      </c>
      <c r="AJ1150" t="s">
        <v>608</v>
      </c>
      <c r="AK1150" t="s">
        <v>608</v>
      </c>
      <c r="AL1150" t="s">
        <v>608</v>
      </c>
      <c r="AM1150" t="s">
        <v>608</v>
      </c>
      <c r="AN1150" t="s">
        <v>608</v>
      </c>
      <c r="AO1150" t="s">
        <v>608</v>
      </c>
    </row>
    <row r="1151" spans="1:41" ht="15.5" x14ac:dyDescent="0.35">
      <c r="A1151" t="s">
        <v>6598</v>
      </c>
      <c r="B1151" t="s">
        <v>608</v>
      </c>
      <c r="C1151" t="s">
        <v>608</v>
      </c>
      <c r="D1151" t="s">
        <v>608</v>
      </c>
      <c r="E1151" t="s">
        <v>608</v>
      </c>
      <c r="F1151" t="s">
        <v>608</v>
      </c>
      <c r="G1151" t="s">
        <v>608</v>
      </c>
      <c r="H1151" t="s">
        <v>608</v>
      </c>
      <c r="I1151" t="s">
        <v>608</v>
      </c>
      <c r="J1151">
        <v>1</v>
      </c>
      <c r="K1151" t="s">
        <v>608</v>
      </c>
      <c r="L1151" t="s">
        <v>608</v>
      </c>
      <c r="M1151" t="s">
        <v>608</v>
      </c>
      <c r="N1151" t="s">
        <v>608</v>
      </c>
      <c r="O1151" t="s">
        <v>608</v>
      </c>
      <c r="P1151">
        <v>1</v>
      </c>
      <c r="Q1151" t="s">
        <v>608</v>
      </c>
      <c r="R1151" t="s">
        <v>608</v>
      </c>
      <c r="S1151" t="s">
        <v>6598</v>
      </c>
      <c r="T1151" t="s">
        <v>608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62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1</v>
      </c>
      <c r="AI1151">
        <v>62</v>
      </c>
      <c r="AJ1151" t="s">
        <v>608</v>
      </c>
      <c r="AK1151" t="s">
        <v>608</v>
      </c>
      <c r="AL1151" t="s">
        <v>608</v>
      </c>
      <c r="AM1151" t="s">
        <v>608</v>
      </c>
      <c r="AN1151" t="s">
        <v>608</v>
      </c>
      <c r="AO1151" t="s">
        <v>608</v>
      </c>
    </row>
    <row r="1152" spans="1:41" ht="15.5" x14ac:dyDescent="0.35">
      <c r="A1152" t="s">
        <v>6599</v>
      </c>
      <c r="B1152" t="s">
        <v>608</v>
      </c>
      <c r="C1152" t="s">
        <v>608</v>
      </c>
      <c r="D1152" t="s">
        <v>608</v>
      </c>
      <c r="E1152" t="s">
        <v>608</v>
      </c>
      <c r="F1152" t="s">
        <v>608</v>
      </c>
      <c r="G1152" t="s">
        <v>608</v>
      </c>
      <c r="H1152" t="s">
        <v>608</v>
      </c>
      <c r="I1152" t="s">
        <v>608</v>
      </c>
      <c r="J1152" t="s">
        <v>608</v>
      </c>
      <c r="K1152" t="s">
        <v>608</v>
      </c>
      <c r="L1152" t="s">
        <v>608</v>
      </c>
      <c r="M1152" t="s">
        <v>608</v>
      </c>
      <c r="N1152">
        <v>1</v>
      </c>
      <c r="O1152" t="s">
        <v>608</v>
      </c>
      <c r="P1152">
        <v>1</v>
      </c>
      <c r="Q1152" t="s">
        <v>608</v>
      </c>
      <c r="R1152" t="s">
        <v>608</v>
      </c>
      <c r="S1152" t="s">
        <v>6599</v>
      </c>
      <c r="T1152" t="s">
        <v>608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33</v>
      </c>
      <c r="AG1152">
        <v>0</v>
      </c>
      <c r="AH1152">
        <v>1</v>
      </c>
      <c r="AI1152">
        <v>33</v>
      </c>
      <c r="AJ1152" t="s">
        <v>608</v>
      </c>
      <c r="AK1152" t="s">
        <v>608</v>
      </c>
      <c r="AL1152" t="s">
        <v>608</v>
      </c>
      <c r="AM1152" t="s">
        <v>608</v>
      </c>
      <c r="AN1152" t="s">
        <v>608</v>
      </c>
      <c r="AO1152" t="s">
        <v>608</v>
      </c>
    </row>
    <row r="1153" spans="1:41" ht="15.5" x14ac:dyDescent="0.35">
      <c r="A1153" t="s">
        <v>2892</v>
      </c>
      <c r="B1153" t="s">
        <v>6098</v>
      </c>
      <c r="C1153" t="s">
        <v>608</v>
      </c>
      <c r="D1153" t="s">
        <v>608</v>
      </c>
      <c r="E1153" t="s">
        <v>608</v>
      </c>
      <c r="F1153" t="s">
        <v>608</v>
      </c>
      <c r="G1153" t="s">
        <v>608</v>
      </c>
      <c r="H1153" t="s">
        <v>608</v>
      </c>
      <c r="I1153" t="s">
        <v>608</v>
      </c>
      <c r="J1153" t="s">
        <v>608</v>
      </c>
      <c r="K1153">
        <v>1</v>
      </c>
      <c r="L1153" t="s">
        <v>608</v>
      </c>
      <c r="M1153">
        <v>1</v>
      </c>
      <c r="N1153">
        <v>1</v>
      </c>
      <c r="O1153">
        <v>1</v>
      </c>
      <c r="P1153">
        <v>4</v>
      </c>
      <c r="Q1153" t="s">
        <v>608</v>
      </c>
      <c r="R1153" t="s">
        <v>608</v>
      </c>
      <c r="S1153" t="s">
        <v>2892</v>
      </c>
      <c r="T1153" t="s">
        <v>6098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44</v>
      </c>
      <c r="AD1153">
        <v>0</v>
      </c>
      <c r="AE1153">
        <v>11</v>
      </c>
      <c r="AF1153">
        <v>33</v>
      </c>
      <c r="AG1153">
        <v>100</v>
      </c>
      <c r="AH1153">
        <v>4</v>
      </c>
      <c r="AI1153">
        <v>188</v>
      </c>
      <c r="AJ1153" t="s">
        <v>608</v>
      </c>
      <c r="AK1153" t="s">
        <v>608</v>
      </c>
      <c r="AL1153" t="s">
        <v>608</v>
      </c>
      <c r="AM1153" t="s">
        <v>608</v>
      </c>
      <c r="AN1153" t="s">
        <v>608</v>
      </c>
      <c r="AO1153" t="s">
        <v>608</v>
      </c>
    </row>
    <row r="1154" spans="1:41" ht="15.5" x14ac:dyDescent="0.35">
      <c r="A1154" t="s">
        <v>2895</v>
      </c>
      <c r="B1154" t="s">
        <v>6098</v>
      </c>
      <c r="C1154" t="s">
        <v>608</v>
      </c>
      <c r="D1154" t="s">
        <v>608</v>
      </c>
      <c r="E1154" t="s">
        <v>608</v>
      </c>
      <c r="F1154" t="s">
        <v>608</v>
      </c>
      <c r="G1154" t="s">
        <v>608</v>
      </c>
      <c r="H1154" t="s">
        <v>608</v>
      </c>
      <c r="I1154" t="s">
        <v>608</v>
      </c>
      <c r="J1154" t="s">
        <v>608</v>
      </c>
      <c r="K1154">
        <v>1</v>
      </c>
      <c r="L1154" t="s">
        <v>608</v>
      </c>
      <c r="M1154">
        <v>1</v>
      </c>
      <c r="N1154">
        <v>1</v>
      </c>
      <c r="O1154">
        <v>1</v>
      </c>
      <c r="P1154">
        <v>4</v>
      </c>
      <c r="Q1154" t="s">
        <v>608</v>
      </c>
      <c r="R1154" t="s">
        <v>608</v>
      </c>
      <c r="S1154" t="s">
        <v>2895</v>
      </c>
      <c r="T1154" t="s">
        <v>6098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44</v>
      </c>
      <c r="AD1154">
        <v>0</v>
      </c>
      <c r="AE1154">
        <v>11</v>
      </c>
      <c r="AF1154">
        <v>33</v>
      </c>
      <c r="AG1154">
        <v>100</v>
      </c>
      <c r="AH1154">
        <v>4</v>
      </c>
      <c r="AI1154">
        <v>188</v>
      </c>
      <c r="AJ1154" t="s">
        <v>608</v>
      </c>
      <c r="AK1154" t="s">
        <v>608</v>
      </c>
      <c r="AL1154" t="s">
        <v>608</v>
      </c>
      <c r="AM1154" t="s">
        <v>608</v>
      </c>
      <c r="AN1154" t="s">
        <v>608</v>
      </c>
      <c r="AO1154" t="s">
        <v>608</v>
      </c>
    </row>
    <row r="1155" spans="1:41" ht="15.5" x14ac:dyDescent="0.35">
      <c r="A1155" t="s">
        <v>6600</v>
      </c>
      <c r="B1155" t="s">
        <v>608</v>
      </c>
      <c r="C1155" t="s">
        <v>608</v>
      </c>
      <c r="D1155" t="s">
        <v>608</v>
      </c>
      <c r="E1155" t="s">
        <v>608</v>
      </c>
      <c r="F1155" t="s">
        <v>608</v>
      </c>
      <c r="G1155" t="s">
        <v>608</v>
      </c>
      <c r="H1155" t="s">
        <v>608</v>
      </c>
      <c r="I1155" t="s">
        <v>608</v>
      </c>
      <c r="J1155" t="s">
        <v>608</v>
      </c>
      <c r="K1155" t="s">
        <v>608</v>
      </c>
      <c r="L1155" t="s">
        <v>608</v>
      </c>
      <c r="M1155" t="s">
        <v>608</v>
      </c>
      <c r="N1155" t="s">
        <v>608</v>
      </c>
      <c r="O1155">
        <v>1</v>
      </c>
      <c r="P1155">
        <v>1</v>
      </c>
      <c r="Q1155" t="s">
        <v>608</v>
      </c>
      <c r="R1155" t="s">
        <v>608</v>
      </c>
      <c r="S1155" t="s">
        <v>6600</v>
      </c>
      <c r="T1155" t="s">
        <v>608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100</v>
      </c>
      <c r="AH1155">
        <v>1</v>
      </c>
      <c r="AI1155">
        <v>100</v>
      </c>
      <c r="AJ1155" t="s">
        <v>608</v>
      </c>
      <c r="AK1155" t="s">
        <v>608</v>
      </c>
      <c r="AL1155" t="s">
        <v>608</v>
      </c>
      <c r="AM1155" t="s">
        <v>608</v>
      </c>
      <c r="AN1155" t="s">
        <v>608</v>
      </c>
      <c r="AO1155" t="s">
        <v>608</v>
      </c>
    </row>
    <row r="1156" spans="1:41" ht="15.5" x14ac:dyDescent="0.35">
      <c r="A1156" t="s">
        <v>6601</v>
      </c>
      <c r="B1156" t="s">
        <v>608</v>
      </c>
      <c r="C1156" t="s">
        <v>608</v>
      </c>
      <c r="D1156" t="s">
        <v>608</v>
      </c>
      <c r="E1156" t="s">
        <v>608</v>
      </c>
      <c r="F1156" t="s">
        <v>608</v>
      </c>
      <c r="G1156" t="s">
        <v>608</v>
      </c>
      <c r="H1156" t="s">
        <v>608</v>
      </c>
      <c r="I1156" t="s">
        <v>608</v>
      </c>
      <c r="J1156" t="s">
        <v>608</v>
      </c>
      <c r="K1156" t="s">
        <v>608</v>
      </c>
      <c r="L1156" t="s">
        <v>608</v>
      </c>
      <c r="M1156" t="s">
        <v>608</v>
      </c>
      <c r="N1156" t="s">
        <v>608</v>
      </c>
      <c r="O1156" t="s">
        <v>608</v>
      </c>
      <c r="P1156">
        <v>1</v>
      </c>
      <c r="Q1156" t="s">
        <v>608</v>
      </c>
      <c r="R1156" t="s">
        <v>608</v>
      </c>
      <c r="S1156" t="s">
        <v>6601</v>
      </c>
      <c r="T1156" t="s">
        <v>608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1</v>
      </c>
      <c r="AI1156">
        <v>0</v>
      </c>
      <c r="AJ1156" t="s">
        <v>608</v>
      </c>
      <c r="AK1156" t="s">
        <v>608</v>
      </c>
      <c r="AL1156" t="s">
        <v>608</v>
      </c>
      <c r="AM1156" t="s">
        <v>608</v>
      </c>
      <c r="AN1156" t="s">
        <v>608</v>
      </c>
      <c r="AO1156" t="s">
        <v>608</v>
      </c>
    </row>
    <row r="1157" spans="1:41" ht="15.5" x14ac:dyDescent="0.35">
      <c r="A1157" t="s">
        <v>6602</v>
      </c>
      <c r="B1157" t="s">
        <v>608</v>
      </c>
      <c r="C1157" t="s">
        <v>608</v>
      </c>
      <c r="D1157" t="s">
        <v>608</v>
      </c>
      <c r="E1157" t="s">
        <v>608</v>
      </c>
      <c r="F1157" t="s">
        <v>608</v>
      </c>
      <c r="G1157" t="s">
        <v>608</v>
      </c>
      <c r="H1157" t="s">
        <v>608</v>
      </c>
      <c r="I1157" t="s">
        <v>608</v>
      </c>
      <c r="J1157" t="s">
        <v>608</v>
      </c>
      <c r="K1157">
        <v>1</v>
      </c>
      <c r="L1157" t="s">
        <v>608</v>
      </c>
      <c r="M1157" t="s">
        <v>608</v>
      </c>
      <c r="N1157" t="s">
        <v>608</v>
      </c>
      <c r="O1157">
        <v>1</v>
      </c>
      <c r="P1157">
        <v>2</v>
      </c>
      <c r="Q1157" t="s">
        <v>608</v>
      </c>
      <c r="R1157" t="s">
        <v>608</v>
      </c>
      <c r="S1157" t="s">
        <v>6602</v>
      </c>
      <c r="T1157" t="s">
        <v>608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44</v>
      </c>
      <c r="AD1157">
        <v>0</v>
      </c>
      <c r="AE1157">
        <v>0</v>
      </c>
      <c r="AF1157">
        <v>0</v>
      </c>
      <c r="AG1157">
        <v>100</v>
      </c>
      <c r="AH1157">
        <v>2</v>
      </c>
      <c r="AI1157">
        <v>144</v>
      </c>
      <c r="AJ1157" t="s">
        <v>608</v>
      </c>
      <c r="AK1157" t="s">
        <v>608</v>
      </c>
      <c r="AL1157" t="s">
        <v>608</v>
      </c>
      <c r="AM1157" t="s">
        <v>608</v>
      </c>
      <c r="AN1157" t="s">
        <v>608</v>
      </c>
      <c r="AO1157" t="s">
        <v>608</v>
      </c>
    </row>
    <row r="1158" spans="1:41" ht="15.5" x14ac:dyDescent="0.35">
      <c r="A1158" t="s">
        <v>2897</v>
      </c>
      <c r="B1158" t="s">
        <v>6098</v>
      </c>
      <c r="C1158" t="s">
        <v>608</v>
      </c>
      <c r="D1158" t="s">
        <v>608</v>
      </c>
      <c r="E1158" t="s">
        <v>608</v>
      </c>
      <c r="F1158" t="s">
        <v>608</v>
      </c>
      <c r="G1158" t="s">
        <v>608</v>
      </c>
      <c r="H1158" t="s">
        <v>608</v>
      </c>
      <c r="I1158" t="s">
        <v>608</v>
      </c>
      <c r="J1158" t="s">
        <v>608</v>
      </c>
      <c r="K1158">
        <v>1</v>
      </c>
      <c r="L1158" t="s">
        <v>608</v>
      </c>
      <c r="M1158" t="s">
        <v>608</v>
      </c>
      <c r="N1158">
        <v>1</v>
      </c>
      <c r="O1158">
        <v>1</v>
      </c>
      <c r="P1158">
        <v>3</v>
      </c>
      <c r="Q1158" t="s">
        <v>608</v>
      </c>
      <c r="R1158" t="s">
        <v>608</v>
      </c>
      <c r="S1158" t="s">
        <v>2897</v>
      </c>
      <c r="T1158" t="s">
        <v>6098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44</v>
      </c>
      <c r="AD1158">
        <v>0</v>
      </c>
      <c r="AE1158">
        <v>0</v>
      </c>
      <c r="AF1158">
        <v>33</v>
      </c>
      <c r="AG1158">
        <v>100</v>
      </c>
      <c r="AH1158">
        <v>3</v>
      </c>
      <c r="AI1158">
        <v>177</v>
      </c>
      <c r="AJ1158" t="s">
        <v>608</v>
      </c>
      <c r="AK1158" t="s">
        <v>608</v>
      </c>
      <c r="AL1158" t="s">
        <v>608</v>
      </c>
      <c r="AM1158" t="s">
        <v>608</v>
      </c>
      <c r="AN1158" t="s">
        <v>608</v>
      </c>
      <c r="AO1158" t="s">
        <v>608</v>
      </c>
    </row>
    <row r="1159" spans="1:41" ht="15.5" x14ac:dyDescent="0.35">
      <c r="A1159" t="s">
        <v>2900</v>
      </c>
      <c r="B1159" t="s">
        <v>6098</v>
      </c>
      <c r="C1159" t="s">
        <v>608</v>
      </c>
      <c r="D1159" t="s">
        <v>608</v>
      </c>
      <c r="E1159" t="s">
        <v>608</v>
      </c>
      <c r="F1159" t="s">
        <v>608</v>
      </c>
      <c r="G1159" t="s">
        <v>608</v>
      </c>
      <c r="H1159" t="s">
        <v>608</v>
      </c>
      <c r="I1159" t="s">
        <v>608</v>
      </c>
      <c r="J1159">
        <v>1</v>
      </c>
      <c r="K1159">
        <v>1</v>
      </c>
      <c r="L1159" t="s">
        <v>608</v>
      </c>
      <c r="M1159">
        <v>1</v>
      </c>
      <c r="N1159">
        <v>1</v>
      </c>
      <c r="O1159">
        <v>1</v>
      </c>
      <c r="P1159">
        <v>5</v>
      </c>
      <c r="Q1159" t="s">
        <v>608</v>
      </c>
      <c r="R1159" t="s">
        <v>608</v>
      </c>
      <c r="S1159" t="s">
        <v>2900</v>
      </c>
      <c r="T1159" t="s">
        <v>6098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62</v>
      </c>
      <c r="AC1159">
        <v>44</v>
      </c>
      <c r="AD1159">
        <v>0</v>
      </c>
      <c r="AE1159">
        <v>11</v>
      </c>
      <c r="AF1159">
        <v>33</v>
      </c>
      <c r="AG1159">
        <v>100</v>
      </c>
      <c r="AH1159">
        <v>5</v>
      </c>
      <c r="AI1159">
        <v>250</v>
      </c>
      <c r="AJ1159" t="s">
        <v>608</v>
      </c>
      <c r="AK1159" t="s">
        <v>608</v>
      </c>
      <c r="AL1159" t="s">
        <v>608</v>
      </c>
      <c r="AM1159" t="s">
        <v>608</v>
      </c>
      <c r="AN1159" t="s">
        <v>608</v>
      </c>
      <c r="AO1159" t="s">
        <v>608</v>
      </c>
    </row>
    <row r="1160" spans="1:41" ht="15.5" x14ac:dyDescent="0.35">
      <c r="A1160" t="s">
        <v>2903</v>
      </c>
      <c r="B1160" t="s">
        <v>6098</v>
      </c>
      <c r="C1160" t="s">
        <v>608</v>
      </c>
      <c r="D1160" t="s">
        <v>608</v>
      </c>
      <c r="E1160" t="s">
        <v>608</v>
      </c>
      <c r="F1160" t="s">
        <v>608</v>
      </c>
      <c r="G1160" t="s">
        <v>608</v>
      </c>
      <c r="H1160" t="s">
        <v>608</v>
      </c>
      <c r="I1160" t="s">
        <v>608</v>
      </c>
      <c r="J1160">
        <v>1</v>
      </c>
      <c r="K1160">
        <v>1</v>
      </c>
      <c r="L1160" t="s">
        <v>608</v>
      </c>
      <c r="M1160">
        <v>1</v>
      </c>
      <c r="N1160">
        <v>1</v>
      </c>
      <c r="O1160">
        <v>1</v>
      </c>
      <c r="P1160">
        <v>5</v>
      </c>
      <c r="Q1160" t="s">
        <v>608</v>
      </c>
      <c r="R1160" t="s">
        <v>608</v>
      </c>
      <c r="S1160" t="s">
        <v>2903</v>
      </c>
      <c r="T1160" t="s">
        <v>6098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62</v>
      </c>
      <c r="AC1160">
        <v>44</v>
      </c>
      <c r="AD1160">
        <v>0</v>
      </c>
      <c r="AE1160">
        <v>11</v>
      </c>
      <c r="AF1160">
        <v>33</v>
      </c>
      <c r="AG1160">
        <v>100</v>
      </c>
      <c r="AH1160">
        <v>5</v>
      </c>
      <c r="AI1160">
        <v>250</v>
      </c>
      <c r="AJ1160" t="s">
        <v>608</v>
      </c>
      <c r="AK1160" t="s">
        <v>608</v>
      </c>
      <c r="AL1160" t="s">
        <v>608</v>
      </c>
      <c r="AM1160" t="s">
        <v>608</v>
      </c>
      <c r="AN1160" t="s">
        <v>608</v>
      </c>
      <c r="AO1160" t="s">
        <v>608</v>
      </c>
    </row>
    <row r="1161" spans="1:41" ht="15.5" x14ac:dyDescent="0.35">
      <c r="A1161" t="s">
        <v>6603</v>
      </c>
      <c r="B1161" t="s">
        <v>608</v>
      </c>
      <c r="C1161" t="s">
        <v>608</v>
      </c>
      <c r="D1161" t="s">
        <v>608</v>
      </c>
      <c r="E1161" t="s">
        <v>608</v>
      </c>
      <c r="F1161" t="s">
        <v>608</v>
      </c>
      <c r="G1161" t="s">
        <v>608</v>
      </c>
      <c r="H1161" t="s">
        <v>608</v>
      </c>
      <c r="I1161" t="s">
        <v>608</v>
      </c>
      <c r="J1161" t="s">
        <v>608</v>
      </c>
      <c r="K1161" t="s">
        <v>608</v>
      </c>
      <c r="L1161" t="s">
        <v>608</v>
      </c>
      <c r="M1161" t="s">
        <v>608</v>
      </c>
      <c r="N1161" t="s">
        <v>608</v>
      </c>
      <c r="O1161" t="s">
        <v>608</v>
      </c>
      <c r="P1161">
        <v>1</v>
      </c>
      <c r="Q1161" t="s">
        <v>608</v>
      </c>
      <c r="R1161" t="s">
        <v>608</v>
      </c>
      <c r="S1161" t="s">
        <v>6603</v>
      </c>
      <c r="T1161" t="s">
        <v>608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1</v>
      </c>
      <c r="AI1161">
        <v>0</v>
      </c>
      <c r="AJ1161" t="s">
        <v>608</v>
      </c>
      <c r="AK1161" t="s">
        <v>608</v>
      </c>
      <c r="AL1161" t="s">
        <v>608</v>
      </c>
      <c r="AM1161" t="s">
        <v>608</v>
      </c>
      <c r="AN1161" t="s">
        <v>608</v>
      </c>
      <c r="AO1161" t="s">
        <v>608</v>
      </c>
    </row>
    <row r="1162" spans="1:41" ht="15.5" x14ac:dyDescent="0.35">
      <c r="A1162" t="s">
        <v>2910</v>
      </c>
      <c r="B1162" t="s">
        <v>6097</v>
      </c>
      <c r="C1162">
        <v>1</v>
      </c>
      <c r="D1162" t="s">
        <v>608</v>
      </c>
      <c r="E1162" t="s">
        <v>608</v>
      </c>
      <c r="F1162" t="s">
        <v>608</v>
      </c>
      <c r="G1162">
        <v>1</v>
      </c>
      <c r="H1162" t="s">
        <v>608</v>
      </c>
      <c r="I1162" t="s">
        <v>608</v>
      </c>
      <c r="J1162" t="s">
        <v>608</v>
      </c>
      <c r="K1162" t="s">
        <v>608</v>
      </c>
      <c r="L1162" t="s">
        <v>608</v>
      </c>
      <c r="M1162" t="s">
        <v>608</v>
      </c>
      <c r="N1162" t="s">
        <v>608</v>
      </c>
      <c r="O1162" t="s">
        <v>608</v>
      </c>
      <c r="P1162">
        <v>4</v>
      </c>
      <c r="Q1162" t="s">
        <v>608</v>
      </c>
      <c r="R1162" t="s">
        <v>608</v>
      </c>
      <c r="S1162" t="s">
        <v>2910</v>
      </c>
      <c r="T1162" t="s">
        <v>6097</v>
      </c>
      <c r="U1162">
        <v>12</v>
      </c>
      <c r="V1162">
        <v>0</v>
      </c>
      <c r="W1162">
        <v>0</v>
      </c>
      <c r="X1162">
        <v>0</v>
      </c>
      <c r="Y1162">
        <v>66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4</v>
      </c>
      <c r="AI1162">
        <v>78</v>
      </c>
      <c r="AJ1162" t="s">
        <v>608</v>
      </c>
      <c r="AK1162" t="s">
        <v>608</v>
      </c>
      <c r="AL1162" t="s">
        <v>608</v>
      </c>
      <c r="AM1162" t="s">
        <v>608</v>
      </c>
      <c r="AN1162" t="s">
        <v>608</v>
      </c>
      <c r="AO1162" t="s">
        <v>608</v>
      </c>
    </row>
    <row r="1163" spans="1:41" ht="15.5" x14ac:dyDescent="0.35">
      <c r="A1163" t="s">
        <v>6604</v>
      </c>
      <c r="B1163" t="s">
        <v>608</v>
      </c>
      <c r="C1163" t="s">
        <v>608</v>
      </c>
      <c r="D1163" t="s">
        <v>608</v>
      </c>
      <c r="E1163" t="s">
        <v>608</v>
      </c>
      <c r="F1163" t="s">
        <v>608</v>
      </c>
      <c r="G1163" t="s">
        <v>608</v>
      </c>
      <c r="H1163" t="s">
        <v>608</v>
      </c>
      <c r="I1163" t="s">
        <v>608</v>
      </c>
      <c r="J1163" t="s">
        <v>608</v>
      </c>
      <c r="K1163" t="s">
        <v>608</v>
      </c>
      <c r="L1163" t="s">
        <v>608</v>
      </c>
      <c r="M1163" t="s">
        <v>608</v>
      </c>
      <c r="N1163" t="s">
        <v>608</v>
      </c>
      <c r="O1163" t="s">
        <v>608</v>
      </c>
      <c r="P1163">
        <v>1</v>
      </c>
      <c r="Q1163" t="s">
        <v>608</v>
      </c>
      <c r="R1163" t="s">
        <v>608</v>
      </c>
      <c r="S1163" t="s">
        <v>6604</v>
      </c>
      <c r="T1163" t="s">
        <v>608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1</v>
      </c>
      <c r="AI1163">
        <v>0</v>
      </c>
      <c r="AJ1163" t="s">
        <v>608</v>
      </c>
      <c r="AK1163" t="s">
        <v>608</v>
      </c>
      <c r="AL1163" t="s">
        <v>608</v>
      </c>
      <c r="AM1163" t="s">
        <v>608</v>
      </c>
      <c r="AN1163" t="s">
        <v>608</v>
      </c>
      <c r="AO1163" t="s">
        <v>608</v>
      </c>
    </row>
    <row r="1164" spans="1:41" ht="15.5" x14ac:dyDescent="0.35">
      <c r="A1164" t="s">
        <v>6605</v>
      </c>
      <c r="B1164" t="s">
        <v>608</v>
      </c>
      <c r="C1164" t="s">
        <v>608</v>
      </c>
      <c r="D1164" t="s">
        <v>608</v>
      </c>
      <c r="E1164" t="s">
        <v>608</v>
      </c>
      <c r="F1164" t="s">
        <v>608</v>
      </c>
      <c r="G1164" t="s">
        <v>608</v>
      </c>
      <c r="H1164" t="s">
        <v>608</v>
      </c>
      <c r="I1164" t="s">
        <v>608</v>
      </c>
      <c r="J1164" t="s">
        <v>608</v>
      </c>
      <c r="K1164" t="s">
        <v>608</v>
      </c>
      <c r="L1164" t="s">
        <v>608</v>
      </c>
      <c r="M1164" t="s">
        <v>608</v>
      </c>
      <c r="N1164" t="s">
        <v>608</v>
      </c>
      <c r="O1164" t="s">
        <v>608</v>
      </c>
      <c r="P1164">
        <v>1</v>
      </c>
      <c r="Q1164" t="s">
        <v>608</v>
      </c>
      <c r="R1164" t="s">
        <v>608</v>
      </c>
      <c r="S1164" t="s">
        <v>6605</v>
      </c>
      <c r="T1164" t="s">
        <v>608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1</v>
      </c>
      <c r="AI1164">
        <v>0</v>
      </c>
      <c r="AJ1164" t="s">
        <v>608</v>
      </c>
      <c r="AK1164" t="s">
        <v>608</v>
      </c>
      <c r="AL1164" t="s">
        <v>608</v>
      </c>
      <c r="AM1164" t="s">
        <v>608</v>
      </c>
      <c r="AN1164" t="s">
        <v>608</v>
      </c>
      <c r="AO1164" t="s">
        <v>608</v>
      </c>
    </row>
    <row r="1165" spans="1:41" ht="15.5" x14ac:dyDescent="0.35">
      <c r="A1165" t="s">
        <v>2912</v>
      </c>
      <c r="B1165" t="s">
        <v>6103</v>
      </c>
      <c r="C1165" t="s">
        <v>608</v>
      </c>
      <c r="D1165" t="s">
        <v>608</v>
      </c>
      <c r="E1165" t="s">
        <v>608</v>
      </c>
      <c r="F1165" t="s">
        <v>608</v>
      </c>
      <c r="G1165" t="s">
        <v>608</v>
      </c>
      <c r="H1165" t="s">
        <v>608</v>
      </c>
      <c r="I1165" t="s">
        <v>608</v>
      </c>
      <c r="J1165">
        <v>1</v>
      </c>
      <c r="K1165" t="s">
        <v>608</v>
      </c>
      <c r="L1165" t="s">
        <v>608</v>
      </c>
      <c r="M1165" t="s">
        <v>608</v>
      </c>
      <c r="N1165" t="s">
        <v>608</v>
      </c>
      <c r="O1165" t="s">
        <v>608</v>
      </c>
      <c r="P1165">
        <v>1</v>
      </c>
      <c r="Q1165" t="s">
        <v>608</v>
      </c>
      <c r="R1165" t="s">
        <v>608</v>
      </c>
      <c r="S1165" t="s">
        <v>2912</v>
      </c>
      <c r="T1165" t="s">
        <v>6103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62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1</v>
      </c>
      <c r="AI1165">
        <v>62</v>
      </c>
      <c r="AJ1165" t="s">
        <v>608</v>
      </c>
      <c r="AK1165" t="s">
        <v>608</v>
      </c>
      <c r="AL1165" t="s">
        <v>608</v>
      </c>
      <c r="AM1165" t="s">
        <v>608</v>
      </c>
      <c r="AN1165" t="s">
        <v>608</v>
      </c>
      <c r="AO1165" t="s">
        <v>608</v>
      </c>
    </row>
    <row r="1166" spans="1:41" ht="15.5" x14ac:dyDescent="0.35">
      <c r="A1166" t="s">
        <v>2915</v>
      </c>
      <c r="B1166" t="s">
        <v>6097</v>
      </c>
      <c r="C1166" t="s">
        <v>608</v>
      </c>
      <c r="D1166" t="s">
        <v>608</v>
      </c>
      <c r="E1166" t="s">
        <v>608</v>
      </c>
      <c r="F1166" t="s">
        <v>608</v>
      </c>
      <c r="G1166" t="s">
        <v>608</v>
      </c>
      <c r="H1166" t="s">
        <v>608</v>
      </c>
      <c r="I1166" t="s">
        <v>608</v>
      </c>
      <c r="J1166" t="s">
        <v>608</v>
      </c>
      <c r="K1166" t="s">
        <v>608</v>
      </c>
      <c r="L1166" t="s">
        <v>608</v>
      </c>
      <c r="M1166" t="s">
        <v>608</v>
      </c>
      <c r="N1166" t="s">
        <v>608</v>
      </c>
      <c r="O1166" t="s">
        <v>608</v>
      </c>
      <c r="P1166">
        <v>3</v>
      </c>
      <c r="Q1166" t="s">
        <v>608</v>
      </c>
      <c r="R1166" t="s">
        <v>608</v>
      </c>
      <c r="S1166" t="s">
        <v>2915</v>
      </c>
      <c r="T1166" t="s">
        <v>6097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3</v>
      </c>
      <c r="AI1166">
        <v>0</v>
      </c>
      <c r="AJ1166" t="s">
        <v>608</v>
      </c>
      <c r="AK1166" t="s">
        <v>608</v>
      </c>
      <c r="AL1166" t="s">
        <v>608</v>
      </c>
      <c r="AM1166" t="s">
        <v>608</v>
      </c>
      <c r="AN1166" t="s">
        <v>608</v>
      </c>
      <c r="AO1166" t="s">
        <v>608</v>
      </c>
    </row>
    <row r="1167" spans="1:41" ht="15.5" x14ac:dyDescent="0.35">
      <c r="A1167" t="s">
        <v>6606</v>
      </c>
      <c r="B1167" t="s">
        <v>608</v>
      </c>
      <c r="C1167" t="s">
        <v>608</v>
      </c>
      <c r="D1167" t="s">
        <v>608</v>
      </c>
      <c r="E1167" t="s">
        <v>608</v>
      </c>
      <c r="F1167" t="s">
        <v>608</v>
      </c>
      <c r="G1167" t="s">
        <v>608</v>
      </c>
      <c r="H1167" t="s">
        <v>608</v>
      </c>
      <c r="I1167" t="s">
        <v>608</v>
      </c>
      <c r="J1167" t="s">
        <v>608</v>
      </c>
      <c r="K1167" t="s">
        <v>608</v>
      </c>
      <c r="L1167" t="s">
        <v>608</v>
      </c>
      <c r="M1167" t="s">
        <v>608</v>
      </c>
      <c r="N1167" t="s">
        <v>608</v>
      </c>
      <c r="O1167" t="s">
        <v>608</v>
      </c>
      <c r="P1167">
        <v>3</v>
      </c>
      <c r="Q1167" t="s">
        <v>608</v>
      </c>
      <c r="R1167" t="s">
        <v>608</v>
      </c>
      <c r="S1167" t="s">
        <v>6606</v>
      </c>
      <c r="T1167" t="s">
        <v>608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3</v>
      </c>
      <c r="AI1167">
        <v>0</v>
      </c>
      <c r="AJ1167" t="s">
        <v>608</v>
      </c>
      <c r="AK1167" t="s">
        <v>608</v>
      </c>
      <c r="AL1167" t="s">
        <v>608</v>
      </c>
      <c r="AM1167" t="s">
        <v>608</v>
      </c>
      <c r="AN1167" t="s">
        <v>608</v>
      </c>
      <c r="AO1167" t="s">
        <v>608</v>
      </c>
    </row>
    <row r="1168" spans="1:41" ht="15.5" x14ac:dyDescent="0.35">
      <c r="A1168" t="s">
        <v>2917</v>
      </c>
      <c r="B1168" t="s">
        <v>6097</v>
      </c>
      <c r="C1168" t="s">
        <v>608</v>
      </c>
      <c r="D1168" t="s">
        <v>608</v>
      </c>
      <c r="E1168" t="s">
        <v>608</v>
      </c>
      <c r="F1168" t="s">
        <v>608</v>
      </c>
      <c r="G1168" t="s">
        <v>608</v>
      </c>
      <c r="H1168" t="s">
        <v>608</v>
      </c>
      <c r="I1168" t="s">
        <v>608</v>
      </c>
      <c r="J1168" t="s">
        <v>608</v>
      </c>
      <c r="K1168" t="s">
        <v>608</v>
      </c>
      <c r="L1168" t="s">
        <v>608</v>
      </c>
      <c r="M1168" t="s">
        <v>608</v>
      </c>
      <c r="N1168" t="s">
        <v>608</v>
      </c>
      <c r="O1168" t="s">
        <v>608</v>
      </c>
      <c r="P1168">
        <v>3</v>
      </c>
      <c r="Q1168" t="s">
        <v>608</v>
      </c>
      <c r="R1168" t="s">
        <v>608</v>
      </c>
      <c r="S1168" t="s">
        <v>2917</v>
      </c>
      <c r="T1168" t="s">
        <v>6097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3</v>
      </c>
      <c r="AI1168">
        <v>0</v>
      </c>
      <c r="AJ1168" t="s">
        <v>608</v>
      </c>
      <c r="AK1168" t="s">
        <v>608</v>
      </c>
      <c r="AL1168" t="s">
        <v>608</v>
      </c>
      <c r="AM1168" t="s">
        <v>608</v>
      </c>
      <c r="AN1168" t="s">
        <v>608</v>
      </c>
      <c r="AO1168" t="s">
        <v>608</v>
      </c>
    </row>
    <row r="1169" spans="1:41" ht="15.5" x14ac:dyDescent="0.35">
      <c r="A1169" t="s">
        <v>2919</v>
      </c>
      <c r="B1169" t="s">
        <v>6097</v>
      </c>
      <c r="C1169" t="s">
        <v>608</v>
      </c>
      <c r="D1169" t="s">
        <v>608</v>
      </c>
      <c r="E1169" t="s">
        <v>608</v>
      </c>
      <c r="F1169" t="s">
        <v>608</v>
      </c>
      <c r="G1169" t="s">
        <v>608</v>
      </c>
      <c r="H1169" t="s">
        <v>608</v>
      </c>
      <c r="I1169" t="s">
        <v>608</v>
      </c>
      <c r="J1169" t="s">
        <v>608</v>
      </c>
      <c r="K1169" t="s">
        <v>608</v>
      </c>
      <c r="L1169" t="s">
        <v>608</v>
      </c>
      <c r="M1169" t="s">
        <v>608</v>
      </c>
      <c r="N1169" t="s">
        <v>608</v>
      </c>
      <c r="O1169" t="s">
        <v>608</v>
      </c>
      <c r="P1169">
        <v>3</v>
      </c>
      <c r="Q1169" t="s">
        <v>608</v>
      </c>
      <c r="R1169" t="s">
        <v>608</v>
      </c>
      <c r="S1169" t="s">
        <v>2919</v>
      </c>
      <c r="T1169" t="s">
        <v>6097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3</v>
      </c>
      <c r="AI1169">
        <v>0</v>
      </c>
      <c r="AJ1169" t="s">
        <v>608</v>
      </c>
      <c r="AK1169" t="s">
        <v>608</v>
      </c>
      <c r="AL1169" t="s">
        <v>608</v>
      </c>
      <c r="AM1169" t="s">
        <v>608</v>
      </c>
      <c r="AN1169" t="s">
        <v>608</v>
      </c>
      <c r="AO1169" t="s">
        <v>608</v>
      </c>
    </row>
    <row r="1170" spans="1:41" ht="15.5" x14ac:dyDescent="0.35">
      <c r="A1170" t="s">
        <v>6607</v>
      </c>
      <c r="B1170" t="s">
        <v>608</v>
      </c>
      <c r="C1170" t="s">
        <v>608</v>
      </c>
      <c r="D1170" t="s">
        <v>608</v>
      </c>
      <c r="E1170" t="s">
        <v>608</v>
      </c>
      <c r="F1170" t="s">
        <v>608</v>
      </c>
      <c r="G1170" t="s">
        <v>608</v>
      </c>
      <c r="H1170" t="s">
        <v>608</v>
      </c>
      <c r="I1170" t="s">
        <v>608</v>
      </c>
      <c r="J1170" t="s">
        <v>608</v>
      </c>
      <c r="K1170" t="s">
        <v>608</v>
      </c>
      <c r="L1170" t="s">
        <v>608</v>
      </c>
      <c r="M1170" t="s">
        <v>608</v>
      </c>
      <c r="N1170" t="s">
        <v>608</v>
      </c>
      <c r="O1170" t="s">
        <v>608</v>
      </c>
      <c r="P1170">
        <v>1</v>
      </c>
      <c r="Q1170" t="s">
        <v>608</v>
      </c>
      <c r="R1170" t="s">
        <v>608</v>
      </c>
      <c r="S1170" t="s">
        <v>6607</v>
      </c>
      <c r="T1170" t="s">
        <v>608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1</v>
      </c>
      <c r="AI1170">
        <v>0</v>
      </c>
      <c r="AJ1170" t="s">
        <v>608</v>
      </c>
      <c r="AK1170" t="s">
        <v>608</v>
      </c>
      <c r="AL1170" t="s">
        <v>608</v>
      </c>
      <c r="AM1170" t="s">
        <v>608</v>
      </c>
      <c r="AN1170" t="s">
        <v>608</v>
      </c>
      <c r="AO1170" t="s">
        <v>608</v>
      </c>
    </row>
    <row r="1171" spans="1:41" ht="15.5" x14ac:dyDescent="0.35">
      <c r="A1171" t="s">
        <v>6608</v>
      </c>
      <c r="B1171" t="s">
        <v>608</v>
      </c>
      <c r="C1171" t="s">
        <v>608</v>
      </c>
      <c r="D1171" t="s">
        <v>608</v>
      </c>
      <c r="E1171" t="s">
        <v>608</v>
      </c>
      <c r="F1171" t="s">
        <v>608</v>
      </c>
      <c r="G1171" t="s">
        <v>608</v>
      </c>
      <c r="H1171" t="s">
        <v>608</v>
      </c>
      <c r="I1171" t="s">
        <v>608</v>
      </c>
      <c r="J1171" t="s">
        <v>608</v>
      </c>
      <c r="K1171" t="s">
        <v>608</v>
      </c>
      <c r="L1171" t="s">
        <v>608</v>
      </c>
      <c r="M1171" t="s">
        <v>608</v>
      </c>
      <c r="N1171" t="s">
        <v>608</v>
      </c>
      <c r="O1171" t="s">
        <v>608</v>
      </c>
      <c r="P1171">
        <v>1</v>
      </c>
      <c r="Q1171" t="s">
        <v>608</v>
      </c>
      <c r="R1171" t="s">
        <v>608</v>
      </c>
      <c r="S1171" t="s">
        <v>6608</v>
      </c>
      <c r="T1171" t="s">
        <v>608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1</v>
      </c>
      <c r="AI1171">
        <v>0</v>
      </c>
      <c r="AJ1171" t="s">
        <v>608</v>
      </c>
      <c r="AK1171" t="s">
        <v>608</v>
      </c>
      <c r="AL1171" t="s">
        <v>608</v>
      </c>
      <c r="AM1171" t="s">
        <v>608</v>
      </c>
      <c r="AN1171" t="s">
        <v>608</v>
      </c>
      <c r="AO1171" t="s">
        <v>608</v>
      </c>
    </row>
    <row r="1172" spans="1:41" ht="15.5" x14ac:dyDescent="0.35">
      <c r="A1172" t="s">
        <v>6609</v>
      </c>
      <c r="B1172" t="s">
        <v>608</v>
      </c>
      <c r="C1172" t="s">
        <v>608</v>
      </c>
      <c r="D1172" t="s">
        <v>608</v>
      </c>
      <c r="E1172" t="s">
        <v>608</v>
      </c>
      <c r="F1172" t="s">
        <v>608</v>
      </c>
      <c r="G1172">
        <v>1</v>
      </c>
      <c r="H1172" t="s">
        <v>608</v>
      </c>
      <c r="I1172" t="s">
        <v>608</v>
      </c>
      <c r="J1172" t="s">
        <v>608</v>
      </c>
      <c r="K1172" t="s">
        <v>608</v>
      </c>
      <c r="L1172" t="s">
        <v>608</v>
      </c>
      <c r="M1172" t="s">
        <v>608</v>
      </c>
      <c r="N1172" t="s">
        <v>608</v>
      </c>
      <c r="O1172" t="s">
        <v>608</v>
      </c>
      <c r="P1172">
        <v>2</v>
      </c>
      <c r="Q1172" t="s">
        <v>608</v>
      </c>
      <c r="R1172" t="s">
        <v>608</v>
      </c>
      <c r="S1172" t="s">
        <v>6609</v>
      </c>
      <c r="T1172" t="s">
        <v>608</v>
      </c>
      <c r="U1172">
        <v>0</v>
      </c>
      <c r="V1172">
        <v>0</v>
      </c>
      <c r="W1172">
        <v>0</v>
      </c>
      <c r="X1172">
        <v>0</v>
      </c>
      <c r="Y1172">
        <v>66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2</v>
      </c>
      <c r="AI1172">
        <v>66</v>
      </c>
      <c r="AJ1172" t="s">
        <v>608</v>
      </c>
      <c r="AK1172" t="s">
        <v>608</v>
      </c>
      <c r="AL1172" t="s">
        <v>608</v>
      </c>
      <c r="AM1172" t="s">
        <v>608</v>
      </c>
      <c r="AN1172" t="s">
        <v>608</v>
      </c>
      <c r="AO1172" t="s">
        <v>608</v>
      </c>
    </row>
    <row r="1173" spans="1:41" ht="15.5" x14ac:dyDescent="0.35">
      <c r="A1173" t="s">
        <v>6610</v>
      </c>
      <c r="B1173" t="s">
        <v>608</v>
      </c>
      <c r="C1173">
        <v>1</v>
      </c>
      <c r="D1173" t="s">
        <v>608</v>
      </c>
      <c r="E1173" t="s">
        <v>608</v>
      </c>
      <c r="F1173" t="s">
        <v>608</v>
      </c>
      <c r="G1173" t="s">
        <v>608</v>
      </c>
      <c r="H1173" t="s">
        <v>608</v>
      </c>
      <c r="I1173" t="s">
        <v>608</v>
      </c>
      <c r="J1173" t="s">
        <v>608</v>
      </c>
      <c r="K1173" t="s">
        <v>608</v>
      </c>
      <c r="L1173" t="s">
        <v>608</v>
      </c>
      <c r="M1173" t="s">
        <v>608</v>
      </c>
      <c r="N1173" t="s">
        <v>608</v>
      </c>
      <c r="O1173" t="s">
        <v>608</v>
      </c>
      <c r="P1173">
        <v>1</v>
      </c>
      <c r="Q1173" t="s">
        <v>608</v>
      </c>
      <c r="R1173" t="s">
        <v>608</v>
      </c>
      <c r="S1173" t="s">
        <v>6610</v>
      </c>
      <c r="T1173" t="s">
        <v>608</v>
      </c>
      <c r="U1173">
        <v>12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1</v>
      </c>
      <c r="AI1173">
        <v>12</v>
      </c>
      <c r="AJ1173" t="s">
        <v>608</v>
      </c>
      <c r="AK1173" t="s">
        <v>608</v>
      </c>
      <c r="AL1173" t="s">
        <v>608</v>
      </c>
      <c r="AM1173" t="s">
        <v>608</v>
      </c>
      <c r="AN1173" t="s">
        <v>608</v>
      </c>
      <c r="AO1173" t="s">
        <v>608</v>
      </c>
    </row>
    <row r="1174" spans="1:41" ht="15.5" x14ac:dyDescent="0.35">
      <c r="A1174" t="s">
        <v>6611</v>
      </c>
      <c r="B1174" t="s">
        <v>608</v>
      </c>
      <c r="C1174" t="s">
        <v>608</v>
      </c>
      <c r="D1174" t="s">
        <v>608</v>
      </c>
      <c r="E1174" t="s">
        <v>608</v>
      </c>
      <c r="F1174" t="s">
        <v>608</v>
      </c>
      <c r="G1174" t="s">
        <v>608</v>
      </c>
      <c r="H1174" t="s">
        <v>608</v>
      </c>
      <c r="I1174" t="s">
        <v>608</v>
      </c>
      <c r="J1174" t="s">
        <v>608</v>
      </c>
      <c r="K1174" t="s">
        <v>608</v>
      </c>
      <c r="L1174" t="s">
        <v>608</v>
      </c>
      <c r="M1174" t="s">
        <v>608</v>
      </c>
      <c r="N1174" t="s">
        <v>608</v>
      </c>
      <c r="O1174" t="s">
        <v>608</v>
      </c>
      <c r="P1174">
        <v>1</v>
      </c>
      <c r="Q1174" t="s">
        <v>608</v>
      </c>
      <c r="R1174" t="s">
        <v>608</v>
      </c>
      <c r="S1174" t="s">
        <v>6611</v>
      </c>
      <c r="T1174" t="s">
        <v>608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1</v>
      </c>
      <c r="AI1174">
        <v>0</v>
      </c>
      <c r="AJ1174" t="s">
        <v>608</v>
      </c>
      <c r="AK1174" t="s">
        <v>608</v>
      </c>
      <c r="AL1174" t="s">
        <v>608</v>
      </c>
      <c r="AM1174" t="s">
        <v>608</v>
      </c>
      <c r="AN1174" t="s">
        <v>608</v>
      </c>
      <c r="AO1174" t="s">
        <v>608</v>
      </c>
    </row>
    <row r="1175" spans="1:41" ht="15.5" x14ac:dyDescent="0.35">
      <c r="A1175" t="s">
        <v>6612</v>
      </c>
      <c r="B1175" t="s">
        <v>608</v>
      </c>
      <c r="C1175" t="s">
        <v>608</v>
      </c>
      <c r="D1175" t="s">
        <v>608</v>
      </c>
      <c r="E1175" t="s">
        <v>608</v>
      </c>
      <c r="F1175" t="s">
        <v>608</v>
      </c>
      <c r="G1175" t="s">
        <v>608</v>
      </c>
      <c r="H1175" t="s">
        <v>608</v>
      </c>
      <c r="I1175" t="s">
        <v>608</v>
      </c>
      <c r="J1175" t="s">
        <v>608</v>
      </c>
      <c r="K1175" t="s">
        <v>608</v>
      </c>
      <c r="L1175" t="s">
        <v>608</v>
      </c>
      <c r="M1175" t="s">
        <v>608</v>
      </c>
      <c r="N1175" t="s">
        <v>608</v>
      </c>
      <c r="O1175" t="s">
        <v>608</v>
      </c>
      <c r="P1175">
        <v>1</v>
      </c>
      <c r="Q1175" t="s">
        <v>608</v>
      </c>
      <c r="R1175" t="s">
        <v>608</v>
      </c>
      <c r="S1175" t="s">
        <v>6612</v>
      </c>
      <c r="T1175" t="s">
        <v>608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1</v>
      </c>
      <c r="AI1175">
        <v>0</v>
      </c>
      <c r="AJ1175" t="s">
        <v>608</v>
      </c>
      <c r="AK1175" t="s">
        <v>608</v>
      </c>
      <c r="AL1175" t="s">
        <v>608</v>
      </c>
      <c r="AM1175" t="s">
        <v>608</v>
      </c>
      <c r="AN1175" t="s">
        <v>608</v>
      </c>
      <c r="AO1175" t="s">
        <v>608</v>
      </c>
    </row>
    <row r="1176" spans="1:41" ht="15.5" x14ac:dyDescent="0.35">
      <c r="A1176" t="s">
        <v>6613</v>
      </c>
      <c r="B1176" t="s">
        <v>608</v>
      </c>
      <c r="C1176" t="s">
        <v>608</v>
      </c>
      <c r="D1176" t="s">
        <v>608</v>
      </c>
      <c r="E1176" t="s">
        <v>608</v>
      </c>
      <c r="F1176" t="s">
        <v>608</v>
      </c>
      <c r="G1176" t="s">
        <v>608</v>
      </c>
      <c r="H1176" t="s">
        <v>608</v>
      </c>
      <c r="I1176" t="s">
        <v>608</v>
      </c>
      <c r="J1176" t="s">
        <v>608</v>
      </c>
      <c r="K1176" t="s">
        <v>608</v>
      </c>
      <c r="L1176" t="s">
        <v>608</v>
      </c>
      <c r="M1176" t="s">
        <v>608</v>
      </c>
      <c r="N1176" t="s">
        <v>608</v>
      </c>
      <c r="O1176" t="s">
        <v>608</v>
      </c>
      <c r="P1176">
        <v>1</v>
      </c>
      <c r="Q1176" t="s">
        <v>608</v>
      </c>
      <c r="R1176" t="s">
        <v>608</v>
      </c>
      <c r="S1176" t="s">
        <v>6613</v>
      </c>
      <c r="T1176" t="s">
        <v>608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1</v>
      </c>
      <c r="AI1176">
        <v>0</v>
      </c>
      <c r="AJ1176" t="s">
        <v>608</v>
      </c>
      <c r="AK1176" t="s">
        <v>608</v>
      </c>
      <c r="AL1176" t="s">
        <v>608</v>
      </c>
      <c r="AM1176" t="s">
        <v>608</v>
      </c>
      <c r="AN1176" t="s">
        <v>608</v>
      </c>
      <c r="AO1176" t="s">
        <v>608</v>
      </c>
    </row>
    <row r="1177" spans="1:41" ht="15.5" x14ac:dyDescent="0.35">
      <c r="A1177" t="s">
        <v>6614</v>
      </c>
      <c r="B1177" t="s">
        <v>608</v>
      </c>
      <c r="C1177" t="s">
        <v>608</v>
      </c>
      <c r="D1177" t="s">
        <v>608</v>
      </c>
      <c r="E1177" t="s">
        <v>608</v>
      </c>
      <c r="F1177" t="s">
        <v>608</v>
      </c>
      <c r="G1177" t="s">
        <v>608</v>
      </c>
      <c r="H1177" t="s">
        <v>608</v>
      </c>
      <c r="I1177" t="s">
        <v>608</v>
      </c>
      <c r="J1177" t="s">
        <v>608</v>
      </c>
      <c r="K1177">
        <v>1</v>
      </c>
      <c r="L1177" t="s">
        <v>608</v>
      </c>
      <c r="M1177" t="s">
        <v>608</v>
      </c>
      <c r="N1177" t="s">
        <v>608</v>
      </c>
      <c r="O1177" t="s">
        <v>608</v>
      </c>
      <c r="P1177">
        <v>1</v>
      </c>
      <c r="Q1177" t="s">
        <v>608</v>
      </c>
      <c r="R1177" t="s">
        <v>608</v>
      </c>
      <c r="S1177" t="s">
        <v>6614</v>
      </c>
      <c r="T1177" t="s">
        <v>608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44</v>
      </c>
      <c r="AD1177">
        <v>0</v>
      </c>
      <c r="AE1177">
        <v>0</v>
      </c>
      <c r="AF1177">
        <v>0</v>
      </c>
      <c r="AG1177">
        <v>0</v>
      </c>
      <c r="AH1177">
        <v>1</v>
      </c>
      <c r="AI1177">
        <v>44</v>
      </c>
      <c r="AJ1177" t="s">
        <v>608</v>
      </c>
      <c r="AK1177" t="s">
        <v>608</v>
      </c>
      <c r="AL1177" t="s">
        <v>608</v>
      </c>
      <c r="AM1177" t="s">
        <v>608</v>
      </c>
      <c r="AN1177" t="s">
        <v>608</v>
      </c>
      <c r="AO1177" t="s">
        <v>608</v>
      </c>
    </row>
    <row r="1178" spans="1:41" ht="15.5" x14ac:dyDescent="0.35">
      <c r="A1178" t="s">
        <v>6615</v>
      </c>
      <c r="B1178" t="s">
        <v>608</v>
      </c>
      <c r="C1178" t="s">
        <v>608</v>
      </c>
      <c r="D1178" t="s">
        <v>608</v>
      </c>
      <c r="E1178" t="s">
        <v>608</v>
      </c>
      <c r="F1178" t="s">
        <v>608</v>
      </c>
      <c r="G1178">
        <v>1</v>
      </c>
      <c r="H1178" t="s">
        <v>608</v>
      </c>
      <c r="I1178" t="s">
        <v>608</v>
      </c>
      <c r="J1178" t="s">
        <v>608</v>
      </c>
      <c r="K1178" t="s">
        <v>608</v>
      </c>
      <c r="L1178" t="s">
        <v>608</v>
      </c>
      <c r="M1178" t="s">
        <v>608</v>
      </c>
      <c r="N1178" t="s">
        <v>608</v>
      </c>
      <c r="O1178" t="s">
        <v>608</v>
      </c>
      <c r="P1178">
        <v>2</v>
      </c>
      <c r="Q1178" t="s">
        <v>608</v>
      </c>
      <c r="R1178" t="s">
        <v>608</v>
      </c>
      <c r="S1178" t="s">
        <v>6615</v>
      </c>
      <c r="T1178" t="s">
        <v>608</v>
      </c>
      <c r="U1178">
        <v>0</v>
      </c>
      <c r="V1178">
        <v>0</v>
      </c>
      <c r="W1178">
        <v>0</v>
      </c>
      <c r="X1178">
        <v>0</v>
      </c>
      <c r="Y1178">
        <v>66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2</v>
      </c>
      <c r="AI1178">
        <v>66</v>
      </c>
      <c r="AJ1178" t="s">
        <v>608</v>
      </c>
      <c r="AK1178" t="s">
        <v>608</v>
      </c>
      <c r="AL1178" t="s">
        <v>608</v>
      </c>
      <c r="AM1178" t="s">
        <v>608</v>
      </c>
      <c r="AN1178" t="s">
        <v>608</v>
      </c>
      <c r="AO1178" t="s">
        <v>608</v>
      </c>
    </row>
    <row r="1179" spans="1:41" ht="15.5" x14ac:dyDescent="0.35">
      <c r="A1179" t="s">
        <v>6616</v>
      </c>
      <c r="B1179" t="s">
        <v>608</v>
      </c>
      <c r="C1179" t="s">
        <v>608</v>
      </c>
      <c r="D1179" t="s">
        <v>608</v>
      </c>
      <c r="E1179" t="s">
        <v>608</v>
      </c>
      <c r="F1179" t="s">
        <v>608</v>
      </c>
      <c r="G1179" t="s">
        <v>608</v>
      </c>
      <c r="H1179" t="s">
        <v>608</v>
      </c>
      <c r="I1179" t="s">
        <v>608</v>
      </c>
      <c r="J1179" t="s">
        <v>608</v>
      </c>
      <c r="K1179" t="s">
        <v>608</v>
      </c>
      <c r="L1179" t="s">
        <v>608</v>
      </c>
      <c r="M1179" t="s">
        <v>608</v>
      </c>
      <c r="N1179" t="s">
        <v>608</v>
      </c>
      <c r="O1179" t="s">
        <v>608</v>
      </c>
      <c r="P1179">
        <v>1</v>
      </c>
      <c r="Q1179" t="s">
        <v>608</v>
      </c>
      <c r="R1179" t="s">
        <v>608</v>
      </c>
      <c r="S1179" t="s">
        <v>6616</v>
      </c>
      <c r="T1179" t="s">
        <v>608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1</v>
      </c>
      <c r="AI1179">
        <v>0</v>
      </c>
      <c r="AJ1179" t="s">
        <v>608</v>
      </c>
      <c r="AK1179" t="s">
        <v>608</v>
      </c>
      <c r="AL1179" t="s">
        <v>608</v>
      </c>
      <c r="AM1179" t="s">
        <v>608</v>
      </c>
      <c r="AN1179" t="s">
        <v>608</v>
      </c>
      <c r="AO1179" t="s">
        <v>608</v>
      </c>
    </row>
    <row r="1180" spans="1:41" ht="15.5" x14ac:dyDescent="0.35">
      <c r="A1180" t="s">
        <v>6617</v>
      </c>
      <c r="B1180" t="s">
        <v>608</v>
      </c>
      <c r="C1180" t="s">
        <v>608</v>
      </c>
      <c r="D1180" t="s">
        <v>608</v>
      </c>
      <c r="E1180" t="s">
        <v>608</v>
      </c>
      <c r="F1180" t="s">
        <v>608</v>
      </c>
      <c r="G1180" t="s">
        <v>608</v>
      </c>
      <c r="H1180" t="s">
        <v>608</v>
      </c>
      <c r="I1180" t="s">
        <v>608</v>
      </c>
      <c r="J1180" t="s">
        <v>608</v>
      </c>
      <c r="K1180" t="s">
        <v>608</v>
      </c>
      <c r="L1180" t="s">
        <v>608</v>
      </c>
      <c r="M1180" t="s">
        <v>608</v>
      </c>
      <c r="N1180" t="s">
        <v>608</v>
      </c>
      <c r="O1180" t="s">
        <v>608</v>
      </c>
      <c r="P1180">
        <v>1</v>
      </c>
      <c r="Q1180" t="s">
        <v>608</v>
      </c>
      <c r="R1180" t="s">
        <v>608</v>
      </c>
      <c r="S1180" t="s">
        <v>6617</v>
      </c>
      <c r="T1180" t="s">
        <v>608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1</v>
      </c>
      <c r="AI1180">
        <v>0</v>
      </c>
      <c r="AJ1180" t="s">
        <v>608</v>
      </c>
      <c r="AK1180" t="s">
        <v>608</v>
      </c>
      <c r="AL1180" t="s">
        <v>608</v>
      </c>
      <c r="AM1180" t="s">
        <v>608</v>
      </c>
      <c r="AN1180" t="s">
        <v>608</v>
      </c>
      <c r="AO1180" t="s">
        <v>608</v>
      </c>
    </row>
    <row r="1181" spans="1:41" ht="15.5" x14ac:dyDescent="0.35">
      <c r="A1181" t="s">
        <v>6618</v>
      </c>
      <c r="B1181" t="s">
        <v>608</v>
      </c>
      <c r="C1181" t="s">
        <v>608</v>
      </c>
      <c r="D1181" t="s">
        <v>608</v>
      </c>
      <c r="E1181" t="s">
        <v>608</v>
      </c>
      <c r="F1181" t="s">
        <v>608</v>
      </c>
      <c r="G1181">
        <v>1</v>
      </c>
      <c r="H1181" t="s">
        <v>608</v>
      </c>
      <c r="I1181" t="s">
        <v>608</v>
      </c>
      <c r="J1181" t="s">
        <v>608</v>
      </c>
      <c r="K1181" t="s">
        <v>608</v>
      </c>
      <c r="L1181" t="s">
        <v>608</v>
      </c>
      <c r="M1181" t="s">
        <v>608</v>
      </c>
      <c r="N1181" t="s">
        <v>608</v>
      </c>
      <c r="O1181" t="s">
        <v>608</v>
      </c>
      <c r="P1181">
        <v>2</v>
      </c>
      <c r="Q1181" t="s">
        <v>608</v>
      </c>
      <c r="R1181" t="s">
        <v>608</v>
      </c>
      <c r="S1181" t="s">
        <v>6618</v>
      </c>
      <c r="T1181" t="s">
        <v>608</v>
      </c>
      <c r="U1181">
        <v>0</v>
      </c>
      <c r="V1181">
        <v>0</v>
      </c>
      <c r="W1181">
        <v>0</v>
      </c>
      <c r="X1181">
        <v>0</v>
      </c>
      <c r="Y1181">
        <v>66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2</v>
      </c>
      <c r="AI1181">
        <v>66</v>
      </c>
      <c r="AJ1181" t="s">
        <v>608</v>
      </c>
      <c r="AK1181" t="s">
        <v>608</v>
      </c>
      <c r="AL1181" t="s">
        <v>608</v>
      </c>
      <c r="AM1181" t="s">
        <v>608</v>
      </c>
      <c r="AN1181" t="s">
        <v>608</v>
      </c>
      <c r="AO1181" t="s">
        <v>608</v>
      </c>
    </row>
    <row r="1182" spans="1:41" ht="15.5" x14ac:dyDescent="0.35">
      <c r="A1182" t="s">
        <v>6619</v>
      </c>
      <c r="B1182" t="s">
        <v>608</v>
      </c>
      <c r="C1182" t="s">
        <v>608</v>
      </c>
      <c r="D1182" t="s">
        <v>608</v>
      </c>
      <c r="E1182" t="s">
        <v>608</v>
      </c>
      <c r="F1182" t="s">
        <v>608</v>
      </c>
      <c r="G1182">
        <v>1</v>
      </c>
      <c r="H1182" t="s">
        <v>608</v>
      </c>
      <c r="I1182" t="s">
        <v>608</v>
      </c>
      <c r="J1182" t="s">
        <v>608</v>
      </c>
      <c r="K1182" t="s">
        <v>608</v>
      </c>
      <c r="L1182" t="s">
        <v>608</v>
      </c>
      <c r="M1182" t="s">
        <v>608</v>
      </c>
      <c r="N1182" t="s">
        <v>608</v>
      </c>
      <c r="O1182" t="s">
        <v>608</v>
      </c>
      <c r="P1182">
        <v>2</v>
      </c>
      <c r="Q1182" t="s">
        <v>608</v>
      </c>
      <c r="R1182" t="s">
        <v>608</v>
      </c>
      <c r="S1182" t="s">
        <v>6619</v>
      </c>
      <c r="T1182" t="s">
        <v>608</v>
      </c>
      <c r="U1182">
        <v>0</v>
      </c>
      <c r="V1182">
        <v>0</v>
      </c>
      <c r="W1182">
        <v>0</v>
      </c>
      <c r="X1182">
        <v>0</v>
      </c>
      <c r="Y1182">
        <v>66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2</v>
      </c>
      <c r="AI1182">
        <v>66</v>
      </c>
      <c r="AJ1182" t="s">
        <v>608</v>
      </c>
      <c r="AK1182" t="s">
        <v>608</v>
      </c>
      <c r="AL1182" t="s">
        <v>608</v>
      </c>
      <c r="AM1182" t="s">
        <v>608</v>
      </c>
      <c r="AN1182" t="s">
        <v>608</v>
      </c>
      <c r="AO1182" t="s">
        <v>608</v>
      </c>
    </row>
    <row r="1183" spans="1:41" ht="15.5" x14ac:dyDescent="0.35">
      <c r="A1183" t="s">
        <v>6620</v>
      </c>
      <c r="B1183" t="s">
        <v>608</v>
      </c>
      <c r="C1183" t="s">
        <v>608</v>
      </c>
      <c r="D1183" t="s">
        <v>608</v>
      </c>
      <c r="E1183" t="s">
        <v>608</v>
      </c>
      <c r="F1183" t="s">
        <v>608</v>
      </c>
      <c r="G1183" t="s">
        <v>608</v>
      </c>
      <c r="H1183" t="s">
        <v>608</v>
      </c>
      <c r="I1183" t="s">
        <v>608</v>
      </c>
      <c r="J1183" t="s">
        <v>608</v>
      </c>
      <c r="K1183" t="s">
        <v>608</v>
      </c>
      <c r="L1183" t="s">
        <v>608</v>
      </c>
      <c r="M1183" t="s">
        <v>608</v>
      </c>
      <c r="N1183" t="s">
        <v>608</v>
      </c>
      <c r="O1183" t="s">
        <v>608</v>
      </c>
      <c r="P1183">
        <v>1</v>
      </c>
      <c r="Q1183" t="s">
        <v>608</v>
      </c>
      <c r="R1183" t="s">
        <v>608</v>
      </c>
      <c r="S1183" t="s">
        <v>6620</v>
      </c>
      <c r="T1183" t="s">
        <v>608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1</v>
      </c>
      <c r="AI1183">
        <v>0</v>
      </c>
      <c r="AJ1183" t="s">
        <v>608</v>
      </c>
      <c r="AK1183" t="s">
        <v>608</v>
      </c>
      <c r="AL1183" t="s">
        <v>608</v>
      </c>
      <c r="AM1183" t="s">
        <v>608</v>
      </c>
      <c r="AN1183" t="s">
        <v>608</v>
      </c>
      <c r="AO1183" t="s">
        <v>608</v>
      </c>
    </row>
    <row r="1184" spans="1:41" ht="15.5" x14ac:dyDescent="0.35">
      <c r="A1184" t="s">
        <v>6621</v>
      </c>
      <c r="B1184" t="s">
        <v>608</v>
      </c>
      <c r="C1184" t="s">
        <v>608</v>
      </c>
      <c r="D1184" t="s">
        <v>608</v>
      </c>
      <c r="E1184" t="s">
        <v>608</v>
      </c>
      <c r="F1184" t="s">
        <v>608</v>
      </c>
      <c r="G1184" t="s">
        <v>608</v>
      </c>
      <c r="H1184" t="s">
        <v>608</v>
      </c>
      <c r="I1184" t="s">
        <v>608</v>
      </c>
      <c r="J1184" t="s">
        <v>608</v>
      </c>
      <c r="K1184" t="s">
        <v>608</v>
      </c>
      <c r="L1184" t="s">
        <v>608</v>
      </c>
      <c r="M1184" t="s">
        <v>608</v>
      </c>
      <c r="N1184" t="s">
        <v>608</v>
      </c>
      <c r="O1184" t="s">
        <v>608</v>
      </c>
      <c r="P1184">
        <v>1</v>
      </c>
      <c r="Q1184" t="s">
        <v>608</v>
      </c>
      <c r="R1184" t="s">
        <v>608</v>
      </c>
      <c r="S1184" t="s">
        <v>6621</v>
      </c>
      <c r="T1184" t="s">
        <v>608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1</v>
      </c>
      <c r="AI1184">
        <v>0</v>
      </c>
      <c r="AJ1184" t="s">
        <v>608</v>
      </c>
      <c r="AK1184" t="s">
        <v>608</v>
      </c>
      <c r="AL1184" t="s">
        <v>608</v>
      </c>
      <c r="AM1184" t="s">
        <v>608</v>
      </c>
      <c r="AN1184" t="s">
        <v>608</v>
      </c>
      <c r="AO1184" t="s">
        <v>608</v>
      </c>
    </row>
    <row r="1185" spans="1:41" ht="15.5" x14ac:dyDescent="0.35">
      <c r="A1185" t="s">
        <v>6622</v>
      </c>
      <c r="B1185" t="s">
        <v>608</v>
      </c>
      <c r="C1185" t="s">
        <v>608</v>
      </c>
      <c r="D1185" t="s">
        <v>608</v>
      </c>
      <c r="E1185" t="s">
        <v>608</v>
      </c>
      <c r="F1185" t="s">
        <v>608</v>
      </c>
      <c r="G1185">
        <v>1</v>
      </c>
      <c r="H1185" t="s">
        <v>608</v>
      </c>
      <c r="I1185" t="s">
        <v>608</v>
      </c>
      <c r="J1185" t="s">
        <v>608</v>
      </c>
      <c r="K1185" t="s">
        <v>608</v>
      </c>
      <c r="L1185" t="s">
        <v>608</v>
      </c>
      <c r="M1185" t="s">
        <v>608</v>
      </c>
      <c r="N1185" t="s">
        <v>608</v>
      </c>
      <c r="O1185" t="s">
        <v>608</v>
      </c>
      <c r="P1185">
        <v>2</v>
      </c>
      <c r="Q1185" t="s">
        <v>608</v>
      </c>
      <c r="R1185" t="s">
        <v>608</v>
      </c>
      <c r="S1185" t="s">
        <v>6622</v>
      </c>
      <c r="T1185" t="s">
        <v>608</v>
      </c>
      <c r="U1185">
        <v>0</v>
      </c>
      <c r="V1185">
        <v>0</v>
      </c>
      <c r="W1185">
        <v>0</v>
      </c>
      <c r="X1185">
        <v>0</v>
      </c>
      <c r="Y1185">
        <v>66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2</v>
      </c>
      <c r="AI1185">
        <v>66</v>
      </c>
      <c r="AJ1185" t="s">
        <v>608</v>
      </c>
      <c r="AK1185" t="s">
        <v>608</v>
      </c>
      <c r="AL1185" t="s">
        <v>608</v>
      </c>
      <c r="AM1185" t="s">
        <v>608</v>
      </c>
      <c r="AN1185" t="s">
        <v>608</v>
      </c>
      <c r="AO1185" t="s">
        <v>608</v>
      </c>
    </row>
    <row r="1186" spans="1:41" ht="15.5" x14ac:dyDescent="0.35">
      <c r="A1186" t="s">
        <v>6623</v>
      </c>
      <c r="B1186" t="s">
        <v>608</v>
      </c>
      <c r="C1186" t="s">
        <v>608</v>
      </c>
      <c r="D1186" t="s">
        <v>608</v>
      </c>
      <c r="E1186" t="s">
        <v>608</v>
      </c>
      <c r="F1186" t="s">
        <v>608</v>
      </c>
      <c r="G1186" t="s">
        <v>608</v>
      </c>
      <c r="H1186" t="s">
        <v>608</v>
      </c>
      <c r="I1186" t="s">
        <v>608</v>
      </c>
      <c r="J1186" t="s">
        <v>608</v>
      </c>
      <c r="K1186" t="s">
        <v>608</v>
      </c>
      <c r="L1186" t="s">
        <v>608</v>
      </c>
      <c r="M1186" t="s">
        <v>608</v>
      </c>
      <c r="N1186" t="s">
        <v>608</v>
      </c>
      <c r="O1186" t="s">
        <v>608</v>
      </c>
      <c r="P1186">
        <v>1</v>
      </c>
      <c r="Q1186" t="s">
        <v>608</v>
      </c>
      <c r="R1186" t="s">
        <v>608</v>
      </c>
      <c r="S1186" t="s">
        <v>6623</v>
      </c>
      <c r="T1186" t="s">
        <v>608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1</v>
      </c>
      <c r="AI1186">
        <v>0</v>
      </c>
      <c r="AJ1186" t="s">
        <v>608</v>
      </c>
      <c r="AK1186" t="s">
        <v>608</v>
      </c>
      <c r="AL1186" t="s">
        <v>608</v>
      </c>
      <c r="AM1186" t="s">
        <v>608</v>
      </c>
      <c r="AN1186" t="s">
        <v>608</v>
      </c>
      <c r="AO1186" t="s">
        <v>608</v>
      </c>
    </row>
    <row r="1187" spans="1:41" ht="15.5" x14ac:dyDescent="0.35">
      <c r="A1187" t="s">
        <v>2926</v>
      </c>
      <c r="B1187" t="s">
        <v>6103</v>
      </c>
      <c r="C1187" t="s">
        <v>608</v>
      </c>
      <c r="D1187" t="s">
        <v>608</v>
      </c>
      <c r="E1187" t="s">
        <v>608</v>
      </c>
      <c r="F1187" t="s">
        <v>608</v>
      </c>
      <c r="G1187" t="s">
        <v>608</v>
      </c>
      <c r="H1187" t="s">
        <v>608</v>
      </c>
      <c r="I1187" t="s">
        <v>608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6</v>
      </c>
      <c r="Q1187" t="s">
        <v>608</v>
      </c>
      <c r="R1187" t="s">
        <v>608</v>
      </c>
      <c r="S1187" t="s">
        <v>2926</v>
      </c>
      <c r="T1187" t="s">
        <v>6103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62</v>
      </c>
      <c r="AC1187">
        <v>44</v>
      </c>
      <c r="AD1187">
        <v>6</v>
      </c>
      <c r="AE1187">
        <v>11</v>
      </c>
      <c r="AF1187">
        <v>33</v>
      </c>
      <c r="AG1187">
        <v>100</v>
      </c>
      <c r="AH1187">
        <v>6</v>
      </c>
      <c r="AI1187">
        <v>256</v>
      </c>
      <c r="AJ1187" t="s">
        <v>608</v>
      </c>
      <c r="AK1187" t="s">
        <v>608</v>
      </c>
      <c r="AL1187" t="s">
        <v>608</v>
      </c>
      <c r="AM1187" t="s">
        <v>608</v>
      </c>
      <c r="AN1187" t="s">
        <v>608</v>
      </c>
      <c r="AO1187" t="s">
        <v>608</v>
      </c>
    </row>
    <row r="1188" spans="1:41" ht="15.5" x14ac:dyDescent="0.35">
      <c r="A1188" t="s">
        <v>2929</v>
      </c>
      <c r="B1188" t="s">
        <v>6273</v>
      </c>
      <c r="C1188" t="s">
        <v>608</v>
      </c>
      <c r="D1188" t="s">
        <v>608</v>
      </c>
      <c r="E1188" t="s">
        <v>608</v>
      </c>
      <c r="F1188" t="s">
        <v>608</v>
      </c>
      <c r="G1188" t="s">
        <v>608</v>
      </c>
      <c r="H1188" t="s">
        <v>608</v>
      </c>
      <c r="I1188" t="s">
        <v>608</v>
      </c>
      <c r="J1188" t="s">
        <v>608</v>
      </c>
      <c r="K1188" t="s">
        <v>608</v>
      </c>
      <c r="L1188" t="s">
        <v>608</v>
      </c>
      <c r="M1188" t="s">
        <v>608</v>
      </c>
      <c r="N1188">
        <v>1</v>
      </c>
      <c r="O1188" t="s">
        <v>608</v>
      </c>
      <c r="P1188">
        <v>1</v>
      </c>
      <c r="Q1188" t="s">
        <v>608</v>
      </c>
      <c r="R1188" t="s">
        <v>608</v>
      </c>
      <c r="S1188" t="s">
        <v>2929</v>
      </c>
      <c r="T1188" t="s">
        <v>6273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33</v>
      </c>
      <c r="AG1188">
        <v>0</v>
      </c>
      <c r="AH1188">
        <v>1</v>
      </c>
      <c r="AI1188">
        <v>33</v>
      </c>
      <c r="AJ1188" t="s">
        <v>608</v>
      </c>
      <c r="AK1188" t="s">
        <v>608</v>
      </c>
      <c r="AL1188" t="s">
        <v>608</v>
      </c>
      <c r="AM1188" t="s">
        <v>608</v>
      </c>
      <c r="AN1188" t="s">
        <v>608</v>
      </c>
      <c r="AO1188" t="s">
        <v>608</v>
      </c>
    </row>
    <row r="1189" spans="1:41" ht="15.5" x14ac:dyDescent="0.35">
      <c r="A1189" t="s">
        <v>2931</v>
      </c>
      <c r="B1189" t="s">
        <v>6102</v>
      </c>
      <c r="C1189" t="s">
        <v>608</v>
      </c>
      <c r="D1189" t="s">
        <v>608</v>
      </c>
      <c r="E1189" t="s">
        <v>608</v>
      </c>
      <c r="F1189" t="s">
        <v>608</v>
      </c>
      <c r="G1189">
        <v>1</v>
      </c>
      <c r="H1189" t="s">
        <v>608</v>
      </c>
      <c r="I1189" t="s">
        <v>608</v>
      </c>
      <c r="J1189" t="s">
        <v>608</v>
      </c>
      <c r="K1189" t="s">
        <v>608</v>
      </c>
      <c r="L1189" t="s">
        <v>608</v>
      </c>
      <c r="M1189" t="s">
        <v>608</v>
      </c>
      <c r="N1189" t="s">
        <v>608</v>
      </c>
      <c r="O1189" t="s">
        <v>608</v>
      </c>
      <c r="P1189">
        <v>2</v>
      </c>
      <c r="Q1189" t="s">
        <v>608</v>
      </c>
      <c r="R1189" t="s">
        <v>608</v>
      </c>
      <c r="S1189" t="s">
        <v>2931</v>
      </c>
      <c r="T1189" t="s">
        <v>6102</v>
      </c>
      <c r="U1189">
        <v>0</v>
      </c>
      <c r="V1189">
        <v>0</v>
      </c>
      <c r="W1189">
        <v>0</v>
      </c>
      <c r="X1189">
        <v>0</v>
      </c>
      <c r="Y1189">
        <v>66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2</v>
      </c>
      <c r="AI1189">
        <v>66</v>
      </c>
      <c r="AJ1189" t="s">
        <v>608</v>
      </c>
      <c r="AK1189" t="s">
        <v>608</v>
      </c>
      <c r="AL1189" t="s">
        <v>608</v>
      </c>
      <c r="AM1189" t="s">
        <v>608</v>
      </c>
      <c r="AN1189" t="s">
        <v>608</v>
      </c>
      <c r="AO1189" t="s">
        <v>608</v>
      </c>
    </row>
    <row r="1190" spans="1:41" ht="15.5" x14ac:dyDescent="0.35">
      <c r="A1190" t="s">
        <v>2939</v>
      </c>
      <c r="B1190" t="s">
        <v>6102</v>
      </c>
      <c r="C1190" t="s">
        <v>608</v>
      </c>
      <c r="D1190" t="s">
        <v>608</v>
      </c>
      <c r="E1190" t="s">
        <v>608</v>
      </c>
      <c r="F1190" t="s">
        <v>608</v>
      </c>
      <c r="G1190">
        <v>1</v>
      </c>
      <c r="H1190" t="s">
        <v>608</v>
      </c>
      <c r="I1190" t="s">
        <v>608</v>
      </c>
      <c r="J1190" t="s">
        <v>608</v>
      </c>
      <c r="K1190" t="s">
        <v>608</v>
      </c>
      <c r="L1190" t="s">
        <v>608</v>
      </c>
      <c r="M1190" t="s">
        <v>608</v>
      </c>
      <c r="N1190" t="s">
        <v>608</v>
      </c>
      <c r="O1190" t="s">
        <v>608</v>
      </c>
      <c r="P1190">
        <v>3</v>
      </c>
      <c r="Q1190" t="s">
        <v>608</v>
      </c>
      <c r="R1190" t="s">
        <v>608</v>
      </c>
      <c r="S1190" t="s">
        <v>2939</v>
      </c>
      <c r="T1190" t="s">
        <v>6102</v>
      </c>
      <c r="U1190">
        <v>0</v>
      </c>
      <c r="V1190">
        <v>0</v>
      </c>
      <c r="W1190">
        <v>0</v>
      </c>
      <c r="X1190">
        <v>0</v>
      </c>
      <c r="Y1190">
        <v>66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3</v>
      </c>
      <c r="AI1190">
        <v>66</v>
      </c>
      <c r="AJ1190" t="s">
        <v>608</v>
      </c>
      <c r="AK1190" t="s">
        <v>608</v>
      </c>
      <c r="AL1190" t="s">
        <v>608</v>
      </c>
      <c r="AM1190" t="s">
        <v>608</v>
      </c>
      <c r="AN1190" t="s">
        <v>608</v>
      </c>
      <c r="AO1190" t="s">
        <v>608</v>
      </c>
    </row>
    <row r="1191" spans="1:41" ht="15.5" x14ac:dyDescent="0.35">
      <c r="A1191" t="s">
        <v>2941</v>
      </c>
      <c r="B1191" t="s">
        <v>6097</v>
      </c>
      <c r="C1191">
        <v>1</v>
      </c>
      <c r="D1191" t="s">
        <v>608</v>
      </c>
      <c r="E1191" t="s">
        <v>608</v>
      </c>
      <c r="F1191">
        <v>1</v>
      </c>
      <c r="G1191">
        <v>1</v>
      </c>
      <c r="H1191" t="s">
        <v>608</v>
      </c>
      <c r="I1191" t="s">
        <v>608</v>
      </c>
      <c r="J1191" t="s">
        <v>608</v>
      </c>
      <c r="K1191" t="s">
        <v>608</v>
      </c>
      <c r="L1191" t="s">
        <v>608</v>
      </c>
      <c r="M1191" t="s">
        <v>608</v>
      </c>
      <c r="N1191" t="s">
        <v>608</v>
      </c>
      <c r="O1191" t="s">
        <v>608</v>
      </c>
      <c r="P1191">
        <v>6</v>
      </c>
      <c r="Q1191" t="s">
        <v>608</v>
      </c>
      <c r="R1191" t="s">
        <v>608</v>
      </c>
      <c r="S1191" t="s">
        <v>2941</v>
      </c>
      <c r="T1191" t="s">
        <v>6097</v>
      </c>
      <c r="U1191">
        <v>12</v>
      </c>
      <c r="V1191">
        <v>0</v>
      </c>
      <c r="W1191">
        <v>0</v>
      </c>
      <c r="X1191">
        <v>3</v>
      </c>
      <c r="Y1191">
        <v>66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6</v>
      </c>
      <c r="AI1191">
        <v>81</v>
      </c>
      <c r="AJ1191" t="s">
        <v>608</v>
      </c>
      <c r="AK1191" t="s">
        <v>608</v>
      </c>
      <c r="AL1191" t="s">
        <v>608</v>
      </c>
      <c r="AM1191" t="s">
        <v>608</v>
      </c>
      <c r="AN1191" t="s">
        <v>608</v>
      </c>
      <c r="AO1191" t="s">
        <v>608</v>
      </c>
    </row>
    <row r="1192" spans="1:41" ht="15.5" x14ac:dyDescent="0.35">
      <c r="A1192" t="s">
        <v>2947</v>
      </c>
      <c r="B1192" t="s">
        <v>6097</v>
      </c>
      <c r="C1192" t="s">
        <v>608</v>
      </c>
      <c r="D1192" t="s">
        <v>608</v>
      </c>
      <c r="E1192" t="s">
        <v>608</v>
      </c>
      <c r="F1192" t="s">
        <v>608</v>
      </c>
      <c r="G1192" t="s">
        <v>608</v>
      </c>
      <c r="H1192" t="s">
        <v>608</v>
      </c>
      <c r="I1192" t="s">
        <v>608</v>
      </c>
      <c r="J1192" t="s">
        <v>608</v>
      </c>
      <c r="K1192" t="s">
        <v>608</v>
      </c>
      <c r="L1192" t="s">
        <v>608</v>
      </c>
      <c r="M1192" t="s">
        <v>608</v>
      </c>
      <c r="N1192" t="s">
        <v>608</v>
      </c>
      <c r="O1192" t="s">
        <v>608</v>
      </c>
      <c r="P1192">
        <v>2</v>
      </c>
      <c r="Q1192" t="s">
        <v>608</v>
      </c>
      <c r="R1192" t="s">
        <v>608</v>
      </c>
      <c r="S1192" t="s">
        <v>2947</v>
      </c>
      <c r="T1192" t="s">
        <v>6097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2</v>
      </c>
      <c r="AI1192">
        <v>0</v>
      </c>
      <c r="AJ1192" t="s">
        <v>608</v>
      </c>
      <c r="AK1192" t="s">
        <v>608</v>
      </c>
      <c r="AL1192" t="s">
        <v>608</v>
      </c>
      <c r="AM1192" t="s">
        <v>608</v>
      </c>
      <c r="AN1192" t="s">
        <v>608</v>
      </c>
      <c r="AO1192" t="s">
        <v>608</v>
      </c>
    </row>
    <row r="1193" spans="1:41" ht="15.5" x14ac:dyDescent="0.35">
      <c r="A1193" t="s">
        <v>2949</v>
      </c>
      <c r="B1193" t="s">
        <v>6097</v>
      </c>
      <c r="C1193" t="s">
        <v>608</v>
      </c>
      <c r="D1193" t="s">
        <v>608</v>
      </c>
      <c r="E1193" t="s">
        <v>608</v>
      </c>
      <c r="F1193" t="s">
        <v>608</v>
      </c>
      <c r="G1193" t="s">
        <v>608</v>
      </c>
      <c r="H1193" t="s">
        <v>608</v>
      </c>
      <c r="I1193" t="s">
        <v>608</v>
      </c>
      <c r="J1193" t="s">
        <v>608</v>
      </c>
      <c r="K1193" t="s">
        <v>608</v>
      </c>
      <c r="L1193" t="s">
        <v>608</v>
      </c>
      <c r="M1193" t="s">
        <v>608</v>
      </c>
      <c r="N1193" t="s">
        <v>608</v>
      </c>
      <c r="O1193" t="s">
        <v>608</v>
      </c>
      <c r="P1193">
        <v>2</v>
      </c>
      <c r="Q1193" t="s">
        <v>608</v>
      </c>
      <c r="R1193" t="s">
        <v>608</v>
      </c>
      <c r="S1193" t="s">
        <v>2949</v>
      </c>
      <c r="T1193" t="s">
        <v>6097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2</v>
      </c>
      <c r="AI1193">
        <v>0</v>
      </c>
      <c r="AJ1193" t="s">
        <v>608</v>
      </c>
      <c r="AK1193" t="s">
        <v>608</v>
      </c>
      <c r="AL1193" t="s">
        <v>608</v>
      </c>
      <c r="AM1193" t="s">
        <v>608</v>
      </c>
      <c r="AN1193" t="s">
        <v>608</v>
      </c>
      <c r="AO1193" t="s">
        <v>608</v>
      </c>
    </row>
    <row r="1194" spans="1:41" ht="15.5" x14ac:dyDescent="0.35">
      <c r="A1194" t="s">
        <v>2951</v>
      </c>
      <c r="B1194" t="s">
        <v>6102</v>
      </c>
      <c r="C1194" t="s">
        <v>608</v>
      </c>
      <c r="D1194" t="s">
        <v>608</v>
      </c>
      <c r="E1194" t="s">
        <v>608</v>
      </c>
      <c r="F1194" t="s">
        <v>608</v>
      </c>
      <c r="G1194">
        <v>1</v>
      </c>
      <c r="H1194" t="s">
        <v>608</v>
      </c>
      <c r="I1194" t="s">
        <v>608</v>
      </c>
      <c r="J1194" t="s">
        <v>608</v>
      </c>
      <c r="K1194" t="s">
        <v>608</v>
      </c>
      <c r="L1194" t="s">
        <v>608</v>
      </c>
      <c r="M1194" t="s">
        <v>608</v>
      </c>
      <c r="N1194" t="s">
        <v>608</v>
      </c>
      <c r="O1194" t="s">
        <v>608</v>
      </c>
      <c r="P1194">
        <v>4</v>
      </c>
      <c r="Q1194" t="s">
        <v>608</v>
      </c>
      <c r="R1194" t="s">
        <v>608</v>
      </c>
      <c r="S1194" t="s">
        <v>2951</v>
      </c>
      <c r="T1194" t="s">
        <v>6102</v>
      </c>
      <c r="U1194">
        <v>0</v>
      </c>
      <c r="V1194">
        <v>0</v>
      </c>
      <c r="W1194">
        <v>0</v>
      </c>
      <c r="X1194">
        <v>0</v>
      </c>
      <c r="Y1194">
        <v>66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4</v>
      </c>
      <c r="AI1194">
        <v>66</v>
      </c>
      <c r="AJ1194" t="s">
        <v>608</v>
      </c>
      <c r="AK1194" t="s">
        <v>608</v>
      </c>
      <c r="AL1194" t="s">
        <v>608</v>
      </c>
      <c r="AM1194" t="s">
        <v>608</v>
      </c>
      <c r="AN1194" t="s">
        <v>608</v>
      </c>
      <c r="AO1194" t="s">
        <v>608</v>
      </c>
    </row>
    <row r="1195" spans="1:41" ht="15.5" x14ac:dyDescent="0.35">
      <c r="A1195" t="s">
        <v>2953</v>
      </c>
      <c r="B1195" t="s">
        <v>6102</v>
      </c>
      <c r="C1195" t="s">
        <v>608</v>
      </c>
      <c r="D1195" t="s">
        <v>608</v>
      </c>
      <c r="E1195" t="s">
        <v>608</v>
      </c>
      <c r="F1195" t="s">
        <v>608</v>
      </c>
      <c r="G1195">
        <v>1</v>
      </c>
      <c r="H1195" t="s">
        <v>608</v>
      </c>
      <c r="I1195" t="s">
        <v>608</v>
      </c>
      <c r="J1195" t="s">
        <v>608</v>
      </c>
      <c r="K1195" t="s">
        <v>608</v>
      </c>
      <c r="L1195" t="s">
        <v>608</v>
      </c>
      <c r="M1195" t="s">
        <v>608</v>
      </c>
      <c r="N1195" t="s">
        <v>608</v>
      </c>
      <c r="O1195" t="s">
        <v>608</v>
      </c>
      <c r="P1195">
        <v>4</v>
      </c>
      <c r="Q1195" t="s">
        <v>608</v>
      </c>
      <c r="R1195" t="s">
        <v>608</v>
      </c>
      <c r="S1195" t="s">
        <v>2953</v>
      </c>
      <c r="T1195" t="s">
        <v>6102</v>
      </c>
      <c r="U1195">
        <v>0</v>
      </c>
      <c r="V1195">
        <v>0</v>
      </c>
      <c r="W1195">
        <v>0</v>
      </c>
      <c r="X1195">
        <v>0</v>
      </c>
      <c r="Y1195">
        <v>66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4</v>
      </c>
      <c r="AI1195">
        <v>66</v>
      </c>
      <c r="AJ1195" t="s">
        <v>608</v>
      </c>
      <c r="AK1195" t="s">
        <v>608</v>
      </c>
      <c r="AL1195" t="s">
        <v>608</v>
      </c>
      <c r="AM1195" t="s">
        <v>608</v>
      </c>
      <c r="AN1195" t="s">
        <v>608</v>
      </c>
      <c r="AO1195" t="s">
        <v>608</v>
      </c>
    </row>
    <row r="1196" spans="1:41" ht="15.5" x14ac:dyDescent="0.35">
      <c r="A1196" t="s">
        <v>6624</v>
      </c>
      <c r="B1196" t="s">
        <v>608</v>
      </c>
      <c r="C1196">
        <v>1</v>
      </c>
      <c r="D1196" t="s">
        <v>608</v>
      </c>
      <c r="E1196" t="s">
        <v>608</v>
      </c>
      <c r="F1196" t="s">
        <v>608</v>
      </c>
      <c r="G1196" t="s">
        <v>608</v>
      </c>
      <c r="H1196" t="s">
        <v>608</v>
      </c>
      <c r="I1196" t="s">
        <v>608</v>
      </c>
      <c r="J1196" t="s">
        <v>608</v>
      </c>
      <c r="K1196" t="s">
        <v>608</v>
      </c>
      <c r="L1196" t="s">
        <v>608</v>
      </c>
      <c r="M1196" t="s">
        <v>608</v>
      </c>
      <c r="N1196" t="s">
        <v>608</v>
      </c>
      <c r="O1196" t="s">
        <v>608</v>
      </c>
      <c r="P1196">
        <v>1</v>
      </c>
      <c r="Q1196" t="s">
        <v>608</v>
      </c>
      <c r="R1196" t="s">
        <v>608</v>
      </c>
      <c r="S1196" t="s">
        <v>6624</v>
      </c>
      <c r="T1196" t="s">
        <v>608</v>
      </c>
      <c r="U1196">
        <v>12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1</v>
      </c>
      <c r="AI1196">
        <v>12</v>
      </c>
      <c r="AJ1196" t="s">
        <v>608</v>
      </c>
      <c r="AK1196" t="s">
        <v>608</v>
      </c>
      <c r="AL1196" t="s">
        <v>608</v>
      </c>
      <c r="AM1196" t="s">
        <v>608</v>
      </c>
      <c r="AN1196" t="s">
        <v>608</v>
      </c>
      <c r="AO1196" t="s">
        <v>608</v>
      </c>
    </row>
    <row r="1197" spans="1:41" ht="15.5" x14ac:dyDescent="0.35">
      <c r="A1197" t="s">
        <v>2955</v>
      </c>
      <c r="B1197" t="s">
        <v>6102</v>
      </c>
      <c r="C1197" t="s">
        <v>608</v>
      </c>
      <c r="D1197" t="s">
        <v>608</v>
      </c>
      <c r="E1197" t="s">
        <v>608</v>
      </c>
      <c r="F1197">
        <v>1</v>
      </c>
      <c r="G1197">
        <v>1</v>
      </c>
      <c r="H1197" t="s">
        <v>608</v>
      </c>
      <c r="I1197" t="s">
        <v>608</v>
      </c>
      <c r="J1197" t="s">
        <v>608</v>
      </c>
      <c r="K1197" t="s">
        <v>608</v>
      </c>
      <c r="L1197" t="s">
        <v>608</v>
      </c>
      <c r="M1197" t="s">
        <v>608</v>
      </c>
      <c r="N1197" t="s">
        <v>608</v>
      </c>
      <c r="O1197" t="s">
        <v>608</v>
      </c>
      <c r="P1197">
        <v>4</v>
      </c>
      <c r="Q1197" t="s">
        <v>608</v>
      </c>
      <c r="R1197" t="s">
        <v>608</v>
      </c>
      <c r="S1197" t="s">
        <v>2955</v>
      </c>
      <c r="T1197" t="s">
        <v>6102</v>
      </c>
      <c r="U1197">
        <v>0</v>
      </c>
      <c r="V1197">
        <v>0</v>
      </c>
      <c r="W1197">
        <v>0</v>
      </c>
      <c r="X1197">
        <v>3</v>
      </c>
      <c r="Y1197">
        <v>66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4</v>
      </c>
      <c r="AI1197">
        <v>69</v>
      </c>
      <c r="AJ1197" t="s">
        <v>608</v>
      </c>
      <c r="AK1197" t="s">
        <v>608</v>
      </c>
      <c r="AL1197" t="s">
        <v>608</v>
      </c>
      <c r="AM1197" t="s">
        <v>608</v>
      </c>
      <c r="AN1197" t="s">
        <v>608</v>
      </c>
      <c r="AO1197" t="s">
        <v>608</v>
      </c>
    </row>
    <row r="1198" spans="1:41" ht="15.5" x14ac:dyDescent="0.35">
      <c r="A1198" t="s">
        <v>2957</v>
      </c>
      <c r="B1198" t="s">
        <v>6102</v>
      </c>
      <c r="C1198" t="s">
        <v>608</v>
      </c>
      <c r="D1198" t="s">
        <v>608</v>
      </c>
      <c r="E1198" t="s">
        <v>608</v>
      </c>
      <c r="F1198" t="s">
        <v>608</v>
      </c>
      <c r="G1198">
        <v>1</v>
      </c>
      <c r="H1198" t="s">
        <v>608</v>
      </c>
      <c r="I1198" t="s">
        <v>608</v>
      </c>
      <c r="J1198" t="s">
        <v>608</v>
      </c>
      <c r="K1198" t="s">
        <v>608</v>
      </c>
      <c r="L1198" t="s">
        <v>608</v>
      </c>
      <c r="M1198" t="s">
        <v>608</v>
      </c>
      <c r="N1198" t="s">
        <v>608</v>
      </c>
      <c r="O1198" t="s">
        <v>608</v>
      </c>
      <c r="P1198">
        <v>4</v>
      </c>
      <c r="Q1198" t="s">
        <v>608</v>
      </c>
      <c r="R1198" t="s">
        <v>608</v>
      </c>
      <c r="S1198" t="s">
        <v>2957</v>
      </c>
      <c r="T1198" t="s">
        <v>6102</v>
      </c>
      <c r="U1198">
        <v>0</v>
      </c>
      <c r="V1198">
        <v>0</v>
      </c>
      <c r="W1198">
        <v>0</v>
      </c>
      <c r="X1198">
        <v>0</v>
      </c>
      <c r="Y1198">
        <v>66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4</v>
      </c>
      <c r="AI1198">
        <v>66</v>
      </c>
      <c r="AJ1198" t="s">
        <v>608</v>
      </c>
      <c r="AK1198" t="s">
        <v>608</v>
      </c>
      <c r="AL1198" t="s">
        <v>608</v>
      </c>
      <c r="AM1198" t="s">
        <v>608</v>
      </c>
      <c r="AN1198" t="s">
        <v>608</v>
      </c>
      <c r="AO1198" t="s">
        <v>608</v>
      </c>
    </row>
    <row r="1199" spans="1:41" ht="15.5" x14ac:dyDescent="0.35">
      <c r="A1199" t="s">
        <v>6625</v>
      </c>
      <c r="B1199" t="s">
        <v>608</v>
      </c>
      <c r="C1199" t="s">
        <v>608</v>
      </c>
      <c r="D1199" t="s">
        <v>608</v>
      </c>
      <c r="E1199" t="s">
        <v>608</v>
      </c>
      <c r="F1199" t="s">
        <v>608</v>
      </c>
      <c r="G1199">
        <v>1</v>
      </c>
      <c r="H1199" t="s">
        <v>608</v>
      </c>
      <c r="I1199" t="s">
        <v>608</v>
      </c>
      <c r="J1199" t="s">
        <v>608</v>
      </c>
      <c r="K1199" t="s">
        <v>608</v>
      </c>
      <c r="L1199" t="s">
        <v>608</v>
      </c>
      <c r="M1199" t="s">
        <v>608</v>
      </c>
      <c r="N1199" t="s">
        <v>608</v>
      </c>
      <c r="O1199" t="s">
        <v>608</v>
      </c>
      <c r="P1199">
        <v>4</v>
      </c>
      <c r="Q1199" t="s">
        <v>608</v>
      </c>
      <c r="R1199" t="s">
        <v>608</v>
      </c>
      <c r="S1199" t="s">
        <v>6625</v>
      </c>
      <c r="T1199" t="s">
        <v>608</v>
      </c>
      <c r="U1199">
        <v>0</v>
      </c>
      <c r="V1199">
        <v>0</v>
      </c>
      <c r="W1199">
        <v>0</v>
      </c>
      <c r="X1199">
        <v>0</v>
      </c>
      <c r="Y1199">
        <v>66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4</v>
      </c>
      <c r="AI1199">
        <v>66</v>
      </c>
      <c r="AJ1199" t="s">
        <v>608</v>
      </c>
      <c r="AK1199" t="s">
        <v>608</v>
      </c>
      <c r="AL1199" t="s">
        <v>608</v>
      </c>
      <c r="AM1199" t="s">
        <v>608</v>
      </c>
      <c r="AN1199" t="s">
        <v>608</v>
      </c>
      <c r="AO1199" t="s">
        <v>608</v>
      </c>
    </row>
    <row r="1200" spans="1:41" ht="15.5" x14ac:dyDescent="0.35">
      <c r="A1200" t="s">
        <v>2959</v>
      </c>
      <c r="B1200" t="s">
        <v>6097</v>
      </c>
      <c r="C1200" t="s">
        <v>608</v>
      </c>
      <c r="D1200" t="s">
        <v>608</v>
      </c>
      <c r="E1200" t="s">
        <v>608</v>
      </c>
      <c r="F1200" t="s">
        <v>608</v>
      </c>
      <c r="G1200" t="s">
        <v>608</v>
      </c>
      <c r="H1200" t="s">
        <v>608</v>
      </c>
      <c r="I1200" t="s">
        <v>608</v>
      </c>
      <c r="J1200" t="s">
        <v>608</v>
      </c>
      <c r="K1200" t="s">
        <v>608</v>
      </c>
      <c r="L1200" t="s">
        <v>608</v>
      </c>
      <c r="M1200" t="s">
        <v>608</v>
      </c>
      <c r="N1200" t="s">
        <v>608</v>
      </c>
      <c r="O1200" t="s">
        <v>608</v>
      </c>
      <c r="P1200">
        <v>1</v>
      </c>
      <c r="Q1200" t="s">
        <v>608</v>
      </c>
      <c r="R1200" t="s">
        <v>608</v>
      </c>
      <c r="S1200" t="s">
        <v>2959</v>
      </c>
      <c r="T1200" t="s">
        <v>6097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1</v>
      </c>
      <c r="AI1200">
        <v>0</v>
      </c>
      <c r="AJ1200" t="s">
        <v>608</v>
      </c>
      <c r="AK1200" t="s">
        <v>608</v>
      </c>
      <c r="AL1200" t="s">
        <v>608</v>
      </c>
      <c r="AM1200" t="s">
        <v>608</v>
      </c>
      <c r="AN1200" t="s">
        <v>608</v>
      </c>
      <c r="AO1200" t="s">
        <v>608</v>
      </c>
    </row>
    <row r="1201" spans="1:41" ht="15.5" x14ac:dyDescent="0.35">
      <c r="A1201" t="s">
        <v>2961</v>
      </c>
      <c r="B1201" t="s">
        <v>6102</v>
      </c>
      <c r="C1201">
        <v>1</v>
      </c>
      <c r="D1201" t="s">
        <v>608</v>
      </c>
      <c r="E1201" t="s">
        <v>608</v>
      </c>
      <c r="F1201" t="s">
        <v>608</v>
      </c>
      <c r="G1201">
        <v>1</v>
      </c>
      <c r="H1201" t="s">
        <v>608</v>
      </c>
      <c r="I1201" t="s">
        <v>608</v>
      </c>
      <c r="J1201" t="s">
        <v>608</v>
      </c>
      <c r="K1201" t="s">
        <v>608</v>
      </c>
      <c r="L1201" t="s">
        <v>608</v>
      </c>
      <c r="M1201" t="s">
        <v>608</v>
      </c>
      <c r="N1201" t="s">
        <v>608</v>
      </c>
      <c r="O1201" t="s">
        <v>608</v>
      </c>
      <c r="P1201">
        <v>5</v>
      </c>
      <c r="Q1201" t="s">
        <v>608</v>
      </c>
      <c r="R1201" t="s">
        <v>608</v>
      </c>
      <c r="S1201" t="s">
        <v>2961</v>
      </c>
      <c r="T1201" t="s">
        <v>6102</v>
      </c>
      <c r="U1201">
        <v>12</v>
      </c>
      <c r="V1201">
        <v>0</v>
      </c>
      <c r="W1201">
        <v>0</v>
      </c>
      <c r="X1201">
        <v>0</v>
      </c>
      <c r="Y1201">
        <v>66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5</v>
      </c>
      <c r="AI1201">
        <v>78</v>
      </c>
      <c r="AJ1201" t="s">
        <v>608</v>
      </c>
      <c r="AK1201" t="s">
        <v>608</v>
      </c>
      <c r="AL1201" t="s">
        <v>608</v>
      </c>
      <c r="AM1201" t="s">
        <v>608</v>
      </c>
      <c r="AN1201" t="s">
        <v>608</v>
      </c>
      <c r="AO1201" t="s">
        <v>608</v>
      </c>
    </row>
    <row r="1202" spans="1:41" ht="15.5" x14ac:dyDescent="0.35">
      <c r="A1202" t="s">
        <v>2963</v>
      </c>
      <c r="B1202" t="s">
        <v>6102</v>
      </c>
      <c r="C1202" t="s">
        <v>608</v>
      </c>
      <c r="D1202" t="s">
        <v>608</v>
      </c>
      <c r="E1202" t="s">
        <v>608</v>
      </c>
      <c r="F1202">
        <v>1</v>
      </c>
      <c r="G1202">
        <v>1</v>
      </c>
      <c r="H1202" t="s">
        <v>608</v>
      </c>
      <c r="I1202" t="s">
        <v>608</v>
      </c>
      <c r="J1202" t="s">
        <v>608</v>
      </c>
      <c r="K1202" t="s">
        <v>608</v>
      </c>
      <c r="L1202" t="s">
        <v>608</v>
      </c>
      <c r="M1202" t="s">
        <v>608</v>
      </c>
      <c r="N1202" t="s">
        <v>608</v>
      </c>
      <c r="O1202" t="s">
        <v>608</v>
      </c>
      <c r="P1202">
        <v>5</v>
      </c>
      <c r="Q1202" t="s">
        <v>608</v>
      </c>
      <c r="R1202" t="s">
        <v>608</v>
      </c>
      <c r="S1202" t="s">
        <v>2963</v>
      </c>
      <c r="T1202" t="s">
        <v>6102</v>
      </c>
      <c r="U1202">
        <v>0</v>
      </c>
      <c r="V1202">
        <v>0</v>
      </c>
      <c r="W1202">
        <v>0</v>
      </c>
      <c r="X1202">
        <v>3</v>
      </c>
      <c r="Y1202">
        <v>66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5</v>
      </c>
      <c r="AI1202">
        <v>69</v>
      </c>
      <c r="AJ1202" t="s">
        <v>608</v>
      </c>
      <c r="AK1202" t="s">
        <v>608</v>
      </c>
      <c r="AL1202" t="s">
        <v>608</v>
      </c>
      <c r="AM1202" t="s">
        <v>608</v>
      </c>
      <c r="AN1202" t="s">
        <v>608</v>
      </c>
      <c r="AO1202" t="s">
        <v>608</v>
      </c>
    </row>
    <row r="1203" spans="1:41" ht="15.5" x14ac:dyDescent="0.35">
      <c r="A1203" t="s">
        <v>6626</v>
      </c>
      <c r="B1203" t="s">
        <v>608</v>
      </c>
      <c r="C1203" t="s">
        <v>608</v>
      </c>
      <c r="D1203" t="s">
        <v>608</v>
      </c>
      <c r="E1203" t="s">
        <v>608</v>
      </c>
      <c r="F1203" t="s">
        <v>608</v>
      </c>
      <c r="G1203" t="s">
        <v>608</v>
      </c>
      <c r="H1203" t="s">
        <v>608</v>
      </c>
      <c r="I1203" t="s">
        <v>608</v>
      </c>
      <c r="J1203" t="s">
        <v>608</v>
      </c>
      <c r="K1203" t="s">
        <v>608</v>
      </c>
      <c r="L1203" t="s">
        <v>608</v>
      </c>
      <c r="M1203" t="s">
        <v>608</v>
      </c>
      <c r="N1203" t="s">
        <v>608</v>
      </c>
      <c r="O1203" t="s">
        <v>608</v>
      </c>
      <c r="P1203">
        <v>1</v>
      </c>
      <c r="Q1203" t="s">
        <v>608</v>
      </c>
      <c r="R1203" t="s">
        <v>608</v>
      </c>
      <c r="S1203" t="s">
        <v>6626</v>
      </c>
      <c r="T1203" t="s">
        <v>608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1</v>
      </c>
      <c r="AI1203">
        <v>0</v>
      </c>
      <c r="AJ1203" t="s">
        <v>608</v>
      </c>
      <c r="AK1203" t="s">
        <v>608</v>
      </c>
      <c r="AL1203" t="s">
        <v>608</v>
      </c>
      <c r="AM1203" t="s">
        <v>608</v>
      </c>
      <c r="AN1203" t="s">
        <v>608</v>
      </c>
      <c r="AO1203" t="s">
        <v>608</v>
      </c>
    </row>
    <row r="1204" spans="1:41" ht="15.5" x14ac:dyDescent="0.35">
      <c r="A1204" t="s">
        <v>2965</v>
      </c>
      <c r="B1204" t="s">
        <v>6102</v>
      </c>
      <c r="C1204" t="s">
        <v>608</v>
      </c>
      <c r="D1204" t="s">
        <v>608</v>
      </c>
      <c r="E1204" t="s">
        <v>608</v>
      </c>
      <c r="F1204">
        <v>1</v>
      </c>
      <c r="G1204">
        <v>1</v>
      </c>
      <c r="H1204" t="s">
        <v>608</v>
      </c>
      <c r="I1204" t="s">
        <v>608</v>
      </c>
      <c r="J1204" t="s">
        <v>608</v>
      </c>
      <c r="K1204" t="s">
        <v>608</v>
      </c>
      <c r="L1204" t="s">
        <v>608</v>
      </c>
      <c r="M1204" t="s">
        <v>608</v>
      </c>
      <c r="N1204" t="s">
        <v>608</v>
      </c>
      <c r="O1204" t="s">
        <v>608</v>
      </c>
      <c r="P1204">
        <v>5</v>
      </c>
      <c r="Q1204" t="s">
        <v>608</v>
      </c>
      <c r="R1204" t="s">
        <v>608</v>
      </c>
      <c r="S1204" t="s">
        <v>2965</v>
      </c>
      <c r="T1204" t="s">
        <v>6102</v>
      </c>
      <c r="U1204">
        <v>0</v>
      </c>
      <c r="V1204">
        <v>0</v>
      </c>
      <c r="W1204">
        <v>0</v>
      </c>
      <c r="X1204">
        <v>3</v>
      </c>
      <c r="Y1204">
        <v>66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5</v>
      </c>
      <c r="AI1204">
        <v>69</v>
      </c>
      <c r="AJ1204" t="s">
        <v>608</v>
      </c>
      <c r="AK1204" t="s">
        <v>608</v>
      </c>
      <c r="AL1204" t="s">
        <v>608</v>
      </c>
      <c r="AM1204" t="s">
        <v>608</v>
      </c>
      <c r="AN1204" t="s">
        <v>608</v>
      </c>
      <c r="AO1204" t="s">
        <v>608</v>
      </c>
    </row>
    <row r="1205" spans="1:41" ht="15.5" x14ac:dyDescent="0.35">
      <c r="A1205" t="s">
        <v>932</v>
      </c>
      <c r="B1205" t="s">
        <v>6097</v>
      </c>
      <c r="C1205" t="s">
        <v>608</v>
      </c>
      <c r="D1205">
        <v>1</v>
      </c>
      <c r="E1205" t="s">
        <v>608</v>
      </c>
      <c r="F1205" t="s">
        <v>608</v>
      </c>
      <c r="G1205">
        <v>1</v>
      </c>
      <c r="H1205" t="s">
        <v>608</v>
      </c>
      <c r="I1205" t="s">
        <v>608</v>
      </c>
      <c r="J1205" t="s">
        <v>608</v>
      </c>
      <c r="K1205" t="s">
        <v>608</v>
      </c>
      <c r="L1205" t="s">
        <v>608</v>
      </c>
      <c r="M1205" t="s">
        <v>608</v>
      </c>
      <c r="N1205" t="s">
        <v>608</v>
      </c>
      <c r="O1205" t="s">
        <v>608</v>
      </c>
      <c r="P1205">
        <v>4</v>
      </c>
      <c r="Q1205" t="s">
        <v>608</v>
      </c>
      <c r="R1205" t="s">
        <v>608</v>
      </c>
      <c r="S1205" t="s">
        <v>932</v>
      </c>
      <c r="T1205" t="s">
        <v>6097</v>
      </c>
      <c r="U1205">
        <v>0</v>
      </c>
      <c r="V1205">
        <v>8</v>
      </c>
      <c r="W1205">
        <v>0</v>
      </c>
      <c r="X1205">
        <v>0</v>
      </c>
      <c r="Y1205">
        <v>66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4</v>
      </c>
      <c r="AI1205">
        <v>74</v>
      </c>
      <c r="AJ1205" t="s">
        <v>608</v>
      </c>
      <c r="AK1205" t="s">
        <v>608</v>
      </c>
      <c r="AL1205" t="s">
        <v>608</v>
      </c>
      <c r="AM1205" t="s">
        <v>608</v>
      </c>
      <c r="AN1205" t="s">
        <v>608</v>
      </c>
      <c r="AO1205" t="s">
        <v>608</v>
      </c>
    </row>
    <row r="1206" spans="1:41" ht="15.5" x14ac:dyDescent="0.35">
      <c r="A1206" t="s">
        <v>935</v>
      </c>
      <c r="B1206" t="s">
        <v>6097</v>
      </c>
      <c r="C1206" t="s">
        <v>608</v>
      </c>
      <c r="D1206" t="s">
        <v>608</v>
      </c>
      <c r="E1206" t="s">
        <v>608</v>
      </c>
      <c r="F1206" t="s">
        <v>608</v>
      </c>
      <c r="G1206">
        <v>1</v>
      </c>
      <c r="H1206" t="s">
        <v>608</v>
      </c>
      <c r="I1206" t="s">
        <v>608</v>
      </c>
      <c r="J1206" t="s">
        <v>608</v>
      </c>
      <c r="K1206" t="s">
        <v>608</v>
      </c>
      <c r="L1206" t="s">
        <v>608</v>
      </c>
      <c r="M1206" t="s">
        <v>608</v>
      </c>
      <c r="N1206" t="s">
        <v>608</v>
      </c>
      <c r="O1206" t="s">
        <v>608</v>
      </c>
      <c r="P1206">
        <v>2</v>
      </c>
      <c r="Q1206" t="s">
        <v>608</v>
      </c>
      <c r="R1206" t="s">
        <v>608</v>
      </c>
      <c r="S1206" t="s">
        <v>935</v>
      </c>
      <c r="T1206" t="s">
        <v>6097</v>
      </c>
      <c r="U1206">
        <v>0</v>
      </c>
      <c r="V1206">
        <v>0</v>
      </c>
      <c r="W1206">
        <v>0</v>
      </c>
      <c r="X1206">
        <v>0</v>
      </c>
      <c r="Y1206">
        <v>66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2</v>
      </c>
      <c r="AI1206">
        <v>66</v>
      </c>
      <c r="AJ1206" t="s">
        <v>608</v>
      </c>
      <c r="AK1206" t="s">
        <v>608</v>
      </c>
      <c r="AL1206" t="s">
        <v>608</v>
      </c>
      <c r="AM1206" t="s">
        <v>608</v>
      </c>
      <c r="AN1206" t="s">
        <v>608</v>
      </c>
      <c r="AO1206" t="s">
        <v>608</v>
      </c>
    </row>
    <row r="1207" spans="1:41" ht="15.5" x14ac:dyDescent="0.35">
      <c r="A1207" t="s">
        <v>2978</v>
      </c>
      <c r="B1207" t="s">
        <v>6097</v>
      </c>
      <c r="C1207" t="s">
        <v>608</v>
      </c>
      <c r="D1207">
        <v>1</v>
      </c>
      <c r="E1207" t="s">
        <v>608</v>
      </c>
      <c r="F1207" t="s">
        <v>608</v>
      </c>
      <c r="G1207">
        <v>1</v>
      </c>
      <c r="H1207" t="s">
        <v>608</v>
      </c>
      <c r="I1207" t="s">
        <v>608</v>
      </c>
      <c r="J1207" t="s">
        <v>608</v>
      </c>
      <c r="K1207" t="s">
        <v>608</v>
      </c>
      <c r="L1207" t="s">
        <v>608</v>
      </c>
      <c r="M1207" t="s">
        <v>608</v>
      </c>
      <c r="N1207" t="s">
        <v>608</v>
      </c>
      <c r="O1207" t="s">
        <v>608</v>
      </c>
      <c r="P1207">
        <v>5</v>
      </c>
      <c r="Q1207" t="s">
        <v>608</v>
      </c>
      <c r="R1207" t="s">
        <v>608</v>
      </c>
      <c r="S1207" t="s">
        <v>2978</v>
      </c>
      <c r="T1207" t="s">
        <v>6097</v>
      </c>
      <c r="U1207">
        <v>0</v>
      </c>
      <c r="V1207">
        <v>8</v>
      </c>
      <c r="W1207">
        <v>0</v>
      </c>
      <c r="X1207">
        <v>0</v>
      </c>
      <c r="Y1207">
        <v>66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5</v>
      </c>
      <c r="AI1207">
        <v>74</v>
      </c>
      <c r="AJ1207" t="s">
        <v>608</v>
      </c>
      <c r="AK1207" t="s">
        <v>608</v>
      </c>
      <c r="AL1207" t="s">
        <v>608</v>
      </c>
      <c r="AM1207" t="s">
        <v>608</v>
      </c>
      <c r="AN1207" t="s">
        <v>608</v>
      </c>
      <c r="AO1207" t="s">
        <v>608</v>
      </c>
    </row>
    <row r="1208" spans="1:41" ht="15.5" x14ac:dyDescent="0.35">
      <c r="A1208" t="s">
        <v>6627</v>
      </c>
      <c r="B1208" t="s">
        <v>608</v>
      </c>
      <c r="C1208" t="s">
        <v>608</v>
      </c>
      <c r="D1208">
        <v>1</v>
      </c>
      <c r="E1208" t="s">
        <v>608</v>
      </c>
      <c r="F1208" t="s">
        <v>608</v>
      </c>
      <c r="G1208">
        <v>1</v>
      </c>
      <c r="H1208" t="s">
        <v>608</v>
      </c>
      <c r="I1208" t="s">
        <v>608</v>
      </c>
      <c r="J1208" t="s">
        <v>608</v>
      </c>
      <c r="K1208" t="s">
        <v>608</v>
      </c>
      <c r="L1208" t="s">
        <v>608</v>
      </c>
      <c r="M1208" t="s">
        <v>608</v>
      </c>
      <c r="N1208" t="s">
        <v>608</v>
      </c>
      <c r="O1208" t="s">
        <v>608</v>
      </c>
      <c r="P1208">
        <v>3</v>
      </c>
      <c r="Q1208" t="s">
        <v>608</v>
      </c>
      <c r="R1208" t="s">
        <v>608</v>
      </c>
      <c r="S1208" t="s">
        <v>6627</v>
      </c>
      <c r="T1208" t="s">
        <v>608</v>
      </c>
      <c r="U1208">
        <v>0</v>
      </c>
      <c r="V1208">
        <v>8</v>
      </c>
      <c r="W1208">
        <v>0</v>
      </c>
      <c r="X1208">
        <v>0</v>
      </c>
      <c r="Y1208">
        <v>66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3</v>
      </c>
      <c r="AI1208">
        <v>74</v>
      </c>
      <c r="AJ1208" t="s">
        <v>608</v>
      </c>
      <c r="AK1208" t="s">
        <v>608</v>
      </c>
      <c r="AL1208" t="s">
        <v>608</v>
      </c>
      <c r="AM1208" t="s">
        <v>608</v>
      </c>
      <c r="AN1208" t="s">
        <v>608</v>
      </c>
      <c r="AO1208" t="s">
        <v>608</v>
      </c>
    </row>
    <row r="1209" spans="1:41" ht="15.5" x14ac:dyDescent="0.35">
      <c r="A1209" t="s">
        <v>2980</v>
      </c>
      <c r="B1209" t="s">
        <v>6097</v>
      </c>
      <c r="C1209" t="s">
        <v>608</v>
      </c>
      <c r="D1209">
        <v>1</v>
      </c>
      <c r="E1209" t="s">
        <v>608</v>
      </c>
      <c r="F1209" t="s">
        <v>608</v>
      </c>
      <c r="G1209">
        <v>1</v>
      </c>
      <c r="H1209" t="s">
        <v>608</v>
      </c>
      <c r="I1209" t="s">
        <v>608</v>
      </c>
      <c r="J1209" t="s">
        <v>608</v>
      </c>
      <c r="K1209" t="s">
        <v>608</v>
      </c>
      <c r="L1209" t="s">
        <v>608</v>
      </c>
      <c r="M1209" t="s">
        <v>608</v>
      </c>
      <c r="N1209" t="s">
        <v>608</v>
      </c>
      <c r="O1209" t="s">
        <v>608</v>
      </c>
      <c r="P1209">
        <v>4</v>
      </c>
      <c r="Q1209" t="s">
        <v>608</v>
      </c>
      <c r="R1209" t="s">
        <v>608</v>
      </c>
      <c r="S1209" t="s">
        <v>2980</v>
      </c>
      <c r="T1209" t="s">
        <v>6097</v>
      </c>
      <c r="U1209">
        <v>0</v>
      </c>
      <c r="V1209">
        <v>8</v>
      </c>
      <c r="W1209">
        <v>0</v>
      </c>
      <c r="X1209">
        <v>0</v>
      </c>
      <c r="Y1209">
        <v>66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4</v>
      </c>
      <c r="AI1209">
        <v>74</v>
      </c>
      <c r="AJ1209" t="s">
        <v>608</v>
      </c>
      <c r="AK1209" t="s">
        <v>608</v>
      </c>
      <c r="AL1209" t="s">
        <v>608</v>
      </c>
      <c r="AM1209" t="s">
        <v>608</v>
      </c>
      <c r="AN1209" t="s">
        <v>608</v>
      </c>
      <c r="AO1209" t="s">
        <v>608</v>
      </c>
    </row>
    <row r="1210" spans="1:41" ht="15.5" x14ac:dyDescent="0.35">
      <c r="A1210" t="s">
        <v>2982</v>
      </c>
      <c r="B1210" t="s">
        <v>6097</v>
      </c>
      <c r="C1210" t="s">
        <v>608</v>
      </c>
      <c r="D1210" t="s">
        <v>608</v>
      </c>
      <c r="E1210" t="s">
        <v>608</v>
      </c>
      <c r="F1210" t="s">
        <v>608</v>
      </c>
      <c r="G1210">
        <v>1</v>
      </c>
      <c r="H1210" t="s">
        <v>608</v>
      </c>
      <c r="I1210" t="s">
        <v>608</v>
      </c>
      <c r="J1210" t="s">
        <v>608</v>
      </c>
      <c r="K1210" t="s">
        <v>608</v>
      </c>
      <c r="L1210" t="s">
        <v>608</v>
      </c>
      <c r="M1210" t="s">
        <v>608</v>
      </c>
      <c r="N1210" t="s">
        <v>608</v>
      </c>
      <c r="O1210" t="s">
        <v>608</v>
      </c>
      <c r="P1210">
        <v>3</v>
      </c>
      <c r="Q1210" t="s">
        <v>608</v>
      </c>
      <c r="R1210" t="s">
        <v>608</v>
      </c>
      <c r="S1210" t="s">
        <v>2982</v>
      </c>
      <c r="T1210" t="s">
        <v>6097</v>
      </c>
      <c r="U1210">
        <v>0</v>
      </c>
      <c r="V1210">
        <v>0</v>
      </c>
      <c r="W1210">
        <v>0</v>
      </c>
      <c r="X1210">
        <v>0</v>
      </c>
      <c r="Y1210">
        <v>66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3</v>
      </c>
      <c r="AI1210">
        <v>66</v>
      </c>
      <c r="AJ1210" t="s">
        <v>608</v>
      </c>
      <c r="AK1210" t="s">
        <v>608</v>
      </c>
      <c r="AL1210" t="s">
        <v>608</v>
      </c>
      <c r="AM1210" t="s">
        <v>608</v>
      </c>
      <c r="AN1210" t="s">
        <v>608</v>
      </c>
      <c r="AO1210" t="s">
        <v>608</v>
      </c>
    </row>
    <row r="1211" spans="1:41" ht="15.5" x14ac:dyDescent="0.35">
      <c r="A1211" t="s">
        <v>6628</v>
      </c>
      <c r="B1211" t="s">
        <v>608</v>
      </c>
      <c r="C1211" t="s">
        <v>608</v>
      </c>
      <c r="D1211" t="s">
        <v>608</v>
      </c>
      <c r="E1211" t="s">
        <v>608</v>
      </c>
      <c r="F1211" t="s">
        <v>608</v>
      </c>
      <c r="G1211">
        <v>1</v>
      </c>
      <c r="H1211" t="s">
        <v>608</v>
      </c>
      <c r="I1211" t="s">
        <v>608</v>
      </c>
      <c r="J1211" t="s">
        <v>608</v>
      </c>
      <c r="K1211" t="s">
        <v>608</v>
      </c>
      <c r="L1211" t="s">
        <v>608</v>
      </c>
      <c r="M1211" t="s">
        <v>608</v>
      </c>
      <c r="N1211" t="s">
        <v>608</v>
      </c>
      <c r="O1211" t="s">
        <v>608</v>
      </c>
      <c r="P1211">
        <v>3</v>
      </c>
      <c r="Q1211" t="s">
        <v>608</v>
      </c>
      <c r="R1211" t="s">
        <v>608</v>
      </c>
      <c r="S1211" t="s">
        <v>6628</v>
      </c>
      <c r="T1211" t="s">
        <v>608</v>
      </c>
      <c r="U1211">
        <v>0</v>
      </c>
      <c r="V1211">
        <v>0</v>
      </c>
      <c r="W1211">
        <v>0</v>
      </c>
      <c r="X1211">
        <v>0</v>
      </c>
      <c r="Y1211">
        <v>66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3</v>
      </c>
      <c r="AI1211">
        <v>66</v>
      </c>
      <c r="AJ1211" t="s">
        <v>608</v>
      </c>
      <c r="AK1211" t="s">
        <v>608</v>
      </c>
      <c r="AL1211" t="s">
        <v>608</v>
      </c>
      <c r="AM1211" t="s">
        <v>608</v>
      </c>
      <c r="AN1211" t="s">
        <v>608</v>
      </c>
      <c r="AO1211" t="s">
        <v>608</v>
      </c>
    </row>
    <row r="1212" spans="1:41" ht="15.5" x14ac:dyDescent="0.35">
      <c r="A1212" t="s">
        <v>933</v>
      </c>
      <c r="B1212" t="s">
        <v>608</v>
      </c>
      <c r="C1212" t="s">
        <v>608</v>
      </c>
      <c r="D1212">
        <v>1</v>
      </c>
      <c r="E1212" t="s">
        <v>608</v>
      </c>
      <c r="F1212" t="s">
        <v>608</v>
      </c>
      <c r="G1212">
        <v>1</v>
      </c>
      <c r="H1212" t="s">
        <v>608</v>
      </c>
      <c r="I1212" t="s">
        <v>608</v>
      </c>
      <c r="J1212" t="s">
        <v>608</v>
      </c>
      <c r="K1212" t="s">
        <v>608</v>
      </c>
      <c r="L1212" t="s">
        <v>608</v>
      </c>
      <c r="M1212" t="s">
        <v>608</v>
      </c>
      <c r="N1212" t="s">
        <v>608</v>
      </c>
      <c r="O1212" t="s">
        <v>608</v>
      </c>
      <c r="P1212">
        <v>3</v>
      </c>
      <c r="Q1212" t="s">
        <v>608</v>
      </c>
      <c r="R1212" t="s">
        <v>608</v>
      </c>
      <c r="S1212" t="s">
        <v>933</v>
      </c>
      <c r="T1212" t="s">
        <v>608</v>
      </c>
      <c r="U1212">
        <v>0</v>
      </c>
      <c r="V1212">
        <v>8</v>
      </c>
      <c r="W1212">
        <v>0</v>
      </c>
      <c r="X1212">
        <v>0</v>
      </c>
      <c r="Y1212">
        <v>66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3</v>
      </c>
      <c r="AI1212">
        <v>74</v>
      </c>
      <c r="AJ1212" t="s">
        <v>608</v>
      </c>
      <c r="AK1212" t="s">
        <v>608</v>
      </c>
      <c r="AL1212" t="s">
        <v>608</v>
      </c>
      <c r="AM1212" t="s">
        <v>608</v>
      </c>
      <c r="AN1212" t="s">
        <v>608</v>
      </c>
      <c r="AO1212" t="s">
        <v>608</v>
      </c>
    </row>
    <row r="1213" spans="1:41" ht="15.5" x14ac:dyDescent="0.35">
      <c r="A1213" t="s">
        <v>934</v>
      </c>
      <c r="B1213" t="s">
        <v>608</v>
      </c>
      <c r="C1213" t="s">
        <v>608</v>
      </c>
      <c r="D1213">
        <v>1</v>
      </c>
      <c r="E1213" t="s">
        <v>608</v>
      </c>
      <c r="F1213" t="s">
        <v>608</v>
      </c>
      <c r="G1213">
        <v>1</v>
      </c>
      <c r="H1213" t="s">
        <v>608</v>
      </c>
      <c r="I1213" t="s">
        <v>608</v>
      </c>
      <c r="J1213" t="s">
        <v>608</v>
      </c>
      <c r="K1213" t="s">
        <v>608</v>
      </c>
      <c r="L1213" t="s">
        <v>608</v>
      </c>
      <c r="M1213" t="s">
        <v>608</v>
      </c>
      <c r="N1213" t="s">
        <v>608</v>
      </c>
      <c r="O1213" t="s">
        <v>608</v>
      </c>
      <c r="P1213">
        <v>2</v>
      </c>
      <c r="Q1213" t="s">
        <v>608</v>
      </c>
      <c r="R1213" t="s">
        <v>608</v>
      </c>
      <c r="S1213" t="s">
        <v>934</v>
      </c>
      <c r="T1213" t="s">
        <v>608</v>
      </c>
      <c r="U1213">
        <v>0</v>
      </c>
      <c r="V1213">
        <v>8</v>
      </c>
      <c r="W1213">
        <v>0</v>
      </c>
      <c r="X1213">
        <v>0</v>
      </c>
      <c r="Y1213">
        <v>66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2</v>
      </c>
      <c r="AI1213">
        <v>74</v>
      </c>
      <c r="AJ1213" t="s">
        <v>608</v>
      </c>
      <c r="AK1213" t="s">
        <v>608</v>
      </c>
      <c r="AL1213" t="s">
        <v>608</v>
      </c>
      <c r="AM1213" t="s">
        <v>608</v>
      </c>
      <c r="AN1213" t="s">
        <v>608</v>
      </c>
      <c r="AO1213" t="s">
        <v>608</v>
      </c>
    </row>
    <row r="1214" spans="1:41" ht="15.5" x14ac:dyDescent="0.35">
      <c r="A1214" t="s">
        <v>2984</v>
      </c>
      <c r="B1214" t="s">
        <v>6097</v>
      </c>
      <c r="C1214" t="s">
        <v>608</v>
      </c>
      <c r="D1214">
        <v>1</v>
      </c>
      <c r="E1214" t="s">
        <v>608</v>
      </c>
      <c r="F1214" t="s">
        <v>608</v>
      </c>
      <c r="G1214">
        <v>1</v>
      </c>
      <c r="H1214" t="s">
        <v>608</v>
      </c>
      <c r="I1214" t="s">
        <v>608</v>
      </c>
      <c r="J1214" t="s">
        <v>608</v>
      </c>
      <c r="K1214" t="s">
        <v>608</v>
      </c>
      <c r="L1214" t="s">
        <v>608</v>
      </c>
      <c r="M1214" t="s">
        <v>608</v>
      </c>
      <c r="N1214" t="s">
        <v>608</v>
      </c>
      <c r="O1214" t="s">
        <v>608</v>
      </c>
      <c r="P1214">
        <v>5</v>
      </c>
      <c r="Q1214" t="s">
        <v>608</v>
      </c>
      <c r="R1214" t="s">
        <v>608</v>
      </c>
      <c r="S1214" t="s">
        <v>2984</v>
      </c>
      <c r="T1214" t="s">
        <v>6097</v>
      </c>
      <c r="U1214">
        <v>0</v>
      </c>
      <c r="V1214">
        <v>8</v>
      </c>
      <c r="W1214">
        <v>0</v>
      </c>
      <c r="X1214">
        <v>0</v>
      </c>
      <c r="Y1214">
        <v>66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5</v>
      </c>
      <c r="AI1214">
        <v>74</v>
      </c>
      <c r="AJ1214" t="s">
        <v>608</v>
      </c>
      <c r="AK1214" t="s">
        <v>608</v>
      </c>
      <c r="AL1214" t="s">
        <v>608</v>
      </c>
      <c r="AM1214" t="s">
        <v>608</v>
      </c>
      <c r="AN1214" t="s">
        <v>608</v>
      </c>
      <c r="AO1214" t="s">
        <v>608</v>
      </c>
    </row>
    <row r="1215" spans="1:41" ht="15.5" x14ac:dyDescent="0.35">
      <c r="A1215" t="s">
        <v>6629</v>
      </c>
      <c r="B1215" t="s">
        <v>608</v>
      </c>
      <c r="C1215" t="s">
        <v>608</v>
      </c>
      <c r="D1215" t="s">
        <v>608</v>
      </c>
      <c r="E1215" t="s">
        <v>608</v>
      </c>
      <c r="F1215" t="s">
        <v>608</v>
      </c>
      <c r="G1215" t="s">
        <v>608</v>
      </c>
      <c r="H1215" t="s">
        <v>608</v>
      </c>
      <c r="I1215" t="s">
        <v>608</v>
      </c>
      <c r="J1215" t="s">
        <v>608</v>
      </c>
      <c r="K1215" t="s">
        <v>608</v>
      </c>
      <c r="L1215" t="s">
        <v>608</v>
      </c>
      <c r="M1215" t="s">
        <v>608</v>
      </c>
      <c r="N1215" t="s">
        <v>608</v>
      </c>
      <c r="O1215" t="s">
        <v>608</v>
      </c>
      <c r="P1215">
        <v>1</v>
      </c>
      <c r="Q1215" t="s">
        <v>608</v>
      </c>
      <c r="R1215" t="s">
        <v>608</v>
      </c>
      <c r="S1215" t="s">
        <v>6629</v>
      </c>
      <c r="T1215" t="s">
        <v>608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1</v>
      </c>
      <c r="AI1215">
        <v>0</v>
      </c>
      <c r="AJ1215" t="s">
        <v>608</v>
      </c>
      <c r="AK1215" t="s">
        <v>608</v>
      </c>
      <c r="AL1215" t="s">
        <v>608</v>
      </c>
      <c r="AM1215" t="s">
        <v>608</v>
      </c>
      <c r="AN1215" t="s">
        <v>608</v>
      </c>
      <c r="AO1215" t="s">
        <v>608</v>
      </c>
    </row>
    <row r="1216" spans="1:41" ht="15.5" x14ac:dyDescent="0.35">
      <c r="A1216" t="s">
        <v>2986</v>
      </c>
      <c r="B1216" t="s">
        <v>6097</v>
      </c>
      <c r="C1216" t="s">
        <v>608</v>
      </c>
      <c r="D1216" t="s">
        <v>608</v>
      </c>
      <c r="E1216" t="s">
        <v>608</v>
      </c>
      <c r="F1216" t="s">
        <v>608</v>
      </c>
      <c r="G1216" t="s">
        <v>608</v>
      </c>
      <c r="H1216" t="s">
        <v>608</v>
      </c>
      <c r="I1216" t="s">
        <v>608</v>
      </c>
      <c r="J1216" t="s">
        <v>608</v>
      </c>
      <c r="K1216" t="s">
        <v>608</v>
      </c>
      <c r="L1216" t="s">
        <v>608</v>
      </c>
      <c r="M1216" t="s">
        <v>608</v>
      </c>
      <c r="N1216" t="s">
        <v>608</v>
      </c>
      <c r="O1216" t="s">
        <v>608</v>
      </c>
      <c r="P1216">
        <v>1</v>
      </c>
      <c r="Q1216" t="s">
        <v>608</v>
      </c>
      <c r="R1216" t="s">
        <v>608</v>
      </c>
      <c r="S1216" t="s">
        <v>2986</v>
      </c>
      <c r="T1216" t="s">
        <v>6097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1</v>
      </c>
      <c r="AI1216">
        <v>0</v>
      </c>
      <c r="AJ1216" t="s">
        <v>608</v>
      </c>
      <c r="AK1216" t="s">
        <v>608</v>
      </c>
      <c r="AL1216" t="s">
        <v>608</v>
      </c>
      <c r="AM1216" t="s">
        <v>608</v>
      </c>
      <c r="AN1216" t="s">
        <v>608</v>
      </c>
      <c r="AO1216" t="s">
        <v>608</v>
      </c>
    </row>
    <row r="1217" spans="1:41" ht="15.5" x14ac:dyDescent="0.35">
      <c r="A1217" t="s">
        <v>1120</v>
      </c>
      <c r="B1217" t="s">
        <v>6097</v>
      </c>
      <c r="C1217" t="s">
        <v>608</v>
      </c>
      <c r="D1217">
        <v>1</v>
      </c>
      <c r="E1217" t="s">
        <v>608</v>
      </c>
      <c r="F1217" t="s">
        <v>608</v>
      </c>
      <c r="G1217">
        <v>1</v>
      </c>
      <c r="H1217" t="s">
        <v>608</v>
      </c>
      <c r="I1217" t="s">
        <v>608</v>
      </c>
      <c r="J1217" t="s">
        <v>608</v>
      </c>
      <c r="K1217" t="s">
        <v>608</v>
      </c>
      <c r="L1217" t="s">
        <v>608</v>
      </c>
      <c r="M1217" t="s">
        <v>608</v>
      </c>
      <c r="N1217" t="s">
        <v>608</v>
      </c>
      <c r="O1217" t="s">
        <v>608</v>
      </c>
      <c r="P1217">
        <v>4</v>
      </c>
      <c r="Q1217" t="s">
        <v>608</v>
      </c>
      <c r="R1217" t="s">
        <v>608</v>
      </c>
      <c r="S1217" t="s">
        <v>1120</v>
      </c>
      <c r="T1217" t="s">
        <v>6097</v>
      </c>
      <c r="U1217">
        <v>0</v>
      </c>
      <c r="V1217">
        <v>8</v>
      </c>
      <c r="W1217">
        <v>0</v>
      </c>
      <c r="X1217">
        <v>0</v>
      </c>
      <c r="Y1217">
        <v>66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4</v>
      </c>
      <c r="AI1217">
        <v>74</v>
      </c>
      <c r="AJ1217" t="s">
        <v>608</v>
      </c>
      <c r="AK1217" t="s">
        <v>608</v>
      </c>
      <c r="AL1217" t="s">
        <v>608</v>
      </c>
      <c r="AM1217" t="s">
        <v>608</v>
      </c>
      <c r="AN1217" t="s">
        <v>608</v>
      </c>
      <c r="AO1217" t="s">
        <v>608</v>
      </c>
    </row>
    <row r="1218" spans="1:41" ht="15.5" x14ac:dyDescent="0.35">
      <c r="A1218" t="s">
        <v>6630</v>
      </c>
      <c r="B1218" t="s">
        <v>608</v>
      </c>
      <c r="C1218" t="s">
        <v>608</v>
      </c>
      <c r="D1218" t="s">
        <v>608</v>
      </c>
      <c r="E1218" t="s">
        <v>608</v>
      </c>
      <c r="F1218" t="s">
        <v>608</v>
      </c>
      <c r="G1218" t="s">
        <v>608</v>
      </c>
      <c r="H1218" t="s">
        <v>608</v>
      </c>
      <c r="I1218" t="s">
        <v>608</v>
      </c>
      <c r="J1218" t="s">
        <v>608</v>
      </c>
      <c r="K1218" t="s">
        <v>608</v>
      </c>
      <c r="L1218" t="s">
        <v>608</v>
      </c>
      <c r="M1218" t="s">
        <v>608</v>
      </c>
      <c r="N1218" t="s">
        <v>608</v>
      </c>
      <c r="O1218" t="s">
        <v>608</v>
      </c>
      <c r="P1218">
        <v>1</v>
      </c>
      <c r="Q1218" t="s">
        <v>608</v>
      </c>
      <c r="R1218" t="s">
        <v>608</v>
      </c>
      <c r="S1218" t="s">
        <v>6630</v>
      </c>
      <c r="T1218" t="s">
        <v>608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1</v>
      </c>
      <c r="AI1218">
        <v>0</v>
      </c>
      <c r="AJ1218" t="s">
        <v>608</v>
      </c>
      <c r="AK1218" t="s">
        <v>608</v>
      </c>
      <c r="AL1218" t="s">
        <v>608</v>
      </c>
      <c r="AM1218" t="s">
        <v>608</v>
      </c>
      <c r="AN1218" t="s">
        <v>608</v>
      </c>
      <c r="AO1218" t="s">
        <v>608</v>
      </c>
    </row>
    <row r="1219" spans="1:41" ht="15.5" x14ac:dyDescent="0.35">
      <c r="A1219" t="s">
        <v>6631</v>
      </c>
      <c r="B1219" t="s">
        <v>608</v>
      </c>
      <c r="C1219" t="s">
        <v>608</v>
      </c>
      <c r="D1219" t="s">
        <v>608</v>
      </c>
      <c r="E1219" t="s">
        <v>608</v>
      </c>
      <c r="F1219" t="s">
        <v>608</v>
      </c>
      <c r="G1219" t="s">
        <v>608</v>
      </c>
      <c r="H1219" t="s">
        <v>608</v>
      </c>
      <c r="I1219" t="s">
        <v>608</v>
      </c>
      <c r="J1219" t="s">
        <v>608</v>
      </c>
      <c r="K1219" t="s">
        <v>608</v>
      </c>
      <c r="L1219" t="s">
        <v>608</v>
      </c>
      <c r="M1219" t="s">
        <v>608</v>
      </c>
      <c r="N1219" t="s">
        <v>608</v>
      </c>
      <c r="O1219" t="s">
        <v>608</v>
      </c>
      <c r="P1219">
        <v>1</v>
      </c>
      <c r="Q1219" t="s">
        <v>608</v>
      </c>
      <c r="R1219" t="s">
        <v>608</v>
      </c>
      <c r="S1219" t="s">
        <v>6631</v>
      </c>
      <c r="T1219" t="s">
        <v>608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1</v>
      </c>
      <c r="AI1219">
        <v>0</v>
      </c>
      <c r="AJ1219" t="s">
        <v>608</v>
      </c>
      <c r="AK1219" t="s">
        <v>608</v>
      </c>
      <c r="AL1219" t="s">
        <v>608</v>
      </c>
      <c r="AM1219" t="s">
        <v>608</v>
      </c>
      <c r="AN1219" t="s">
        <v>608</v>
      </c>
      <c r="AO1219" t="s">
        <v>608</v>
      </c>
    </row>
    <row r="1220" spans="1:41" ht="15.5" x14ac:dyDescent="0.35">
      <c r="A1220" t="s">
        <v>930</v>
      </c>
      <c r="B1220" t="s">
        <v>6097</v>
      </c>
      <c r="C1220" t="s">
        <v>608</v>
      </c>
      <c r="D1220">
        <v>1</v>
      </c>
      <c r="E1220" t="s">
        <v>608</v>
      </c>
      <c r="F1220" t="s">
        <v>608</v>
      </c>
      <c r="G1220">
        <v>1</v>
      </c>
      <c r="H1220" t="s">
        <v>608</v>
      </c>
      <c r="I1220" t="s">
        <v>608</v>
      </c>
      <c r="J1220" t="s">
        <v>608</v>
      </c>
      <c r="K1220" t="s">
        <v>608</v>
      </c>
      <c r="L1220" t="s">
        <v>608</v>
      </c>
      <c r="M1220" t="s">
        <v>608</v>
      </c>
      <c r="N1220" t="s">
        <v>608</v>
      </c>
      <c r="O1220" t="s">
        <v>608</v>
      </c>
      <c r="P1220">
        <v>5</v>
      </c>
      <c r="Q1220" t="s">
        <v>608</v>
      </c>
      <c r="R1220" t="s">
        <v>608</v>
      </c>
      <c r="S1220" t="s">
        <v>930</v>
      </c>
      <c r="T1220" t="s">
        <v>6097</v>
      </c>
      <c r="U1220">
        <v>0</v>
      </c>
      <c r="V1220">
        <v>8</v>
      </c>
      <c r="W1220">
        <v>0</v>
      </c>
      <c r="X1220">
        <v>0</v>
      </c>
      <c r="Y1220">
        <v>66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5</v>
      </c>
      <c r="AI1220">
        <v>74</v>
      </c>
      <c r="AJ1220" t="s">
        <v>608</v>
      </c>
      <c r="AK1220" t="s">
        <v>608</v>
      </c>
      <c r="AL1220" t="s">
        <v>608</v>
      </c>
      <c r="AM1220" t="s">
        <v>608</v>
      </c>
      <c r="AN1220" t="s">
        <v>608</v>
      </c>
      <c r="AO1220" t="s">
        <v>608</v>
      </c>
    </row>
    <row r="1221" spans="1:41" ht="15.5" x14ac:dyDescent="0.35">
      <c r="A1221" t="s">
        <v>6632</v>
      </c>
      <c r="B1221" t="s">
        <v>608</v>
      </c>
      <c r="C1221" t="s">
        <v>608</v>
      </c>
      <c r="D1221" t="s">
        <v>608</v>
      </c>
      <c r="E1221" t="s">
        <v>608</v>
      </c>
      <c r="F1221" t="s">
        <v>608</v>
      </c>
      <c r="G1221" t="s">
        <v>608</v>
      </c>
      <c r="H1221" t="s">
        <v>608</v>
      </c>
      <c r="I1221" t="s">
        <v>608</v>
      </c>
      <c r="J1221" t="s">
        <v>608</v>
      </c>
      <c r="K1221" t="s">
        <v>608</v>
      </c>
      <c r="L1221">
        <v>1</v>
      </c>
      <c r="M1221" t="s">
        <v>608</v>
      </c>
      <c r="N1221" t="s">
        <v>608</v>
      </c>
      <c r="O1221" t="s">
        <v>608</v>
      </c>
      <c r="P1221">
        <v>1</v>
      </c>
      <c r="Q1221" t="s">
        <v>608</v>
      </c>
      <c r="R1221" t="s">
        <v>608</v>
      </c>
      <c r="S1221" t="s">
        <v>6632</v>
      </c>
      <c r="T1221" t="s">
        <v>608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6</v>
      </c>
      <c r="AE1221">
        <v>0</v>
      </c>
      <c r="AF1221">
        <v>0</v>
      </c>
      <c r="AG1221">
        <v>0</v>
      </c>
      <c r="AH1221">
        <v>1</v>
      </c>
      <c r="AI1221">
        <v>6</v>
      </c>
      <c r="AJ1221" t="s">
        <v>608</v>
      </c>
      <c r="AK1221" t="s">
        <v>608</v>
      </c>
      <c r="AL1221" t="s">
        <v>608</v>
      </c>
      <c r="AM1221" t="s">
        <v>608</v>
      </c>
      <c r="AN1221" t="s">
        <v>608</v>
      </c>
      <c r="AO1221" t="s">
        <v>608</v>
      </c>
    </row>
    <row r="1222" spans="1:41" ht="15.5" x14ac:dyDescent="0.35">
      <c r="A1222" t="s">
        <v>2992</v>
      </c>
      <c r="B1222" t="s">
        <v>6273</v>
      </c>
      <c r="C1222" t="s">
        <v>608</v>
      </c>
      <c r="D1222" t="s">
        <v>608</v>
      </c>
      <c r="E1222" t="s">
        <v>608</v>
      </c>
      <c r="F1222" t="s">
        <v>608</v>
      </c>
      <c r="G1222" t="s">
        <v>608</v>
      </c>
      <c r="H1222" t="s">
        <v>608</v>
      </c>
      <c r="I1222" t="s">
        <v>608</v>
      </c>
      <c r="J1222" t="s">
        <v>608</v>
      </c>
      <c r="K1222" t="s">
        <v>608</v>
      </c>
      <c r="L1222" t="s">
        <v>608</v>
      </c>
      <c r="M1222" t="s">
        <v>608</v>
      </c>
      <c r="N1222" t="s">
        <v>608</v>
      </c>
      <c r="O1222">
        <v>1</v>
      </c>
      <c r="P1222">
        <v>1</v>
      </c>
      <c r="Q1222" t="s">
        <v>608</v>
      </c>
      <c r="R1222" t="s">
        <v>608</v>
      </c>
      <c r="S1222" t="s">
        <v>2992</v>
      </c>
      <c r="T1222" t="s">
        <v>6273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100</v>
      </c>
      <c r="AH1222">
        <v>1</v>
      </c>
      <c r="AI1222">
        <v>100</v>
      </c>
      <c r="AJ1222" t="s">
        <v>608</v>
      </c>
      <c r="AK1222" t="s">
        <v>608</v>
      </c>
      <c r="AL1222" t="s">
        <v>608</v>
      </c>
      <c r="AM1222" t="s">
        <v>608</v>
      </c>
      <c r="AN1222" t="s">
        <v>608</v>
      </c>
      <c r="AO1222" t="s">
        <v>608</v>
      </c>
    </row>
    <row r="1223" spans="1:41" ht="15.5" x14ac:dyDescent="0.35">
      <c r="A1223" t="s">
        <v>2998</v>
      </c>
      <c r="B1223" t="s">
        <v>6097</v>
      </c>
      <c r="C1223" t="s">
        <v>608</v>
      </c>
      <c r="D1223" t="s">
        <v>608</v>
      </c>
      <c r="E1223" t="s">
        <v>608</v>
      </c>
      <c r="F1223" t="s">
        <v>608</v>
      </c>
      <c r="G1223">
        <v>1</v>
      </c>
      <c r="H1223" t="s">
        <v>608</v>
      </c>
      <c r="I1223" t="s">
        <v>608</v>
      </c>
      <c r="J1223" t="s">
        <v>608</v>
      </c>
      <c r="K1223" t="s">
        <v>608</v>
      </c>
      <c r="L1223" t="s">
        <v>608</v>
      </c>
      <c r="M1223" t="s">
        <v>608</v>
      </c>
      <c r="N1223" t="s">
        <v>608</v>
      </c>
      <c r="O1223" t="s">
        <v>608</v>
      </c>
      <c r="P1223">
        <v>4</v>
      </c>
      <c r="Q1223" t="s">
        <v>608</v>
      </c>
      <c r="R1223" t="s">
        <v>608</v>
      </c>
      <c r="S1223" t="s">
        <v>2998</v>
      </c>
      <c r="T1223" t="s">
        <v>6097</v>
      </c>
      <c r="U1223">
        <v>0</v>
      </c>
      <c r="V1223">
        <v>0</v>
      </c>
      <c r="W1223">
        <v>0</v>
      </c>
      <c r="X1223">
        <v>0</v>
      </c>
      <c r="Y1223">
        <v>66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4</v>
      </c>
      <c r="AI1223">
        <v>66</v>
      </c>
      <c r="AJ1223" t="s">
        <v>608</v>
      </c>
      <c r="AK1223" t="s">
        <v>608</v>
      </c>
      <c r="AL1223" t="s">
        <v>608</v>
      </c>
      <c r="AM1223" t="s">
        <v>608</v>
      </c>
      <c r="AN1223" t="s">
        <v>608</v>
      </c>
      <c r="AO1223" t="s">
        <v>608</v>
      </c>
    </row>
    <row r="1224" spans="1:41" ht="15.5" x14ac:dyDescent="0.35">
      <c r="A1224" t="s">
        <v>6633</v>
      </c>
      <c r="B1224" t="s">
        <v>608</v>
      </c>
      <c r="C1224">
        <v>1</v>
      </c>
      <c r="D1224" t="s">
        <v>608</v>
      </c>
      <c r="E1224" t="s">
        <v>608</v>
      </c>
      <c r="F1224" t="s">
        <v>608</v>
      </c>
      <c r="G1224" t="s">
        <v>608</v>
      </c>
      <c r="H1224" t="s">
        <v>608</v>
      </c>
      <c r="I1224" t="s">
        <v>608</v>
      </c>
      <c r="J1224" t="s">
        <v>608</v>
      </c>
      <c r="K1224" t="s">
        <v>608</v>
      </c>
      <c r="L1224" t="s">
        <v>608</v>
      </c>
      <c r="M1224" t="s">
        <v>608</v>
      </c>
      <c r="N1224" t="s">
        <v>608</v>
      </c>
      <c r="O1224" t="s">
        <v>608</v>
      </c>
      <c r="P1224">
        <v>2</v>
      </c>
      <c r="Q1224" t="s">
        <v>608</v>
      </c>
      <c r="R1224" t="s">
        <v>608</v>
      </c>
      <c r="S1224" t="s">
        <v>6633</v>
      </c>
      <c r="T1224" t="s">
        <v>608</v>
      </c>
      <c r="U1224">
        <v>12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2</v>
      </c>
      <c r="AI1224">
        <v>12</v>
      </c>
      <c r="AJ1224" t="s">
        <v>608</v>
      </c>
      <c r="AK1224" t="s">
        <v>608</v>
      </c>
      <c r="AL1224" t="s">
        <v>608</v>
      </c>
      <c r="AM1224" t="s">
        <v>608</v>
      </c>
      <c r="AN1224" t="s">
        <v>608</v>
      </c>
      <c r="AO1224" t="s">
        <v>608</v>
      </c>
    </row>
    <row r="1225" spans="1:41" ht="15.5" x14ac:dyDescent="0.35">
      <c r="A1225" t="s">
        <v>6634</v>
      </c>
      <c r="B1225" t="s">
        <v>608</v>
      </c>
      <c r="C1225" t="s">
        <v>608</v>
      </c>
      <c r="D1225" t="s">
        <v>608</v>
      </c>
      <c r="E1225" t="s">
        <v>608</v>
      </c>
      <c r="F1225" t="s">
        <v>608</v>
      </c>
      <c r="G1225" t="s">
        <v>608</v>
      </c>
      <c r="H1225" t="s">
        <v>608</v>
      </c>
      <c r="I1225" t="s">
        <v>608</v>
      </c>
      <c r="J1225" t="s">
        <v>608</v>
      </c>
      <c r="K1225" t="s">
        <v>608</v>
      </c>
      <c r="L1225" t="s">
        <v>608</v>
      </c>
      <c r="M1225" t="s">
        <v>608</v>
      </c>
      <c r="N1225" t="s">
        <v>608</v>
      </c>
      <c r="O1225" t="s">
        <v>608</v>
      </c>
      <c r="P1225">
        <v>1</v>
      </c>
      <c r="Q1225" t="s">
        <v>608</v>
      </c>
      <c r="R1225" t="s">
        <v>608</v>
      </c>
      <c r="S1225" t="s">
        <v>6634</v>
      </c>
      <c r="T1225" t="s">
        <v>608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1</v>
      </c>
      <c r="AI1225">
        <v>0</v>
      </c>
      <c r="AJ1225" t="s">
        <v>608</v>
      </c>
      <c r="AK1225" t="s">
        <v>608</v>
      </c>
      <c r="AL1225" t="s">
        <v>608</v>
      </c>
      <c r="AM1225" t="s">
        <v>608</v>
      </c>
      <c r="AN1225" t="s">
        <v>608</v>
      </c>
      <c r="AO1225" t="s">
        <v>608</v>
      </c>
    </row>
    <row r="1226" spans="1:41" ht="15.5" x14ac:dyDescent="0.35">
      <c r="A1226" t="s">
        <v>3000</v>
      </c>
      <c r="B1226" t="s">
        <v>6097</v>
      </c>
      <c r="C1226">
        <v>1</v>
      </c>
      <c r="D1226" t="s">
        <v>608</v>
      </c>
      <c r="E1226" t="s">
        <v>608</v>
      </c>
      <c r="F1226">
        <v>1</v>
      </c>
      <c r="G1226">
        <v>1</v>
      </c>
      <c r="H1226" t="s">
        <v>608</v>
      </c>
      <c r="I1226" t="s">
        <v>608</v>
      </c>
      <c r="J1226" t="s">
        <v>608</v>
      </c>
      <c r="K1226" t="s">
        <v>608</v>
      </c>
      <c r="L1226" t="s">
        <v>608</v>
      </c>
      <c r="M1226" t="s">
        <v>608</v>
      </c>
      <c r="N1226" t="s">
        <v>608</v>
      </c>
      <c r="O1226" t="s">
        <v>608</v>
      </c>
      <c r="P1226">
        <v>6</v>
      </c>
      <c r="Q1226" t="s">
        <v>608</v>
      </c>
      <c r="R1226" t="s">
        <v>608</v>
      </c>
      <c r="S1226" t="s">
        <v>3000</v>
      </c>
      <c r="T1226" t="s">
        <v>6097</v>
      </c>
      <c r="U1226">
        <v>12</v>
      </c>
      <c r="V1226">
        <v>0</v>
      </c>
      <c r="W1226">
        <v>0</v>
      </c>
      <c r="X1226">
        <v>3</v>
      </c>
      <c r="Y1226">
        <v>66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6</v>
      </c>
      <c r="AI1226">
        <v>81</v>
      </c>
      <c r="AJ1226" t="s">
        <v>608</v>
      </c>
      <c r="AK1226" t="s">
        <v>608</v>
      </c>
      <c r="AL1226" t="s">
        <v>608</v>
      </c>
      <c r="AM1226" t="s">
        <v>608</v>
      </c>
      <c r="AN1226" t="s">
        <v>608</v>
      </c>
      <c r="AO1226" t="s">
        <v>608</v>
      </c>
    </row>
    <row r="1227" spans="1:41" ht="15.5" x14ac:dyDescent="0.35">
      <c r="A1227" t="s">
        <v>268</v>
      </c>
      <c r="B1227" t="s">
        <v>6097</v>
      </c>
      <c r="C1227" t="s">
        <v>608</v>
      </c>
      <c r="D1227">
        <v>1</v>
      </c>
      <c r="E1227">
        <v>1</v>
      </c>
      <c r="F1227">
        <v>1</v>
      </c>
      <c r="G1227">
        <v>1</v>
      </c>
      <c r="H1227" t="s">
        <v>608</v>
      </c>
      <c r="I1227" t="s">
        <v>608</v>
      </c>
      <c r="J1227" t="s">
        <v>608</v>
      </c>
      <c r="K1227" t="s">
        <v>608</v>
      </c>
      <c r="L1227" t="s">
        <v>608</v>
      </c>
      <c r="M1227" t="s">
        <v>608</v>
      </c>
      <c r="N1227" t="s">
        <v>608</v>
      </c>
      <c r="O1227" t="s">
        <v>608</v>
      </c>
      <c r="P1227">
        <v>7</v>
      </c>
      <c r="Q1227" t="s">
        <v>608</v>
      </c>
      <c r="R1227" t="s">
        <v>608</v>
      </c>
      <c r="S1227" t="s">
        <v>268</v>
      </c>
      <c r="T1227" t="s">
        <v>6097</v>
      </c>
      <c r="U1227">
        <v>0</v>
      </c>
      <c r="V1227">
        <v>8</v>
      </c>
      <c r="W1227">
        <v>19</v>
      </c>
      <c r="X1227">
        <v>3</v>
      </c>
      <c r="Y1227">
        <v>66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7</v>
      </c>
      <c r="AI1227">
        <v>96</v>
      </c>
      <c r="AJ1227" t="s">
        <v>608</v>
      </c>
      <c r="AK1227" t="s">
        <v>608</v>
      </c>
      <c r="AL1227" t="s">
        <v>608</v>
      </c>
      <c r="AM1227" t="s">
        <v>608</v>
      </c>
      <c r="AN1227" t="s">
        <v>608</v>
      </c>
      <c r="AO1227" t="s">
        <v>608</v>
      </c>
    </row>
    <row r="1228" spans="1:41" ht="15.5" x14ac:dyDescent="0.35">
      <c r="A1228" t="s">
        <v>6635</v>
      </c>
      <c r="B1228" t="s">
        <v>608</v>
      </c>
      <c r="C1228" t="s">
        <v>608</v>
      </c>
      <c r="D1228" t="s">
        <v>608</v>
      </c>
      <c r="E1228" t="s">
        <v>608</v>
      </c>
      <c r="F1228" t="s">
        <v>608</v>
      </c>
      <c r="G1228" t="s">
        <v>608</v>
      </c>
      <c r="H1228" t="s">
        <v>608</v>
      </c>
      <c r="I1228" t="s">
        <v>608</v>
      </c>
      <c r="J1228" t="s">
        <v>608</v>
      </c>
      <c r="K1228" t="s">
        <v>608</v>
      </c>
      <c r="L1228" t="s">
        <v>608</v>
      </c>
      <c r="M1228" t="s">
        <v>608</v>
      </c>
      <c r="N1228" t="s">
        <v>608</v>
      </c>
      <c r="O1228">
        <v>1</v>
      </c>
      <c r="P1228">
        <v>1</v>
      </c>
      <c r="Q1228" t="s">
        <v>608</v>
      </c>
      <c r="R1228" t="s">
        <v>608</v>
      </c>
      <c r="S1228" t="s">
        <v>6635</v>
      </c>
      <c r="T1228" t="s">
        <v>608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100</v>
      </c>
      <c r="AH1228">
        <v>1</v>
      </c>
      <c r="AI1228">
        <v>100</v>
      </c>
      <c r="AJ1228" t="s">
        <v>608</v>
      </c>
      <c r="AK1228" t="s">
        <v>608</v>
      </c>
      <c r="AL1228" t="s">
        <v>608</v>
      </c>
      <c r="AM1228" t="s">
        <v>608</v>
      </c>
      <c r="AN1228" t="s">
        <v>608</v>
      </c>
      <c r="AO1228" t="s">
        <v>608</v>
      </c>
    </row>
    <row r="1229" spans="1:41" ht="15.5" x14ac:dyDescent="0.35">
      <c r="A1229" t="s">
        <v>6636</v>
      </c>
      <c r="B1229" t="s">
        <v>608</v>
      </c>
      <c r="C1229" t="s">
        <v>608</v>
      </c>
      <c r="D1229" t="s">
        <v>608</v>
      </c>
      <c r="E1229" t="s">
        <v>608</v>
      </c>
      <c r="F1229" t="s">
        <v>608</v>
      </c>
      <c r="G1229" t="s">
        <v>608</v>
      </c>
      <c r="H1229" t="s">
        <v>608</v>
      </c>
      <c r="I1229" t="s">
        <v>608</v>
      </c>
      <c r="J1229" t="s">
        <v>608</v>
      </c>
      <c r="K1229" t="s">
        <v>608</v>
      </c>
      <c r="L1229" t="s">
        <v>608</v>
      </c>
      <c r="M1229" t="s">
        <v>608</v>
      </c>
      <c r="N1229" t="s">
        <v>608</v>
      </c>
      <c r="O1229">
        <v>1</v>
      </c>
      <c r="P1229">
        <v>1</v>
      </c>
      <c r="Q1229" t="s">
        <v>608</v>
      </c>
      <c r="R1229" t="s">
        <v>608</v>
      </c>
      <c r="S1229" t="s">
        <v>6636</v>
      </c>
      <c r="T1229" t="s">
        <v>608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100</v>
      </c>
      <c r="AH1229">
        <v>1</v>
      </c>
      <c r="AI1229">
        <v>100</v>
      </c>
      <c r="AJ1229" t="s">
        <v>608</v>
      </c>
      <c r="AK1229" t="s">
        <v>608</v>
      </c>
      <c r="AL1229" t="s">
        <v>608</v>
      </c>
      <c r="AM1229" t="s">
        <v>608</v>
      </c>
      <c r="AN1229" t="s">
        <v>608</v>
      </c>
      <c r="AO1229" t="s">
        <v>608</v>
      </c>
    </row>
    <row r="1230" spans="1:41" ht="15.5" x14ac:dyDescent="0.35">
      <c r="A1230" t="s">
        <v>3006</v>
      </c>
      <c r="B1230" t="s">
        <v>6103</v>
      </c>
      <c r="C1230" t="s">
        <v>608</v>
      </c>
      <c r="D1230" t="s">
        <v>608</v>
      </c>
      <c r="E1230" t="s">
        <v>608</v>
      </c>
      <c r="F1230" t="s">
        <v>608</v>
      </c>
      <c r="G1230" t="s">
        <v>608</v>
      </c>
      <c r="H1230" t="s">
        <v>608</v>
      </c>
      <c r="I1230" t="s">
        <v>608</v>
      </c>
      <c r="J1230" t="s">
        <v>608</v>
      </c>
      <c r="K1230">
        <v>1</v>
      </c>
      <c r="L1230" t="s">
        <v>608</v>
      </c>
      <c r="M1230" t="s">
        <v>608</v>
      </c>
      <c r="N1230">
        <v>1</v>
      </c>
      <c r="O1230">
        <v>1</v>
      </c>
      <c r="P1230">
        <v>3</v>
      </c>
      <c r="Q1230" t="s">
        <v>608</v>
      </c>
      <c r="R1230" t="s">
        <v>608</v>
      </c>
      <c r="S1230" t="s">
        <v>3006</v>
      </c>
      <c r="T1230" t="s">
        <v>6103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44</v>
      </c>
      <c r="AD1230">
        <v>0</v>
      </c>
      <c r="AE1230">
        <v>0</v>
      </c>
      <c r="AF1230">
        <v>33</v>
      </c>
      <c r="AG1230">
        <v>100</v>
      </c>
      <c r="AH1230">
        <v>3</v>
      </c>
      <c r="AI1230">
        <v>177</v>
      </c>
      <c r="AJ1230" t="s">
        <v>608</v>
      </c>
      <c r="AK1230" t="s">
        <v>608</v>
      </c>
      <c r="AL1230" t="s">
        <v>608</v>
      </c>
      <c r="AM1230" t="s">
        <v>608</v>
      </c>
      <c r="AN1230" t="s">
        <v>608</v>
      </c>
      <c r="AO1230" t="s">
        <v>608</v>
      </c>
    </row>
    <row r="1231" spans="1:41" ht="15.5" x14ac:dyDescent="0.35">
      <c r="A1231" t="s">
        <v>6637</v>
      </c>
      <c r="B1231" t="s">
        <v>608</v>
      </c>
      <c r="C1231" t="s">
        <v>608</v>
      </c>
      <c r="D1231" t="s">
        <v>608</v>
      </c>
      <c r="E1231" t="s">
        <v>608</v>
      </c>
      <c r="F1231" t="s">
        <v>608</v>
      </c>
      <c r="G1231" t="s">
        <v>608</v>
      </c>
      <c r="H1231" t="s">
        <v>608</v>
      </c>
      <c r="I1231" t="s">
        <v>608</v>
      </c>
      <c r="J1231" t="s">
        <v>608</v>
      </c>
      <c r="K1231">
        <v>1</v>
      </c>
      <c r="L1231" t="s">
        <v>608</v>
      </c>
      <c r="M1231" t="s">
        <v>608</v>
      </c>
      <c r="N1231">
        <v>1</v>
      </c>
      <c r="O1231">
        <v>1</v>
      </c>
      <c r="P1231">
        <v>3</v>
      </c>
      <c r="Q1231" t="s">
        <v>608</v>
      </c>
      <c r="R1231" t="s">
        <v>608</v>
      </c>
      <c r="S1231" t="s">
        <v>6637</v>
      </c>
      <c r="T1231" t="s">
        <v>608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44</v>
      </c>
      <c r="AD1231">
        <v>0</v>
      </c>
      <c r="AE1231">
        <v>0</v>
      </c>
      <c r="AF1231">
        <v>33</v>
      </c>
      <c r="AG1231">
        <v>100</v>
      </c>
      <c r="AH1231">
        <v>3</v>
      </c>
      <c r="AI1231">
        <v>177</v>
      </c>
      <c r="AJ1231" t="s">
        <v>608</v>
      </c>
      <c r="AK1231" t="s">
        <v>608</v>
      </c>
      <c r="AL1231" t="s">
        <v>608</v>
      </c>
      <c r="AM1231" t="s">
        <v>608</v>
      </c>
      <c r="AN1231" t="s">
        <v>608</v>
      </c>
      <c r="AO1231" t="s">
        <v>608</v>
      </c>
    </row>
    <row r="1232" spans="1:41" ht="15.5" x14ac:dyDescent="0.35">
      <c r="A1232" t="s">
        <v>6638</v>
      </c>
      <c r="B1232" t="s">
        <v>608</v>
      </c>
      <c r="C1232" t="s">
        <v>608</v>
      </c>
      <c r="D1232" t="s">
        <v>608</v>
      </c>
      <c r="E1232" t="s">
        <v>608</v>
      </c>
      <c r="F1232" t="s">
        <v>608</v>
      </c>
      <c r="G1232" t="s">
        <v>608</v>
      </c>
      <c r="H1232" t="s">
        <v>608</v>
      </c>
      <c r="I1232" t="s">
        <v>608</v>
      </c>
      <c r="J1232" t="s">
        <v>608</v>
      </c>
      <c r="K1232">
        <v>1</v>
      </c>
      <c r="L1232">
        <v>1</v>
      </c>
      <c r="M1232" t="s">
        <v>608</v>
      </c>
      <c r="N1232" t="s">
        <v>608</v>
      </c>
      <c r="O1232" t="s">
        <v>608</v>
      </c>
      <c r="P1232">
        <v>2</v>
      </c>
      <c r="Q1232" t="s">
        <v>608</v>
      </c>
      <c r="R1232" t="s">
        <v>608</v>
      </c>
      <c r="S1232" t="s">
        <v>6638</v>
      </c>
      <c r="T1232" t="s">
        <v>608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44</v>
      </c>
      <c r="AD1232">
        <v>6</v>
      </c>
      <c r="AE1232">
        <v>0</v>
      </c>
      <c r="AF1232">
        <v>0</v>
      </c>
      <c r="AG1232">
        <v>0</v>
      </c>
      <c r="AH1232">
        <v>2</v>
      </c>
      <c r="AI1232">
        <v>50</v>
      </c>
      <c r="AJ1232" t="s">
        <v>608</v>
      </c>
      <c r="AK1232" t="s">
        <v>608</v>
      </c>
      <c r="AL1232" t="s">
        <v>608</v>
      </c>
      <c r="AM1232" t="s">
        <v>608</v>
      </c>
      <c r="AN1232" t="s">
        <v>608</v>
      </c>
      <c r="AO1232" t="s">
        <v>608</v>
      </c>
    </row>
    <row r="1233" spans="1:41" ht="15.5" x14ac:dyDescent="0.35">
      <c r="A1233" t="s">
        <v>3009</v>
      </c>
      <c r="B1233" t="s">
        <v>6103</v>
      </c>
      <c r="C1233" t="s">
        <v>608</v>
      </c>
      <c r="D1233" t="s">
        <v>608</v>
      </c>
      <c r="E1233" t="s">
        <v>608</v>
      </c>
      <c r="F1233" t="s">
        <v>608</v>
      </c>
      <c r="G1233" t="s">
        <v>608</v>
      </c>
      <c r="H1233" t="s">
        <v>608</v>
      </c>
      <c r="I1233" t="s">
        <v>608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6</v>
      </c>
      <c r="Q1233" t="s">
        <v>608</v>
      </c>
      <c r="R1233" t="s">
        <v>608</v>
      </c>
      <c r="S1233" t="s">
        <v>3009</v>
      </c>
      <c r="T1233" t="s">
        <v>6103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62</v>
      </c>
      <c r="AC1233">
        <v>44</v>
      </c>
      <c r="AD1233">
        <v>6</v>
      </c>
      <c r="AE1233">
        <v>11</v>
      </c>
      <c r="AF1233">
        <v>33</v>
      </c>
      <c r="AG1233">
        <v>100</v>
      </c>
      <c r="AH1233">
        <v>6</v>
      </c>
      <c r="AI1233">
        <v>256</v>
      </c>
      <c r="AJ1233" t="s">
        <v>608</v>
      </c>
      <c r="AK1233" t="s">
        <v>608</v>
      </c>
      <c r="AL1233" t="s">
        <v>608</v>
      </c>
      <c r="AM1233" t="s">
        <v>608</v>
      </c>
      <c r="AN1233" t="s">
        <v>608</v>
      </c>
      <c r="AO1233" t="s">
        <v>608</v>
      </c>
    </row>
    <row r="1234" spans="1:41" ht="15.5" x14ac:dyDescent="0.35">
      <c r="A1234" t="s">
        <v>3012</v>
      </c>
      <c r="B1234" t="s">
        <v>6103</v>
      </c>
      <c r="C1234" t="s">
        <v>608</v>
      </c>
      <c r="D1234" t="s">
        <v>608</v>
      </c>
      <c r="E1234" t="s">
        <v>608</v>
      </c>
      <c r="F1234" t="s">
        <v>608</v>
      </c>
      <c r="G1234" t="s">
        <v>608</v>
      </c>
      <c r="H1234" t="s">
        <v>608</v>
      </c>
      <c r="I1234" t="s">
        <v>608</v>
      </c>
      <c r="J1234">
        <v>1</v>
      </c>
      <c r="K1234">
        <v>1</v>
      </c>
      <c r="L1234" t="s">
        <v>608</v>
      </c>
      <c r="M1234">
        <v>1</v>
      </c>
      <c r="N1234">
        <v>1</v>
      </c>
      <c r="O1234">
        <v>1</v>
      </c>
      <c r="P1234">
        <v>5</v>
      </c>
      <c r="Q1234" t="s">
        <v>608</v>
      </c>
      <c r="R1234" t="s">
        <v>608</v>
      </c>
      <c r="S1234" t="s">
        <v>3012</v>
      </c>
      <c r="T1234" t="s">
        <v>6103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62</v>
      </c>
      <c r="AC1234">
        <v>44</v>
      </c>
      <c r="AD1234">
        <v>0</v>
      </c>
      <c r="AE1234">
        <v>11</v>
      </c>
      <c r="AF1234">
        <v>33</v>
      </c>
      <c r="AG1234">
        <v>100</v>
      </c>
      <c r="AH1234">
        <v>5</v>
      </c>
      <c r="AI1234">
        <v>250</v>
      </c>
      <c r="AJ1234" t="s">
        <v>608</v>
      </c>
      <c r="AK1234" t="s">
        <v>608</v>
      </c>
      <c r="AL1234" t="s">
        <v>608</v>
      </c>
      <c r="AM1234" t="s">
        <v>608</v>
      </c>
      <c r="AN1234" t="s">
        <v>608</v>
      </c>
      <c r="AO1234" t="s">
        <v>608</v>
      </c>
    </row>
    <row r="1235" spans="1:41" ht="15.5" x14ac:dyDescent="0.35">
      <c r="A1235" t="s">
        <v>3014</v>
      </c>
      <c r="B1235" t="s">
        <v>6098</v>
      </c>
      <c r="C1235" t="s">
        <v>608</v>
      </c>
      <c r="D1235" t="s">
        <v>608</v>
      </c>
      <c r="E1235" t="s">
        <v>608</v>
      </c>
      <c r="F1235" t="s">
        <v>608</v>
      </c>
      <c r="G1235" t="s">
        <v>608</v>
      </c>
      <c r="H1235" t="s">
        <v>608</v>
      </c>
      <c r="I1235" t="s">
        <v>608</v>
      </c>
      <c r="J1235">
        <v>1</v>
      </c>
      <c r="K1235" t="s">
        <v>608</v>
      </c>
      <c r="L1235" t="s">
        <v>608</v>
      </c>
      <c r="M1235" t="s">
        <v>608</v>
      </c>
      <c r="N1235">
        <v>1</v>
      </c>
      <c r="O1235" t="s">
        <v>608</v>
      </c>
      <c r="P1235">
        <v>2</v>
      </c>
      <c r="Q1235" t="s">
        <v>608</v>
      </c>
      <c r="R1235" t="s">
        <v>608</v>
      </c>
      <c r="S1235" t="s">
        <v>3014</v>
      </c>
      <c r="T1235" t="s">
        <v>6098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62</v>
      </c>
      <c r="AC1235">
        <v>0</v>
      </c>
      <c r="AD1235">
        <v>0</v>
      </c>
      <c r="AE1235">
        <v>0</v>
      </c>
      <c r="AF1235">
        <v>33</v>
      </c>
      <c r="AG1235">
        <v>0</v>
      </c>
      <c r="AH1235">
        <v>2</v>
      </c>
      <c r="AI1235">
        <v>95</v>
      </c>
      <c r="AJ1235" t="s">
        <v>608</v>
      </c>
      <c r="AK1235" t="s">
        <v>608</v>
      </c>
      <c r="AL1235" t="s">
        <v>608</v>
      </c>
      <c r="AM1235" t="s">
        <v>608</v>
      </c>
      <c r="AN1235" t="s">
        <v>608</v>
      </c>
      <c r="AO1235" t="s">
        <v>608</v>
      </c>
    </row>
    <row r="1236" spans="1:41" ht="15.5" x14ac:dyDescent="0.35">
      <c r="A1236" t="s">
        <v>6639</v>
      </c>
      <c r="B1236" t="s">
        <v>608</v>
      </c>
      <c r="C1236" t="s">
        <v>608</v>
      </c>
      <c r="D1236" t="s">
        <v>608</v>
      </c>
      <c r="E1236" t="s">
        <v>608</v>
      </c>
      <c r="F1236" t="s">
        <v>608</v>
      </c>
      <c r="G1236" t="s">
        <v>608</v>
      </c>
      <c r="H1236" t="s">
        <v>608</v>
      </c>
      <c r="I1236" t="s">
        <v>608</v>
      </c>
      <c r="J1236" t="s">
        <v>608</v>
      </c>
      <c r="K1236" t="s">
        <v>608</v>
      </c>
      <c r="L1236" t="s">
        <v>608</v>
      </c>
      <c r="M1236" t="s">
        <v>608</v>
      </c>
      <c r="N1236">
        <v>1</v>
      </c>
      <c r="O1236">
        <v>1</v>
      </c>
      <c r="P1236">
        <v>2</v>
      </c>
      <c r="Q1236" t="s">
        <v>608</v>
      </c>
      <c r="R1236" t="s">
        <v>608</v>
      </c>
      <c r="S1236" t="s">
        <v>6639</v>
      </c>
      <c r="T1236" t="s">
        <v>608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33</v>
      </c>
      <c r="AG1236">
        <v>100</v>
      </c>
      <c r="AH1236">
        <v>2</v>
      </c>
      <c r="AI1236">
        <v>133</v>
      </c>
      <c r="AJ1236" t="s">
        <v>608</v>
      </c>
      <c r="AK1236" t="s">
        <v>608</v>
      </c>
      <c r="AL1236" t="s">
        <v>608</v>
      </c>
      <c r="AM1236" t="s">
        <v>608</v>
      </c>
      <c r="AN1236" t="s">
        <v>608</v>
      </c>
      <c r="AO1236" t="s">
        <v>608</v>
      </c>
    </row>
    <row r="1237" spans="1:41" ht="15.5" x14ac:dyDescent="0.35">
      <c r="A1237" t="s">
        <v>3016</v>
      </c>
      <c r="B1237" t="s">
        <v>6098</v>
      </c>
      <c r="C1237" t="s">
        <v>608</v>
      </c>
      <c r="D1237" t="s">
        <v>608</v>
      </c>
      <c r="E1237" t="s">
        <v>608</v>
      </c>
      <c r="F1237" t="s">
        <v>608</v>
      </c>
      <c r="G1237" t="s">
        <v>608</v>
      </c>
      <c r="H1237" t="s">
        <v>608</v>
      </c>
      <c r="I1237" t="s">
        <v>608</v>
      </c>
      <c r="J1237" t="s">
        <v>608</v>
      </c>
      <c r="K1237" t="s">
        <v>608</v>
      </c>
      <c r="L1237" t="s">
        <v>608</v>
      </c>
      <c r="M1237" t="s">
        <v>608</v>
      </c>
      <c r="N1237">
        <v>1</v>
      </c>
      <c r="O1237">
        <v>1</v>
      </c>
      <c r="P1237">
        <v>2</v>
      </c>
      <c r="Q1237" t="s">
        <v>608</v>
      </c>
      <c r="R1237" t="s">
        <v>608</v>
      </c>
      <c r="S1237" t="s">
        <v>3016</v>
      </c>
      <c r="T1237" t="s">
        <v>6098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33</v>
      </c>
      <c r="AG1237">
        <v>100</v>
      </c>
      <c r="AH1237">
        <v>2</v>
      </c>
      <c r="AI1237">
        <v>133</v>
      </c>
      <c r="AJ1237" t="s">
        <v>608</v>
      </c>
      <c r="AK1237" t="s">
        <v>608</v>
      </c>
      <c r="AL1237" t="s">
        <v>608</v>
      </c>
      <c r="AM1237" t="s">
        <v>608</v>
      </c>
      <c r="AN1237" t="s">
        <v>608</v>
      </c>
      <c r="AO1237" t="s">
        <v>608</v>
      </c>
    </row>
    <row r="1238" spans="1:41" ht="15.5" x14ac:dyDescent="0.35">
      <c r="A1238" t="s">
        <v>3019</v>
      </c>
      <c r="B1238" t="s">
        <v>6098</v>
      </c>
      <c r="C1238" t="s">
        <v>608</v>
      </c>
      <c r="D1238" t="s">
        <v>608</v>
      </c>
      <c r="E1238" t="s">
        <v>608</v>
      </c>
      <c r="F1238" t="s">
        <v>608</v>
      </c>
      <c r="G1238" t="s">
        <v>608</v>
      </c>
      <c r="H1238" t="s">
        <v>608</v>
      </c>
      <c r="I1238" t="s">
        <v>608</v>
      </c>
      <c r="J1238" t="s">
        <v>608</v>
      </c>
      <c r="K1238">
        <v>1</v>
      </c>
      <c r="L1238" t="s">
        <v>608</v>
      </c>
      <c r="M1238" t="s">
        <v>608</v>
      </c>
      <c r="N1238" t="s">
        <v>608</v>
      </c>
      <c r="O1238" t="s">
        <v>608</v>
      </c>
      <c r="P1238">
        <v>1</v>
      </c>
      <c r="Q1238" t="s">
        <v>608</v>
      </c>
      <c r="R1238" t="s">
        <v>608</v>
      </c>
      <c r="S1238" t="s">
        <v>3019</v>
      </c>
      <c r="T1238" t="s">
        <v>6098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44</v>
      </c>
      <c r="AD1238">
        <v>0</v>
      </c>
      <c r="AE1238">
        <v>0</v>
      </c>
      <c r="AF1238">
        <v>0</v>
      </c>
      <c r="AG1238">
        <v>0</v>
      </c>
      <c r="AH1238">
        <v>1</v>
      </c>
      <c r="AI1238">
        <v>44</v>
      </c>
      <c r="AJ1238" t="s">
        <v>608</v>
      </c>
      <c r="AK1238" t="s">
        <v>608</v>
      </c>
      <c r="AL1238" t="s">
        <v>608</v>
      </c>
      <c r="AM1238" t="s">
        <v>608</v>
      </c>
      <c r="AN1238" t="s">
        <v>608</v>
      </c>
      <c r="AO1238" t="s">
        <v>608</v>
      </c>
    </row>
    <row r="1239" spans="1:41" ht="15.5" x14ac:dyDescent="0.35">
      <c r="A1239" t="s">
        <v>6640</v>
      </c>
      <c r="B1239" t="s">
        <v>608</v>
      </c>
      <c r="C1239" t="s">
        <v>608</v>
      </c>
      <c r="D1239" t="s">
        <v>608</v>
      </c>
      <c r="E1239" t="s">
        <v>608</v>
      </c>
      <c r="F1239" t="s">
        <v>608</v>
      </c>
      <c r="G1239" t="s">
        <v>608</v>
      </c>
      <c r="H1239" t="s">
        <v>608</v>
      </c>
      <c r="I1239" t="s">
        <v>608</v>
      </c>
      <c r="J1239" t="s">
        <v>608</v>
      </c>
      <c r="K1239" t="s">
        <v>608</v>
      </c>
      <c r="L1239" t="s">
        <v>608</v>
      </c>
      <c r="M1239" t="s">
        <v>608</v>
      </c>
      <c r="N1239" t="s">
        <v>608</v>
      </c>
      <c r="O1239" t="s">
        <v>608</v>
      </c>
      <c r="P1239">
        <v>1</v>
      </c>
      <c r="Q1239" t="s">
        <v>608</v>
      </c>
      <c r="R1239" t="s">
        <v>608</v>
      </c>
      <c r="S1239" t="s">
        <v>6640</v>
      </c>
      <c r="T1239" t="s">
        <v>608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1</v>
      </c>
      <c r="AI1239">
        <v>0</v>
      </c>
      <c r="AJ1239" t="s">
        <v>608</v>
      </c>
      <c r="AK1239" t="s">
        <v>608</v>
      </c>
      <c r="AL1239" t="s">
        <v>608</v>
      </c>
      <c r="AM1239" t="s">
        <v>608</v>
      </c>
      <c r="AN1239" t="s">
        <v>608</v>
      </c>
      <c r="AO1239" t="s">
        <v>608</v>
      </c>
    </row>
    <row r="1240" spans="1:41" ht="15.5" x14ac:dyDescent="0.35">
      <c r="A1240" t="s">
        <v>6641</v>
      </c>
      <c r="B1240" t="s">
        <v>608</v>
      </c>
      <c r="C1240">
        <v>1</v>
      </c>
      <c r="D1240" t="s">
        <v>608</v>
      </c>
      <c r="E1240" t="s">
        <v>608</v>
      </c>
      <c r="F1240" t="s">
        <v>608</v>
      </c>
      <c r="G1240">
        <v>1</v>
      </c>
      <c r="H1240" t="s">
        <v>608</v>
      </c>
      <c r="I1240" t="s">
        <v>608</v>
      </c>
      <c r="J1240" t="s">
        <v>608</v>
      </c>
      <c r="K1240" t="s">
        <v>608</v>
      </c>
      <c r="L1240" t="s">
        <v>608</v>
      </c>
      <c r="M1240" t="s">
        <v>608</v>
      </c>
      <c r="N1240" t="s">
        <v>608</v>
      </c>
      <c r="O1240" t="s">
        <v>608</v>
      </c>
      <c r="P1240">
        <v>4</v>
      </c>
      <c r="Q1240" t="s">
        <v>608</v>
      </c>
      <c r="R1240" t="s">
        <v>608</v>
      </c>
      <c r="S1240" t="s">
        <v>6641</v>
      </c>
      <c r="T1240" t="s">
        <v>608</v>
      </c>
      <c r="U1240">
        <v>12</v>
      </c>
      <c r="V1240">
        <v>0</v>
      </c>
      <c r="W1240">
        <v>0</v>
      </c>
      <c r="X1240">
        <v>0</v>
      </c>
      <c r="Y1240">
        <v>66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4</v>
      </c>
      <c r="AI1240">
        <v>78</v>
      </c>
      <c r="AJ1240" t="s">
        <v>608</v>
      </c>
      <c r="AK1240" t="s">
        <v>608</v>
      </c>
      <c r="AL1240" t="s">
        <v>608</v>
      </c>
      <c r="AM1240" t="s">
        <v>608</v>
      </c>
      <c r="AN1240" t="s">
        <v>608</v>
      </c>
      <c r="AO1240" t="s">
        <v>608</v>
      </c>
    </row>
    <row r="1241" spans="1:41" ht="15.5" x14ac:dyDescent="0.35">
      <c r="A1241" t="s">
        <v>3025</v>
      </c>
      <c r="B1241" t="s">
        <v>6097</v>
      </c>
      <c r="C1241">
        <v>1</v>
      </c>
      <c r="D1241" t="s">
        <v>608</v>
      </c>
      <c r="E1241" t="s">
        <v>608</v>
      </c>
      <c r="F1241" t="s">
        <v>608</v>
      </c>
      <c r="G1241">
        <v>1</v>
      </c>
      <c r="H1241" t="s">
        <v>608</v>
      </c>
      <c r="I1241" t="s">
        <v>608</v>
      </c>
      <c r="J1241" t="s">
        <v>608</v>
      </c>
      <c r="K1241" t="s">
        <v>608</v>
      </c>
      <c r="L1241" t="s">
        <v>608</v>
      </c>
      <c r="M1241" t="s">
        <v>608</v>
      </c>
      <c r="N1241" t="s">
        <v>608</v>
      </c>
      <c r="O1241" t="s">
        <v>608</v>
      </c>
      <c r="P1241">
        <v>3</v>
      </c>
      <c r="Q1241" t="s">
        <v>608</v>
      </c>
      <c r="R1241" t="s">
        <v>608</v>
      </c>
      <c r="S1241" t="s">
        <v>3025</v>
      </c>
      <c r="T1241" t="s">
        <v>6097</v>
      </c>
      <c r="U1241">
        <v>12</v>
      </c>
      <c r="V1241">
        <v>0</v>
      </c>
      <c r="W1241">
        <v>0</v>
      </c>
      <c r="X1241">
        <v>0</v>
      </c>
      <c r="Y1241">
        <v>66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3</v>
      </c>
      <c r="AI1241">
        <v>78</v>
      </c>
      <c r="AJ1241" t="s">
        <v>608</v>
      </c>
      <c r="AK1241" t="s">
        <v>608</v>
      </c>
      <c r="AL1241" t="s">
        <v>608</v>
      </c>
      <c r="AM1241" t="s">
        <v>608</v>
      </c>
      <c r="AN1241" t="s">
        <v>608</v>
      </c>
      <c r="AO1241" t="s">
        <v>608</v>
      </c>
    </row>
    <row r="1242" spans="1:41" ht="15.5" x14ac:dyDescent="0.35">
      <c r="A1242" t="s">
        <v>3027</v>
      </c>
      <c r="B1242" t="s">
        <v>6098</v>
      </c>
      <c r="C1242" t="s">
        <v>608</v>
      </c>
      <c r="D1242" t="s">
        <v>608</v>
      </c>
      <c r="E1242" t="s">
        <v>608</v>
      </c>
      <c r="F1242" t="s">
        <v>608</v>
      </c>
      <c r="G1242" t="s">
        <v>608</v>
      </c>
      <c r="H1242" t="s">
        <v>608</v>
      </c>
      <c r="I1242" t="s">
        <v>608</v>
      </c>
      <c r="J1242">
        <v>1</v>
      </c>
      <c r="K1242">
        <v>1</v>
      </c>
      <c r="L1242" t="s">
        <v>608</v>
      </c>
      <c r="M1242">
        <v>1</v>
      </c>
      <c r="N1242" t="s">
        <v>608</v>
      </c>
      <c r="O1242">
        <v>1</v>
      </c>
      <c r="P1242">
        <v>4</v>
      </c>
      <c r="Q1242" t="s">
        <v>608</v>
      </c>
      <c r="R1242" t="s">
        <v>608</v>
      </c>
      <c r="S1242" t="s">
        <v>3027</v>
      </c>
      <c r="T1242" t="s">
        <v>6098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62</v>
      </c>
      <c r="AC1242">
        <v>44</v>
      </c>
      <c r="AD1242">
        <v>0</v>
      </c>
      <c r="AE1242">
        <v>11</v>
      </c>
      <c r="AF1242">
        <v>0</v>
      </c>
      <c r="AG1242">
        <v>100</v>
      </c>
      <c r="AH1242">
        <v>4</v>
      </c>
      <c r="AI1242">
        <v>217</v>
      </c>
      <c r="AJ1242" t="s">
        <v>608</v>
      </c>
      <c r="AK1242" t="s">
        <v>608</v>
      </c>
      <c r="AL1242" t="s">
        <v>608</v>
      </c>
      <c r="AM1242" t="s">
        <v>608</v>
      </c>
      <c r="AN1242" t="s">
        <v>608</v>
      </c>
      <c r="AO1242" t="s">
        <v>608</v>
      </c>
    </row>
    <row r="1243" spans="1:41" ht="15.5" x14ac:dyDescent="0.35">
      <c r="A1243" t="s">
        <v>6642</v>
      </c>
      <c r="B1243" t="s">
        <v>608</v>
      </c>
      <c r="C1243" t="s">
        <v>608</v>
      </c>
      <c r="D1243" t="s">
        <v>608</v>
      </c>
      <c r="E1243" t="s">
        <v>608</v>
      </c>
      <c r="F1243" t="s">
        <v>608</v>
      </c>
      <c r="G1243" t="s">
        <v>608</v>
      </c>
      <c r="H1243" t="s">
        <v>608</v>
      </c>
      <c r="I1243" t="s">
        <v>608</v>
      </c>
      <c r="J1243" t="s">
        <v>608</v>
      </c>
      <c r="K1243">
        <v>1</v>
      </c>
      <c r="L1243" t="s">
        <v>608</v>
      </c>
      <c r="M1243" t="s">
        <v>608</v>
      </c>
      <c r="N1243" t="s">
        <v>608</v>
      </c>
      <c r="O1243" t="s">
        <v>608</v>
      </c>
      <c r="P1243">
        <v>1</v>
      </c>
      <c r="Q1243" t="s">
        <v>608</v>
      </c>
      <c r="R1243" t="s">
        <v>608</v>
      </c>
      <c r="S1243" t="s">
        <v>6642</v>
      </c>
      <c r="T1243" t="s">
        <v>608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44</v>
      </c>
      <c r="AD1243">
        <v>0</v>
      </c>
      <c r="AE1243">
        <v>0</v>
      </c>
      <c r="AF1243">
        <v>0</v>
      </c>
      <c r="AG1243">
        <v>0</v>
      </c>
      <c r="AH1243">
        <v>1</v>
      </c>
      <c r="AI1243">
        <v>44</v>
      </c>
      <c r="AJ1243" t="s">
        <v>608</v>
      </c>
      <c r="AK1243" t="s">
        <v>608</v>
      </c>
      <c r="AL1243" t="s">
        <v>608</v>
      </c>
      <c r="AM1243" t="s">
        <v>608</v>
      </c>
      <c r="AN1243" t="s">
        <v>608</v>
      </c>
      <c r="AO1243" t="s">
        <v>608</v>
      </c>
    </row>
    <row r="1244" spans="1:41" ht="15.5" x14ac:dyDescent="0.35">
      <c r="A1244" t="s">
        <v>60</v>
      </c>
      <c r="B1244" t="s">
        <v>6097</v>
      </c>
      <c r="C1244">
        <v>1</v>
      </c>
      <c r="D1244">
        <v>1</v>
      </c>
      <c r="E1244" t="s">
        <v>608</v>
      </c>
      <c r="F1244">
        <v>1</v>
      </c>
      <c r="G1244">
        <v>1</v>
      </c>
      <c r="H1244" t="s">
        <v>608</v>
      </c>
      <c r="I1244" t="s">
        <v>608</v>
      </c>
      <c r="J1244" t="s">
        <v>608</v>
      </c>
      <c r="K1244" t="s">
        <v>608</v>
      </c>
      <c r="L1244" t="s">
        <v>608</v>
      </c>
      <c r="M1244" t="s">
        <v>608</v>
      </c>
      <c r="N1244" t="s">
        <v>608</v>
      </c>
      <c r="O1244" t="s">
        <v>608</v>
      </c>
      <c r="P1244">
        <v>7</v>
      </c>
      <c r="Q1244" t="s">
        <v>608</v>
      </c>
      <c r="R1244" t="s">
        <v>608</v>
      </c>
      <c r="S1244" t="s">
        <v>60</v>
      </c>
      <c r="T1244" t="s">
        <v>6097</v>
      </c>
      <c r="U1244">
        <v>12</v>
      </c>
      <c r="V1244">
        <v>8</v>
      </c>
      <c r="W1244">
        <v>0</v>
      </c>
      <c r="X1244">
        <v>3</v>
      </c>
      <c r="Y1244">
        <v>66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7</v>
      </c>
      <c r="AI1244">
        <v>89</v>
      </c>
      <c r="AJ1244" t="s">
        <v>608</v>
      </c>
      <c r="AK1244" t="s">
        <v>608</v>
      </c>
      <c r="AL1244" t="s">
        <v>608</v>
      </c>
      <c r="AM1244" t="s">
        <v>608</v>
      </c>
      <c r="AN1244" t="s">
        <v>608</v>
      </c>
      <c r="AO1244" t="s">
        <v>608</v>
      </c>
    </row>
    <row r="1245" spans="1:41" ht="15.5" x14ac:dyDescent="0.35">
      <c r="A1245" t="s">
        <v>61</v>
      </c>
      <c r="B1245" t="s">
        <v>6172</v>
      </c>
      <c r="C1245" t="s">
        <v>608</v>
      </c>
      <c r="D1245">
        <v>1</v>
      </c>
      <c r="E1245">
        <v>1</v>
      </c>
      <c r="F1245" t="s">
        <v>608</v>
      </c>
      <c r="G1245">
        <v>1</v>
      </c>
      <c r="H1245" t="s">
        <v>608</v>
      </c>
      <c r="I1245" t="s">
        <v>608</v>
      </c>
      <c r="J1245" t="s">
        <v>608</v>
      </c>
      <c r="K1245" t="s">
        <v>608</v>
      </c>
      <c r="L1245" t="s">
        <v>608</v>
      </c>
      <c r="M1245" t="s">
        <v>608</v>
      </c>
      <c r="N1245" t="s">
        <v>608</v>
      </c>
      <c r="O1245" t="s">
        <v>608</v>
      </c>
      <c r="P1245">
        <v>4</v>
      </c>
      <c r="Q1245" t="s">
        <v>608</v>
      </c>
      <c r="R1245" t="s">
        <v>608</v>
      </c>
      <c r="S1245" t="s">
        <v>61</v>
      </c>
      <c r="T1245" t="s">
        <v>6172</v>
      </c>
      <c r="U1245">
        <v>0</v>
      </c>
      <c r="V1245">
        <v>8</v>
      </c>
      <c r="W1245">
        <v>19</v>
      </c>
      <c r="X1245">
        <v>0</v>
      </c>
      <c r="Y1245">
        <v>66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4</v>
      </c>
      <c r="AI1245">
        <v>93</v>
      </c>
      <c r="AJ1245" t="s">
        <v>608</v>
      </c>
      <c r="AK1245" t="s">
        <v>608</v>
      </c>
      <c r="AL1245" t="s">
        <v>608</v>
      </c>
      <c r="AM1245" t="s">
        <v>608</v>
      </c>
      <c r="AN1245" t="s">
        <v>608</v>
      </c>
      <c r="AO1245" t="s">
        <v>608</v>
      </c>
    </row>
    <row r="1246" spans="1:41" ht="15.5" x14ac:dyDescent="0.35">
      <c r="A1246" t="s">
        <v>6643</v>
      </c>
      <c r="B1246" t="s">
        <v>608</v>
      </c>
      <c r="C1246" t="s">
        <v>608</v>
      </c>
      <c r="D1246" t="s">
        <v>608</v>
      </c>
      <c r="E1246" t="s">
        <v>608</v>
      </c>
      <c r="F1246" t="s">
        <v>608</v>
      </c>
      <c r="G1246" t="s">
        <v>608</v>
      </c>
      <c r="H1246" t="s">
        <v>608</v>
      </c>
      <c r="I1246" t="s">
        <v>608</v>
      </c>
      <c r="J1246" t="s">
        <v>608</v>
      </c>
      <c r="K1246" t="s">
        <v>608</v>
      </c>
      <c r="L1246" t="s">
        <v>608</v>
      </c>
      <c r="M1246" t="s">
        <v>608</v>
      </c>
      <c r="N1246" t="s">
        <v>608</v>
      </c>
      <c r="O1246">
        <v>1</v>
      </c>
      <c r="P1246">
        <v>1</v>
      </c>
      <c r="Q1246" t="s">
        <v>608</v>
      </c>
      <c r="R1246" t="s">
        <v>608</v>
      </c>
      <c r="S1246" t="s">
        <v>6643</v>
      </c>
      <c r="T1246" t="s">
        <v>608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100</v>
      </c>
      <c r="AH1246">
        <v>1</v>
      </c>
      <c r="AI1246">
        <v>100</v>
      </c>
      <c r="AJ1246" t="s">
        <v>608</v>
      </c>
      <c r="AK1246" t="s">
        <v>608</v>
      </c>
      <c r="AL1246" t="s">
        <v>608</v>
      </c>
      <c r="AM1246" t="s">
        <v>608</v>
      </c>
      <c r="AN1246" t="s">
        <v>608</v>
      </c>
      <c r="AO1246" t="s">
        <v>608</v>
      </c>
    </row>
    <row r="1247" spans="1:41" ht="15.5" x14ac:dyDescent="0.35">
      <c r="A1247" t="s">
        <v>3032</v>
      </c>
      <c r="B1247" t="s">
        <v>6103</v>
      </c>
      <c r="C1247" t="s">
        <v>608</v>
      </c>
      <c r="D1247" t="s">
        <v>608</v>
      </c>
      <c r="E1247" t="s">
        <v>608</v>
      </c>
      <c r="F1247" t="s">
        <v>608</v>
      </c>
      <c r="G1247" t="s">
        <v>608</v>
      </c>
      <c r="H1247" t="s">
        <v>608</v>
      </c>
      <c r="I1247" t="s">
        <v>608</v>
      </c>
      <c r="J1247" t="s">
        <v>608</v>
      </c>
      <c r="K1247" t="s">
        <v>608</v>
      </c>
      <c r="L1247" t="s">
        <v>608</v>
      </c>
      <c r="M1247" t="s">
        <v>608</v>
      </c>
      <c r="N1247">
        <v>1</v>
      </c>
      <c r="O1247">
        <v>1</v>
      </c>
      <c r="P1247">
        <v>2</v>
      </c>
      <c r="Q1247" t="s">
        <v>608</v>
      </c>
      <c r="R1247" t="s">
        <v>608</v>
      </c>
      <c r="S1247" t="s">
        <v>3032</v>
      </c>
      <c r="T1247" t="s">
        <v>6103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33</v>
      </c>
      <c r="AG1247">
        <v>100</v>
      </c>
      <c r="AH1247">
        <v>2</v>
      </c>
      <c r="AI1247">
        <v>133</v>
      </c>
      <c r="AJ1247" t="s">
        <v>608</v>
      </c>
      <c r="AK1247" t="s">
        <v>608</v>
      </c>
      <c r="AL1247" t="s">
        <v>608</v>
      </c>
      <c r="AM1247" t="s">
        <v>608</v>
      </c>
      <c r="AN1247" t="s">
        <v>608</v>
      </c>
      <c r="AO1247" t="s">
        <v>608</v>
      </c>
    </row>
    <row r="1248" spans="1:41" ht="15.5" x14ac:dyDescent="0.35">
      <c r="A1248" t="s">
        <v>3035</v>
      </c>
      <c r="B1248" t="s">
        <v>6103</v>
      </c>
      <c r="C1248" t="s">
        <v>608</v>
      </c>
      <c r="D1248" t="s">
        <v>608</v>
      </c>
      <c r="E1248" t="s">
        <v>608</v>
      </c>
      <c r="F1248" t="s">
        <v>608</v>
      </c>
      <c r="G1248" t="s">
        <v>608</v>
      </c>
      <c r="H1248" t="s">
        <v>608</v>
      </c>
      <c r="I1248" t="s">
        <v>608</v>
      </c>
      <c r="J1248" t="s">
        <v>608</v>
      </c>
      <c r="K1248">
        <v>1</v>
      </c>
      <c r="L1248" t="s">
        <v>608</v>
      </c>
      <c r="M1248" t="s">
        <v>608</v>
      </c>
      <c r="N1248">
        <v>1</v>
      </c>
      <c r="O1248">
        <v>1</v>
      </c>
      <c r="P1248">
        <v>3</v>
      </c>
      <c r="Q1248" t="s">
        <v>608</v>
      </c>
      <c r="R1248" t="s">
        <v>608</v>
      </c>
      <c r="S1248" t="s">
        <v>3035</v>
      </c>
      <c r="T1248" t="s">
        <v>6103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44</v>
      </c>
      <c r="AD1248">
        <v>0</v>
      </c>
      <c r="AE1248">
        <v>0</v>
      </c>
      <c r="AF1248">
        <v>33</v>
      </c>
      <c r="AG1248">
        <v>100</v>
      </c>
      <c r="AH1248">
        <v>3</v>
      </c>
      <c r="AI1248">
        <v>177</v>
      </c>
      <c r="AJ1248" t="s">
        <v>608</v>
      </c>
      <c r="AK1248" t="s">
        <v>608</v>
      </c>
      <c r="AL1248" t="s">
        <v>608</v>
      </c>
      <c r="AM1248" t="s">
        <v>608</v>
      </c>
      <c r="AN1248" t="s">
        <v>608</v>
      </c>
      <c r="AO1248" t="s">
        <v>608</v>
      </c>
    </row>
    <row r="1249" spans="1:41" ht="15.5" x14ac:dyDescent="0.35">
      <c r="A1249" t="s">
        <v>3038</v>
      </c>
      <c r="B1249" t="s">
        <v>6103</v>
      </c>
      <c r="C1249" t="s">
        <v>608</v>
      </c>
      <c r="D1249" t="s">
        <v>608</v>
      </c>
      <c r="E1249" t="s">
        <v>608</v>
      </c>
      <c r="F1249" t="s">
        <v>608</v>
      </c>
      <c r="G1249" t="s">
        <v>608</v>
      </c>
      <c r="H1249" t="s">
        <v>608</v>
      </c>
      <c r="I1249" t="s">
        <v>608</v>
      </c>
      <c r="J1249" t="s">
        <v>608</v>
      </c>
      <c r="K1249">
        <v>1</v>
      </c>
      <c r="L1249" t="s">
        <v>608</v>
      </c>
      <c r="M1249" t="s">
        <v>608</v>
      </c>
      <c r="N1249">
        <v>1</v>
      </c>
      <c r="O1249">
        <v>1</v>
      </c>
      <c r="P1249">
        <v>3</v>
      </c>
      <c r="Q1249" t="s">
        <v>608</v>
      </c>
      <c r="R1249" t="s">
        <v>608</v>
      </c>
      <c r="S1249" t="s">
        <v>3038</v>
      </c>
      <c r="T1249" t="s">
        <v>6103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44</v>
      </c>
      <c r="AD1249">
        <v>0</v>
      </c>
      <c r="AE1249">
        <v>0</v>
      </c>
      <c r="AF1249">
        <v>33</v>
      </c>
      <c r="AG1249">
        <v>100</v>
      </c>
      <c r="AH1249">
        <v>3</v>
      </c>
      <c r="AI1249">
        <v>177</v>
      </c>
      <c r="AJ1249" t="s">
        <v>608</v>
      </c>
      <c r="AK1249" t="s">
        <v>608</v>
      </c>
      <c r="AL1249" t="s">
        <v>608</v>
      </c>
      <c r="AM1249" t="s">
        <v>608</v>
      </c>
      <c r="AN1249" t="s">
        <v>608</v>
      </c>
      <c r="AO1249" t="s">
        <v>608</v>
      </c>
    </row>
    <row r="1250" spans="1:41" ht="15.5" x14ac:dyDescent="0.35">
      <c r="A1250" t="s">
        <v>6644</v>
      </c>
      <c r="B1250" t="s">
        <v>608</v>
      </c>
      <c r="C1250" t="s">
        <v>608</v>
      </c>
      <c r="D1250" t="s">
        <v>608</v>
      </c>
      <c r="E1250" t="s">
        <v>608</v>
      </c>
      <c r="F1250" t="s">
        <v>608</v>
      </c>
      <c r="G1250" t="s">
        <v>608</v>
      </c>
      <c r="H1250" t="s">
        <v>608</v>
      </c>
      <c r="I1250" t="s">
        <v>608</v>
      </c>
      <c r="J1250" t="s">
        <v>608</v>
      </c>
      <c r="K1250" t="s">
        <v>608</v>
      </c>
      <c r="L1250" t="s">
        <v>608</v>
      </c>
      <c r="M1250" t="s">
        <v>608</v>
      </c>
      <c r="N1250">
        <v>1</v>
      </c>
      <c r="O1250" t="s">
        <v>608</v>
      </c>
      <c r="P1250">
        <v>1</v>
      </c>
      <c r="Q1250" t="s">
        <v>608</v>
      </c>
      <c r="R1250" t="s">
        <v>608</v>
      </c>
      <c r="S1250" t="s">
        <v>6644</v>
      </c>
      <c r="T1250" t="s">
        <v>608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33</v>
      </c>
      <c r="AG1250">
        <v>0</v>
      </c>
      <c r="AH1250">
        <v>1</v>
      </c>
      <c r="AI1250">
        <v>33</v>
      </c>
      <c r="AJ1250" t="s">
        <v>608</v>
      </c>
      <c r="AK1250" t="s">
        <v>608</v>
      </c>
      <c r="AL1250" t="s">
        <v>608</v>
      </c>
      <c r="AM1250" t="s">
        <v>608</v>
      </c>
      <c r="AN1250" t="s">
        <v>608</v>
      </c>
      <c r="AO1250" t="s">
        <v>608</v>
      </c>
    </row>
    <row r="1251" spans="1:41" ht="15.5" x14ac:dyDescent="0.35">
      <c r="A1251" t="s">
        <v>6645</v>
      </c>
      <c r="B1251" t="s">
        <v>608</v>
      </c>
      <c r="C1251" t="s">
        <v>608</v>
      </c>
      <c r="D1251" t="s">
        <v>608</v>
      </c>
      <c r="E1251" t="s">
        <v>608</v>
      </c>
      <c r="F1251" t="s">
        <v>608</v>
      </c>
      <c r="G1251" t="s">
        <v>608</v>
      </c>
      <c r="H1251" t="s">
        <v>608</v>
      </c>
      <c r="I1251" t="s">
        <v>608</v>
      </c>
      <c r="J1251" t="s">
        <v>608</v>
      </c>
      <c r="K1251" t="s">
        <v>608</v>
      </c>
      <c r="L1251" t="s">
        <v>608</v>
      </c>
      <c r="M1251" t="s">
        <v>608</v>
      </c>
      <c r="N1251">
        <v>1</v>
      </c>
      <c r="O1251" t="s">
        <v>608</v>
      </c>
      <c r="P1251">
        <v>1</v>
      </c>
      <c r="Q1251" t="s">
        <v>608</v>
      </c>
      <c r="R1251" t="s">
        <v>608</v>
      </c>
      <c r="S1251" t="s">
        <v>6645</v>
      </c>
      <c r="T1251" t="s">
        <v>608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33</v>
      </c>
      <c r="AG1251">
        <v>0</v>
      </c>
      <c r="AH1251">
        <v>1</v>
      </c>
      <c r="AI1251">
        <v>33</v>
      </c>
      <c r="AJ1251" t="s">
        <v>608</v>
      </c>
      <c r="AK1251" t="s">
        <v>608</v>
      </c>
      <c r="AL1251" t="s">
        <v>608</v>
      </c>
      <c r="AM1251" t="s">
        <v>608</v>
      </c>
      <c r="AN1251" t="s">
        <v>608</v>
      </c>
      <c r="AO1251" t="s">
        <v>608</v>
      </c>
    </row>
    <row r="1252" spans="1:41" ht="15.5" x14ac:dyDescent="0.35">
      <c r="A1252" t="s">
        <v>3044</v>
      </c>
      <c r="B1252" t="s">
        <v>6103</v>
      </c>
      <c r="C1252" t="s">
        <v>608</v>
      </c>
      <c r="D1252" t="s">
        <v>608</v>
      </c>
      <c r="E1252" t="s">
        <v>608</v>
      </c>
      <c r="F1252" t="s">
        <v>608</v>
      </c>
      <c r="G1252" t="s">
        <v>608</v>
      </c>
      <c r="H1252" t="s">
        <v>608</v>
      </c>
      <c r="I1252" t="s">
        <v>608</v>
      </c>
      <c r="J1252" t="s">
        <v>608</v>
      </c>
      <c r="K1252" t="s">
        <v>608</v>
      </c>
      <c r="L1252" t="s">
        <v>608</v>
      </c>
      <c r="M1252" t="s">
        <v>608</v>
      </c>
      <c r="N1252">
        <v>1</v>
      </c>
      <c r="O1252">
        <v>1</v>
      </c>
      <c r="P1252">
        <v>2</v>
      </c>
      <c r="Q1252" t="s">
        <v>608</v>
      </c>
      <c r="R1252" t="s">
        <v>608</v>
      </c>
      <c r="S1252" t="s">
        <v>3044</v>
      </c>
      <c r="T1252" t="s">
        <v>6103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33</v>
      </c>
      <c r="AG1252">
        <v>100</v>
      </c>
      <c r="AH1252">
        <v>2</v>
      </c>
      <c r="AI1252">
        <v>133</v>
      </c>
      <c r="AJ1252" t="s">
        <v>608</v>
      </c>
      <c r="AK1252" t="s">
        <v>608</v>
      </c>
      <c r="AL1252" t="s">
        <v>608</v>
      </c>
      <c r="AM1252" t="s">
        <v>608</v>
      </c>
      <c r="AN1252" t="s">
        <v>608</v>
      </c>
      <c r="AO1252" t="s">
        <v>608</v>
      </c>
    </row>
    <row r="1253" spans="1:41" ht="15.5" x14ac:dyDescent="0.35">
      <c r="A1253" t="s">
        <v>3054</v>
      </c>
      <c r="B1253" t="s">
        <v>6104</v>
      </c>
      <c r="C1253" t="s">
        <v>608</v>
      </c>
      <c r="D1253" t="s">
        <v>608</v>
      </c>
      <c r="E1253" t="s">
        <v>608</v>
      </c>
      <c r="F1253" t="s">
        <v>608</v>
      </c>
      <c r="G1253" t="s">
        <v>608</v>
      </c>
      <c r="H1253" t="s">
        <v>608</v>
      </c>
      <c r="I1253">
        <v>1</v>
      </c>
      <c r="J1253" t="s">
        <v>608</v>
      </c>
      <c r="K1253" t="s">
        <v>608</v>
      </c>
      <c r="L1253" t="s">
        <v>608</v>
      </c>
      <c r="M1253" t="s">
        <v>608</v>
      </c>
      <c r="N1253" t="s">
        <v>608</v>
      </c>
      <c r="O1253" t="s">
        <v>608</v>
      </c>
      <c r="P1253">
        <v>1</v>
      </c>
      <c r="Q1253" t="s">
        <v>608</v>
      </c>
      <c r="R1253" t="s">
        <v>608</v>
      </c>
      <c r="S1253" t="s">
        <v>3054</v>
      </c>
      <c r="T1253" t="s">
        <v>6104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53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1</v>
      </c>
      <c r="AI1253">
        <v>53</v>
      </c>
      <c r="AJ1253" t="s">
        <v>608</v>
      </c>
      <c r="AK1253" t="s">
        <v>608</v>
      </c>
      <c r="AL1253" t="s">
        <v>608</v>
      </c>
      <c r="AM1253" t="s">
        <v>608</v>
      </c>
      <c r="AN1253" t="s">
        <v>608</v>
      </c>
      <c r="AO1253" t="s">
        <v>608</v>
      </c>
    </row>
    <row r="1254" spans="1:41" ht="15.5" x14ac:dyDescent="0.35">
      <c r="A1254" t="s">
        <v>3056</v>
      </c>
      <c r="B1254" t="s">
        <v>6104</v>
      </c>
      <c r="C1254" t="s">
        <v>608</v>
      </c>
      <c r="D1254" t="s">
        <v>608</v>
      </c>
      <c r="E1254" t="s">
        <v>608</v>
      </c>
      <c r="F1254" t="s">
        <v>608</v>
      </c>
      <c r="G1254" t="s">
        <v>608</v>
      </c>
      <c r="H1254" t="s">
        <v>608</v>
      </c>
      <c r="I1254">
        <v>1</v>
      </c>
      <c r="J1254" t="s">
        <v>608</v>
      </c>
      <c r="K1254" t="s">
        <v>608</v>
      </c>
      <c r="L1254" t="s">
        <v>608</v>
      </c>
      <c r="M1254" t="s">
        <v>608</v>
      </c>
      <c r="N1254" t="s">
        <v>608</v>
      </c>
      <c r="O1254" t="s">
        <v>608</v>
      </c>
      <c r="P1254">
        <v>1</v>
      </c>
      <c r="Q1254" t="s">
        <v>608</v>
      </c>
      <c r="R1254" t="s">
        <v>608</v>
      </c>
      <c r="S1254" t="s">
        <v>3056</v>
      </c>
      <c r="T1254" t="s">
        <v>6104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53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1</v>
      </c>
      <c r="AI1254">
        <v>53</v>
      </c>
      <c r="AJ1254" t="s">
        <v>608</v>
      </c>
      <c r="AK1254" t="s">
        <v>608</v>
      </c>
      <c r="AL1254" t="s">
        <v>608</v>
      </c>
      <c r="AM1254" t="s">
        <v>608</v>
      </c>
      <c r="AN1254" t="s">
        <v>608</v>
      </c>
      <c r="AO1254" t="s">
        <v>608</v>
      </c>
    </row>
    <row r="1255" spans="1:41" ht="15.5" x14ac:dyDescent="0.35">
      <c r="A1255" t="s">
        <v>3058</v>
      </c>
      <c r="B1255" t="s">
        <v>6104</v>
      </c>
      <c r="C1255" t="s">
        <v>608</v>
      </c>
      <c r="D1255" t="s">
        <v>608</v>
      </c>
      <c r="E1255" t="s">
        <v>608</v>
      </c>
      <c r="F1255" t="s">
        <v>608</v>
      </c>
      <c r="G1255" t="s">
        <v>608</v>
      </c>
      <c r="H1255" t="s">
        <v>608</v>
      </c>
      <c r="I1255">
        <v>1</v>
      </c>
      <c r="J1255" t="s">
        <v>608</v>
      </c>
      <c r="K1255" t="s">
        <v>608</v>
      </c>
      <c r="L1255" t="s">
        <v>608</v>
      </c>
      <c r="M1255" t="s">
        <v>608</v>
      </c>
      <c r="N1255" t="s">
        <v>608</v>
      </c>
      <c r="O1255" t="s">
        <v>608</v>
      </c>
      <c r="P1255">
        <v>1</v>
      </c>
      <c r="Q1255" t="s">
        <v>608</v>
      </c>
      <c r="R1255" t="s">
        <v>608</v>
      </c>
      <c r="S1255" t="s">
        <v>3058</v>
      </c>
      <c r="T1255" t="s">
        <v>6104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53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1</v>
      </c>
      <c r="AI1255">
        <v>53</v>
      </c>
      <c r="AJ1255" t="s">
        <v>608</v>
      </c>
      <c r="AK1255" t="s">
        <v>608</v>
      </c>
      <c r="AL1255" t="s">
        <v>608</v>
      </c>
      <c r="AM1255" t="s">
        <v>608</v>
      </c>
      <c r="AN1255" t="s">
        <v>608</v>
      </c>
      <c r="AO1255" t="s">
        <v>608</v>
      </c>
    </row>
    <row r="1256" spans="1:41" ht="15.5" x14ac:dyDescent="0.35">
      <c r="A1256" t="s">
        <v>3060</v>
      </c>
      <c r="B1256" t="s">
        <v>6104</v>
      </c>
      <c r="C1256" t="s">
        <v>608</v>
      </c>
      <c r="D1256" t="s">
        <v>608</v>
      </c>
      <c r="E1256" t="s">
        <v>608</v>
      </c>
      <c r="F1256" t="s">
        <v>608</v>
      </c>
      <c r="G1256" t="s">
        <v>608</v>
      </c>
      <c r="H1256" t="s">
        <v>608</v>
      </c>
      <c r="I1256">
        <v>1</v>
      </c>
      <c r="J1256" t="s">
        <v>608</v>
      </c>
      <c r="K1256" t="s">
        <v>608</v>
      </c>
      <c r="L1256" t="s">
        <v>608</v>
      </c>
      <c r="M1256" t="s">
        <v>608</v>
      </c>
      <c r="N1256" t="s">
        <v>608</v>
      </c>
      <c r="O1256" t="s">
        <v>608</v>
      </c>
      <c r="P1256">
        <v>1</v>
      </c>
      <c r="Q1256" t="s">
        <v>608</v>
      </c>
      <c r="R1256" t="s">
        <v>608</v>
      </c>
      <c r="S1256" t="s">
        <v>3060</v>
      </c>
      <c r="T1256" t="s">
        <v>6104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53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1</v>
      </c>
      <c r="AI1256">
        <v>53</v>
      </c>
      <c r="AJ1256" t="s">
        <v>608</v>
      </c>
      <c r="AK1256" t="s">
        <v>608</v>
      </c>
      <c r="AL1256" t="s">
        <v>608</v>
      </c>
      <c r="AM1256" t="s">
        <v>608</v>
      </c>
      <c r="AN1256" t="s">
        <v>608</v>
      </c>
      <c r="AO1256" t="s">
        <v>608</v>
      </c>
    </row>
    <row r="1257" spans="1:41" ht="15.5" x14ac:dyDescent="0.35">
      <c r="A1257" t="s">
        <v>3062</v>
      </c>
      <c r="B1257" t="s">
        <v>6104</v>
      </c>
      <c r="C1257" t="s">
        <v>608</v>
      </c>
      <c r="D1257" t="s">
        <v>608</v>
      </c>
      <c r="E1257" t="s">
        <v>608</v>
      </c>
      <c r="F1257" t="s">
        <v>608</v>
      </c>
      <c r="G1257" t="s">
        <v>608</v>
      </c>
      <c r="H1257" t="s">
        <v>608</v>
      </c>
      <c r="I1257">
        <v>1</v>
      </c>
      <c r="J1257" t="s">
        <v>608</v>
      </c>
      <c r="K1257" t="s">
        <v>608</v>
      </c>
      <c r="L1257" t="s">
        <v>608</v>
      </c>
      <c r="M1257" t="s">
        <v>608</v>
      </c>
      <c r="N1257" t="s">
        <v>608</v>
      </c>
      <c r="O1257" t="s">
        <v>608</v>
      </c>
      <c r="P1257">
        <v>1</v>
      </c>
      <c r="Q1257" t="s">
        <v>608</v>
      </c>
      <c r="R1257" t="s">
        <v>608</v>
      </c>
      <c r="S1257" t="s">
        <v>3062</v>
      </c>
      <c r="T1257" t="s">
        <v>6104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53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1</v>
      </c>
      <c r="AI1257">
        <v>53</v>
      </c>
      <c r="AJ1257" t="s">
        <v>608</v>
      </c>
      <c r="AK1257" t="s">
        <v>608</v>
      </c>
      <c r="AL1257" t="s">
        <v>608</v>
      </c>
      <c r="AM1257" t="s">
        <v>608</v>
      </c>
      <c r="AN1257" t="s">
        <v>608</v>
      </c>
      <c r="AO1257" t="s">
        <v>608</v>
      </c>
    </row>
    <row r="1258" spans="1:41" ht="15.5" x14ac:dyDescent="0.35">
      <c r="A1258" t="s">
        <v>3064</v>
      </c>
      <c r="B1258" t="s">
        <v>6104</v>
      </c>
      <c r="C1258" t="s">
        <v>608</v>
      </c>
      <c r="D1258" t="s">
        <v>608</v>
      </c>
      <c r="E1258" t="s">
        <v>608</v>
      </c>
      <c r="F1258" t="s">
        <v>608</v>
      </c>
      <c r="G1258" t="s">
        <v>608</v>
      </c>
      <c r="H1258" t="s">
        <v>608</v>
      </c>
      <c r="I1258">
        <v>1</v>
      </c>
      <c r="J1258" t="s">
        <v>608</v>
      </c>
      <c r="K1258" t="s">
        <v>608</v>
      </c>
      <c r="L1258" t="s">
        <v>608</v>
      </c>
      <c r="M1258" t="s">
        <v>608</v>
      </c>
      <c r="N1258" t="s">
        <v>608</v>
      </c>
      <c r="O1258" t="s">
        <v>608</v>
      </c>
      <c r="P1258">
        <v>1</v>
      </c>
      <c r="Q1258" t="s">
        <v>608</v>
      </c>
      <c r="R1258" t="s">
        <v>608</v>
      </c>
      <c r="S1258" t="s">
        <v>3064</v>
      </c>
      <c r="T1258" t="s">
        <v>6104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53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1</v>
      </c>
      <c r="AI1258">
        <v>53</v>
      </c>
      <c r="AJ1258" t="s">
        <v>608</v>
      </c>
      <c r="AK1258" t="s">
        <v>608</v>
      </c>
      <c r="AL1258" t="s">
        <v>608</v>
      </c>
      <c r="AM1258" t="s">
        <v>608</v>
      </c>
      <c r="AN1258" t="s">
        <v>608</v>
      </c>
      <c r="AO1258" t="s">
        <v>608</v>
      </c>
    </row>
    <row r="1259" spans="1:41" ht="15.5" x14ac:dyDescent="0.35">
      <c r="A1259" t="s">
        <v>3066</v>
      </c>
      <c r="B1259" t="s">
        <v>6104</v>
      </c>
      <c r="C1259" t="s">
        <v>608</v>
      </c>
      <c r="D1259" t="s">
        <v>608</v>
      </c>
      <c r="E1259" t="s">
        <v>608</v>
      </c>
      <c r="F1259" t="s">
        <v>608</v>
      </c>
      <c r="G1259" t="s">
        <v>608</v>
      </c>
      <c r="H1259" t="s">
        <v>608</v>
      </c>
      <c r="I1259">
        <v>1</v>
      </c>
      <c r="J1259" t="s">
        <v>608</v>
      </c>
      <c r="K1259" t="s">
        <v>608</v>
      </c>
      <c r="L1259" t="s">
        <v>608</v>
      </c>
      <c r="M1259" t="s">
        <v>608</v>
      </c>
      <c r="N1259" t="s">
        <v>608</v>
      </c>
      <c r="O1259" t="s">
        <v>608</v>
      </c>
      <c r="P1259">
        <v>1</v>
      </c>
      <c r="Q1259" t="s">
        <v>608</v>
      </c>
      <c r="R1259" t="s">
        <v>608</v>
      </c>
      <c r="S1259" t="s">
        <v>3066</v>
      </c>
      <c r="T1259" t="s">
        <v>6104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53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1</v>
      </c>
      <c r="AI1259">
        <v>53</v>
      </c>
      <c r="AJ1259" t="s">
        <v>608</v>
      </c>
      <c r="AK1259" t="s">
        <v>608</v>
      </c>
      <c r="AL1259" t="s">
        <v>608</v>
      </c>
      <c r="AM1259" t="s">
        <v>608</v>
      </c>
      <c r="AN1259" t="s">
        <v>608</v>
      </c>
      <c r="AO1259" t="s">
        <v>608</v>
      </c>
    </row>
    <row r="1260" spans="1:41" ht="15.5" x14ac:dyDescent="0.35">
      <c r="A1260" t="s">
        <v>3068</v>
      </c>
      <c r="B1260" t="s">
        <v>6104</v>
      </c>
      <c r="C1260" t="s">
        <v>608</v>
      </c>
      <c r="D1260" t="s">
        <v>608</v>
      </c>
      <c r="E1260" t="s">
        <v>608</v>
      </c>
      <c r="F1260" t="s">
        <v>608</v>
      </c>
      <c r="G1260" t="s">
        <v>608</v>
      </c>
      <c r="H1260" t="s">
        <v>608</v>
      </c>
      <c r="I1260">
        <v>1</v>
      </c>
      <c r="J1260" t="s">
        <v>608</v>
      </c>
      <c r="K1260" t="s">
        <v>608</v>
      </c>
      <c r="L1260" t="s">
        <v>608</v>
      </c>
      <c r="M1260" t="s">
        <v>608</v>
      </c>
      <c r="N1260" t="s">
        <v>608</v>
      </c>
      <c r="O1260" t="s">
        <v>608</v>
      </c>
      <c r="P1260">
        <v>1</v>
      </c>
      <c r="Q1260" t="s">
        <v>608</v>
      </c>
      <c r="R1260" t="s">
        <v>608</v>
      </c>
      <c r="S1260" t="s">
        <v>3068</v>
      </c>
      <c r="T1260" t="s">
        <v>6104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53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1</v>
      </c>
      <c r="AI1260">
        <v>53</v>
      </c>
      <c r="AJ1260" t="s">
        <v>608</v>
      </c>
      <c r="AK1260" t="s">
        <v>608</v>
      </c>
      <c r="AL1260" t="s">
        <v>608</v>
      </c>
      <c r="AM1260" t="s">
        <v>608</v>
      </c>
      <c r="AN1260" t="s">
        <v>608</v>
      </c>
      <c r="AO1260" t="s">
        <v>608</v>
      </c>
    </row>
    <row r="1261" spans="1:41" ht="15.5" x14ac:dyDescent="0.35">
      <c r="A1261" t="s">
        <v>3070</v>
      </c>
      <c r="B1261" t="s">
        <v>6104</v>
      </c>
      <c r="C1261" t="s">
        <v>608</v>
      </c>
      <c r="D1261" t="s">
        <v>608</v>
      </c>
      <c r="E1261" t="s">
        <v>608</v>
      </c>
      <c r="F1261" t="s">
        <v>608</v>
      </c>
      <c r="G1261" t="s">
        <v>608</v>
      </c>
      <c r="H1261" t="s">
        <v>608</v>
      </c>
      <c r="I1261">
        <v>1</v>
      </c>
      <c r="J1261" t="s">
        <v>608</v>
      </c>
      <c r="K1261" t="s">
        <v>608</v>
      </c>
      <c r="L1261" t="s">
        <v>608</v>
      </c>
      <c r="M1261" t="s">
        <v>608</v>
      </c>
      <c r="N1261" t="s">
        <v>608</v>
      </c>
      <c r="O1261" t="s">
        <v>608</v>
      </c>
      <c r="P1261">
        <v>1</v>
      </c>
      <c r="Q1261" t="s">
        <v>608</v>
      </c>
      <c r="R1261" t="s">
        <v>608</v>
      </c>
      <c r="S1261" t="s">
        <v>3070</v>
      </c>
      <c r="T1261" t="s">
        <v>6104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53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1</v>
      </c>
      <c r="AI1261">
        <v>53</v>
      </c>
      <c r="AJ1261" t="s">
        <v>608</v>
      </c>
      <c r="AK1261" t="s">
        <v>608</v>
      </c>
      <c r="AL1261" t="s">
        <v>608</v>
      </c>
      <c r="AM1261" t="s">
        <v>608</v>
      </c>
      <c r="AN1261" t="s">
        <v>608</v>
      </c>
      <c r="AO1261" t="s">
        <v>608</v>
      </c>
    </row>
    <row r="1262" spans="1:41" ht="15.5" x14ac:dyDescent="0.35">
      <c r="A1262" t="s">
        <v>6646</v>
      </c>
      <c r="B1262" t="s">
        <v>608</v>
      </c>
      <c r="C1262" t="s">
        <v>608</v>
      </c>
      <c r="D1262" t="s">
        <v>608</v>
      </c>
      <c r="E1262" t="s">
        <v>608</v>
      </c>
      <c r="F1262" t="s">
        <v>608</v>
      </c>
      <c r="G1262" t="s">
        <v>608</v>
      </c>
      <c r="H1262" t="s">
        <v>608</v>
      </c>
      <c r="I1262">
        <v>1</v>
      </c>
      <c r="J1262" t="s">
        <v>608</v>
      </c>
      <c r="K1262" t="s">
        <v>608</v>
      </c>
      <c r="L1262" t="s">
        <v>608</v>
      </c>
      <c r="M1262" t="s">
        <v>608</v>
      </c>
      <c r="N1262" t="s">
        <v>608</v>
      </c>
      <c r="O1262" t="s">
        <v>608</v>
      </c>
      <c r="P1262">
        <v>1</v>
      </c>
      <c r="Q1262" t="s">
        <v>608</v>
      </c>
      <c r="R1262" t="s">
        <v>608</v>
      </c>
      <c r="S1262" t="s">
        <v>6646</v>
      </c>
      <c r="T1262" t="s">
        <v>608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53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1</v>
      </c>
      <c r="AI1262">
        <v>53</v>
      </c>
      <c r="AJ1262" t="s">
        <v>608</v>
      </c>
      <c r="AK1262" t="s">
        <v>608</v>
      </c>
      <c r="AL1262" t="s">
        <v>608</v>
      </c>
      <c r="AM1262" t="s">
        <v>608</v>
      </c>
      <c r="AN1262" t="s">
        <v>608</v>
      </c>
      <c r="AO1262" t="s">
        <v>608</v>
      </c>
    </row>
    <row r="1263" spans="1:41" ht="15.5" x14ac:dyDescent="0.35">
      <c r="A1263" t="s">
        <v>3072</v>
      </c>
      <c r="B1263" t="s">
        <v>6104</v>
      </c>
      <c r="C1263" t="s">
        <v>608</v>
      </c>
      <c r="D1263" t="s">
        <v>608</v>
      </c>
      <c r="E1263" t="s">
        <v>608</v>
      </c>
      <c r="F1263" t="s">
        <v>608</v>
      </c>
      <c r="G1263" t="s">
        <v>608</v>
      </c>
      <c r="H1263" t="s">
        <v>608</v>
      </c>
      <c r="I1263">
        <v>1</v>
      </c>
      <c r="J1263" t="s">
        <v>608</v>
      </c>
      <c r="K1263" t="s">
        <v>608</v>
      </c>
      <c r="L1263" t="s">
        <v>608</v>
      </c>
      <c r="M1263" t="s">
        <v>608</v>
      </c>
      <c r="N1263" t="s">
        <v>608</v>
      </c>
      <c r="O1263" t="s">
        <v>608</v>
      </c>
      <c r="P1263">
        <v>1</v>
      </c>
      <c r="Q1263" t="s">
        <v>608</v>
      </c>
      <c r="R1263" t="s">
        <v>608</v>
      </c>
      <c r="S1263" t="s">
        <v>3072</v>
      </c>
      <c r="T1263" t="s">
        <v>6104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53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1</v>
      </c>
      <c r="AI1263">
        <v>53</v>
      </c>
      <c r="AJ1263" t="s">
        <v>608</v>
      </c>
      <c r="AK1263" t="s">
        <v>608</v>
      </c>
      <c r="AL1263" t="s">
        <v>608</v>
      </c>
      <c r="AM1263" t="s">
        <v>608</v>
      </c>
      <c r="AN1263" t="s">
        <v>608</v>
      </c>
      <c r="AO1263" t="s">
        <v>608</v>
      </c>
    </row>
    <row r="1264" spans="1:41" ht="15.5" x14ac:dyDescent="0.35">
      <c r="A1264" t="s">
        <v>3074</v>
      </c>
      <c r="B1264" t="s">
        <v>6119</v>
      </c>
      <c r="C1264" t="s">
        <v>608</v>
      </c>
      <c r="D1264" t="s">
        <v>608</v>
      </c>
      <c r="E1264" t="s">
        <v>608</v>
      </c>
      <c r="F1264" t="s">
        <v>608</v>
      </c>
      <c r="G1264" t="s">
        <v>608</v>
      </c>
      <c r="H1264" t="s">
        <v>608</v>
      </c>
      <c r="I1264">
        <v>1</v>
      </c>
      <c r="J1264" t="s">
        <v>608</v>
      </c>
      <c r="K1264" t="s">
        <v>608</v>
      </c>
      <c r="L1264" t="s">
        <v>608</v>
      </c>
      <c r="M1264" t="s">
        <v>608</v>
      </c>
      <c r="N1264" t="s">
        <v>608</v>
      </c>
      <c r="O1264" t="s">
        <v>608</v>
      </c>
      <c r="P1264">
        <v>1</v>
      </c>
      <c r="Q1264" t="s">
        <v>608</v>
      </c>
      <c r="R1264" t="s">
        <v>608</v>
      </c>
      <c r="S1264" t="s">
        <v>3074</v>
      </c>
      <c r="T1264" t="s">
        <v>6119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53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1</v>
      </c>
      <c r="AI1264">
        <v>53</v>
      </c>
      <c r="AJ1264" t="s">
        <v>608</v>
      </c>
      <c r="AK1264" t="s">
        <v>608</v>
      </c>
      <c r="AL1264" t="s">
        <v>608</v>
      </c>
      <c r="AM1264" t="s">
        <v>608</v>
      </c>
      <c r="AN1264" t="s">
        <v>608</v>
      </c>
      <c r="AO1264" t="s">
        <v>608</v>
      </c>
    </row>
    <row r="1265" spans="1:41" ht="15.5" x14ac:dyDescent="0.35">
      <c r="A1265" t="s">
        <v>3077</v>
      </c>
      <c r="B1265" t="s">
        <v>6104</v>
      </c>
      <c r="C1265" t="s">
        <v>608</v>
      </c>
      <c r="D1265" t="s">
        <v>608</v>
      </c>
      <c r="E1265" t="s">
        <v>608</v>
      </c>
      <c r="F1265" t="s">
        <v>608</v>
      </c>
      <c r="G1265" t="s">
        <v>608</v>
      </c>
      <c r="H1265" t="s">
        <v>608</v>
      </c>
      <c r="I1265">
        <v>1</v>
      </c>
      <c r="J1265" t="s">
        <v>608</v>
      </c>
      <c r="K1265" t="s">
        <v>608</v>
      </c>
      <c r="L1265" t="s">
        <v>608</v>
      </c>
      <c r="M1265" t="s">
        <v>608</v>
      </c>
      <c r="N1265" t="s">
        <v>608</v>
      </c>
      <c r="O1265" t="s">
        <v>608</v>
      </c>
      <c r="P1265">
        <v>1</v>
      </c>
      <c r="Q1265" t="s">
        <v>608</v>
      </c>
      <c r="R1265" t="s">
        <v>608</v>
      </c>
      <c r="S1265" t="s">
        <v>3077</v>
      </c>
      <c r="T1265" t="s">
        <v>6104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53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1</v>
      </c>
      <c r="AI1265">
        <v>53</v>
      </c>
      <c r="AJ1265" t="s">
        <v>608</v>
      </c>
      <c r="AK1265" t="s">
        <v>608</v>
      </c>
      <c r="AL1265" t="s">
        <v>608</v>
      </c>
      <c r="AM1265" t="s">
        <v>608</v>
      </c>
      <c r="AN1265" t="s">
        <v>608</v>
      </c>
      <c r="AO1265" t="s">
        <v>608</v>
      </c>
    </row>
    <row r="1266" spans="1:41" ht="15.5" x14ac:dyDescent="0.35">
      <c r="A1266" t="s">
        <v>6647</v>
      </c>
      <c r="B1266" t="s">
        <v>608</v>
      </c>
      <c r="C1266" t="s">
        <v>608</v>
      </c>
      <c r="D1266" t="s">
        <v>608</v>
      </c>
      <c r="E1266" t="s">
        <v>608</v>
      </c>
      <c r="F1266" t="s">
        <v>608</v>
      </c>
      <c r="G1266" t="s">
        <v>608</v>
      </c>
      <c r="H1266" t="s">
        <v>608</v>
      </c>
      <c r="I1266">
        <v>1</v>
      </c>
      <c r="J1266" t="s">
        <v>608</v>
      </c>
      <c r="K1266" t="s">
        <v>608</v>
      </c>
      <c r="L1266" t="s">
        <v>608</v>
      </c>
      <c r="M1266" t="s">
        <v>608</v>
      </c>
      <c r="N1266" t="s">
        <v>608</v>
      </c>
      <c r="O1266" t="s">
        <v>608</v>
      </c>
      <c r="P1266">
        <v>1</v>
      </c>
      <c r="Q1266" t="s">
        <v>608</v>
      </c>
      <c r="R1266" t="s">
        <v>608</v>
      </c>
      <c r="S1266" t="s">
        <v>6647</v>
      </c>
      <c r="T1266" t="s">
        <v>608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53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1</v>
      </c>
      <c r="AI1266">
        <v>53</v>
      </c>
      <c r="AJ1266" t="s">
        <v>608</v>
      </c>
      <c r="AK1266" t="s">
        <v>608</v>
      </c>
      <c r="AL1266" t="s">
        <v>608</v>
      </c>
      <c r="AM1266" t="s">
        <v>608</v>
      </c>
      <c r="AN1266" t="s">
        <v>608</v>
      </c>
      <c r="AO1266" t="s">
        <v>608</v>
      </c>
    </row>
    <row r="1267" spans="1:41" ht="15.5" x14ac:dyDescent="0.35">
      <c r="A1267" t="s">
        <v>6648</v>
      </c>
      <c r="B1267" t="s">
        <v>608</v>
      </c>
      <c r="C1267" t="s">
        <v>608</v>
      </c>
      <c r="D1267" t="s">
        <v>608</v>
      </c>
      <c r="E1267" t="s">
        <v>608</v>
      </c>
      <c r="F1267" t="s">
        <v>608</v>
      </c>
      <c r="G1267" t="s">
        <v>608</v>
      </c>
      <c r="H1267" t="s">
        <v>608</v>
      </c>
      <c r="I1267">
        <v>1</v>
      </c>
      <c r="J1267" t="s">
        <v>608</v>
      </c>
      <c r="K1267" t="s">
        <v>608</v>
      </c>
      <c r="L1267" t="s">
        <v>608</v>
      </c>
      <c r="M1267" t="s">
        <v>608</v>
      </c>
      <c r="N1267" t="s">
        <v>608</v>
      </c>
      <c r="O1267" t="s">
        <v>608</v>
      </c>
      <c r="P1267">
        <v>1</v>
      </c>
      <c r="Q1267" t="s">
        <v>608</v>
      </c>
      <c r="R1267" t="s">
        <v>608</v>
      </c>
      <c r="S1267" t="s">
        <v>6648</v>
      </c>
      <c r="T1267" t="s">
        <v>608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53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1</v>
      </c>
      <c r="AI1267">
        <v>53</v>
      </c>
      <c r="AJ1267" t="s">
        <v>608</v>
      </c>
      <c r="AK1267" t="s">
        <v>608</v>
      </c>
      <c r="AL1267" t="s">
        <v>608</v>
      </c>
      <c r="AM1267" t="s">
        <v>608</v>
      </c>
      <c r="AN1267" t="s">
        <v>608</v>
      </c>
      <c r="AO1267" t="s">
        <v>608</v>
      </c>
    </row>
    <row r="1268" spans="1:41" ht="15.5" x14ac:dyDescent="0.35">
      <c r="A1268" t="s">
        <v>6649</v>
      </c>
      <c r="B1268" t="s">
        <v>608</v>
      </c>
      <c r="C1268" t="s">
        <v>608</v>
      </c>
      <c r="D1268" t="s">
        <v>608</v>
      </c>
      <c r="E1268" t="s">
        <v>608</v>
      </c>
      <c r="F1268" t="s">
        <v>608</v>
      </c>
      <c r="G1268" t="s">
        <v>608</v>
      </c>
      <c r="H1268" t="s">
        <v>608</v>
      </c>
      <c r="I1268" t="s">
        <v>608</v>
      </c>
      <c r="J1268" t="s">
        <v>608</v>
      </c>
      <c r="K1268" t="s">
        <v>608</v>
      </c>
      <c r="L1268" t="s">
        <v>608</v>
      </c>
      <c r="M1268" t="s">
        <v>608</v>
      </c>
      <c r="N1268" t="s">
        <v>608</v>
      </c>
      <c r="O1268" t="s">
        <v>608</v>
      </c>
      <c r="P1268">
        <v>2</v>
      </c>
      <c r="Q1268" t="s">
        <v>608</v>
      </c>
      <c r="R1268" t="s">
        <v>608</v>
      </c>
      <c r="S1268" t="s">
        <v>6649</v>
      </c>
      <c r="T1268" t="s">
        <v>608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2</v>
      </c>
      <c r="AI1268">
        <v>0</v>
      </c>
      <c r="AJ1268" t="s">
        <v>608</v>
      </c>
      <c r="AK1268" t="s">
        <v>608</v>
      </c>
      <c r="AL1268" t="s">
        <v>608</v>
      </c>
      <c r="AM1268" t="s">
        <v>608</v>
      </c>
      <c r="AN1268" t="s">
        <v>608</v>
      </c>
      <c r="AO1268" t="s">
        <v>608</v>
      </c>
    </row>
    <row r="1269" spans="1:41" ht="15.5" x14ac:dyDescent="0.35">
      <c r="A1269" t="s">
        <v>51</v>
      </c>
      <c r="B1269" t="s">
        <v>6172</v>
      </c>
      <c r="C1269" t="s">
        <v>608</v>
      </c>
      <c r="D1269">
        <v>1</v>
      </c>
      <c r="E1269">
        <v>1</v>
      </c>
      <c r="F1269" t="s">
        <v>608</v>
      </c>
      <c r="G1269">
        <v>1</v>
      </c>
      <c r="H1269" t="s">
        <v>608</v>
      </c>
      <c r="I1269" t="s">
        <v>608</v>
      </c>
      <c r="J1269" t="s">
        <v>608</v>
      </c>
      <c r="K1269" t="s">
        <v>608</v>
      </c>
      <c r="L1269" t="s">
        <v>608</v>
      </c>
      <c r="M1269" t="s">
        <v>608</v>
      </c>
      <c r="N1269" t="s">
        <v>608</v>
      </c>
      <c r="O1269" t="s">
        <v>608</v>
      </c>
      <c r="P1269">
        <v>4</v>
      </c>
      <c r="Q1269" t="s">
        <v>608</v>
      </c>
      <c r="R1269" t="s">
        <v>608</v>
      </c>
      <c r="S1269" t="s">
        <v>51</v>
      </c>
      <c r="T1269" t="s">
        <v>6172</v>
      </c>
      <c r="U1269">
        <v>0</v>
      </c>
      <c r="V1269">
        <v>8</v>
      </c>
      <c r="W1269">
        <v>19</v>
      </c>
      <c r="X1269">
        <v>0</v>
      </c>
      <c r="Y1269">
        <v>66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4</v>
      </c>
      <c r="AI1269">
        <v>93</v>
      </c>
      <c r="AJ1269" t="s">
        <v>608</v>
      </c>
      <c r="AK1269" t="s">
        <v>608</v>
      </c>
      <c r="AL1269" t="s">
        <v>608</v>
      </c>
      <c r="AM1269" t="s">
        <v>608</v>
      </c>
      <c r="AN1269" t="s">
        <v>608</v>
      </c>
      <c r="AO1269" t="s">
        <v>608</v>
      </c>
    </row>
    <row r="1270" spans="1:41" ht="15.5" x14ac:dyDescent="0.35">
      <c r="A1270" t="s">
        <v>6650</v>
      </c>
      <c r="B1270" t="s">
        <v>608</v>
      </c>
      <c r="C1270" t="s">
        <v>608</v>
      </c>
      <c r="D1270" t="s">
        <v>608</v>
      </c>
      <c r="E1270" t="s">
        <v>608</v>
      </c>
      <c r="F1270" t="s">
        <v>608</v>
      </c>
      <c r="G1270">
        <v>1</v>
      </c>
      <c r="H1270" t="s">
        <v>608</v>
      </c>
      <c r="I1270" t="s">
        <v>608</v>
      </c>
      <c r="J1270" t="s">
        <v>608</v>
      </c>
      <c r="K1270" t="s">
        <v>608</v>
      </c>
      <c r="L1270" t="s">
        <v>608</v>
      </c>
      <c r="M1270" t="s">
        <v>608</v>
      </c>
      <c r="N1270" t="s">
        <v>608</v>
      </c>
      <c r="O1270" t="s">
        <v>608</v>
      </c>
      <c r="P1270">
        <v>2</v>
      </c>
      <c r="Q1270" t="s">
        <v>608</v>
      </c>
      <c r="R1270" t="s">
        <v>608</v>
      </c>
      <c r="S1270" t="s">
        <v>6650</v>
      </c>
      <c r="T1270" t="s">
        <v>608</v>
      </c>
      <c r="U1270">
        <v>0</v>
      </c>
      <c r="V1270">
        <v>0</v>
      </c>
      <c r="W1270">
        <v>0</v>
      </c>
      <c r="X1270">
        <v>0</v>
      </c>
      <c r="Y1270">
        <v>66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2</v>
      </c>
      <c r="AI1270">
        <v>66</v>
      </c>
      <c r="AJ1270" t="s">
        <v>608</v>
      </c>
      <c r="AK1270" t="s">
        <v>608</v>
      </c>
      <c r="AL1270" t="s">
        <v>608</v>
      </c>
      <c r="AM1270" t="s">
        <v>608</v>
      </c>
      <c r="AN1270" t="s">
        <v>608</v>
      </c>
      <c r="AO1270" t="s">
        <v>608</v>
      </c>
    </row>
    <row r="1271" spans="1:41" ht="15.5" x14ac:dyDescent="0.35">
      <c r="A1271" t="s">
        <v>3081</v>
      </c>
      <c r="B1271" t="s">
        <v>6097</v>
      </c>
      <c r="C1271" t="s">
        <v>608</v>
      </c>
      <c r="D1271" t="s">
        <v>608</v>
      </c>
      <c r="E1271" t="s">
        <v>608</v>
      </c>
      <c r="F1271" t="s">
        <v>608</v>
      </c>
      <c r="G1271">
        <v>1</v>
      </c>
      <c r="H1271" t="s">
        <v>608</v>
      </c>
      <c r="I1271" t="s">
        <v>608</v>
      </c>
      <c r="J1271" t="s">
        <v>608</v>
      </c>
      <c r="K1271" t="s">
        <v>608</v>
      </c>
      <c r="L1271" t="s">
        <v>608</v>
      </c>
      <c r="M1271" t="s">
        <v>608</v>
      </c>
      <c r="N1271" t="s">
        <v>608</v>
      </c>
      <c r="O1271" t="s">
        <v>608</v>
      </c>
      <c r="P1271">
        <v>3</v>
      </c>
      <c r="Q1271" t="s">
        <v>608</v>
      </c>
      <c r="R1271" t="s">
        <v>608</v>
      </c>
      <c r="S1271" t="s">
        <v>3081</v>
      </c>
      <c r="T1271" t="s">
        <v>6097</v>
      </c>
      <c r="U1271">
        <v>0</v>
      </c>
      <c r="V1271">
        <v>0</v>
      </c>
      <c r="W1271">
        <v>0</v>
      </c>
      <c r="X1271">
        <v>0</v>
      </c>
      <c r="Y1271">
        <v>66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3</v>
      </c>
      <c r="AI1271">
        <v>66</v>
      </c>
      <c r="AJ1271" t="s">
        <v>608</v>
      </c>
      <c r="AK1271" t="s">
        <v>608</v>
      </c>
      <c r="AL1271" t="s">
        <v>608</v>
      </c>
      <c r="AM1271" t="s">
        <v>608</v>
      </c>
      <c r="AN1271" t="s">
        <v>608</v>
      </c>
      <c r="AO1271" t="s">
        <v>608</v>
      </c>
    </row>
    <row r="1272" spans="1:41" ht="15.5" x14ac:dyDescent="0.35">
      <c r="A1272" t="s">
        <v>3083</v>
      </c>
      <c r="B1272" t="s">
        <v>6097</v>
      </c>
      <c r="C1272" t="s">
        <v>608</v>
      </c>
      <c r="D1272">
        <v>1</v>
      </c>
      <c r="E1272">
        <v>1</v>
      </c>
      <c r="F1272" t="s">
        <v>608</v>
      </c>
      <c r="G1272">
        <v>1</v>
      </c>
      <c r="H1272" t="s">
        <v>608</v>
      </c>
      <c r="I1272" t="s">
        <v>608</v>
      </c>
      <c r="J1272" t="s">
        <v>608</v>
      </c>
      <c r="K1272" t="s">
        <v>608</v>
      </c>
      <c r="L1272" t="s">
        <v>608</v>
      </c>
      <c r="M1272" t="s">
        <v>608</v>
      </c>
      <c r="N1272" t="s">
        <v>608</v>
      </c>
      <c r="O1272" t="s">
        <v>608</v>
      </c>
      <c r="P1272">
        <v>5</v>
      </c>
      <c r="Q1272" t="s">
        <v>608</v>
      </c>
      <c r="R1272" t="s">
        <v>608</v>
      </c>
      <c r="S1272" t="s">
        <v>3083</v>
      </c>
      <c r="T1272" t="s">
        <v>6097</v>
      </c>
      <c r="U1272">
        <v>0</v>
      </c>
      <c r="V1272">
        <v>8</v>
      </c>
      <c r="W1272">
        <v>19</v>
      </c>
      <c r="X1272">
        <v>0</v>
      </c>
      <c r="Y1272">
        <v>66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5</v>
      </c>
      <c r="AI1272">
        <v>93</v>
      </c>
      <c r="AJ1272" t="s">
        <v>608</v>
      </c>
      <c r="AK1272" t="s">
        <v>608</v>
      </c>
      <c r="AL1272" t="s">
        <v>608</v>
      </c>
      <c r="AM1272" t="s">
        <v>608</v>
      </c>
      <c r="AN1272" t="s">
        <v>608</v>
      </c>
      <c r="AO1272" t="s">
        <v>608</v>
      </c>
    </row>
    <row r="1273" spans="1:41" ht="15.5" x14ac:dyDescent="0.35">
      <c r="A1273" t="s">
        <v>3085</v>
      </c>
      <c r="B1273" t="s">
        <v>6098</v>
      </c>
      <c r="C1273" t="s">
        <v>608</v>
      </c>
      <c r="D1273" t="s">
        <v>608</v>
      </c>
      <c r="E1273" t="s">
        <v>608</v>
      </c>
      <c r="F1273" t="s">
        <v>608</v>
      </c>
      <c r="G1273" t="s">
        <v>608</v>
      </c>
      <c r="H1273" t="s">
        <v>608</v>
      </c>
      <c r="I1273" t="s">
        <v>608</v>
      </c>
      <c r="J1273" t="s">
        <v>608</v>
      </c>
      <c r="K1273" t="s">
        <v>608</v>
      </c>
      <c r="L1273" t="s">
        <v>608</v>
      </c>
      <c r="M1273" t="s">
        <v>608</v>
      </c>
      <c r="N1273" t="s">
        <v>608</v>
      </c>
      <c r="O1273">
        <v>1</v>
      </c>
      <c r="P1273">
        <v>1</v>
      </c>
      <c r="Q1273" t="s">
        <v>608</v>
      </c>
      <c r="R1273" t="s">
        <v>608</v>
      </c>
      <c r="S1273" t="s">
        <v>3085</v>
      </c>
      <c r="T1273" t="s">
        <v>6098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100</v>
      </c>
      <c r="AH1273">
        <v>1</v>
      </c>
      <c r="AI1273">
        <v>100</v>
      </c>
      <c r="AJ1273" t="s">
        <v>608</v>
      </c>
      <c r="AK1273" t="s">
        <v>608</v>
      </c>
      <c r="AL1273" t="s">
        <v>608</v>
      </c>
      <c r="AM1273" t="s">
        <v>608</v>
      </c>
      <c r="AN1273" t="s">
        <v>608</v>
      </c>
      <c r="AO1273" t="s">
        <v>608</v>
      </c>
    </row>
    <row r="1274" spans="1:41" ht="15.5" x14ac:dyDescent="0.35">
      <c r="A1274" t="s">
        <v>6651</v>
      </c>
      <c r="B1274" t="s">
        <v>608</v>
      </c>
      <c r="C1274" t="s">
        <v>608</v>
      </c>
      <c r="D1274" t="s">
        <v>608</v>
      </c>
      <c r="E1274" t="s">
        <v>608</v>
      </c>
      <c r="F1274">
        <v>1</v>
      </c>
      <c r="G1274" t="s">
        <v>608</v>
      </c>
      <c r="H1274" t="s">
        <v>608</v>
      </c>
      <c r="I1274" t="s">
        <v>608</v>
      </c>
      <c r="J1274" t="s">
        <v>608</v>
      </c>
      <c r="K1274" t="s">
        <v>608</v>
      </c>
      <c r="L1274" t="s">
        <v>608</v>
      </c>
      <c r="M1274" t="s">
        <v>608</v>
      </c>
      <c r="N1274" t="s">
        <v>608</v>
      </c>
      <c r="O1274" t="s">
        <v>608</v>
      </c>
      <c r="P1274">
        <v>1</v>
      </c>
      <c r="Q1274" t="s">
        <v>608</v>
      </c>
      <c r="R1274" t="s">
        <v>608</v>
      </c>
      <c r="S1274" t="s">
        <v>6651</v>
      </c>
      <c r="T1274" t="s">
        <v>608</v>
      </c>
      <c r="U1274">
        <v>0</v>
      </c>
      <c r="V1274">
        <v>0</v>
      </c>
      <c r="W1274">
        <v>0</v>
      </c>
      <c r="X1274">
        <v>3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1</v>
      </c>
      <c r="AI1274">
        <v>3</v>
      </c>
      <c r="AJ1274" t="s">
        <v>608</v>
      </c>
      <c r="AK1274" t="s">
        <v>608</v>
      </c>
      <c r="AL1274" t="s">
        <v>608</v>
      </c>
      <c r="AM1274" t="s">
        <v>608</v>
      </c>
      <c r="AN1274" t="s">
        <v>608</v>
      </c>
      <c r="AO1274" t="s">
        <v>608</v>
      </c>
    </row>
    <row r="1275" spans="1:41" ht="15.5" x14ac:dyDescent="0.35">
      <c r="A1275" t="s">
        <v>6652</v>
      </c>
      <c r="B1275" t="s">
        <v>608</v>
      </c>
      <c r="C1275" t="s">
        <v>608</v>
      </c>
      <c r="D1275" t="s">
        <v>608</v>
      </c>
      <c r="E1275" t="s">
        <v>608</v>
      </c>
      <c r="F1275" t="s">
        <v>608</v>
      </c>
      <c r="G1275" t="s">
        <v>608</v>
      </c>
      <c r="H1275" t="s">
        <v>608</v>
      </c>
      <c r="I1275" t="s">
        <v>608</v>
      </c>
      <c r="J1275" t="s">
        <v>608</v>
      </c>
      <c r="K1275" t="s">
        <v>608</v>
      </c>
      <c r="L1275" t="s">
        <v>608</v>
      </c>
      <c r="M1275" t="s">
        <v>608</v>
      </c>
      <c r="N1275" t="s">
        <v>608</v>
      </c>
      <c r="O1275" t="s">
        <v>608</v>
      </c>
      <c r="P1275">
        <v>1</v>
      </c>
      <c r="Q1275" t="s">
        <v>608</v>
      </c>
      <c r="R1275" t="s">
        <v>608</v>
      </c>
      <c r="S1275" t="s">
        <v>6652</v>
      </c>
      <c r="T1275" t="s">
        <v>608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1</v>
      </c>
      <c r="AI1275">
        <v>0</v>
      </c>
      <c r="AJ1275" t="s">
        <v>608</v>
      </c>
      <c r="AK1275" t="s">
        <v>608</v>
      </c>
      <c r="AL1275" t="s">
        <v>608</v>
      </c>
      <c r="AM1275" t="s">
        <v>608</v>
      </c>
      <c r="AN1275" t="s">
        <v>608</v>
      </c>
      <c r="AO1275" t="s">
        <v>608</v>
      </c>
    </row>
    <row r="1276" spans="1:41" ht="15.5" x14ac:dyDescent="0.35">
      <c r="A1276" t="s">
        <v>6653</v>
      </c>
      <c r="B1276" t="s">
        <v>608</v>
      </c>
      <c r="C1276" t="s">
        <v>608</v>
      </c>
      <c r="D1276" t="s">
        <v>608</v>
      </c>
      <c r="E1276" t="s">
        <v>608</v>
      </c>
      <c r="F1276" t="s">
        <v>608</v>
      </c>
      <c r="G1276" t="s">
        <v>608</v>
      </c>
      <c r="H1276" t="s">
        <v>608</v>
      </c>
      <c r="I1276" t="s">
        <v>608</v>
      </c>
      <c r="J1276" t="s">
        <v>608</v>
      </c>
      <c r="K1276">
        <v>1</v>
      </c>
      <c r="L1276" t="s">
        <v>608</v>
      </c>
      <c r="M1276" t="s">
        <v>608</v>
      </c>
      <c r="N1276" t="s">
        <v>608</v>
      </c>
      <c r="O1276" t="s">
        <v>608</v>
      </c>
      <c r="P1276">
        <v>2</v>
      </c>
      <c r="Q1276" t="s">
        <v>608</v>
      </c>
      <c r="R1276" t="s">
        <v>608</v>
      </c>
      <c r="S1276" t="s">
        <v>6653</v>
      </c>
      <c r="T1276" t="s">
        <v>608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44</v>
      </c>
      <c r="AD1276">
        <v>0</v>
      </c>
      <c r="AE1276">
        <v>0</v>
      </c>
      <c r="AF1276">
        <v>0</v>
      </c>
      <c r="AG1276">
        <v>0</v>
      </c>
      <c r="AH1276">
        <v>2</v>
      </c>
      <c r="AI1276">
        <v>44</v>
      </c>
      <c r="AJ1276" t="s">
        <v>608</v>
      </c>
      <c r="AK1276" t="s">
        <v>608</v>
      </c>
      <c r="AL1276" t="s">
        <v>608</v>
      </c>
      <c r="AM1276" t="s">
        <v>608</v>
      </c>
      <c r="AN1276" t="s">
        <v>608</v>
      </c>
      <c r="AO1276" t="s">
        <v>608</v>
      </c>
    </row>
    <row r="1277" spans="1:41" ht="15.5" x14ac:dyDescent="0.35">
      <c r="A1277" t="s">
        <v>3091</v>
      </c>
      <c r="B1277" t="s">
        <v>6103</v>
      </c>
      <c r="C1277" t="s">
        <v>608</v>
      </c>
      <c r="D1277" t="s">
        <v>608</v>
      </c>
      <c r="E1277" t="s">
        <v>608</v>
      </c>
      <c r="F1277" t="s">
        <v>608</v>
      </c>
      <c r="G1277" t="s">
        <v>608</v>
      </c>
      <c r="H1277" t="s">
        <v>608</v>
      </c>
      <c r="I1277" t="s">
        <v>608</v>
      </c>
      <c r="J1277" t="s">
        <v>608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5</v>
      </c>
      <c r="Q1277" t="s">
        <v>608</v>
      </c>
      <c r="R1277" t="s">
        <v>608</v>
      </c>
      <c r="S1277" t="s">
        <v>3091</v>
      </c>
      <c r="T1277" t="s">
        <v>6103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44</v>
      </c>
      <c r="AD1277">
        <v>6</v>
      </c>
      <c r="AE1277">
        <v>11</v>
      </c>
      <c r="AF1277">
        <v>33</v>
      </c>
      <c r="AG1277">
        <v>100</v>
      </c>
      <c r="AH1277">
        <v>5</v>
      </c>
      <c r="AI1277">
        <v>194</v>
      </c>
      <c r="AJ1277" t="s">
        <v>608</v>
      </c>
      <c r="AK1277" t="s">
        <v>608</v>
      </c>
      <c r="AL1277" t="s">
        <v>608</v>
      </c>
      <c r="AM1277" t="s">
        <v>608</v>
      </c>
      <c r="AN1277" t="s">
        <v>608</v>
      </c>
      <c r="AO1277" t="s">
        <v>608</v>
      </c>
    </row>
    <row r="1278" spans="1:41" ht="15.5" x14ac:dyDescent="0.35">
      <c r="A1278" t="s">
        <v>3094</v>
      </c>
      <c r="B1278" t="s">
        <v>6098</v>
      </c>
      <c r="C1278" t="s">
        <v>608</v>
      </c>
      <c r="D1278" t="s">
        <v>608</v>
      </c>
      <c r="E1278" t="s">
        <v>608</v>
      </c>
      <c r="F1278" t="s">
        <v>608</v>
      </c>
      <c r="G1278" t="s">
        <v>608</v>
      </c>
      <c r="H1278" t="s">
        <v>608</v>
      </c>
      <c r="I1278" t="s">
        <v>608</v>
      </c>
      <c r="J1278" t="s">
        <v>608</v>
      </c>
      <c r="K1278">
        <v>1</v>
      </c>
      <c r="L1278" t="s">
        <v>608</v>
      </c>
      <c r="M1278" t="s">
        <v>608</v>
      </c>
      <c r="N1278" t="s">
        <v>608</v>
      </c>
      <c r="O1278" t="s">
        <v>608</v>
      </c>
      <c r="P1278">
        <v>1</v>
      </c>
      <c r="Q1278" t="s">
        <v>608</v>
      </c>
      <c r="R1278" t="s">
        <v>608</v>
      </c>
      <c r="S1278" t="s">
        <v>3094</v>
      </c>
      <c r="T1278" t="s">
        <v>6098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44</v>
      </c>
      <c r="AD1278">
        <v>0</v>
      </c>
      <c r="AE1278">
        <v>0</v>
      </c>
      <c r="AF1278">
        <v>0</v>
      </c>
      <c r="AG1278">
        <v>0</v>
      </c>
      <c r="AH1278">
        <v>1</v>
      </c>
      <c r="AI1278">
        <v>44</v>
      </c>
      <c r="AJ1278" t="s">
        <v>608</v>
      </c>
      <c r="AK1278" t="s">
        <v>608</v>
      </c>
      <c r="AL1278" t="s">
        <v>608</v>
      </c>
      <c r="AM1278" t="s">
        <v>608</v>
      </c>
      <c r="AN1278" t="s">
        <v>608</v>
      </c>
      <c r="AO1278" t="s">
        <v>608</v>
      </c>
    </row>
    <row r="1279" spans="1:41" ht="15.5" x14ac:dyDescent="0.35">
      <c r="A1279" t="s">
        <v>3097</v>
      </c>
      <c r="B1279" t="s">
        <v>6098</v>
      </c>
      <c r="C1279" t="s">
        <v>608</v>
      </c>
      <c r="D1279" t="s">
        <v>608</v>
      </c>
      <c r="E1279" t="s">
        <v>608</v>
      </c>
      <c r="F1279" t="s">
        <v>608</v>
      </c>
      <c r="G1279" t="s">
        <v>608</v>
      </c>
      <c r="H1279" t="s">
        <v>608</v>
      </c>
      <c r="I1279" t="s">
        <v>608</v>
      </c>
      <c r="J1279" t="s">
        <v>608</v>
      </c>
      <c r="K1279">
        <v>1</v>
      </c>
      <c r="L1279" t="s">
        <v>608</v>
      </c>
      <c r="M1279" t="s">
        <v>608</v>
      </c>
      <c r="N1279" t="s">
        <v>608</v>
      </c>
      <c r="O1279" t="s">
        <v>608</v>
      </c>
      <c r="P1279">
        <v>1</v>
      </c>
      <c r="Q1279" t="s">
        <v>608</v>
      </c>
      <c r="R1279" t="s">
        <v>608</v>
      </c>
      <c r="S1279" t="s">
        <v>3097</v>
      </c>
      <c r="T1279" t="s">
        <v>6098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44</v>
      </c>
      <c r="AD1279">
        <v>0</v>
      </c>
      <c r="AE1279">
        <v>0</v>
      </c>
      <c r="AF1279">
        <v>0</v>
      </c>
      <c r="AG1279">
        <v>0</v>
      </c>
      <c r="AH1279">
        <v>1</v>
      </c>
      <c r="AI1279">
        <v>44</v>
      </c>
      <c r="AJ1279" t="s">
        <v>608</v>
      </c>
      <c r="AK1279" t="s">
        <v>608</v>
      </c>
      <c r="AL1279" t="s">
        <v>608</v>
      </c>
      <c r="AM1279" t="s">
        <v>608</v>
      </c>
      <c r="AN1279" t="s">
        <v>608</v>
      </c>
      <c r="AO1279" t="s">
        <v>608</v>
      </c>
    </row>
    <row r="1280" spans="1:41" ht="15.5" x14ac:dyDescent="0.35">
      <c r="A1280" t="s">
        <v>6654</v>
      </c>
      <c r="B1280" t="s">
        <v>608</v>
      </c>
      <c r="C1280" t="s">
        <v>608</v>
      </c>
      <c r="D1280" t="s">
        <v>608</v>
      </c>
      <c r="E1280" t="s">
        <v>608</v>
      </c>
      <c r="F1280" t="s">
        <v>608</v>
      </c>
      <c r="G1280" t="s">
        <v>608</v>
      </c>
      <c r="H1280" t="s">
        <v>608</v>
      </c>
      <c r="I1280" t="s">
        <v>608</v>
      </c>
      <c r="J1280" t="s">
        <v>608</v>
      </c>
      <c r="K1280">
        <v>1</v>
      </c>
      <c r="L1280" t="s">
        <v>608</v>
      </c>
      <c r="M1280" t="s">
        <v>608</v>
      </c>
      <c r="N1280" t="s">
        <v>608</v>
      </c>
      <c r="O1280" t="s">
        <v>608</v>
      </c>
      <c r="P1280">
        <v>1</v>
      </c>
      <c r="Q1280" t="s">
        <v>608</v>
      </c>
      <c r="R1280" t="s">
        <v>608</v>
      </c>
      <c r="S1280" t="s">
        <v>6654</v>
      </c>
      <c r="T1280" t="s">
        <v>608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44</v>
      </c>
      <c r="AD1280">
        <v>0</v>
      </c>
      <c r="AE1280">
        <v>0</v>
      </c>
      <c r="AF1280">
        <v>0</v>
      </c>
      <c r="AG1280">
        <v>0</v>
      </c>
      <c r="AH1280">
        <v>1</v>
      </c>
      <c r="AI1280">
        <v>44</v>
      </c>
      <c r="AJ1280" t="s">
        <v>608</v>
      </c>
      <c r="AK1280" t="s">
        <v>608</v>
      </c>
      <c r="AL1280" t="s">
        <v>608</v>
      </c>
      <c r="AM1280" t="s">
        <v>608</v>
      </c>
      <c r="AN1280" t="s">
        <v>608</v>
      </c>
      <c r="AO1280" t="s">
        <v>608</v>
      </c>
    </row>
    <row r="1281" spans="1:41" ht="15.5" x14ac:dyDescent="0.35">
      <c r="A1281" t="s">
        <v>6655</v>
      </c>
      <c r="B1281" t="s">
        <v>608</v>
      </c>
      <c r="C1281" t="s">
        <v>608</v>
      </c>
      <c r="D1281" t="s">
        <v>608</v>
      </c>
      <c r="E1281" t="s">
        <v>608</v>
      </c>
      <c r="F1281" t="s">
        <v>608</v>
      </c>
      <c r="G1281" t="s">
        <v>608</v>
      </c>
      <c r="H1281" t="s">
        <v>608</v>
      </c>
      <c r="I1281" t="s">
        <v>608</v>
      </c>
      <c r="J1281" t="s">
        <v>608</v>
      </c>
      <c r="K1281" t="s">
        <v>608</v>
      </c>
      <c r="L1281" t="s">
        <v>608</v>
      </c>
      <c r="M1281" t="s">
        <v>608</v>
      </c>
      <c r="N1281" t="s">
        <v>608</v>
      </c>
      <c r="O1281" t="s">
        <v>608</v>
      </c>
      <c r="P1281">
        <v>1</v>
      </c>
      <c r="Q1281" t="s">
        <v>608</v>
      </c>
      <c r="R1281" t="s">
        <v>608</v>
      </c>
      <c r="S1281" t="s">
        <v>6655</v>
      </c>
      <c r="T1281" t="s">
        <v>608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1</v>
      </c>
      <c r="AI1281">
        <v>0</v>
      </c>
      <c r="AJ1281" t="s">
        <v>608</v>
      </c>
      <c r="AK1281" t="s">
        <v>608</v>
      </c>
      <c r="AL1281" t="s">
        <v>608</v>
      </c>
      <c r="AM1281" t="s">
        <v>608</v>
      </c>
      <c r="AN1281" t="s">
        <v>608</v>
      </c>
      <c r="AO1281" t="s">
        <v>608</v>
      </c>
    </row>
    <row r="1282" spans="1:41" ht="15.5" x14ac:dyDescent="0.35">
      <c r="A1282" t="s">
        <v>3100</v>
      </c>
      <c r="B1282" t="s">
        <v>6098</v>
      </c>
      <c r="C1282" t="s">
        <v>608</v>
      </c>
      <c r="D1282" t="s">
        <v>608</v>
      </c>
      <c r="E1282" t="s">
        <v>608</v>
      </c>
      <c r="F1282" t="s">
        <v>608</v>
      </c>
      <c r="G1282" t="s">
        <v>608</v>
      </c>
      <c r="H1282" t="s">
        <v>608</v>
      </c>
      <c r="I1282" t="s">
        <v>608</v>
      </c>
      <c r="J1282">
        <v>1</v>
      </c>
      <c r="K1282" t="s">
        <v>608</v>
      </c>
      <c r="L1282">
        <v>1</v>
      </c>
      <c r="M1282" t="s">
        <v>608</v>
      </c>
      <c r="N1282">
        <v>1</v>
      </c>
      <c r="O1282">
        <v>1</v>
      </c>
      <c r="P1282">
        <v>4</v>
      </c>
      <c r="Q1282" t="s">
        <v>608</v>
      </c>
      <c r="R1282" t="s">
        <v>608</v>
      </c>
      <c r="S1282" t="s">
        <v>3100</v>
      </c>
      <c r="T1282" t="s">
        <v>6098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62</v>
      </c>
      <c r="AC1282">
        <v>0</v>
      </c>
      <c r="AD1282">
        <v>6</v>
      </c>
      <c r="AE1282">
        <v>0</v>
      </c>
      <c r="AF1282">
        <v>33</v>
      </c>
      <c r="AG1282">
        <v>100</v>
      </c>
      <c r="AH1282">
        <v>4</v>
      </c>
      <c r="AI1282">
        <v>201</v>
      </c>
      <c r="AJ1282" t="s">
        <v>608</v>
      </c>
      <c r="AK1282" t="s">
        <v>608</v>
      </c>
      <c r="AL1282" t="s">
        <v>608</v>
      </c>
      <c r="AM1282" t="s">
        <v>608</v>
      </c>
      <c r="AN1282" t="s">
        <v>608</v>
      </c>
      <c r="AO1282" t="s">
        <v>608</v>
      </c>
    </row>
    <row r="1283" spans="1:41" ht="15.5" x14ac:dyDescent="0.35">
      <c r="A1283" t="s">
        <v>6656</v>
      </c>
      <c r="B1283" t="s">
        <v>608</v>
      </c>
      <c r="C1283" t="s">
        <v>608</v>
      </c>
      <c r="D1283" t="s">
        <v>608</v>
      </c>
      <c r="E1283" t="s">
        <v>608</v>
      </c>
      <c r="F1283" t="s">
        <v>608</v>
      </c>
      <c r="G1283" t="s">
        <v>608</v>
      </c>
      <c r="H1283" t="s">
        <v>608</v>
      </c>
      <c r="I1283" t="s">
        <v>608</v>
      </c>
      <c r="J1283">
        <v>1</v>
      </c>
      <c r="K1283" t="s">
        <v>608</v>
      </c>
      <c r="L1283" t="s">
        <v>608</v>
      </c>
      <c r="M1283" t="s">
        <v>608</v>
      </c>
      <c r="N1283">
        <v>1</v>
      </c>
      <c r="O1283">
        <v>1</v>
      </c>
      <c r="P1283">
        <v>3</v>
      </c>
      <c r="Q1283" t="s">
        <v>608</v>
      </c>
      <c r="R1283" t="s">
        <v>608</v>
      </c>
      <c r="S1283" t="s">
        <v>6656</v>
      </c>
      <c r="T1283" t="s">
        <v>608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62</v>
      </c>
      <c r="AC1283">
        <v>0</v>
      </c>
      <c r="AD1283">
        <v>0</v>
      </c>
      <c r="AE1283">
        <v>0</v>
      </c>
      <c r="AF1283">
        <v>33</v>
      </c>
      <c r="AG1283">
        <v>100</v>
      </c>
      <c r="AH1283">
        <v>3</v>
      </c>
      <c r="AI1283">
        <v>195</v>
      </c>
      <c r="AJ1283" t="s">
        <v>608</v>
      </c>
      <c r="AK1283" t="s">
        <v>608</v>
      </c>
      <c r="AL1283" t="s">
        <v>608</v>
      </c>
      <c r="AM1283" t="s">
        <v>608</v>
      </c>
      <c r="AN1283" t="s">
        <v>608</v>
      </c>
      <c r="AO1283" t="s">
        <v>608</v>
      </c>
    </row>
    <row r="1284" spans="1:41" ht="15.5" x14ac:dyDescent="0.35">
      <c r="A1284" t="s">
        <v>3103</v>
      </c>
      <c r="B1284" t="s">
        <v>6097</v>
      </c>
      <c r="C1284" t="s">
        <v>608</v>
      </c>
      <c r="D1284" t="s">
        <v>608</v>
      </c>
      <c r="E1284" t="s">
        <v>608</v>
      </c>
      <c r="F1284">
        <v>1</v>
      </c>
      <c r="G1284" t="s">
        <v>608</v>
      </c>
      <c r="H1284" t="s">
        <v>608</v>
      </c>
      <c r="I1284" t="s">
        <v>608</v>
      </c>
      <c r="J1284" t="s">
        <v>608</v>
      </c>
      <c r="K1284" t="s">
        <v>608</v>
      </c>
      <c r="L1284" t="s">
        <v>608</v>
      </c>
      <c r="M1284" t="s">
        <v>608</v>
      </c>
      <c r="N1284" t="s">
        <v>608</v>
      </c>
      <c r="O1284" t="s">
        <v>608</v>
      </c>
      <c r="P1284">
        <v>2</v>
      </c>
      <c r="Q1284" t="s">
        <v>608</v>
      </c>
      <c r="R1284" t="s">
        <v>608</v>
      </c>
      <c r="S1284" t="s">
        <v>3103</v>
      </c>
      <c r="T1284" t="s">
        <v>6097</v>
      </c>
      <c r="U1284">
        <v>0</v>
      </c>
      <c r="V1284">
        <v>0</v>
      </c>
      <c r="W1284">
        <v>0</v>
      </c>
      <c r="X1284">
        <v>3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2</v>
      </c>
      <c r="AI1284">
        <v>3</v>
      </c>
      <c r="AJ1284" t="s">
        <v>608</v>
      </c>
      <c r="AK1284" t="s">
        <v>608</v>
      </c>
      <c r="AL1284" t="s">
        <v>608</v>
      </c>
      <c r="AM1284" t="s">
        <v>608</v>
      </c>
      <c r="AN1284" t="s">
        <v>608</v>
      </c>
      <c r="AO1284" t="s">
        <v>608</v>
      </c>
    </row>
    <row r="1285" spans="1:41" ht="15.5" x14ac:dyDescent="0.35">
      <c r="A1285" t="s">
        <v>3105</v>
      </c>
      <c r="B1285" t="s">
        <v>6097</v>
      </c>
      <c r="C1285" t="s">
        <v>608</v>
      </c>
      <c r="D1285" t="s">
        <v>608</v>
      </c>
      <c r="E1285" t="s">
        <v>608</v>
      </c>
      <c r="F1285">
        <v>1</v>
      </c>
      <c r="G1285" t="s">
        <v>608</v>
      </c>
      <c r="H1285" t="s">
        <v>608</v>
      </c>
      <c r="I1285" t="s">
        <v>608</v>
      </c>
      <c r="J1285" t="s">
        <v>608</v>
      </c>
      <c r="K1285" t="s">
        <v>608</v>
      </c>
      <c r="L1285" t="s">
        <v>608</v>
      </c>
      <c r="M1285" t="s">
        <v>608</v>
      </c>
      <c r="N1285" t="s">
        <v>608</v>
      </c>
      <c r="O1285" t="s">
        <v>608</v>
      </c>
      <c r="P1285">
        <v>2</v>
      </c>
      <c r="Q1285" t="s">
        <v>608</v>
      </c>
      <c r="R1285" t="s">
        <v>608</v>
      </c>
      <c r="S1285" t="s">
        <v>3105</v>
      </c>
      <c r="T1285" t="s">
        <v>6097</v>
      </c>
      <c r="U1285">
        <v>0</v>
      </c>
      <c r="V1285">
        <v>0</v>
      </c>
      <c r="W1285">
        <v>0</v>
      </c>
      <c r="X1285">
        <v>3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2</v>
      </c>
      <c r="AI1285">
        <v>3</v>
      </c>
      <c r="AJ1285" t="s">
        <v>608</v>
      </c>
      <c r="AK1285" t="s">
        <v>608</v>
      </c>
      <c r="AL1285" t="s">
        <v>608</v>
      </c>
      <c r="AM1285" t="s">
        <v>608</v>
      </c>
      <c r="AN1285" t="s">
        <v>608</v>
      </c>
      <c r="AO1285" t="s">
        <v>608</v>
      </c>
    </row>
    <row r="1286" spans="1:41" ht="15.5" x14ac:dyDescent="0.35">
      <c r="A1286" t="s">
        <v>3107</v>
      </c>
      <c r="B1286" t="s">
        <v>6103</v>
      </c>
      <c r="C1286" t="s">
        <v>608</v>
      </c>
      <c r="D1286" t="s">
        <v>608</v>
      </c>
      <c r="E1286" t="s">
        <v>608</v>
      </c>
      <c r="F1286" t="s">
        <v>608</v>
      </c>
      <c r="G1286" t="s">
        <v>608</v>
      </c>
      <c r="H1286" t="s">
        <v>608</v>
      </c>
      <c r="I1286" t="s">
        <v>608</v>
      </c>
      <c r="J1286">
        <v>1</v>
      </c>
      <c r="K1286" t="s">
        <v>608</v>
      </c>
      <c r="L1286" t="s">
        <v>608</v>
      </c>
      <c r="M1286" t="s">
        <v>608</v>
      </c>
      <c r="N1286" t="s">
        <v>608</v>
      </c>
      <c r="O1286" t="s">
        <v>608</v>
      </c>
      <c r="P1286">
        <v>1</v>
      </c>
      <c r="Q1286" t="s">
        <v>608</v>
      </c>
      <c r="R1286" t="s">
        <v>608</v>
      </c>
      <c r="S1286" t="s">
        <v>3107</v>
      </c>
      <c r="T1286" t="s">
        <v>6103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62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1</v>
      </c>
      <c r="AI1286">
        <v>62</v>
      </c>
      <c r="AJ1286" t="s">
        <v>608</v>
      </c>
      <c r="AK1286" t="s">
        <v>608</v>
      </c>
      <c r="AL1286" t="s">
        <v>608</v>
      </c>
      <c r="AM1286" t="s">
        <v>608</v>
      </c>
      <c r="AN1286" t="s">
        <v>608</v>
      </c>
      <c r="AO1286" t="s">
        <v>608</v>
      </c>
    </row>
    <row r="1287" spans="1:41" ht="15.5" x14ac:dyDescent="0.35">
      <c r="A1287" t="s">
        <v>6657</v>
      </c>
      <c r="B1287" t="s">
        <v>608</v>
      </c>
      <c r="C1287" t="s">
        <v>608</v>
      </c>
      <c r="D1287" t="s">
        <v>608</v>
      </c>
      <c r="E1287" t="s">
        <v>608</v>
      </c>
      <c r="F1287" t="s">
        <v>608</v>
      </c>
      <c r="G1287" t="s">
        <v>608</v>
      </c>
      <c r="H1287" t="s">
        <v>608</v>
      </c>
      <c r="I1287" t="s">
        <v>608</v>
      </c>
      <c r="J1287">
        <v>1</v>
      </c>
      <c r="K1287" t="s">
        <v>608</v>
      </c>
      <c r="L1287" t="s">
        <v>608</v>
      </c>
      <c r="M1287" t="s">
        <v>608</v>
      </c>
      <c r="N1287" t="s">
        <v>608</v>
      </c>
      <c r="O1287" t="s">
        <v>608</v>
      </c>
      <c r="P1287">
        <v>1</v>
      </c>
      <c r="Q1287" t="s">
        <v>608</v>
      </c>
      <c r="R1287" t="s">
        <v>608</v>
      </c>
      <c r="S1287" t="s">
        <v>6657</v>
      </c>
      <c r="T1287" t="s">
        <v>608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62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1</v>
      </c>
      <c r="AI1287">
        <v>62</v>
      </c>
      <c r="AJ1287" t="s">
        <v>608</v>
      </c>
      <c r="AK1287" t="s">
        <v>608</v>
      </c>
      <c r="AL1287" t="s">
        <v>608</v>
      </c>
      <c r="AM1287" t="s">
        <v>608</v>
      </c>
      <c r="AN1287" t="s">
        <v>608</v>
      </c>
      <c r="AO1287" t="s">
        <v>608</v>
      </c>
    </row>
    <row r="1288" spans="1:41" ht="15.5" x14ac:dyDescent="0.35">
      <c r="A1288" t="s">
        <v>6658</v>
      </c>
      <c r="B1288" t="s">
        <v>608</v>
      </c>
      <c r="C1288" t="s">
        <v>608</v>
      </c>
      <c r="D1288" t="s">
        <v>608</v>
      </c>
      <c r="E1288" t="s">
        <v>608</v>
      </c>
      <c r="F1288" t="s">
        <v>608</v>
      </c>
      <c r="G1288">
        <v>1</v>
      </c>
      <c r="H1288" t="s">
        <v>608</v>
      </c>
      <c r="I1288" t="s">
        <v>608</v>
      </c>
      <c r="J1288" t="s">
        <v>608</v>
      </c>
      <c r="K1288" t="s">
        <v>608</v>
      </c>
      <c r="L1288" t="s">
        <v>608</v>
      </c>
      <c r="M1288" t="s">
        <v>608</v>
      </c>
      <c r="N1288" t="s">
        <v>608</v>
      </c>
      <c r="O1288" t="s">
        <v>608</v>
      </c>
      <c r="P1288">
        <v>1</v>
      </c>
      <c r="Q1288" t="s">
        <v>608</v>
      </c>
      <c r="R1288" t="s">
        <v>608</v>
      </c>
      <c r="S1288" t="s">
        <v>6658</v>
      </c>
      <c r="T1288" t="s">
        <v>608</v>
      </c>
      <c r="U1288">
        <v>0</v>
      </c>
      <c r="V1288">
        <v>0</v>
      </c>
      <c r="W1288">
        <v>0</v>
      </c>
      <c r="X1288">
        <v>0</v>
      </c>
      <c r="Y1288">
        <v>66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1</v>
      </c>
      <c r="AI1288">
        <v>66</v>
      </c>
      <c r="AJ1288" t="s">
        <v>608</v>
      </c>
      <c r="AK1288" t="s">
        <v>608</v>
      </c>
      <c r="AL1288" t="s">
        <v>608</v>
      </c>
      <c r="AM1288" t="s">
        <v>608</v>
      </c>
      <c r="AN1288" t="s">
        <v>608</v>
      </c>
      <c r="AO1288" t="s">
        <v>608</v>
      </c>
    </row>
    <row r="1289" spans="1:41" ht="15.5" x14ac:dyDescent="0.35">
      <c r="A1289" t="s">
        <v>84</v>
      </c>
      <c r="B1289" t="s">
        <v>6097</v>
      </c>
      <c r="C1289">
        <v>1</v>
      </c>
      <c r="D1289">
        <v>1</v>
      </c>
      <c r="E1289">
        <v>1</v>
      </c>
      <c r="F1289">
        <v>1</v>
      </c>
      <c r="G1289">
        <v>1</v>
      </c>
      <c r="H1289" t="s">
        <v>608</v>
      </c>
      <c r="I1289" t="s">
        <v>608</v>
      </c>
      <c r="J1289" t="s">
        <v>608</v>
      </c>
      <c r="K1289" t="s">
        <v>608</v>
      </c>
      <c r="L1289" t="s">
        <v>608</v>
      </c>
      <c r="M1289" t="s">
        <v>608</v>
      </c>
      <c r="N1289" t="s">
        <v>608</v>
      </c>
      <c r="O1289" t="s">
        <v>608</v>
      </c>
      <c r="P1289">
        <v>8</v>
      </c>
      <c r="Q1289" t="s">
        <v>608</v>
      </c>
      <c r="R1289" t="s">
        <v>608</v>
      </c>
      <c r="S1289" t="s">
        <v>84</v>
      </c>
      <c r="T1289" t="s">
        <v>6097</v>
      </c>
      <c r="U1289">
        <v>12</v>
      </c>
      <c r="V1289">
        <v>8</v>
      </c>
      <c r="W1289">
        <v>19</v>
      </c>
      <c r="X1289">
        <v>3</v>
      </c>
      <c r="Y1289">
        <v>66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8</v>
      </c>
      <c r="AI1289">
        <v>108</v>
      </c>
      <c r="AJ1289" t="s">
        <v>608</v>
      </c>
      <c r="AK1289" t="s">
        <v>608</v>
      </c>
      <c r="AL1289" t="s">
        <v>608</v>
      </c>
      <c r="AM1289" t="s">
        <v>608</v>
      </c>
      <c r="AN1289" t="s">
        <v>608</v>
      </c>
      <c r="AO1289" t="s">
        <v>608</v>
      </c>
    </row>
    <row r="1290" spans="1:41" ht="15.5" x14ac:dyDescent="0.35">
      <c r="A1290" t="s">
        <v>6659</v>
      </c>
      <c r="B1290" t="s">
        <v>608</v>
      </c>
      <c r="C1290" t="s">
        <v>608</v>
      </c>
      <c r="D1290" t="s">
        <v>608</v>
      </c>
      <c r="E1290" t="s">
        <v>608</v>
      </c>
      <c r="F1290" t="s">
        <v>608</v>
      </c>
      <c r="G1290">
        <v>1</v>
      </c>
      <c r="H1290" t="s">
        <v>608</v>
      </c>
      <c r="I1290" t="s">
        <v>608</v>
      </c>
      <c r="J1290" t="s">
        <v>608</v>
      </c>
      <c r="K1290" t="s">
        <v>608</v>
      </c>
      <c r="L1290" t="s">
        <v>608</v>
      </c>
      <c r="M1290" t="s">
        <v>608</v>
      </c>
      <c r="N1290" t="s">
        <v>608</v>
      </c>
      <c r="O1290" t="s">
        <v>608</v>
      </c>
      <c r="P1290">
        <v>2</v>
      </c>
      <c r="Q1290" t="s">
        <v>608</v>
      </c>
      <c r="R1290" t="s">
        <v>608</v>
      </c>
      <c r="S1290" t="s">
        <v>6659</v>
      </c>
      <c r="T1290" t="s">
        <v>608</v>
      </c>
      <c r="U1290">
        <v>0</v>
      </c>
      <c r="V1290">
        <v>0</v>
      </c>
      <c r="W1290">
        <v>0</v>
      </c>
      <c r="X1290">
        <v>0</v>
      </c>
      <c r="Y1290">
        <v>66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2</v>
      </c>
      <c r="AI1290">
        <v>66</v>
      </c>
      <c r="AJ1290" t="s">
        <v>608</v>
      </c>
      <c r="AK1290" t="s">
        <v>608</v>
      </c>
      <c r="AL1290" t="s">
        <v>608</v>
      </c>
      <c r="AM1290" t="s">
        <v>608</v>
      </c>
      <c r="AN1290" t="s">
        <v>608</v>
      </c>
      <c r="AO1290" t="s">
        <v>608</v>
      </c>
    </row>
    <row r="1291" spans="1:41" ht="15.5" x14ac:dyDescent="0.35">
      <c r="A1291" t="s">
        <v>6660</v>
      </c>
      <c r="B1291" t="s">
        <v>608</v>
      </c>
      <c r="C1291" t="s">
        <v>608</v>
      </c>
      <c r="D1291" t="s">
        <v>608</v>
      </c>
      <c r="E1291" t="s">
        <v>608</v>
      </c>
      <c r="F1291" t="s">
        <v>608</v>
      </c>
      <c r="G1291" t="s">
        <v>608</v>
      </c>
      <c r="H1291" t="s">
        <v>608</v>
      </c>
      <c r="I1291" t="s">
        <v>608</v>
      </c>
      <c r="J1291" t="s">
        <v>608</v>
      </c>
      <c r="K1291" t="s">
        <v>608</v>
      </c>
      <c r="L1291" t="s">
        <v>608</v>
      </c>
      <c r="M1291" t="s">
        <v>608</v>
      </c>
      <c r="N1291" t="s">
        <v>608</v>
      </c>
      <c r="O1291" t="s">
        <v>608</v>
      </c>
      <c r="P1291">
        <v>1</v>
      </c>
      <c r="Q1291" t="s">
        <v>608</v>
      </c>
      <c r="R1291" t="s">
        <v>608</v>
      </c>
      <c r="S1291" t="s">
        <v>6660</v>
      </c>
      <c r="T1291" t="s">
        <v>608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1</v>
      </c>
      <c r="AI1291">
        <v>0</v>
      </c>
      <c r="AJ1291" t="s">
        <v>608</v>
      </c>
      <c r="AK1291" t="s">
        <v>608</v>
      </c>
      <c r="AL1291" t="s">
        <v>608</v>
      </c>
      <c r="AM1291" t="s">
        <v>608</v>
      </c>
      <c r="AN1291" t="s">
        <v>608</v>
      </c>
      <c r="AO1291" t="s">
        <v>608</v>
      </c>
    </row>
    <row r="1292" spans="1:41" ht="15.5" x14ac:dyDescent="0.35">
      <c r="A1292" t="s">
        <v>3113</v>
      </c>
      <c r="B1292" t="s">
        <v>6097</v>
      </c>
      <c r="C1292">
        <v>1</v>
      </c>
      <c r="D1292" t="s">
        <v>608</v>
      </c>
      <c r="E1292" t="s">
        <v>608</v>
      </c>
      <c r="F1292" t="s">
        <v>608</v>
      </c>
      <c r="G1292">
        <v>1</v>
      </c>
      <c r="H1292" t="s">
        <v>608</v>
      </c>
      <c r="I1292" t="s">
        <v>608</v>
      </c>
      <c r="J1292" t="s">
        <v>608</v>
      </c>
      <c r="K1292" t="s">
        <v>608</v>
      </c>
      <c r="L1292" t="s">
        <v>608</v>
      </c>
      <c r="M1292" t="s">
        <v>608</v>
      </c>
      <c r="N1292" t="s">
        <v>608</v>
      </c>
      <c r="O1292" t="s">
        <v>608</v>
      </c>
      <c r="P1292">
        <v>5</v>
      </c>
      <c r="Q1292" t="s">
        <v>608</v>
      </c>
      <c r="R1292" t="s">
        <v>608</v>
      </c>
      <c r="S1292" t="s">
        <v>3113</v>
      </c>
      <c r="T1292" t="s">
        <v>6097</v>
      </c>
      <c r="U1292">
        <v>12</v>
      </c>
      <c r="V1292">
        <v>0</v>
      </c>
      <c r="W1292">
        <v>0</v>
      </c>
      <c r="X1292">
        <v>0</v>
      </c>
      <c r="Y1292">
        <v>66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5</v>
      </c>
      <c r="AI1292">
        <v>78</v>
      </c>
      <c r="AJ1292" t="s">
        <v>608</v>
      </c>
      <c r="AK1292" t="s">
        <v>608</v>
      </c>
      <c r="AL1292" t="s">
        <v>608</v>
      </c>
      <c r="AM1292" t="s">
        <v>608</v>
      </c>
      <c r="AN1292" t="s">
        <v>608</v>
      </c>
      <c r="AO1292" t="s">
        <v>608</v>
      </c>
    </row>
    <row r="1293" spans="1:41" ht="15.5" x14ac:dyDescent="0.35">
      <c r="A1293" t="s">
        <v>6661</v>
      </c>
      <c r="B1293" t="s">
        <v>608</v>
      </c>
      <c r="C1293" t="s">
        <v>608</v>
      </c>
      <c r="D1293" t="s">
        <v>608</v>
      </c>
      <c r="E1293" t="s">
        <v>608</v>
      </c>
      <c r="F1293" t="s">
        <v>608</v>
      </c>
      <c r="G1293">
        <v>1</v>
      </c>
      <c r="H1293" t="s">
        <v>608</v>
      </c>
      <c r="I1293" t="s">
        <v>608</v>
      </c>
      <c r="J1293" t="s">
        <v>608</v>
      </c>
      <c r="K1293" t="s">
        <v>608</v>
      </c>
      <c r="L1293" t="s">
        <v>608</v>
      </c>
      <c r="M1293" t="s">
        <v>608</v>
      </c>
      <c r="N1293" t="s">
        <v>608</v>
      </c>
      <c r="O1293" t="s">
        <v>608</v>
      </c>
      <c r="P1293">
        <v>3</v>
      </c>
      <c r="Q1293" t="s">
        <v>608</v>
      </c>
      <c r="R1293" t="s">
        <v>608</v>
      </c>
      <c r="S1293" t="s">
        <v>6661</v>
      </c>
      <c r="T1293" t="s">
        <v>608</v>
      </c>
      <c r="U1293">
        <v>0</v>
      </c>
      <c r="V1293">
        <v>0</v>
      </c>
      <c r="W1293">
        <v>0</v>
      </c>
      <c r="X1293">
        <v>0</v>
      </c>
      <c r="Y1293">
        <v>66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3</v>
      </c>
      <c r="AI1293">
        <v>66</v>
      </c>
      <c r="AJ1293" t="s">
        <v>608</v>
      </c>
      <c r="AK1293" t="s">
        <v>608</v>
      </c>
      <c r="AL1293" t="s">
        <v>608</v>
      </c>
      <c r="AM1293" t="s">
        <v>608</v>
      </c>
      <c r="AN1293" t="s">
        <v>608</v>
      </c>
      <c r="AO1293" t="s">
        <v>608</v>
      </c>
    </row>
    <row r="1294" spans="1:41" ht="15.5" x14ac:dyDescent="0.35">
      <c r="A1294" t="s">
        <v>85</v>
      </c>
      <c r="B1294" t="s">
        <v>6097</v>
      </c>
      <c r="C1294" t="s">
        <v>608</v>
      </c>
      <c r="D1294">
        <v>1</v>
      </c>
      <c r="E1294">
        <v>1</v>
      </c>
      <c r="F1294">
        <v>1</v>
      </c>
      <c r="G1294">
        <v>1</v>
      </c>
      <c r="H1294" t="s">
        <v>608</v>
      </c>
      <c r="I1294" t="s">
        <v>608</v>
      </c>
      <c r="J1294" t="s">
        <v>608</v>
      </c>
      <c r="K1294" t="s">
        <v>608</v>
      </c>
      <c r="L1294" t="s">
        <v>608</v>
      </c>
      <c r="M1294" t="s">
        <v>608</v>
      </c>
      <c r="N1294" t="s">
        <v>608</v>
      </c>
      <c r="O1294" t="s">
        <v>608</v>
      </c>
      <c r="P1294">
        <v>7</v>
      </c>
      <c r="Q1294" t="s">
        <v>608</v>
      </c>
      <c r="R1294" t="s">
        <v>608</v>
      </c>
      <c r="S1294" t="s">
        <v>85</v>
      </c>
      <c r="T1294" t="s">
        <v>6097</v>
      </c>
      <c r="U1294">
        <v>0</v>
      </c>
      <c r="V1294">
        <v>8</v>
      </c>
      <c r="W1294">
        <v>19</v>
      </c>
      <c r="X1294">
        <v>3</v>
      </c>
      <c r="Y1294">
        <v>66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7</v>
      </c>
      <c r="AI1294">
        <v>96</v>
      </c>
      <c r="AJ1294" t="s">
        <v>608</v>
      </c>
      <c r="AK1294" t="s">
        <v>608</v>
      </c>
      <c r="AL1294" t="s">
        <v>608</v>
      </c>
      <c r="AM1294" t="s">
        <v>608</v>
      </c>
      <c r="AN1294" t="s">
        <v>608</v>
      </c>
      <c r="AO1294" t="s">
        <v>608</v>
      </c>
    </row>
    <row r="1295" spans="1:41" ht="15.5" x14ac:dyDescent="0.35">
      <c r="A1295" t="s">
        <v>3116</v>
      </c>
      <c r="B1295" t="s">
        <v>6097</v>
      </c>
      <c r="C1295">
        <v>1</v>
      </c>
      <c r="D1295" t="s">
        <v>608</v>
      </c>
      <c r="E1295" t="s">
        <v>608</v>
      </c>
      <c r="F1295">
        <v>1</v>
      </c>
      <c r="G1295">
        <v>1</v>
      </c>
      <c r="H1295" t="s">
        <v>608</v>
      </c>
      <c r="I1295" t="s">
        <v>608</v>
      </c>
      <c r="J1295" t="s">
        <v>608</v>
      </c>
      <c r="K1295" t="s">
        <v>608</v>
      </c>
      <c r="L1295" t="s">
        <v>608</v>
      </c>
      <c r="M1295" t="s">
        <v>608</v>
      </c>
      <c r="N1295" t="s">
        <v>608</v>
      </c>
      <c r="O1295" t="s">
        <v>608</v>
      </c>
      <c r="P1295">
        <v>6</v>
      </c>
      <c r="Q1295" t="s">
        <v>608</v>
      </c>
      <c r="R1295" t="s">
        <v>608</v>
      </c>
      <c r="S1295" t="s">
        <v>3116</v>
      </c>
      <c r="T1295" t="s">
        <v>6097</v>
      </c>
      <c r="U1295">
        <v>12</v>
      </c>
      <c r="V1295">
        <v>0</v>
      </c>
      <c r="W1295">
        <v>0</v>
      </c>
      <c r="X1295">
        <v>3</v>
      </c>
      <c r="Y1295">
        <v>66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6</v>
      </c>
      <c r="AI1295">
        <v>81</v>
      </c>
      <c r="AJ1295" t="s">
        <v>608</v>
      </c>
      <c r="AK1295" t="s">
        <v>608</v>
      </c>
      <c r="AL1295" t="s">
        <v>608</v>
      </c>
      <c r="AM1295" t="s">
        <v>608</v>
      </c>
      <c r="AN1295" t="s">
        <v>608</v>
      </c>
      <c r="AO1295" t="s">
        <v>608</v>
      </c>
    </row>
    <row r="1296" spans="1:41" ht="15.5" x14ac:dyDescent="0.35">
      <c r="A1296" t="s">
        <v>6662</v>
      </c>
      <c r="B1296" t="s">
        <v>608</v>
      </c>
      <c r="C1296" t="s">
        <v>608</v>
      </c>
      <c r="D1296" t="s">
        <v>608</v>
      </c>
      <c r="E1296" t="s">
        <v>608</v>
      </c>
      <c r="F1296" t="s">
        <v>608</v>
      </c>
      <c r="G1296">
        <v>1</v>
      </c>
      <c r="H1296" t="s">
        <v>608</v>
      </c>
      <c r="I1296" t="s">
        <v>608</v>
      </c>
      <c r="J1296" t="s">
        <v>608</v>
      </c>
      <c r="K1296" t="s">
        <v>608</v>
      </c>
      <c r="L1296" t="s">
        <v>608</v>
      </c>
      <c r="M1296" t="s">
        <v>608</v>
      </c>
      <c r="N1296" t="s">
        <v>608</v>
      </c>
      <c r="O1296" t="s">
        <v>608</v>
      </c>
      <c r="P1296">
        <v>2</v>
      </c>
      <c r="Q1296" t="s">
        <v>608</v>
      </c>
      <c r="R1296" t="s">
        <v>608</v>
      </c>
      <c r="S1296" t="s">
        <v>6662</v>
      </c>
      <c r="T1296" t="s">
        <v>608</v>
      </c>
      <c r="U1296">
        <v>0</v>
      </c>
      <c r="V1296">
        <v>0</v>
      </c>
      <c r="W1296">
        <v>0</v>
      </c>
      <c r="X1296">
        <v>0</v>
      </c>
      <c r="Y1296">
        <v>66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2</v>
      </c>
      <c r="AI1296">
        <v>66</v>
      </c>
      <c r="AJ1296" t="s">
        <v>608</v>
      </c>
      <c r="AK1296" t="s">
        <v>608</v>
      </c>
      <c r="AL1296" t="s">
        <v>608</v>
      </c>
      <c r="AM1296" t="s">
        <v>608</v>
      </c>
      <c r="AN1296" t="s">
        <v>608</v>
      </c>
      <c r="AO1296" t="s">
        <v>608</v>
      </c>
    </row>
    <row r="1297" spans="1:41" ht="15.5" x14ac:dyDescent="0.35">
      <c r="A1297" t="s">
        <v>86</v>
      </c>
      <c r="B1297" t="s">
        <v>6097</v>
      </c>
      <c r="C1297" t="s">
        <v>608</v>
      </c>
      <c r="D1297">
        <v>1</v>
      </c>
      <c r="E1297">
        <v>1</v>
      </c>
      <c r="F1297">
        <v>1</v>
      </c>
      <c r="G1297">
        <v>1</v>
      </c>
      <c r="H1297" t="s">
        <v>608</v>
      </c>
      <c r="I1297" t="s">
        <v>608</v>
      </c>
      <c r="J1297" t="s">
        <v>608</v>
      </c>
      <c r="K1297" t="s">
        <v>608</v>
      </c>
      <c r="L1297" t="s">
        <v>608</v>
      </c>
      <c r="M1297" t="s">
        <v>608</v>
      </c>
      <c r="N1297" t="s">
        <v>608</v>
      </c>
      <c r="O1297" t="s">
        <v>608</v>
      </c>
      <c r="P1297">
        <v>7</v>
      </c>
      <c r="Q1297" t="s">
        <v>608</v>
      </c>
      <c r="R1297" t="s">
        <v>608</v>
      </c>
      <c r="S1297" t="s">
        <v>86</v>
      </c>
      <c r="T1297" t="s">
        <v>6097</v>
      </c>
      <c r="U1297">
        <v>0</v>
      </c>
      <c r="V1297">
        <v>8</v>
      </c>
      <c r="W1297">
        <v>19</v>
      </c>
      <c r="X1297">
        <v>3</v>
      </c>
      <c r="Y1297">
        <v>66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7</v>
      </c>
      <c r="AI1297">
        <v>96</v>
      </c>
      <c r="AJ1297" t="s">
        <v>608</v>
      </c>
      <c r="AK1297" t="s">
        <v>608</v>
      </c>
      <c r="AL1297" t="s">
        <v>608</v>
      </c>
      <c r="AM1297" t="s">
        <v>608</v>
      </c>
      <c r="AN1297" t="s">
        <v>608</v>
      </c>
      <c r="AO1297" t="s">
        <v>608</v>
      </c>
    </row>
    <row r="1298" spans="1:41" ht="15.5" x14ac:dyDescent="0.35">
      <c r="A1298" t="s">
        <v>6663</v>
      </c>
      <c r="B1298" t="s">
        <v>608</v>
      </c>
      <c r="C1298" t="s">
        <v>608</v>
      </c>
      <c r="D1298" t="s">
        <v>608</v>
      </c>
      <c r="E1298" t="s">
        <v>608</v>
      </c>
      <c r="F1298" t="s">
        <v>608</v>
      </c>
      <c r="G1298" t="s">
        <v>608</v>
      </c>
      <c r="H1298" t="s">
        <v>608</v>
      </c>
      <c r="I1298" t="s">
        <v>608</v>
      </c>
      <c r="J1298" t="s">
        <v>608</v>
      </c>
      <c r="K1298" t="s">
        <v>608</v>
      </c>
      <c r="L1298" t="s">
        <v>608</v>
      </c>
      <c r="M1298" t="s">
        <v>608</v>
      </c>
      <c r="N1298" t="s">
        <v>608</v>
      </c>
      <c r="O1298" t="s">
        <v>608</v>
      </c>
      <c r="P1298">
        <v>2</v>
      </c>
      <c r="Q1298" t="s">
        <v>608</v>
      </c>
      <c r="R1298" t="s">
        <v>608</v>
      </c>
      <c r="S1298" t="s">
        <v>6663</v>
      </c>
      <c r="T1298" t="s">
        <v>608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2</v>
      </c>
      <c r="AI1298">
        <v>0</v>
      </c>
      <c r="AJ1298" t="s">
        <v>608</v>
      </c>
      <c r="AK1298" t="s">
        <v>608</v>
      </c>
      <c r="AL1298" t="s">
        <v>608</v>
      </c>
      <c r="AM1298" t="s">
        <v>608</v>
      </c>
      <c r="AN1298" t="s">
        <v>608</v>
      </c>
      <c r="AO1298" t="s">
        <v>608</v>
      </c>
    </row>
    <row r="1299" spans="1:41" ht="15.5" x14ac:dyDescent="0.35">
      <c r="A1299" t="s">
        <v>6664</v>
      </c>
      <c r="B1299" t="s">
        <v>608</v>
      </c>
      <c r="C1299" t="s">
        <v>608</v>
      </c>
      <c r="D1299" t="s">
        <v>608</v>
      </c>
      <c r="E1299" t="s">
        <v>608</v>
      </c>
      <c r="F1299" t="s">
        <v>608</v>
      </c>
      <c r="G1299" t="s">
        <v>608</v>
      </c>
      <c r="H1299" t="s">
        <v>608</v>
      </c>
      <c r="I1299" t="s">
        <v>608</v>
      </c>
      <c r="J1299" t="s">
        <v>608</v>
      </c>
      <c r="K1299" t="s">
        <v>608</v>
      </c>
      <c r="L1299" t="s">
        <v>608</v>
      </c>
      <c r="M1299" t="s">
        <v>608</v>
      </c>
      <c r="N1299" t="s">
        <v>608</v>
      </c>
      <c r="O1299" t="s">
        <v>608</v>
      </c>
      <c r="P1299">
        <v>1</v>
      </c>
      <c r="Q1299" t="s">
        <v>608</v>
      </c>
      <c r="R1299" t="s">
        <v>608</v>
      </c>
      <c r="S1299" t="s">
        <v>6664</v>
      </c>
      <c r="T1299" t="s">
        <v>608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1</v>
      </c>
      <c r="AI1299">
        <v>0</v>
      </c>
      <c r="AJ1299" t="s">
        <v>608</v>
      </c>
      <c r="AK1299" t="s">
        <v>608</v>
      </c>
      <c r="AL1299" t="s">
        <v>608</v>
      </c>
      <c r="AM1299" t="s">
        <v>608</v>
      </c>
      <c r="AN1299" t="s">
        <v>608</v>
      </c>
      <c r="AO1299" t="s">
        <v>608</v>
      </c>
    </row>
    <row r="1300" spans="1:41" ht="15.5" x14ac:dyDescent="0.35">
      <c r="A1300" t="s">
        <v>216</v>
      </c>
      <c r="B1300" t="s">
        <v>6097</v>
      </c>
      <c r="C1300">
        <v>1</v>
      </c>
      <c r="D1300">
        <v>1</v>
      </c>
      <c r="E1300">
        <v>1</v>
      </c>
      <c r="F1300">
        <v>1</v>
      </c>
      <c r="G1300">
        <v>1</v>
      </c>
      <c r="H1300" t="s">
        <v>608</v>
      </c>
      <c r="I1300" t="s">
        <v>608</v>
      </c>
      <c r="J1300" t="s">
        <v>608</v>
      </c>
      <c r="K1300" t="s">
        <v>608</v>
      </c>
      <c r="L1300" t="s">
        <v>608</v>
      </c>
      <c r="M1300" t="s">
        <v>608</v>
      </c>
      <c r="N1300" t="s">
        <v>608</v>
      </c>
      <c r="O1300" t="s">
        <v>608</v>
      </c>
      <c r="P1300">
        <v>7</v>
      </c>
      <c r="Q1300" t="s">
        <v>608</v>
      </c>
      <c r="R1300" t="s">
        <v>608</v>
      </c>
      <c r="S1300" t="s">
        <v>216</v>
      </c>
      <c r="T1300" t="s">
        <v>6097</v>
      </c>
      <c r="U1300">
        <v>12</v>
      </c>
      <c r="V1300">
        <v>8</v>
      </c>
      <c r="W1300">
        <v>19</v>
      </c>
      <c r="X1300">
        <v>3</v>
      </c>
      <c r="Y1300">
        <v>66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7</v>
      </c>
      <c r="AI1300">
        <v>108</v>
      </c>
      <c r="AJ1300" t="s">
        <v>608</v>
      </c>
      <c r="AK1300" t="s">
        <v>608</v>
      </c>
      <c r="AL1300" t="s">
        <v>608</v>
      </c>
      <c r="AM1300" t="s">
        <v>608</v>
      </c>
      <c r="AN1300" t="s">
        <v>608</v>
      </c>
      <c r="AO1300" t="s">
        <v>608</v>
      </c>
    </row>
    <row r="1301" spans="1:41" ht="15.5" x14ac:dyDescent="0.35">
      <c r="A1301" t="s">
        <v>6665</v>
      </c>
      <c r="B1301" t="s">
        <v>608</v>
      </c>
      <c r="C1301" t="s">
        <v>608</v>
      </c>
      <c r="D1301" t="s">
        <v>608</v>
      </c>
      <c r="E1301" t="s">
        <v>608</v>
      </c>
      <c r="F1301" t="s">
        <v>608</v>
      </c>
      <c r="G1301" t="s">
        <v>608</v>
      </c>
      <c r="H1301" t="s">
        <v>608</v>
      </c>
      <c r="I1301" t="s">
        <v>608</v>
      </c>
      <c r="J1301" t="s">
        <v>608</v>
      </c>
      <c r="K1301" t="s">
        <v>608</v>
      </c>
      <c r="L1301">
        <v>1</v>
      </c>
      <c r="M1301" t="s">
        <v>608</v>
      </c>
      <c r="N1301" t="s">
        <v>608</v>
      </c>
      <c r="O1301" t="s">
        <v>608</v>
      </c>
      <c r="P1301">
        <v>1</v>
      </c>
      <c r="Q1301" t="s">
        <v>608</v>
      </c>
      <c r="R1301" t="s">
        <v>608</v>
      </c>
      <c r="S1301" t="s">
        <v>6665</v>
      </c>
      <c r="T1301" t="s">
        <v>608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6</v>
      </c>
      <c r="AE1301">
        <v>0</v>
      </c>
      <c r="AF1301">
        <v>0</v>
      </c>
      <c r="AG1301">
        <v>0</v>
      </c>
      <c r="AH1301">
        <v>1</v>
      </c>
      <c r="AI1301">
        <v>6</v>
      </c>
      <c r="AJ1301" t="s">
        <v>608</v>
      </c>
      <c r="AK1301" t="s">
        <v>608</v>
      </c>
      <c r="AL1301" t="s">
        <v>608</v>
      </c>
      <c r="AM1301" t="s">
        <v>608</v>
      </c>
      <c r="AN1301" t="s">
        <v>608</v>
      </c>
      <c r="AO1301" t="s">
        <v>608</v>
      </c>
    </row>
    <row r="1302" spans="1:41" ht="15.5" x14ac:dyDescent="0.35">
      <c r="A1302" t="s">
        <v>3120</v>
      </c>
      <c r="B1302" t="s">
        <v>6098</v>
      </c>
      <c r="C1302" t="s">
        <v>608</v>
      </c>
      <c r="D1302" t="s">
        <v>608</v>
      </c>
      <c r="E1302" t="s">
        <v>608</v>
      </c>
      <c r="F1302" t="s">
        <v>608</v>
      </c>
      <c r="G1302" t="s">
        <v>608</v>
      </c>
      <c r="H1302" t="s">
        <v>608</v>
      </c>
      <c r="I1302" t="s">
        <v>608</v>
      </c>
      <c r="J1302" t="s">
        <v>608</v>
      </c>
      <c r="K1302" t="s">
        <v>608</v>
      </c>
      <c r="L1302" t="s">
        <v>608</v>
      </c>
      <c r="M1302">
        <v>1</v>
      </c>
      <c r="N1302" t="s">
        <v>608</v>
      </c>
      <c r="O1302">
        <v>1</v>
      </c>
      <c r="P1302">
        <v>2</v>
      </c>
      <c r="Q1302" t="s">
        <v>608</v>
      </c>
      <c r="R1302" t="s">
        <v>608</v>
      </c>
      <c r="S1302" t="s">
        <v>3120</v>
      </c>
      <c r="T1302" t="s">
        <v>6098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11</v>
      </c>
      <c r="AF1302">
        <v>0</v>
      </c>
      <c r="AG1302">
        <v>100</v>
      </c>
      <c r="AH1302">
        <v>2</v>
      </c>
      <c r="AI1302">
        <v>111</v>
      </c>
      <c r="AJ1302" t="s">
        <v>608</v>
      </c>
      <c r="AK1302" t="s">
        <v>608</v>
      </c>
      <c r="AL1302" t="s">
        <v>608</v>
      </c>
      <c r="AM1302" t="s">
        <v>608</v>
      </c>
      <c r="AN1302" t="s">
        <v>608</v>
      </c>
      <c r="AO1302" t="s">
        <v>608</v>
      </c>
    </row>
    <row r="1303" spans="1:41" ht="15.5" x14ac:dyDescent="0.35">
      <c r="A1303" t="s">
        <v>6666</v>
      </c>
      <c r="B1303" t="s">
        <v>608</v>
      </c>
      <c r="C1303" t="s">
        <v>608</v>
      </c>
      <c r="D1303" t="s">
        <v>608</v>
      </c>
      <c r="E1303" t="s">
        <v>608</v>
      </c>
      <c r="F1303" t="s">
        <v>608</v>
      </c>
      <c r="G1303" t="s">
        <v>608</v>
      </c>
      <c r="H1303" t="s">
        <v>608</v>
      </c>
      <c r="I1303" t="s">
        <v>608</v>
      </c>
      <c r="J1303" t="s">
        <v>608</v>
      </c>
      <c r="K1303" t="s">
        <v>608</v>
      </c>
      <c r="L1303" t="s">
        <v>608</v>
      </c>
      <c r="M1303" t="s">
        <v>608</v>
      </c>
      <c r="N1303" t="s">
        <v>608</v>
      </c>
      <c r="O1303">
        <v>1</v>
      </c>
      <c r="P1303">
        <v>1</v>
      </c>
      <c r="Q1303" t="s">
        <v>608</v>
      </c>
      <c r="R1303" t="s">
        <v>608</v>
      </c>
      <c r="S1303" t="s">
        <v>6666</v>
      </c>
      <c r="T1303" t="s">
        <v>608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100</v>
      </c>
      <c r="AH1303">
        <v>1</v>
      </c>
      <c r="AI1303">
        <v>100</v>
      </c>
      <c r="AJ1303" t="s">
        <v>608</v>
      </c>
      <c r="AK1303" t="s">
        <v>608</v>
      </c>
      <c r="AL1303" t="s">
        <v>608</v>
      </c>
      <c r="AM1303" t="s">
        <v>608</v>
      </c>
      <c r="AN1303" t="s">
        <v>608</v>
      </c>
      <c r="AO1303" t="s">
        <v>608</v>
      </c>
    </row>
    <row r="1304" spans="1:41" ht="15.5" x14ac:dyDescent="0.35">
      <c r="A1304" t="s">
        <v>6667</v>
      </c>
      <c r="B1304" t="s">
        <v>608</v>
      </c>
      <c r="C1304" t="s">
        <v>608</v>
      </c>
      <c r="D1304" t="s">
        <v>608</v>
      </c>
      <c r="E1304" t="s">
        <v>608</v>
      </c>
      <c r="F1304" t="s">
        <v>608</v>
      </c>
      <c r="G1304" t="s">
        <v>608</v>
      </c>
      <c r="H1304" t="s">
        <v>608</v>
      </c>
      <c r="I1304" t="s">
        <v>608</v>
      </c>
      <c r="J1304" t="s">
        <v>608</v>
      </c>
      <c r="K1304" t="s">
        <v>608</v>
      </c>
      <c r="L1304" t="s">
        <v>608</v>
      </c>
      <c r="M1304" t="s">
        <v>608</v>
      </c>
      <c r="N1304" t="s">
        <v>608</v>
      </c>
      <c r="O1304">
        <v>1</v>
      </c>
      <c r="P1304">
        <v>1</v>
      </c>
      <c r="Q1304" t="s">
        <v>608</v>
      </c>
      <c r="R1304" t="s">
        <v>608</v>
      </c>
      <c r="S1304" t="s">
        <v>6667</v>
      </c>
      <c r="T1304" t="s">
        <v>608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100</v>
      </c>
      <c r="AH1304">
        <v>1</v>
      </c>
      <c r="AI1304">
        <v>100</v>
      </c>
      <c r="AJ1304" t="s">
        <v>608</v>
      </c>
      <c r="AK1304" t="s">
        <v>608</v>
      </c>
      <c r="AL1304" t="s">
        <v>608</v>
      </c>
      <c r="AM1304" t="s">
        <v>608</v>
      </c>
      <c r="AN1304" t="s">
        <v>608</v>
      </c>
      <c r="AO1304" t="s">
        <v>608</v>
      </c>
    </row>
    <row r="1305" spans="1:41" ht="15.5" x14ac:dyDescent="0.35">
      <c r="A1305" t="s">
        <v>3123</v>
      </c>
      <c r="B1305" t="s">
        <v>6103</v>
      </c>
      <c r="C1305" t="s">
        <v>608</v>
      </c>
      <c r="D1305" t="s">
        <v>608</v>
      </c>
      <c r="E1305" t="s">
        <v>608</v>
      </c>
      <c r="F1305" t="s">
        <v>608</v>
      </c>
      <c r="G1305" t="s">
        <v>608</v>
      </c>
      <c r="H1305" t="s">
        <v>608</v>
      </c>
      <c r="I1305" t="s">
        <v>608</v>
      </c>
      <c r="J1305" t="s">
        <v>608</v>
      </c>
      <c r="K1305" t="s">
        <v>608</v>
      </c>
      <c r="L1305" t="s">
        <v>608</v>
      </c>
      <c r="M1305" t="s">
        <v>608</v>
      </c>
      <c r="N1305" t="s">
        <v>608</v>
      </c>
      <c r="O1305">
        <v>1</v>
      </c>
      <c r="P1305">
        <v>1</v>
      </c>
      <c r="Q1305" t="s">
        <v>608</v>
      </c>
      <c r="R1305" t="s">
        <v>608</v>
      </c>
      <c r="S1305" t="s">
        <v>3123</v>
      </c>
      <c r="T1305" t="s">
        <v>6103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100</v>
      </c>
      <c r="AH1305">
        <v>1</v>
      </c>
      <c r="AI1305">
        <v>100</v>
      </c>
      <c r="AJ1305" t="s">
        <v>608</v>
      </c>
      <c r="AK1305" t="s">
        <v>608</v>
      </c>
      <c r="AL1305" t="s">
        <v>608</v>
      </c>
      <c r="AM1305" t="s">
        <v>608</v>
      </c>
      <c r="AN1305" t="s">
        <v>608</v>
      </c>
      <c r="AO1305" t="s">
        <v>608</v>
      </c>
    </row>
    <row r="1306" spans="1:41" ht="15.5" x14ac:dyDescent="0.35">
      <c r="A1306" t="s">
        <v>6668</v>
      </c>
      <c r="B1306" t="s">
        <v>608</v>
      </c>
      <c r="C1306" t="s">
        <v>608</v>
      </c>
      <c r="D1306" t="s">
        <v>608</v>
      </c>
      <c r="E1306" t="s">
        <v>608</v>
      </c>
      <c r="F1306" t="s">
        <v>608</v>
      </c>
      <c r="G1306" t="s">
        <v>608</v>
      </c>
      <c r="H1306" t="s">
        <v>608</v>
      </c>
      <c r="I1306" t="s">
        <v>608</v>
      </c>
      <c r="J1306" t="s">
        <v>608</v>
      </c>
      <c r="K1306" t="s">
        <v>608</v>
      </c>
      <c r="L1306" t="s">
        <v>608</v>
      </c>
      <c r="M1306" t="s">
        <v>608</v>
      </c>
      <c r="N1306" t="s">
        <v>608</v>
      </c>
      <c r="O1306">
        <v>1</v>
      </c>
      <c r="P1306">
        <v>1</v>
      </c>
      <c r="Q1306" t="s">
        <v>608</v>
      </c>
      <c r="R1306" t="s">
        <v>608</v>
      </c>
      <c r="S1306" t="s">
        <v>6668</v>
      </c>
      <c r="T1306" t="s">
        <v>608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100</v>
      </c>
      <c r="AH1306">
        <v>1</v>
      </c>
      <c r="AI1306">
        <v>100</v>
      </c>
      <c r="AJ1306" t="s">
        <v>608</v>
      </c>
      <c r="AK1306" t="s">
        <v>608</v>
      </c>
      <c r="AL1306" t="s">
        <v>608</v>
      </c>
      <c r="AM1306" t="s">
        <v>608</v>
      </c>
      <c r="AN1306" t="s">
        <v>608</v>
      </c>
      <c r="AO1306" t="s">
        <v>608</v>
      </c>
    </row>
    <row r="1307" spans="1:41" ht="15.5" x14ac:dyDescent="0.35">
      <c r="A1307" t="s">
        <v>3126</v>
      </c>
      <c r="B1307" t="s">
        <v>6273</v>
      </c>
      <c r="C1307" t="s">
        <v>608</v>
      </c>
      <c r="D1307" t="s">
        <v>608</v>
      </c>
      <c r="E1307" t="s">
        <v>608</v>
      </c>
      <c r="F1307" t="s">
        <v>608</v>
      </c>
      <c r="G1307" t="s">
        <v>608</v>
      </c>
      <c r="H1307" t="s">
        <v>608</v>
      </c>
      <c r="I1307" t="s">
        <v>608</v>
      </c>
      <c r="J1307" t="s">
        <v>608</v>
      </c>
      <c r="K1307" t="s">
        <v>608</v>
      </c>
      <c r="L1307" t="s">
        <v>608</v>
      </c>
      <c r="M1307" t="s">
        <v>608</v>
      </c>
      <c r="N1307" t="s">
        <v>608</v>
      </c>
      <c r="O1307">
        <v>1</v>
      </c>
      <c r="P1307">
        <v>1</v>
      </c>
      <c r="Q1307" t="s">
        <v>608</v>
      </c>
      <c r="R1307" t="s">
        <v>608</v>
      </c>
      <c r="S1307" t="s">
        <v>3126</v>
      </c>
      <c r="T1307" t="s">
        <v>6273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100</v>
      </c>
      <c r="AH1307">
        <v>1</v>
      </c>
      <c r="AI1307">
        <v>100</v>
      </c>
      <c r="AJ1307" t="s">
        <v>608</v>
      </c>
      <c r="AK1307" t="s">
        <v>608</v>
      </c>
      <c r="AL1307" t="s">
        <v>608</v>
      </c>
      <c r="AM1307" t="s">
        <v>608</v>
      </c>
      <c r="AN1307" t="s">
        <v>608</v>
      </c>
      <c r="AO1307" t="s">
        <v>608</v>
      </c>
    </row>
    <row r="1308" spans="1:41" ht="15.5" x14ac:dyDescent="0.35">
      <c r="A1308" t="s">
        <v>3128</v>
      </c>
      <c r="B1308" t="s">
        <v>6098</v>
      </c>
      <c r="C1308" t="s">
        <v>608</v>
      </c>
      <c r="D1308" t="s">
        <v>608</v>
      </c>
      <c r="E1308" t="s">
        <v>608</v>
      </c>
      <c r="F1308" t="s">
        <v>608</v>
      </c>
      <c r="G1308" t="s">
        <v>608</v>
      </c>
      <c r="H1308" t="s">
        <v>608</v>
      </c>
      <c r="I1308" t="s">
        <v>608</v>
      </c>
      <c r="J1308" t="s">
        <v>608</v>
      </c>
      <c r="K1308">
        <v>1</v>
      </c>
      <c r="L1308" t="s">
        <v>608</v>
      </c>
      <c r="M1308" t="s">
        <v>608</v>
      </c>
      <c r="N1308">
        <v>1</v>
      </c>
      <c r="O1308">
        <v>1</v>
      </c>
      <c r="P1308">
        <v>3</v>
      </c>
      <c r="Q1308" t="s">
        <v>608</v>
      </c>
      <c r="R1308" t="s">
        <v>608</v>
      </c>
      <c r="S1308" t="s">
        <v>3128</v>
      </c>
      <c r="T1308" t="s">
        <v>6098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44</v>
      </c>
      <c r="AD1308">
        <v>0</v>
      </c>
      <c r="AE1308">
        <v>0</v>
      </c>
      <c r="AF1308">
        <v>33</v>
      </c>
      <c r="AG1308">
        <v>100</v>
      </c>
      <c r="AH1308">
        <v>3</v>
      </c>
      <c r="AI1308">
        <v>177</v>
      </c>
      <c r="AJ1308" t="s">
        <v>608</v>
      </c>
      <c r="AK1308" t="s">
        <v>608</v>
      </c>
      <c r="AL1308" t="s">
        <v>608</v>
      </c>
      <c r="AM1308" t="s">
        <v>608</v>
      </c>
      <c r="AN1308" t="s">
        <v>608</v>
      </c>
      <c r="AO1308" t="s">
        <v>608</v>
      </c>
    </row>
    <row r="1309" spans="1:41" ht="15.5" x14ac:dyDescent="0.35">
      <c r="A1309" t="s">
        <v>3131</v>
      </c>
      <c r="B1309" t="s">
        <v>6098</v>
      </c>
      <c r="C1309" t="s">
        <v>608</v>
      </c>
      <c r="D1309" t="s">
        <v>608</v>
      </c>
      <c r="E1309" t="s">
        <v>608</v>
      </c>
      <c r="F1309" t="s">
        <v>608</v>
      </c>
      <c r="G1309" t="s">
        <v>608</v>
      </c>
      <c r="H1309" t="s">
        <v>608</v>
      </c>
      <c r="I1309" t="s">
        <v>608</v>
      </c>
      <c r="J1309" t="s">
        <v>608</v>
      </c>
      <c r="K1309">
        <v>1</v>
      </c>
      <c r="L1309" t="s">
        <v>608</v>
      </c>
      <c r="M1309" t="s">
        <v>608</v>
      </c>
      <c r="N1309">
        <v>1</v>
      </c>
      <c r="O1309">
        <v>1</v>
      </c>
      <c r="P1309">
        <v>3</v>
      </c>
      <c r="Q1309" t="s">
        <v>608</v>
      </c>
      <c r="R1309" t="s">
        <v>608</v>
      </c>
      <c r="S1309" t="s">
        <v>3131</v>
      </c>
      <c r="T1309" t="s">
        <v>6098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44</v>
      </c>
      <c r="AD1309">
        <v>0</v>
      </c>
      <c r="AE1309">
        <v>0</v>
      </c>
      <c r="AF1309">
        <v>33</v>
      </c>
      <c r="AG1309">
        <v>100</v>
      </c>
      <c r="AH1309">
        <v>3</v>
      </c>
      <c r="AI1309">
        <v>177</v>
      </c>
      <c r="AJ1309" t="s">
        <v>608</v>
      </c>
      <c r="AK1309" t="s">
        <v>608</v>
      </c>
      <c r="AL1309" t="s">
        <v>608</v>
      </c>
      <c r="AM1309" t="s">
        <v>608</v>
      </c>
      <c r="AN1309" t="s">
        <v>608</v>
      </c>
      <c r="AO1309" t="s">
        <v>608</v>
      </c>
    </row>
    <row r="1310" spans="1:41" ht="15.5" x14ac:dyDescent="0.35">
      <c r="A1310" t="s">
        <v>3133</v>
      </c>
      <c r="B1310" t="s">
        <v>6103</v>
      </c>
      <c r="C1310" t="s">
        <v>608</v>
      </c>
      <c r="D1310" t="s">
        <v>608</v>
      </c>
      <c r="E1310" t="s">
        <v>608</v>
      </c>
      <c r="F1310" t="s">
        <v>608</v>
      </c>
      <c r="G1310" t="s">
        <v>608</v>
      </c>
      <c r="H1310" t="s">
        <v>608</v>
      </c>
      <c r="I1310" t="s">
        <v>608</v>
      </c>
      <c r="J1310" t="s">
        <v>608</v>
      </c>
      <c r="K1310">
        <v>1</v>
      </c>
      <c r="L1310" t="s">
        <v>608</v>
      </c>
      <c r="M1310" t="s">
        <v>608</v>
      </c>
      <c r="N1310">
        <v>1</v>
      </c>
      <c r="O1310">
        <v>1</v>
      </c>
      <c r="P1310">
        <v>3</v>
      </c>
      <c r="Q1310" t="s">
        <v>608</v>
      </c>
      <c r="R1310" t="s">
        <v>608</v>
      </c>
      <c r="S1310" t="s">
        <v>3133</v>
      </c>
      <c r="T1310" t="s">
        <v>6103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44</v>
      </c>
      <c r="AD1310">
        <v>0</v>
      </c>
      <c r="AE1310">
        <v>0</v>
      </c>
      <c r="AF1310">
        <v>33</v>
      </c>
      <c r="AG1310">
        <v>100</v>
      </c>
      <c r="AH1310">
        <v>3</v>
      </c>
      <c r="AI1310">
        <v>177</v>
      </c>
      <c r="AJ1310" t="s">
        <v>608</v>
      </c>
      <c r="AK1310" t="s">
        <v>608</v>
      </c>
      <c r="AL1310" t="s">
        <v>608</v>
      </c>
      <c r="AM1310" t="s">
        <v>608</v>
      </c>
      <c r="AN1310" t="s">
        <v>608</v>
      </c>
      <c r="AO1310" t="s">
        <v>608</v>
      </c>
    </row>
    <row r="1311" spans="1:41" ht="15.5" x14ac:dyDescent="0.35">
      <c r="A1311" t="s">
        <v>6669</v>
      </c>
      <c r="B1311" t="s">
        <v>608</v>
      </c>
      <c r="C1311" t="s">
        <v>608</v>
      </c>
      <c r="D1311" t="s">
        <v>608</v>
      </c>
      <c r="E1311" t="s">
        <v>608</v>
      </c>
      <c r="F1311" t="s">
        <v>608</v>
      </c>
      <c r="G1311" t="s">
        <v>608</v>
      </c>
      <c r="H1311" t="s">
        <v>608</v>
      </c>
      <c r="I1311" t="s">
        <v>608</v>
      </c>
      <c r="J1311" t="s">
        <v>608</v>
      </c>
      <c r="K1311">
        <v>1</v>
      </c>
      <c r="L1311" t="s">
        <v>608</v>
      </c>
      <c r="M1311" t="s">
        <v>608</v>
      </c>
      <c r="N1311" t="s">
        <v>608</v>
      </c>
      <c r="O1311" t="s">
        <v>608</v>
      </c>
      <c r="P1311">
        <v>1</v>
      </c>
      <c r="Q1311" t="s">
        <v>608</v>
      </c>
      <c r="R1311" t="s">
        <v>608</v>
      </c>
      <c r="S1311" t="s">
        <v>6669</v>
      </c>
      <c r="T1311" t="s">
        <v>608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44</v>
      </c>
      <c r="AD1311">
        <v>0</v>
      </c>
      <c r="AE1311">
        <v>0</v>
      </c>
      <c r="AF1311">
        <v>0</v>
      </c>
      <c r="AG1311">
        <v>0</v>
      </c>
      <c r="AH1311">
        <v>1</v>
      </c>
      <c r="AI1311">
        <v>44</v>
      </c>
      <c r="AJ1311" t="s">
        <v>608</v>
      </c>
      <c r="AK1311" t="s">
        <v>608</v>
      </c>
      <c r="AL1311" t="s">
        <v>608</v>
      </c>
      <c r="AM1311" t="s">
        <v>608</v>
      </c>
      <c r="AN1311" t="s">
        <v>608</v>
      </c>
      <c r="AO1311" t="s">
        <v>608</v>
      </c>
    </row>
    <row r="1312" spans="1:41" ht="15.5" x14ac:dyDescent="0.35">
      <c r="A1312" t="s">
        <v>3136</v>
      </c>
      <c r="B1312" t="s">
        <v>6103</v>
      </c>
      <c r="C1312" t="s">
        <v>608</v>
      </c>
      <c r="D1312" t="s">
        <v>608</v>
      </c>
      <c r="E1312" t="s">
        <v>608</v>
      </c>
      <c r="F1312" t="s">
        <v>608</v>
      </c>
      <c r="G1312" t="s">
        <v>608</v>
      </c>
      <c r="H1312" t="s">
        <v>608</v>
      </c>
      <c r="I1312" t="s">
        <v>608</v>
      </c>
      <c r="J1312" t="s">
        <v>608</v>
      </c>
      <c r="K1312">
        <v>1</v>
      </c>
      <c r="L1312" t="s">
        <v>608</v>
      </c>
      <c r="M1312" t="s">
        <v>608</v>
      </c>
      <c r="N1312">
        <v>1</v>
      </c>
      <c r="O1312">
        <v>1</v>
      </c>
      <c r="P1312">
        <v>3</v>
      </c>
      <c r="Q1312" t="s">
        <v>608</v>
      </c>
      <c r="R1312" t="s">
        <v>608</v>
      </c>
      <c r="S1312" t="s">
        <v>3136</v>
      </c>
      <c r="T1312" t="s">
        <v>6103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44</v>
      </c>
      <c r="AD1312">
        <v>0</v>
      </c>
      <c r="AE1312">
        <v>0</v>
      </c>
      <c r="AF1312">
        <v>33</v>
      </c>
      <c r="AG1312">
        <v>100</v>
      </c>
      <c r="AH1312">
        <v>3</v>
      </c>
      <c r="AI1312">
        <v>177</v>
      </c>
      <c r="AJ1312" t="s">
        <v>608</v>
      </c>
      <c r="AK1312" t="s">
        <v>608</v>
      </c>
      <c r="AL1312" t="s">
        <v>608</v>
      </c>
      <c r="AM1312" t="s">
        <v>608</v>
      </c>
      <c r="AN1312" t="s">
        <v>608</v>
      </c>
      <c r="AO1312" t="s">
        <v>608</v>
      </c>
    </row>
    <row r="1313" spans="1:41" ht="15.5" x14ac:dyDescent="0.35">
      <c r="A1313" t="s">
        <v>3138</v>
      </c>
      <c r="B1313" t="s">
        <v>6103</v>
      </c>
      <c r="C1313" t="s">
        <v>608</v>
      </c>
      <c r="D1313" t="s">
        <v>608</v>
      </c>
      <c r="E1313" t="s">
        <v>608</v>
      </c>
      <c r="F1313" t="s">
        <v>608</v>
      </c>
      <c r="G1313" t="s">
        <v>608</v>
      </c>
      <c r="H1313" t="s">
        <v>608</v>
      </c>
      <c r="I1313" t="s">
        <v>608</v>
      </c>
      <c r="J1313" t="s">
        <v>608</v>
      </c>
      <c r="K1313">
        <v>1</v>
      </c>
      <c r="L1313" t="s">
        <v>608</v>
      </c>
      <c r="M1313">
        <v>1</v>
      </c>
      <c r="N1313">
        <v>1</v>
      </c>
      <c r="O1313">
        <v>1</v>
      </c>
      <c r="P1313">
        <v>4</v>
      </c>
      <c r="Q1313" t="s">
        <v>608</v>
      </c>
      <c r="R1313" t="s">
        <v>608</v>
      </c>
      <c r="S1313" t="s">
        <v>3138</v>
      </c>
      <c r="T1313" t="s">
        <v>6103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44</v>
      </c>
      <c r="AD1313">
        <v>0</v>
      </c>
      <c r="AE1313">
        <v>11</v>
      </c>
      <c r="AF1313">
        <v>33</v>
      </c>
      <c r="AG1313">
        <v>100</v>
      </c>
      <c r="AH1313">
        <v>4</v>
      </c>
      <c r="AI1313">
        <v>188</v>
      </c>
      <c r="AJ1313" t="s">
        <v>608</v>
      </c>
      <c r="AK1313" t="s">
        <v>608</v>
      </c>
      <c r="AL1313" t="s">
        <v>608</v>
      </c>
      <c r="AM1313" t="s">
        <v>608</v>
      </c>
      <c r="AN1313" t="s">
        <v>608</v>
      </c>
      <c r="AO1313" t="s">
        <v>608</v>
      </c>
    </row>
    <row r="1314" spans="1:41" ht="15.5" x14ac:dyDescent="0.35">
      <c r="A1314" t="s">
        <v>6670</v>
      </c>
      <c r="B1314" t="s">
        <v>608</v>
      </c>
      <c r="C1314" t="s">
        <v>608</v>
      </c>
      <c r="D1314" t="s">
        <v>608</v>
      </c>
      <c r="E1314" t="s">
        <v>608</v>
      </c>
      <c r="F1314" t="s">
        <v>608</v>
      </c>
      <c r="G1314" t="s">
        <v>608</v>
      </c>
      <c r="H1314" t="s">
        <v>608</v>
      </c>
      <c r="I1314" t="s">
        <v>608</v>
      </c>
      <c r="J1314" t="s">
        <v>608</v>
      </c>
      <c r="K1314" t="s">
        <v>608</v>
      </c>
      <c r="L1314" t="s">
        <v>608</v>
      </c>
      <c r="M1314" t="s">
        <v>608</v>
      </c>
      <c r="N1314">
        <v>1</v>
      </c>
      <c r="O1314" t="s">
        <v>608</v>
      </c>
      <c r="P1314">
        <v>1</v>
      </c>
      <c r="Q1314" t="s">
        <v>608</v>
      </c>
      <c r="R1314" t="s">
        <v>608</v>
      </c>
      <c r="S1314" t="s">
        <v>6670</v>
      </c>
      <c r="T1314" t="s">
        <v>608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33</v>
      </c>
      <c r="AG1314">
        <v>0</v>
      </c>
      <c r="AH1314">
        <v>1</v>
      </c>
      <c r="AI1314">
        <v>33</v>
      </c>
      <c r="AJ1314" t="s">
        <v>608</v>
      </c>
      <c r="AK1314" t="s">
        <v>608</v>
      </c>
      <c r="AL1314" t="s">
        <v>608</v>
      </c>
      <c r="AM1314" t="s">
        <v>608</v>
      </c>
      <c r="AN1314" t="s">
        <v>608</v>
      </c>
      <c r="AO1314" t="s">
        <v>608</v>
      </c>
    </row>
    <row r="1315" spans="1:41" ht="15.5" x14ac:dyDescent="0.35">
      <c r="A1315" t="s">
        <v>3140</v>
      </c>
      <c r="B1315" t="s">
        <v>6273</v>
      </c>
      <c r="C1315" t="s">
        <v>608</v>
      </c>
      <c r="D1315" t="s">
        <v>608</v>
      </c>
      <c r="E1315" t="s">
        <v>608</v>
      </c>
      <c r="F1315" t="s">
        <v>608</v>
      </c>
      <c r="G1315" t="s">
        <v>608</v>
      </c>
      <c r="H1315" t="s">
        <v>608</v>
      </c>
      <c r="I1315" t="s">
        <v>608</v>
      </c>
      <c r="J1315" t="s">
        <v>608</v>
      </c>
      <c r="K1315" t="s">
        <v>608</v>
      </c>
      <c r="L1315" t="s">
        <v>608</v>
      </c>
      <c r="M1315" t="s">
        <v>608</v>
      </c>
      <c r="N1315">
        <v>1</v>
      </c>
      <c r="O1315">
        <v>1</v>
      </c>
      <c r="P1315">
        <v>2</v>
      </c>
      <c r="Q1315" t="s">
        <v>608</v>
      </c>
      <c r="R1315" t="s">
        <v>608</v>
      </c>
      <c r="S1315" t="s">
        <v>3140</v>
      </c>
      <c r="T1315" t="s">
        <v>6273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33</v>
      </c>
      <c r="AG1315">
        <v>100</v>
      </c>
      <c r="AH1315">
        <v>2</v>
      </c>
      <c r="AI1315">
        <v>133</v>
      </c>
      <c r="AJ1315" t="s">
        <v>608</v>
      </c>
      <c r="AK1315" t="s">
        <v>608</v>
      </c>
      <c r="AL1315" t="s">
        <v>608</v>
      </c>
      <c r="AM1315" t="s">
        <v>608</v>
      </c>
      <c r="AN1315" t="s">
        <v>608</v>
      </c>
      <c r="AO1315" t="s">
        <v>608</v>
      </c>
    </row>
    <row r="1316" spans="1:41" ht="15.5" x14ac:dyDescent="0.35">
      <c r="A1316" t="s">
        <v>3143</v>
      </c>
      <c r="B1316" t="s">
        <v>6098</v>
      </c>
      <c r="C1316" t="s">
        <v>608</v>
      </c>
      <c r="D1316" t="s">
        <v>608</v>
      </c>
      <c r="E1316" t="s">
        <v>608</v>
      </c>
      <c r="F1316" t="s">
        <v>608</v>
      </c>
      <c r="G1316" t="s">
        <v>608</v>
      </c>
      <c r="H1316" t="s">
        <v>608</v>
      </c>
      <c r="I1316" t="s">
        <v>608</v>
      </c>
      <c r="J1316">
        <v>1</v>
      </c>
      <c r="K1316" t="s">
        <v>608</v>
      </c>
      <c r="L1316" t="s">
        <v>608</v>
      </c>
      <c r="M1316" t="s">
        <v>608</v>
      </c>
      <c r="N1316">
        <v>1</v>
      </c>
      <c r="O1316">
        <v>1</v>
      </c>
      <c r="P1316">
        <v>3</v>
      </c>
      <c r="Q1316" t="s">
        <v>608</v>
      </c>
      <c r="R1316" t="s">
        <v>608</v>
      </c>
      <c r="S1316" t="s">
        <v>3143</v>
      </c>
      <c r="T1316" t="s">
        <v>6098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62</v>
      </c>
      <c r="AC1316">
        <v>0</v>
      </c>
      <c r="AD1316">
        <v>0</v>
      </c>
      <c r="AE1316">
        <v>0</v>
      </c>
      <c r="AF1316">
        <v>33</v>
      </c>
      <c r="AG1316">
        <v>100</v>
      </c>
      <c r="AH1316">
        <v>3</v>
      </c>
      <c r="AI1316">
        <v>195</v>
      </c>
      <c r="AJ1316" t="s">
        <v>608</v>
      </c>
      <c r="AK1316" t="s">
        <v>608</v>
      </c>
      <c r="AL1316" t="s">
        <v>608</v>
      </c>
      <c r="AM1316" t="s">
        <v>608</v>
      </c>
      <c r="AN1316" t="s">
        <v>608</v>
      </c>
      <c r="AO1316" t="s">
        <v>608</v>
      </c>
    </row>
    <row r="1317" spans="1:41" ht="15.5" x14ac:dyDescent="0.35">
      <c r="A1317" t="s">
        <v>6671</v>
      </c>
      <c r="B1317" t="s">
        <v>608</v>
      </c>
      <c r="C1317" t="s">
        <v>608</v>
      </c>
      <c r="D1317" t="s">
        <v>608</v>
      </c>
      <c r="E1317" t="s">
        <v>608</v>
      </c>
      <c r="F1317" t="s">
        <v>608</v>
      </c>
      <c r="G1317" t="s">
        <v>608</v>
      </c>
      <c r="H1317" t="s">
        <v>608</v>
      </c>
      <c r="I1317" t="s">
        <v>608</v>
      </c>
      <c r="J1317" t="s">
        <v>608</v>
      </c>
      <c r="K1317">
        <v>1</v>
      </c>
      <c r="L1317" t="s">
        <v>608</v>
      </c>
      <c r="M1317" t="s">
        <v>608</v>
      </c>
      <c r="N1317">
        <v>1</v>
      </c>
      <c r="O1317" t="s">
        <v>608</v>
      </c>
      <c r="P1317">
        <v>2</v>
      </c>
      <c r="Q1317" t="s">
        <v>608</v>
      </c>
      <c r="R1317" t="s">
        <v>608</v>
      </c>
      <c r="S1317" t="s">
        <v>6671</v>
      </c>
      <c r="T1317" t="s">
        <v>608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44</v>
      </c>
      <c r="AD1317">
        <v>0</v>
      </c>
      <c r="AE1317">
        <v>0</v>
      </c>
      <c r="AF1317">
        <v>33</v>
      </c>
      <c r="AG1317">
        <v>0</v>
      </c>
      <c r="AH1317">
        <v>2</v>
      </c>
      <c r="AI1317">
        <v>77</v>
      </c>
      <c r="AJ1317" t="s">
        <v>608</v>
      </c>
      <c r="AK1317" t="s">
        <v>608</v>
      </c>
      <c r="AL1317" t="s">
        <v>608</v>
      </c>
      <c r="AM1317" t="s">
        <v>608</v>
      </c>
      <c r="AN1317" t="s">
        <v>608</v>
      </c>
      <c r="AO1317" t="s">
        <v>608</v>
      </c>
    </row>
    <row r="1318" spans="1:41" ht="15.5" x14ac:dyDescent="0.35">
      <c r="A1318" t="s">
        <v>6672</v>
      </c>
      <c r="B1318" t="s">
        <v>608</v>
      </c>
      <c r="C1318" t="s">
        <v>608</v>
      </c>
      <c r="D1318" t="s">
        <v>608</v>
      </c>
      <c r="E1318" t="s">
        <v>608</v>
      </c>
      <c r="F1318" t="s">
        <v>608</v>
      </c>
      <c r="G1318" t="s">
        <v>608</v>
      </c>
      <c r="H1318" t="s">
        <v>608</v>
      </c>
      <c r="I1318" t="s">
        <v>608</v>
      </c>
      <c r="J1318" t="s">
        <v>608</v>
      </c>
      <c r="K1318" t="s">
        <v>608</v>
      </c>
      <c r="L1318">
        <v>1</v>
      </c>
      <c r="M1318" t="s">
        <v>608</v>
      </c>
      <c r="N1318" t="s">
        <v>608</v>
      </c>
      <c r="O1318" t="s">
        <v>608</v>
      </c>
      <c r="P1318">
        <v>1</v>
      </c>
      <c r="Q1318" t="s">
        <v>608</v>
      </c>
      <c r="R1318" t="s">
        <v>608</v>
      </c>
      <c r="S1318" t="s">
        <v>6672</v>
      </c>
      <c r="T1318" t="s">
        <v>608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6</v>
      </c>
      <c r="AE1318">
        <v>0</v>
      </c>
      <c r="AF1318">
        <v>0</v>
      </c>
      <c r="AG1318">
        <v>0</v>
      </c>
      <c r="AH1318">
        <v>1</v>
      </c>
      <c r="AI1318">
        <v>6</v>
      </c>
      <c r="AJ1318" t="s">
        <v>608</v>
      </c>
      <c r="AK1318" t="s">
        <v>608</v>
      </c>
      <c r="AL1318" t="s">
        <v>608</v>
      </c>
      <c r="AM1318" t="s">
        <v>608</v>
      </c>
      <c r="AN1318" t="s">
        <v>608</v>
      </c>
      <c r="AO1318" t="s">
        <v>608</v>
      </c>
    </row>
    <row r="1319" spans="1:41" ht="15.5" x14ac:dyDescent="0.35">
      <c r="A1319" t="s">
        <v>3146</v>
      </c>
      <c r="B1319" t="s">
        <v>6103</v>
      </c>
      <c r="C1319" t="s">
        <v>608</v>
      </c>
      <c r="D1319" t="s">
        <v>608</v>
      </c>
      <c r="E1319" t="s">
        <v>608</v>
      </c>
      <c r="F1319" t="s">
        <v>608</v>
      </c>
      <c r="G1319" t="s">
        <v>608</v>
      </c>
      <c r="H1319" t="s">
        <v>608</v>
      </c>
      <c r="I1319" t="s">
        <v>608</v>
      </c>
      <c r="J1319" t="s">
        <v>608</v>
      </c>
      <c r="K1319" t="s">
        <v>608</v>
      </c>
      <c r="L1319" t="s">
        <v>608</v>
      </c>
      <c r="M1319">
        <v>1</v>
      </c>
      <c r="N1319">
        <v>1</v>
      </c>
      <c r="O1319" t="s">
        <v>608</v>
      </c>
      <c r="P1319">
        <v>2</v>
      </c>
      <c r="Q1319" t="s">
        <v>608</v>
      </c>
      <c r="R1319" t="s">
        <v>608</v>
      </c>
      <c r="S1319" t="s">
        <v>3146</v>
      </c>
      <c r="T1319" t="s">
        <v>6103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11</v>
      </c>
      <c r="AF1319">
        <v>33</v>
      </c>
      <c r="AG1319">
        <v>0</v>
      </c>
      <c r="AH1319">
        <v>2</v>
      </c>
      <c r="AI1319">
        <v>44</v>
      </c>
      <c r="AJ1319" t="s">
        <v>608</v>
      </c>
      <c r="AK1319" t="s">
        <v>608</v>
      </c>
      <c r="AL1319" t="s">
        <v>608</v>
      </c>
      <c r="AM1319" t="s">
        <v>608</v>
      </c>
      <c r="AN1319" t="s">
        <v>608</v>
      </c>
      <c r="AO1319" t="s">
        <v>608</v>
      </c>
    </row>
    <row r="1320" spans="1:41" ht="15.5" x14ac:dyDescent="0.35">
      <c r="A1320" t="s">
        <v>3149</v>
      </c>
      <c r="B1320" t="s">
        <v>6103</v>
      </c>
      <c r="C1320" t="s">
        <v>608</v>
      </c>
      <c r="D1320" t="s">
        <v>608</v>
      </c>
      <c r="E1320" t="s">
        <v>608</v>
      </c>
      <c r="F1320" t="s">
        <v>608</v>
      </c>
      <c r="G1320" t="s">
        <v>608</v>
      </c>
      <c r="H1320" t="s">
        <v>608</v>
      </c>
      <c r="I1320" t="s">
        <v>608</v>
      </c>
      <c r="J1320" t="s">
        <v>608</v>
      </c>
      <c r="K1320" t="s">
        <v>608</v>
      </c>
      <c r="L1320" t="s">
        <v>608</v>
      </c>
      <c r="M1320">
        <v>1</v>
      </c>
      <c r="N1320">
        <v>1</v>
      </c>
      <c r="O1320">
        <v>1</v>
      </c>
      <c r="P1320">
        <v>3</v>
      </c>
      <c r="Q1320" t="s">
        <v>608</v>
      </c>
      <c r="R1320" t="s">
        <v>608</v>
      </c>
      <c r="S1320" t="s">
        <v>3149</v>
      </c>
      <c r="T1320" t="s">
        <v>6103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11</v>
      </c>
      <c r="AF1320">
        <v>33</v>
      </c>
      <c r="AG1320">
        <v>100</v>
      </c>
      <c r="AH1320">
        <v>3</v>
      </c>
      <c r="AI1320">
        <v>144</v>
      </c>
      <c r="AJ1320" t="s">
        <v>608</v>
      </c>
      <c r="AK1320" t="s">
        <v>608</v>
      </c>
      <c r="AL1320" t="s">
        <v>608</v>
      </c>
      <c r="AM1320" t="s">
        <v>608</v>
      </c>
      <c r="AN1320" t="s">
        <v>608</v>
      </c>
      <c r="AO1320" t="s">
        <v>608</v>
      </c>
    </row>
    <row r="1321" spans="1:41" ht="15.5" x14ac:dyDescent="0.35">
      <c r="A1321" t="s">
        <v>3152</v>
      </c>
      <c r="B1321" t="s">
        <v>6103</v>
      </c>
      <c r="C1321" t="s">
        <v>608</v>
      </c>
      <c r="D1321" t="s">
        <v>608</v>
      </c>
      <c r="E1321" t="s">
        <v>608</v>
      </c>
      <c r="F1321" t="s">
        <v>608</v>
      </c>
      <c r="G1321" t="s">
        <v>608</v>
      </c>
      <c r="H1321" t="s">
        <v>608</v>
      </c>
      <c r="I1321" t="s">
        <v>608</v>
      </c>
      <c r="J1321" t="s">
        <v>608</v>
      </c>
      <c r="K1321" t="s">
        <v>608</v>
      </c>
      <c r="L1321" t="s">
        <v>608</v>
      </c>
      <c r="M1321" t="s">
        <v>608</v>
      </c>
      <c r="N1321">
        <v>1</v>
      </c>
      <c r="O1321" t="s">
        <v>608</v>
      </c>
      <c r="P1321">
        <v>1</v>
      </c>
      <c r="Q1321" t="s">
        <v>608</v>
      </c>
      <c r="R1321" t="s">
        <v>608</v>
      </c>
      <c r="S1321" t="s">
        <v>3152</v>
      </c>
      <c r="T1321" t="s">
        <v>6103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33</v>
      </c>
      <c r="AG1321">
        <v>0</v>
      </c>
      <c r="AH1321">
        <v>1</v>
      </c>
      <c r="AI1321">
        <v>33</v>
      </c>
      <c r="AJ1321" t="s">
        <v>608</v>
      </c>
      <c r="AK1321" t="s">
        <v>608</v>
      </c>
      <c r="AL1321" t="s">
        <v>608</v>
      </c>
      <c r="AM1321" t="s">
        <v>608</v>
      </c>
      <c r="AN1321" t="s">
        <v>608</v>
      </c>
      <c r="AO1321" t="s">
        <v>608</v>
      </c>
    </row>
    <row r="1322" spans="1:41" ht="15.5" x14ac:dyDescent="0.35">
      <c r="A1322" t="s">
        <v>3154</v>
      </c>
      <c r="B1322" t="s">
        <v>6103</v>
      </c>
      <c r="C1322" t="s">
        <v>608</v>
      </c>
      <c r="D1322" t="s">
        <v>608</v>
      </c>
      <c r="E1322" t="s">
        <v>608</v>
      </c>
      <c r="F1322" t="s">
        <v>608</v>
      </c>
      <c r="G1322" t="s">
        <v>608</v>
      </c>
      <c r="H1322" t="s">
        <v>608</v>
      </c>
      <c r="I1322" t="s">
        <v>608</v>
      </c>
      <c r="J1322" t="s">
        <v>608</v>
      </c>
      <c r="K1322" t="s">
        <v>608</v>
      </c>
      <c r="L1322" t="s">
        <v>608</v>
      </c>
      <c r="M1322" t="s">
        <v>608</v>
      </c>
      <c r="N1322">
        <v>1</v>
      </c>
      <c r="O1322" t="s">
        <v>608</v>
      </c>
      <c r="P1322">
        <v>1</v>
      </c>
      <c r="Q1322" t="s">
        <v>608</v>
      </c>
      <c r="R1322" t="s">
        <v>608</v>
      </c>
      <c r="S1322" t="s">
        <v>3154</v>
      </c>
      <c r="T1322" t="s">
        <v>6103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33</v>
      </c>
      <c r="AG1322">
        <v>0</v>
      </c>
      <c r="AH1322">
        <v>1</v>
      </c>
      <c r="AI1322">
        <v>33</v>
      </c>
      <c r="AJ1322" t="s">
        <v>608</v>
      </c>
      <c r="AK1322" t="s">
        <v>608</v>
      </c>
      <c r="AL1322" t="s">
        <v>608</v>
      </c>
      <c r="AM1322" t="s">
        <v>608</v>
      </c>
      <c r="AN1322" t="s">
        <v>608</v>
      </c>
      <c r="AO1322" t="s">
        <v>608</v>
      </c>
    </row>
    <row r="1323" spans="1:41" ht="15.5" x14ac:dyDescent="0.35">
      <c r="A1323" t="s">
        <v>6673</v>
      </c>
      <c r="B1323" t="s">
        <v>608</v>
      </c>
      <c r="C1323" t="s">
        <v>608</v>
      </c>
      <c r="D1323" t="s">
        <v>608</v>
      </c>
      <c r="E1323" t="s">
        <v>608</v>
      </c>
      <c r="F1323" t="s">
        <v>608</v>
      </c>
      <c r="G1323" t="s">
        <v>608</v>
      </c>
      <c r="H1323" t="s">
        <v>608</v>
      </c>
      <c r="I1323" t="s">
        <v>608</v>
      </c>
      <c r="J1323" t="s">
        <v>608</v>
      </c>
      <c r="K1323" t="s">
        <v>608</v>
      </c>
      <c r="L1323" t="s">
        <v>608</v>
      </c>
      <c r="M1323" t="s">
        <v>608</v>
      </c>
      <c r="N1323">
        <v>1</v>
      </c>
      <c r="O1323" t="s">
        <v>608</v>
      </c>
      <c r="P1323">
        <v>1</v>
      </c>
      <c r="Q1323" t="s">
        <v>608</v>
      </c>
      <c r="R1323" t="s">
        <v>608</v>
      </c>
      <c r="S1323" t="s">
        <v>6673</v>
      </c>
      <c r="T1323" t="s">
        <v>608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33</v>
      </c>
      <c r="AG1323">
        <v>0</v>
      </c>
      <c r="AH1323">
        <v>1</v>
      </c>
      <c r="AI1323">
        <v>33</v>
      </c>
      <c r="AJ1323" t="s">
        <v>608</v>
      </c>
      <c r="AK1323" t="s">
        <v>608</v>
      </c>
      <c r="AL1323" t="s">
        <v>608</v>
      </c>
      <c r="AM1323" t="s">
        <v>608</v>
      </c>
      <c r="AN1323" t="s">
        <v>608</v>
      </c>
      <c r="AO1323" t="s">
        <v>608</v>
      </c>
    </row>
    <row r="1324" spans="1:41" ht="15.5" x14ac:dyDescent="0.35">
      <c r="A1324" t="s">
        <v>3159</v>
      </c>
      <c r="B1324" t="s">
        <v>6098</v>
      </c>
      <c r="C1324" t="s">
        <v>608</v>
      </c>
      <c r="D1324" t="s">
        <v>608</v>
      </c>
      <c r="E1324" t="s">
        <v>608</v>
      </c>
      <c r="F1324" t="s">
        <v>608</v>
      </c>
      <c r="G1324" t="s">
        <v>608</v>
      </c>
      <c r="H1324" t="s">
        <v>608</v>
      </c>
      <c r="I1324" t="s">
        <v>608</v>
      </c>
      <c r="J1324" t="s">
        <v>608</v>
      </c>
      <c r="K1324" t="s">
        <v>608</v>
      </c>
      <c r="L1324">
        <v>1</v>
      </c>
      <c r="M1324" t="s">
        <v>608</v>
      </c>
      <c r="N1324" t="s">
        <v>608</v>
      </c>
      <c r="O1324">
        <v>1</v>
      </c>
      <c r="P1324">
        <v>2</v>
      </c>
      <c r="Q1324" t="s">
        <v>608</v>
      </c>
      <c r="R1324" t="s">
        <v>608</v>
      </c>
      <c r="S1324" t="s">
        <v>3159</v>
      </c>
      <c r="T1324" t="s">
        <v>6098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6</v>
      </c>
      <c r="AE1324">
        <v>0</v>
      </c>
      <c r="AF1324">
        <v>0</v>
      </c>
      <c r="AG1324">
        <v>100</v>
      </c>
      <c r="AH1324">
        <v>2</v>
      </c>
      <c r="AI1324">
        <v>106</v>
      </c>
      <c r="AJ1324" t="s">
        <v>608</v>
      </c>
      <c r="AK1324" t="s">
        <v>608</v>
      </c>
      <c r="AL1324" t="s">
        <v>608</v>
      </c>
      <c r="AM1324" t="s">
        <v>608</v>
      </c>
      <c r="AN1324" t="s">
        <v>608</v>
      </c>
      <c r="AO1324" t="s">
        <v>608</v>
      </c>
    </row>
    <row r="1325" spans="1:41" ht="15.5" x14ac:dyDescent="0.35">
      <c r="A1325" t="s">
        <v>3162</v>
      </c>
      <c r="B1325" t="s">
        <v>6103</v>
      </c>
      <c r="C1325" t="s">
        <v>608</v>
      </c>
      <c r="D1325" t="s">
        <v>608</v>
      </c>
      <c r="E1325" t="s">
        <v>608</v>
      </c>
      <c r="F1325" t="s">
        <v>608</v>
      </c>
      <c r="G1325" t="s">
        <v>608</v>
      </c>
      <c r="H1325" t="s">
        <v>608</v>
      </c>
      <c r="I1325" t="s">
        <v>608</v>
      </c>
      <c r="J1325" t="s">
        <v>608</v>
      </c>
      <c r="K1325" t="s">
        <v>608</v>
      </c>
      <c r="L1325" t="s">
        <v>608</v>
      </c>
      <c r="M1325">
        <v>1</v>
      </c>
      <c r="N1325">
        <v>1</v>
      </c>
      <c r="O1325" t="s">
        <v>608</v>
      </c>
      <c r="P1325">
        <v>2</v>
      </c>
      <c r="Q1325" t="s">
        <v>608</v>
      </c>
      <c r="R1325" t="s">
        <v>608</v>
      </c>
      <c r="S1325" t="s">
        <v>3162</v>
      </c>
      <c r="T1325" t="s">
        <v>6103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11</v>
      </c>
      <c r="AF1325">
        <v>33</v>
      </c>
      <c r="AG1325">
        <v>0</v>
      </c>
      <c r="AH1325">
        <v>2</v>
      </c>
      <c r="AI1325">
        <v>44</v>
      </c>
      <c r="AJ1325" t="s">
        <v>608</v>
      </c>
      <c r="AK1325" t="s">
        <v>608</v>
      </c>
      <c r="AL1325" t="s">
        <v>608</v>
      </c>
      <c r="AM1325" t="s">
        <v>608</v>
      </c>
      <c r="AN1325" t="s">
        <v>608</v>
      </c>
      <c r="AO1325" t="s">
        <v>608</v>
      </c>
    </row>
    <row r="1326" spans="1:41" ht="15.5" x14ac:dyDescent="0.35">
      <c r="A1326" t="s">
        <v>3165</v>
      </c>
      <c r="B1326" t="s">
        <v>6098</v>
      </c>
      <c r="C1326" t="s">
        <v>608</v>
      </c>
      <c r="D1326" t="s">
        <v>608</v>
      </c>
      <c r="E1326" t="s">
        <v>608</v>
      </c>
      <c r="F1326" t="s">
        <v>608</v>
      </c>
      <c r="G1326" t="s">
        <v>608</v>
      </c>
      <c r="H1326" t="s">
        <v>608</v>
      </c>
      <c r="I1326" t="s">
        <v>608</v>
      </c>
      <c r="J1326" t="s">
        <v>608</v>
      </c>
      <c r="K1326">
        <v>1</v>
      </c>
      <c r="L1326">
        <v>1</v>
      </c>
      <c r="M1326" t="s">
        <v>608</v>
      </c>
      <c r="N1326">
        <v>1</v>
      </c>
      <c r="O1326">
        <v>1</v>
      </c>
      <c r="P1326">
        <v>4</v>
      </c>
      <c r="Q1326" t="s">
        <v>608</v>
      </c>
      <c r="R1326" t="s">
        <v>608</v>
      </c>
      <c r="S1326" t="s">
        <v>3165</v>
      </c>
      <c r="T1326" t="s">
        <v>6098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44</v>
      </c>
      <c r="AD1326">
        <v>6</v>
      </c>
      <c r="AE1326">
        <v>0</v>
      </c>
      <c r="AF1326">
        <v>33</v>
      </c>
      <c r="AG1326">
        <v>100</v>
      </c>
      <c r="AH1326">
        <v>4</v>
      </c>
      <c r="AI1326">
        <v>183</v>
      </c>
      <c r="AJ1326" t="s">
        <v>608</v>
      </c>
      <c r="AK1326" t="s">
        <v>608</v>
      </c>
      <c r="AL1326" t="s">
        <v>608</v>
      </c>
      <c r="AM1326" t="s">
        <v>608</v>
      </c>
      <c r="AN1326" t="s">
        <v>608</v>
      </c>
      <c r="AO1326" t="s">
        <v>608</v>
      </c>
    </row>
    <row r="1327" spans="1:41" ht="15.5" x14ac:dyDescent="0.35">
      <c r="A1327" t="s">
        <v>3168</v>
      </c>
      <c r="B1327" t="s">
        <v>6098</v>
      </c>
      <c r="C1327" t="s">
        <v>608</v>
      </c>
      <c r="D1327" t="s">
        <v>608</v>
      </c>
      <c r="E1327" t="s">
        <v>608</v>
      </c>
      <c r="F1327" t="s">
        <v>608</v>
      </c>
      <c r="G1327" t="s">
        <v>608</v>
      </c>
      <c r="H1327" t="s">
        <v>608</v>
      </c>
      <c r="I1327" t="s">
        <v>608</v>
      </c>
      <c r="J1327" t="s">
        <v>608</v>
      </c>
      <c r="K1327">
        <v>1</v>
      </c>
      <c r="L1327" t="s">
        <v>608</v>
      </c>
      <c r="M1327" t="s">
        <v>608</v>
      </c>
      <c r="N1327" t="s">
        <v>608</v>
      </c>
      <c r="O1327">
        <v>1</v>
      </c>
      <c r="P1327">
        <v>2</v>
      </c>
      <c r="Q1327" t="s">
        <v>608</v>
      </c>
      <c r="R1327" t="s">
        <v>608</v>
      </c>
      <c r="S1327" t="s">
        <v>3168</v>
      </c>
      <c r="T1327" t="s">
        <v>6098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44</v>
      </c>
      <c r="AD1327">
        <v>0</v>
      </c>
      <c r="AE1327">
        <v>0</v>
      </c>
      <c r="AF1327">
        <v>0</v>
      </c>
      <c r="AG1327">
        <v>100</v>
      </c>
      <c r="AH1327">
        <v>2</v>
      </c>
      <c r="AI1327">
        <v>144</v>
      </c>
      <c r="AJ1327" t="s">
        <v>608</v>
      </c>
      <c r="AK1327" t="s">
        <v>608</v>
      </c>
      <c r="AL1327" t="s">
        <v>608</v>
      </c>
      <c r="AM1327" t="s">
        <v>608</v>
      </c>
      <c r="AN1327" t="s">
        <v>608</v>
      </c>
      <c r="AO1327" t="s">
        <v>608</v>
      </c>
    </row>
    <row r="1328" spans="1:41" ht="15.5" x14ac:dyDescent="0.35">
      <c r="A1328" t="s">
        <v>3182</v>
      </c>
      <c r="B1328" t="s">
        <v>6103</v>
      </c>
      <c r="C1328" t="s">
        <v>608</v>
      </c>
      <c r="D1328" t="s">
        <v>608</v>
      </c>
      <c r="E1328" t="s">
        <v>608</v>
      </c>
      <c r="F1328" t="s">
        <v>608</v>
      </c>
      <c r="G1328" t="s">
        <v>608</v>
      </c>
      <c r="H1328" t="s">
        <v>608</v>
      </c>
      <c r="I1328" t="s">
        <v>608</v>
      </c>
      <c r="J1328" t="s">
        <v>608</v>
      </c>
      <c r="K1328" t="s">
        <v>608</v>
      </c>
      <c r="L1328" t="s">
        <v>608</v>
      </c>
      <c r="M1328">
        <v>1</v>
      </c>
      <c r="N1328">
        <v>1</v>
      </c>
      <c r="O1328">
        <v>1</v>
      </c>
      <c r="P1328">
        <v>3</v>
      </c>
      <c r="Q1328" t="s">
        <v>608</v>
      </c>
      <c r="R1328" t="s">
        <v>608</v>
      </c>
      <c r="S1328" t="s">
        <v>3182</v>
      </c>
      <c r="T1328" t="s">
        <v>6103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11</v>
      </c>
      <c r="AF1328">
        <v>33</v>
      </c>
      <c r="AG1328">
        <v>100</v>
      </c>
      <c r="AH1328">
        <v>3</v>
      </c>
      <c r="AI1328">
        <v>144</v>
      </c>
      <c r="AJ1328" t="s">
        <v>608</v>
      </c>
      <c r="AK1328" t="s">
        <v>608</v>
      </c>
      <c r="AL1328" t="s">
        <v>608</v>
      </c>
      <c r="AM1328" t="s">
        <v>608</v>
      </c>
      <c r="AN1328" t="s">
        <v>608</v>
      </c>
      <c r="AO1328" t="s">
        <v>608</v>
      </c>
    </row>
    <row r="1329" spans="1:41" ht="15.5" x14ac:dyDescent="0.35">
      <c r="A1329" t="s">
        <v>6674</v>
      </c>
      <c r="B1329" t="s">
        <v>608</v>
      </c>
      <c r="C1329" t="s">
        <v>608</v>
      </c>
      <c r="D1329" t="s">
        <v>608</v>
      </c>
      <c r="E1329" t="s">
        <v>608</v>
      </c>
      <c r="F1329" t="s">
        <v>608</v>
      </c>
      <c r="G1329" t="s">
        <v>608</v>
      </c>
      <c r="H1329" t="s">
        <v>608</v>
      </c>
      <c r="I1329" t="s">
        <v>608</v>
      </c>
      <c r="J1329" t="s">
        <v>608</v>
      </c>
      <c r="K1329" t="s">
        <v>608</v>
      </c>
      <c r="L1329" t="s">
        <v>608</v>
      </c>
      <c r="M1329" t="s">
        <v>608</v>
      </c>
      <c r="N1329" t="s">
        <v>608</v>
      </c>
      <c r="O1329">
        <v>1</v>
      </c>
      <c r="P1329">
        <v>1</v>
      </c>
      <c r="Q1329" t="s">
        <v>608</v>
      </c>
      <c r="R1329" t="s">
        <v>608</v>
      </c>
      <c r="S1329" t="s">
        <v>6674</v>
      </c>
      <c r="T1329" t="s">
        <v>608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100</v>
      </c>
      <c r="AH1329">
        <v>1</v>
      </c>
      <c r="AI1329">
        <v>100</v>
      </c>
      <c r="AJ1329" t="s">
        <v>608</v>
      </c>
      <c r="AK1329" t="s">
        <v>608</v>
      </c>
      <c r="AL1329" t="s">
        <v>608</v>
      </c>
      <c r="AM1329" t="s">
        <v>608</v>
      </c>
      <c r="AN1329" t="s">
        <v>608</v>
      </c>
      <c r="AO1329" t="s">
        <v>608</v>
      </c>
    </row>
    <row r="1330" spans="1:41" ht="15.5" x14ac:dyDescent="0.35">
      <c r="A1330" t="s">
        <v>3185</v>
      </c>
      <c r="B1330" t="s">
        <v>6103</v>
      </c>
      <c r="C1330" t="s">
        <v>608</v>
      </c>
      <c r="D1330" t="s">
        <v>608</v>
      </c>
      <c r="E1330" t="s">
        <v>608</v>
      </c>
      <c r="F1330" t="s">
        <v>608</v>
      </c>
      <c r="G1330" t="s">
        <v>608</v>
      </c>
      <c r="H1330" t="s">
        <v>608</v>
      </c>
      <c r="I1330" t="s">
        <v>608</v>
      </c>
      <c r="J1330">
        <v>1</v>
      </c>
      <c r="K1330">
        <v>1</v>
      </c>
      <c r="L1330" t="s">
        <v>608</v>
      </c>
      <c r="M1330">
        <v>1</v>
      </c>
      <c r="N1330" t="s">
        <v>608</v>
      </c>
      <c r="O1330">
        <v>1</v>
      </c>
      <c r="P1330">
        <v>4</v>
      </c>
      <c r="Q1330" t="s">
        <v>608</v>
      </c>
      <c r="R1330" t="s">
        <v>608</v>
      </c>
      <c r="S1330" t="s">
        <v>3185</v>
      </c>
      <c r="T1330" t="s">
        <v>6103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62</v>
      </c>
      <c r="AC1330">
        <v>44</v>
      </c>
      <c r="AD1330">
        <v>0</v>
      </c>
      <c r="AE1330">
        <v>11</v>
      </c>
      <c r="AF1330">
        <v>0</v>
      </c>
      <c r="AG1330">
        <v>100</v>
      </c>
      <c r="AH1330">
        <v>4</v>
      </c>
      <c r="AI1330">
        <v>217</v>
      </c>
      <c r="AJ1330" t="s">
        <v>608</v>
      </c>
      <c r="AK1330" t="s">
        <v>608</v>
      </c>
      <c r="AL1330" t="s">
        <v>608</v>
      </c>
      <c r="AM1330" t="s">
        <v>608</v>
      </c>
      <c r="AN1330" t="s">
        <v>608</v>
      </c>
      <c r="AO1330" t="s">
        <v>608</v>
      </c>
    </row>
    <row r="1331" spans="1:41" ht="15.5" x14ac:dyDescent="0.35">
      <c r="A1331" t="s">
        <v>3187</v>
      </c>
      <c r="B1331" t="s">
        <v>6103</v>
      </c>
      <c r="C1331" t="s">
        <v>608</v>
      </c>
      <c r="D1331" t="s">
        <v>608</v>
      </c>
      <c r="E1331" t="s">
        <v>608</v>
      </c>
      <c r="F1331" t="s">
        <v>608</v>
      </c>
      <c r="G1331" t="s">
        <v>608</v>
      </c>
      <c r="H1331" t="s">
        <v>608</v>
      </c>
      <c r="I1331" t="s">
        <v>608</v>
      </c>
      <c r="J1331">
        <v>1</v>
      </c>
      <c r="K1331">
        <v>1</v>
      </c>
      <c r="L1331" t="s">
        <v>608</v>
      </c>
      <c r="M1331">
        <v>1</v>
      </c>
      <c r="N1331">
        <v>1</v>
      </c>
      <c r="O1331">
        <v>1</v>
      </c>
      <c r="P1331">
        <v>5</v>
      </c>
      <c r="Q1331" t="s">
        <v>608</v>
      </c>
      <c r="R1331" t="s">
        <v>608</v>
      </c>
      <c r="S1331" t="s">
        <v>3187</v>
      </c>
      <c r="T1331" t="s">
        <v>6103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62</v>
      </c>
      <c r="AC1331">
        <v>44</v>
      </c>
      <c r="AD1331">
        <v>0</v>
      </c>
      <c r="AE1331">
        <v>11</v>
      </c>
      <c r="AF1331">
        <v>33</v>
      </c>
      <c r="AG1331">
        <v>100</v>
      </c>
      <c r="AH1331">
        <v>5</v>
      </c>
      <c r="AI1331">
        <v>250</v>
      </c>
      <c r="AJ1331" t="s">
        <v>608</v>
      </c>
      <c r="AK1331" t="s">
        <v>608</v>
      </c>
      <c r="AL1331" t="s">
        <v>608</v>
      </c>
      <c r="AM1331" t="s">
        <v>608</v>
      </c>
      <c r="AN1331" t="s">
        <v>608</v>
      </c>
      <c r="AO1331" t="s">
        <v>608</v>
      </c>
    </row>
    <row r="1332" spans="1:41" ht="15.5" x14ac:dyDescent="0.35">
      <c r="A1332" t="s">
        <v>6675</v>
      </c>
      <c r="B1332" t="s">
        <v>608</v>
      </c>
      <c r="C1332" t="s">
        <v>608</v>
      </c>
      <c r="D1332" t="s">
        <v>608</v>
      </c>
      <c r="E1332" t="s">
        <v>608</v>
      </c>
      <c r="F1332" t="s">
        <v>608</v>
      </c>
      <c r="G1332" t="s">
        <v>608</v>
      </c>
      <c r="H1332" t="s">
        <v>608</v>
      </c>
      <c r="I1332" t="s">
        <v>608</v>
      </c>
      <c r="J1332" t="s">
        <v>608</v>
      </c>
      <c r="K1332" t="s">
        <v>608</v>
      </c>
      <c r="L1332" t="s">
        <v>608</v>
      </c>
      <c r="M1332" t="s">
        <v>608</v>
      </c>
      <c r="N1332" t="s">
        <v>608</v>
      </c>
      <c r="O1332" t="s">
        <v>608</v>
      </c>
      <c r="P1332">
        <v>1</v>
      </c>
      <c r="Q1332" t="s">
        <v>608</v>
      </c>
      <c r="R1332" t="s">
        <v>608</v>
      </c>
      <c r="S1332" t="s">
        <v>6675</v>
      </c>
      <c r="T1332" t="s">
        <v>608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1</v>
      </c>
      <c r="AI1332">
        <v>0</v>
      </c>
      <c r="AJ1332" t="s">
        <v>608</v>
      </c>
      <c r="AK1332" t="s">
        <v>608</v>
      </c>
      <c r="AL1332" t="s">
        <v>608</v>
      </c>
      <c r="AM1332" t="s">
        <v>608</v>
      </c>
      <c r="AN1332" t="s">
        <v>608</v>
      </c>
      <c r="AO1332" t="s">
        <v>608</v>
      </c>
    </row>
    <row r="1333" spans="1:41" ht="15.5" x14ac:dyDescent="0.35">
      <c r="A1333" t="s">
        <v>3189</v>
      </c>
      <c r="B1333" t="s">
        <v>6103</v>
      </c>
      <c r="C1333" t="s">
        <v>608</v>
      </c>
      <c r="D1333" t="s">
        <v>608</v>
      </c>
      <c r="E1333" t="s">
        <v>608</v>
      </c>
      <c r="F1333" t="s">
        <v>608</v>
      </c>
      <c r="G1333" t="s">
        <v>608</v>
      </c>
      <c r="H1333" t="s">
        <v>608</v>
      </c>
      <c r="I1333" t="s">
        <v>608</v>
      </c>
      <c r="J1333">
        <v>1</v>
      </c>
      <c r="K1333" t="s">
        <v>608</v>
      </c>
      <c r="L1333" t="s">
        <v>608</v>
      </c>
      <c r="M1333" t="s">
        <v>608</v>
      </c>
      <c r="N1333" t="s">
        <v>608</v>
      </c>
      <c r="O1333" t="s">
        <v>608</v>
      </c>
      <c r="P1333">
        <v>1</v>
      </c>
      <c r="Q1333" t="s">
        <v>608</v>
      </c>
      <c r="R1333" t="s">
        <v>608</v>
      </c>
      <c r="S1333" t="s">
        <v>3189</v>
      </c>
      <c r="T1333" t="s">
        <v>6103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62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1</v>
      </c>
      <c r="AI1333">
        <v>62</v>
      </c>
      <c r="AJ1333" t="s">
        <v>608</v>
      </c>
      <c r="AK1333" t="s">
        <v>608</v>
      </c>
      <c r="AL1333" t="s">
        <v>608</v>
      </c>
      <c r="AM1333" t="s">
        <v>608</v>
      </c>
      <c r="AN1333" t="s">
        <v>608</v>
      </c>
      <c r="AO1333" t="s">
        <v>608</v>
      </c>
    </row>
    <row r="1334" spans="1:41" ht="15.5" x14ac:dyDescent="0.35">
      <c r="A1334" t="s">
        <v>6676</v>
      </c>
      <c r="B1334" t="s">
        <v>608</v>
      </c>
      <c r="C1334" t="s">
        <v>608</v>
      </c>
      <c r="D1334" t="s">
        <v>608</v>
      </c>
      <c r="E1334" t="s">
        <v>608</v>
      </c>
      <c r="F1334" t="s">
        <v>608</v>
      </c>
      <c r="G1334" t="s">
        <v>608</v>
      </c>
      <c r="H1334" t="s">
        <v>608</v>
      </c>
      <c r="I1334" t="s">
        <v>608</v>
      </c>
      <c r="J1334">
        <v>1</v>
      </c>
      <c r="K1334" t="s">
        <v>608</v>
      </c>
      <c r="L1334" t="s">
        <v>608</v>
      </c>
      <c r="M1334" t="s">
        <v>608</v>
      </c>
      <c r="N1334" t="s">
        <v>608</v>
      </c>
      <c r="O1334" t="s">
        <v>608</v>
      </c>
      <c r="P1334">
        <v>1</v>
      </c>
      <c r="Q1334" t="s">
        <v>608</v>
      </c>
      <c r="R1334" t="s">
        <v>608</v>
      </c>
      <c r="S1334" t="s">
        <v>6676</v>
      </c>
      <c r="T1334" t="s">
        <v>608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62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1</v>
      </c>
      <c r="AI1334">
        <v>62</v>
      </c>
      <c r="AJ1334" t="s">
        <v>608</v>
      </c>
      <c r="AK1334" t="s">
        <v>608</v>
      </c>
      <c r="AL1334" t="s">
        <v>608</v>
      </c>
      <c r="AM1334" t="s">
        <v>608</v>
      </c>
      <c r="AN1334" t="s">
        <v>608</v>
      </c>
      <c r="AO1334" t="s">
        <v>608</v>
      </c>
    </row>
    <row r="1335" spans="1:41" ht="15.5" x14ac:dyDescent="0.35">
      <c r="A1335" t="s">
        <v>3192</v>
      </c>
      <c r="B1335" t="s">
        <v>6102</v>
      </c>
      <c r="C1335">
        <v>1</v>
      </c>
      <c r="D1335" t="s">
        <v>608</v>
      </c>
      <c r="E1335" t="s">
        <v>608</v>
      </c>
      <c r="F1335">
        <v>1</v>
      </c>
      <c r="G1335">
        <v>1</v>
      </c>
      <c r="H1335" t="s">
        <v>608</v>
      </c>
      <c r="I1335" t="s">
        <v>608</v>
      </c>
      <c r="J1335" t="s">
        <v>608</v>
      </c>
      <c r="K1335" t="s">
        <v>608</v>
      </c>
      <c r="L1335" t="s">
        <v>608</v>
      </c>
      <c r="M1335" t="s">
        <v>608</v>
      </c>
      <c r="N1335" t="s">
        <v>608</v>
      </c>
      <c r="O1335" t="s">
        <v>608</v>
      </c>
      <c r="P1335">
        <v>6</v>
      </c>
      <c r="Q1335" t="s">
        <v>608</v>
      </c>
      <c r="R1335" t="s">
        <v>608</v>
      </c>
      <c r="S1335" t="s">
        <v>3192</v>
      </c>
      <c r="T1335" t="s">
        <v>6102</v>
      </c>
      <c r="U1335">
        <v>12</v>
      </c>
      <c r="V1335">
        <v>0</v>
      </c>
      <c r="W1335">
        <v>0</v>
      </c>
      <c r="X1335">
        <v>3</v>
      </c>
      <c r="Y1335">
        <v>66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6</v>
      </c>
      <c r="AI1335">
        <v>81</v>
      </c>
      <c r="AJ1335" t="s">
        <v>608</v>
      </c>
      <c r="AK1335" t="s">
        <v>608</v>
      </c>
      <c r="AL1335" t="s">
        <v>608</v>
      </c>
      <c r="AM1335" t="s">
        <v>608</v>
      </c>
      <c r="AN1335" t="s">
        <v>608</v>
      </c>
      <c r="AO1335" t="s">
        <v>608</v>
      </c>
    </row>
    <row r="1336" spans="1:41" ht="15.5" x14ac:dyDescent="0.35">
      <c r="A1336" t="s">
        <v>3194</v>
      </c>
      <c r="B1336" t="s">
        <v>6097</v>
      </c>
      <c r="C1336">
        <v>1</v>
      </c>
      <c r="D1336">
        <v>1</v>
      </c>
      <c r="E1336">
        <v>1</v>
      </c>
      <c r="F1336">
        <v>1</v>
      </c>
      <c r="G1336">
        <v>1</v>
      </c>
      <c r="H1336">
        <v>1</v>
      </c>
      <c r="I1336" t="s">
        <v>608</v>
      </c>
      <c r="J1336" t="s">
        <v>608</v>
      </c>
      <c r="K1336" t="s">
        <v>608</v>
      </c>
      <c r="L1336" t="s">
        <v>608</v>
      </c>
      <c r="M1336" t="s">
        <v>608</v>
      </c>
      <c r="N1336" t="s">
        <v>608</v>
      </c>
      <c r="O1336" t="s">
        <v>608</v>
      </c>
      <c r="P1336">
        <v>9</v>
      </c>
      <c r="Q1336" t="s">
        <v>608</v>
      </c>
      <c r="R1336" t="s">
        <v>608</v>
      </c>
      <c r="S1336" t="s">
        <v>3194</v>
      </c>
      <c r="T1336" t="s">
        <v>6097</v>
      </c>
      <c r="U1336">
        <v>12</v>
      </c>
      <c r="V1336">
        <v>8</v>
      </c>
      <c r="W1336">
        <v>19</v>
      </c>
      <c r="X1336">
        <v>3</v>
      </c>
      <c r="Y1336">
        <v>66</v>
      </c>
      <c r="Z1336">
        <v>13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9</v>
      </c>
      <c r="AI1336">
        <v>121</v>
      </c>
      <c r="AJ1336" t="s">
        <v>608</v>
      </c>
      <c r="AK1336" t="s">
        <v>608</v>
      </c>
      <c r="AL1336" t="s">
        <v>608</v>
      </c>
      <c r="AM1336" t="s">
        <v>608</v>
      </c>
      <c r="AN1336" t="s">
        <v>608</v>
      </c>
      <c r="AO1336" t="s">
        <v>608</v>
      </c>
    </row>
    <row r="1337" spans="1:41" ht="15.5" x14ac:dyDescent="0.35">
      <c r="A1337" t="s">
        <v>6677</v>
      </c>
      <c r="B1337" t="s">
        <v>608</v>
      </c>
      <c r="C1337" t="s">
        <v>608</v>
      </c>
      <c r="D1337" t="s">
        <v>608</v>
      </c>
      <c r="E1337" t="s">
        <v>608</v>
      </c>
      <c r="F1337" t="s">
        <v>608</v>
      </c>
      <c r="G1337" t="s">
        <v>608</v>
      </c>
      <c r="H1337" t="s">
        <v>608</v>
      </c>
      <c r="I1337" t="s">
        <v>608</v>
      </c>
      <c r="J1337" t="s">
        <v>608</v>
      </c>
      <c r="K1337" t="s">
        <v>608</v>
      </c>
      <c r="L1337" t="s">
        <v>608</v>
      </c>
      <c r="M1337" t="s">
        <v>608</v>
      </c>
      <c r="N1337" t="s">
        <v>608</v>
      </c>
      <c r="O1337" t="s">
        <v>608</v>
      </c>
      <c r="P1337">
        <v>1</v>
      </c>
      <c r="Q1337" t="s">
        <v>608</v>
      </c>
      <c r="R1337" t="s">
        <v>608</v>
      </c>
      <c r="S1337" t="s">
        <v>6677</v>
      </c>
      <c r="T1337" t="s">
        <v>608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1</v>
      </c>
      <c r="AI1337">
        <v>0</v>
      </c>
      <c r="AJ1337" t="s">
        <v>608</v>
      </c>
      <c r="AK1337" t="s">
        <v>608</v>
      </c>
      <c r="AL1337" t="s">
        <v>608</v>
      </c>
      <c r="AM1337" t="s">
        <v>608</v>
      </c>
      <c r="AN1337" t="s">
        <v>608</v>
      </c>
      <c r="AO1337" t="s">
        <v>608</v>
      </c>
    </row>
    <row r="1338" spans="1:41" ht="15.5" x14ac:dyDescent="0.35">
      <c r="A1338" t="s">
        <v>6678</v>
      </c>
      <c r="B1338" t="s">
        <v>608</v>
      </c>
      <c r="C1338" t="s">
        <v>608</v>
      </c>
      <c r="D1338" t="s">
        <v>608</v>
      </c>
      <c r="E1338" t="s">
        <v>608</v>
      </c>
      <c r="F1338" t="s">
        <v>608</v>
      </c>
      <c r="G1338" t="s">
        <v>608</v>
      </c>
      <c r="H1338" t="s">
        <v>608</v>
      </c>
      <c r="I1338" t="s">
        <v>608</v>
      </c>
      <c r="J1338" t="s">
        <v>608</v>
      </c>
      <c r="K1338" t="s">
        <v>608</v>
      </c>
      <c r="L1338" t="s">
        <v>608</v>
      </c>
      <c r="M1338" t="s">
        <v>608</v>
      </c>
      <c r="N1338" t="s">
        <v>608</v>
      </c>
      <c r="O1338" t="s">
        <v>608</v>
      </c>
      <c r="P1338">
        <v>1</v>
      </c>
      <c r="Q1338" t="s">
        <v>608</v>
      </c>
      <c r="R1338" t="s">
        <v>608</v>
      </c>
      <c r="S1338" t="s">
        <v>6678</v>
      </c>
      <c r="T1338" t="s">
        <v>608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1</v>
      </c>
      <c r="AI1338">
        <v>0</v>
      </c>
      <c r="AJ1338" t="s">
        <v>608</v>
      </c>
      <c r="AK1338" t="s">
        <v>608</v>
      </c>
      <c r="AL1338" t="s">
        <v>608</v>
      </c>
      <c r="AM1338" t="s">
        <v>608</v>
      </c>
      <c r="AN1338" t="s">
        <v>608</v>
      </c>
      <c r="AO1338" t="s">
        <v>608</v>
      </c>
    </row>
    <row r="1339" spans="1:41" ht="15.5" x14ac:dyDescent="0.35">
      <c r="A1339" t="s">
        <v>6679</v>
      </c>
      <c r="B1339" t="s">
        <v>608</v>
      </c>
      <c r="C1339" t="s">
        <v>608</v>
      </c>
      <c r="D1339" t="s">
        <v>608</v>
      </c>
      <c r="E1339" t="s">
        <v>608</v>
      </c>
      <c r="F1339" t="s">
        <v>608</v>
      </c>
      <c r="G1339" t="s">
        <v>608</v>
      </c>
      <c r="H1339" t="s">
        <v>608</v>
      </c>
      <c r="I1339" t="s">
        <v>608</v>
      </c>
      <c r="J1339" t="s">
        <v>608</v>
      </c>
      <c r="K1339" t="s">
        <v>608</v>
      </c>
      <c r="L1339" t="s">
        <v>608</v>
      </c>
      <c r="M1339" t="s">
        <v>608</v>
      </c>
      <c r="N1339" t="s">
        <v>608</v>
      </c>
      <c r="O1339">
        <v>1</v>
      </c>
      <c r="P1339">
        <v>1</v>
      </c>
      <c r="Q1339" t="s">
        <v>608</v>
      </c>
      <c r="R1339" t="s">
        <v>608</v>
      </c>
      <c r="S1339" t="s">
        <v>6679</v>
      </c>
      <c r="T1339" t="s">
        <v>608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100</v>
      </c>
      <c r="AH1339">
        <v>1</v>
      </c>
      <c r="AI1339">
        <v>100</v>
      </c>
      <c r="AJ1339" t="s">
        <v>608</v>
      </c>
      <c r="AK1339" t="s">
        <v>608</v>
      </c>
      <c r="AL1339" t="s">
        <v>608</v>
      </c>
      <c r="AM1339" t="s">
        <v>608</v>
      </c>
      <c r="AN1339" t="s">
        <v>608</v>
      </c>
      <c r="AO1339" t="s">
        <v>608</v>
      </c>
    </row>
    <row r="1340" spans="1:41" ht="15.5" x14ac:dyDescent="0.35">
      <c r="A1340" t="s">
        <v>3202</v>
      </c>
      <c r="B1340" t="s">
        <v>6103</v>
      </c>
      <c r="C1340" t="s">
        <v>608</v>
      </c>
      <c r="D1340" t="s">
        <v>608</v>
      </c>
      <c r="E1340" t="s">
        <v>608</v>
      </c>
      <c r="F1340" t="s">
        <v>608</v>
      </c>
      <c r="G1340" t="s">
        <v>608</v>
      </c>
      <c r="H1340" t="s">
        <v>608</v>
      </c>
      <c r="I1340" t="s">
        <v>608</v>
      </c>
      <c r="J1340" t="s">
        <v>608</v>
      </c>
      <c r="K1340">
        <v>1</v>
      </c>
      <c r="L1340" t="s">
        <v>608</v>
      </c>
      <c r="M1340">
        <v>1</v>
      </c>
      <c r="N1340">
        <v>1</v>
      </c>
      <c r="O1340">
        <v>1</v>
      </c>
      <c r="P1340">
        <v>4</v>
      </c>
      <c r="Q1340" t="s">
        <v>608</v>
      </c>
      <c r="R1340" t="s">
        <v>608</v>
      </c>
      <c r="S1340" t="s">
        <v>3202</v>
      </c>
      <c r="T1340" t="s">
        <v>6103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44</v>
      </c>
      <c r="AD1340">
        <v>0</v>
      </c>
      <c r="AE1340">
        <v>11</v>
      </c>
      <c r="AF1340">
        <v>33</v>
      </c>
      <c r="AG1340">
        <v>100</v>
      </c>
      <c r="AH1340">
        <v>4</v>
      </c>
      <c r="AI1340">
        <v>188</v>
      </c>
      <c r="AJ1340" t="s">
        <v>608</v>
      </c>
      <c r="AK1340" t="s">
        <v>608</v>
      </c>
      <c r="AL1340" t="s">
        <v>608</v>
      </c>
      <c r="AM1340" t="s">
        <v>608</v>
      </c>
      <c r="AN1340" t="s">
        <v>608</v>
      </c>
      <c r="AO1340" t="s">
        <v>608</v>
      </c>
    </row>
    <row r="1341" spans="1:41" ht="15.5" x14ac:dyDescent="0.35">
      <c r="A1341" t="s">
        <v>3207</v>
      </c>
      <c r="B1341" t="s">
        <v>6097</v>
      </c>
      <c r="C1341">
        <v>1</v>
      </c>
      <c r="D1341" t="s">
        <v>608</v>
      </c>
      <c r="E1341" t="s">
        <v>608</v>
      </c>
      <c r="F1341" t="s">
        <v>608</v>
      </c>
      <c r="G1341">
        <v>1</v>
      </c>
      <c r="H1341" t="s">
        <v>608</v>
      </c>
      <c r="I1341" t="s">
        <v>608</v>
      </c>
      <c r="J1341" t="s">
        <v>608</v>
      </c>
      <c r="K1341" t="s">
        <v>608</v>
      </c>
      <c r="L1341" t="s">
        <v>608</v>
      </c>
      <c r="M1341" t="s">
        <v>608</v>
      </c>
      <c r="N1341" t="s">
        <v>608</v>
      </c>
      <c r="O1341" t="s">
        <v>608</v>
      </c>
      <c r="P1341">
        <v>4</v>
      </c>
      <c r="Q1341" t="s">
        <v>608</v>
      </c>
      <c r="R1341" t="s">
        <v>608</v>
      </c>
      <c r="S1341" t="s">
        <v>3207</v>
      </c>
      <c r="T1341" t="s">
        <v>6097</v>
      </c>
      <c r="U1341">
        <v>12</v>
      </c>
      <c r="V1341">
        <v>0</v>
      </c>
      <c r="W1341">
        <v>0</v>
      </c>
      <c r="X1341">
        <v>0</v>
      </c>
      <c r="Y1341">
        <v>66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4</v>
      </c>
      <c r="AI1341">
        <v>78</v>
      </c>
      <c r="AJ1341" t="s">
        <v>608</v>
      </c>
      <c r="AK1341" t="s">
        <v>608</v>
      </c>
      <c r="AL1341" t="s">
        <v>608</v>
      </c>
      <c r="AM1341" t="s">
        <v>608</v>
      </c>
      <c r="AN1341" t="s">
        <v>608</v>
      </c>
      <c r="AO1341" t="s">
        <v>608</v>
      </c>
    </row>
    <row r="1342" spans="1:41" ht="15.5" x14ac:dyDescent="0.35">
      <c r="A1342" t="s">
        <v>6680</v>
      </c>
      <c r="B1342" t="s">
        <v>608</v>
      </c>
      <c r="C1342">
        <v>1</v>
      </c>
      <c r="D1342" t="s">
        <v>608</v>
      </c>
      <c r="E1342" t="s">
        <v>608</v>
      </c>
      <c r="F1342" t="s">
        <v>608</v>
      </c>
      <c r="G1342" t="s">
        <v>608</v>
      </c>
      <c r="H1342" t="s">
        <v>608</v>
      </c>
      <c r="I1342" t="s">
        <v>608</v>
      </c>
      <c r="J1342" t="s">
        <v>608</v>
      </c>
      <c r="K1342" t="s">
        <v>608</v>
      </c>
      <c r="L1342" t="s">
        <v>608</v>
      </c>
      <c r="M1342" t="s">
        <v>608</v>
      </c>
      <c r="N1342" t="s">
        <v>608</v>
      </c>
      <c r="O1342" t="s">
        <v>608</v>
      </c>
      <c r="P1342">
        <v>2</v>
      </c>
      <c r="Q1342" t="s">
        <v>608</v>
      </c>
      <c r="R1342" t="s">
        <v>608</v>
      </c>
      <c r="S1342" t="s">
        <v>6680</v>
      </c>
      <c r="T1342" t="s">
        <v>608</v>
      </c>
      <c r="U1342">
        <v>12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2</v>
      </c>
      <c r="AI1342">
        <v>12</v>
      </c>
      <c r="AJ1342" t="s">
        <v>608</v>
      </c>
      <c r="AK1342" t="s">
        <v>608</v>
      </c>
      <c r="AL1342" t="s">
        <v>608</v>
      </c>
      <c r="AM1342" t="s">
        <v>608</v>
      </c>
      <c r="AN1342" t="s">
        <v>608</v>
      </c>
      <c r="AO1342" t="s">
        <v>608</v>
      </c>
    </row>
    <row r="1343" spans="1:41" ht="15.5" x14ac:dyDescent="0.35">
      <c r="A1343" t="s">
        <v>3211</v>
      </c>
      <c r="B1343" t="s">
        <v>6103</v>
      </c>
      <c r="C1343" t="s">
        <v>608</v>
      </c>
      <c r="D1343" t="s">
        <v>608</v>
      </c>
      <c r="E1343" t="s">
        <v>608</v>
      </c>
      <c r="F1343" t="s">
        <v>608</v>
      </c>
      <c r="G1343" t="s">
        <v>608</v>
      </c>
      <c r="H1343" t="s">
        <v>608</v>
      </c>
      <c r="I1343" t="s">
        <v>608</v>
      </c>
      <c r="J1343" t="s">
        <v>608</v>
      </c>
      <c r="K1343">
        <v>1</v>
      </c>
      <c r="L1343" t="s">
        <v>608</v>
      </c>
      <c r="M1343">
        <v>1</v>
      </c>
      <c r="N1343">
        <v>1</v>
      </c>
      <c r="O1343">
        <v>1</v>
      </c>
      <c r="P1343">
        <v>4</v>
      </c>
      <c r="Q1343" t="s">
        <v>608</v>
      </c>
      <c r="R1343" t="s">
        <v>608</v>
      </c>
      <c r="S1343" t="s">
        <v>3211</v>
      </c>
      <c r="T1343" t="s">
        <v>6103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44</v>
      </c>
      <c r="AD1343">
        <v>0</v>
      </c>
      <c r="AE1343">
        <v>11</v>
      </c>
      <c r="AF1343">
        <v>33</v>
      </c>
      <c r="AG1343">
        <v>100</v>
      </c>
      <c r="AH1343">
        <v>4</v>
      </c>
      <c r="AI1343">
        <v>188</v>
      </c>
      <c r="AJ1343" t="s">
        <v>608</v>
      </c>
      <c r="AK1343" t="s">
        <v>608</v>
      </c>
      <c r="AL1343" t="s">
        <v>608</v>
      </c>
      <c r="AM1343" t="s">
        <v>608</v>
      </c>
      <c r="AN1343" t="s">
        <v>608</v>
      </c>
      <c r="AO1343" t="s">
        <v>608</v>
      </c>
    </row>
    <row r="1344" spans="1:41" ht="15.5" x14ac:dyDescent="0.35">
      <c r="A1344" t="s">
        <v>3214</v>
      </c>
      <c r="B1344" t="s">
        <v>6103</v>
      </c>
      <c r="C1344" t="s">
        <v>608</v>
      </c>
      <c r="D1344" t="s">
        <v>608</v>
      </c>
      <c r="E1344" t="s">
        <v>608</v>
      </c>
      <c r="F1344" t="s">
        <v>608</v>
      </c>
      <c r="G1344" t="s">
        <v>608</v>
      </c>
      <c r="H1344" t="s">
        <v>608</v>
      </c>
      <c r="I1344" t="s">
        <v>608</v>
      </c>
      <c r="J1344" t="s">
        <v>608</v>
      </c>
      <c r="K1344">
        <v>1</v>
      </c>
      <c r="L1344" t="s">
        <v>608</v>
      </c>
      <c r="M1344">
        <v>1</v>
      </c>
      <c r="N1344">
        <v>1</v>
      </c>
      <c r="O1344">
        <v>1</v>
      </c>
      <c r="P1344">
        <v>4</v>
      </c>
      <c r="Q1344" t="s">
        <v>608</v>
      </c>
      <c r="R1344" t="s">
        <v>608</v>
      </c>
      <c r="S1344" t="s">
        <v>3214</v>
      </c>
      <c r="T1344" t="s">
        <v>6103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44</v>
      </c>
      <c r="AD1344">
        <v>0</v>
      </c>
      <c r="AE1344">
        <v>11</v>
      </c>
      <c r="AF1344">
        <v>33</v>
      </c>
      <c r="AG1344">
        <v>100</v>
      </c>
      <c r="AH1344">
        <v>4</v>
      </c>
      <c r="AI1344">
        <v>188</v>
      </c>
      <c r="AJ1344" t="s">
        <v>608</v>
      </c>
      <c r="AK1344" t="s">
        <v>608</v>
      </c>
      <c r="AL1344" t="s">
        <v>608</v>
      </c>
      <c r="AM1344" t="s">
        <v>608</v>
      </c>
      <c r="AN1344" t="s">
        <v>608</v>
      </c>
      <c r="AO1344" t="s">
        <v>608</v>
      </c>
    </row>
    <row r="1345" spans="1:41" ht="15.5" x14ac:dyDescent="0.35">
      <c r="A1345" t="s">
        <v>3216</v>
      </c>
      <c r="B1345" t="s">
        <v>6097</v>
      </c>
      <c r="C1345" t="s">
        <v>608</v>
      </c>
      <c r="D1345" t="s">
        <v>608</v>
      </c>
      <c r="E1345" t="s">
        <v>608</v>
      </c>
      <c r="F1345" t="s">
        <v>608</v>
      </c>
      <c r="G1345">
        <v>1</v>
      </c>
      <c r="H1345" t="s">
        <v>608</v>
      </c>
      <c r="I1345" t="s">
        <v>608</v>
      </c>
      <c r="J1345" t="s">
        <v>608</v>
      </c>
      <c r="K1345" t="s">
        <v>608</v>
      </c>
      <c r="L1345" t="s">
        <v>608</v>
      </c>
      <c r="M1345" t="s">
        <v>608</v>
      </c>
      <c r="N1345" t="s">
        <v>608</v>
      </c>
      <c r="O1345" t="s">
        <v>608</v>
      </c>
      <c r="P1345">
        <v>4</v>
      </c>
      <c r="Q1345" t="s">
        <v>608</v>
      </c>
      <c r="R1345" t="s">
        <v>608</v>
      </c>
      <c r="S1345" t="s">
        <v>3216</v>
      </c>
      <c r="T1345" t="s">
        <v>6097</v>
      </c>
      <c r="U1345">
        <v>0</v>
      </c>
      <c r="V1345">
        <v>0</v>
      </c>
      <c r="W1345">
        <v>0</v>
      </c>
      <c r="X1345">
        <v>0</v>
      </c>
      <c r="Y1345">
        <v>66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4</v>
      </c>
      <c r="AI1345">
        <v>66</v>
      </c>
      <c r="AJ1345" t="s">
        <v>608</v>
      </c>
      <c r="AK1345" t="s">
        <v>608</v>
      </c>
      <c r="AL1345" t="s">
        <v>608</v>
      </c>
      <c r="AM1345" t="s">
        <v>608</v>
      </c>
      <c r="AN1345" t="s">
        <v>608</v>
      </c>
      <c r="AO1345" t="s">
        <v>608</v>
      </c>
    </row>
    <row r="1346" spans="1:41" ht="15.5" x14ac:dyDescent="0.35">
      <c r="A1346" t="s">
        <v>3218</v>
      </c>
      <c r="B1346" t="s">
        <v>6098</v>
      </c>
      <c r="C1346" t="s">
        <v>608</v>
      </c>
      <c r="D1346" t="s">
        <v>608</v>
      </c>
      <c r="E1346" t="s">
        <v>608</v>
      </c>
      <c r="F1346" t="s">
        <v>608</v>
      </c>
      <c r="G1346" t="s">
        <v>608</v>
      </c>
      <c r="H1346" t="s">
        <v>608</v>
      </c>
      <c r="I1346" t="s">
        <v>608</v>
      </c>
      <c r="J1346" t="s">
        <v>608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5</v>
      </c>
      <c r="Q1346" t="s">
        <v>608</v>
      </c>
      <c r="R1346" t="s">
        <v>608</v>
      </c>
      <c r="S1346" t="s">
        <v>3218</v>
      </c>
      <c r="T1346" t="s">
        <v>6098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44</v>
      </c>
      <c r="AD1346">
        <v>6</v>
      </c>
      <c r="AE1346">
        <v>11</v>
      </c>
      <c r="AF1346">
        <v>33</v>
      </c>
      <c r="AG1346">
        <v>100</v>
      </c>
      <c r="AH1346">
        <v>5</v>
      </c>
      <c r="AI1346">
        <v>194</v>
      </c>
      <c r="AJ1346" t="s">
        <v>608</v>
      </c>
      <c r="AK1346" t="s">
        <v>608</v>
      </c>
      <c r="AL1346" t="s">
        <v>608</v>
      </c>
      <c r="AM1346" t="s">
        <v>608</v>
      </c>
      <c r="AN1346" t="s">
        <v>608</v>
      </c>
      <c r="AO1346" t="s">
        <v>608</v>
      </c>
    </row>
    <row r="1347" spans="1:41" ht="15.5" x14ac:dyDescent="0.35">
      <c r="A1347" t="s">
        <v>3221</v>
      </c>
      <c r="B1347" t="s">
        <v>6103</v>
      </c>
      <c r="C1347" t="s">
        <v>608</v>
      </c>
      <c r="D1347" t="s">
        <v>608</v>
      </c>
      <c r="E1347" t="s">
        <v>608</v>
      </c>
      <c r="F1347" t="s">
        <v>608</v>
      </c>
      <c r="G1347" t="s">
        <v>608</v>
      </c>
      <c r="H1347" t="s">
        <v>608</v>
      </c>
      <c r="I1347" t="s">
        <v>608</v>
      </c>
      <c r="J1347" t="s">
        <v>608</v>
      </c>
      <c r="K1347">
        <v>1</v>
      </c>
      <c r="L1347" t="s">
        <v>608</v>
      </c>
      <c r="M1347">
        <v>1</v>
      </c>
      <c r="N1347">
        <v>1</v>
      </c>
      <c r="O1347">
        <v>1</v>
      </c>
      <c r="P1347">
        <v>4</v>
      </c>
      <c r="Q1347" t="s">
        <v>608</v>
      </c>
      <c r="R1347" t="s">
        <v>608</v>
      </c>
      <c r="S1347" t="s">
        <v>3221</v>
      </c>
      <c r="T1347" t="s">
        <v>6103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44</v>
      </c>
      <c r="AD1347">
        <v>0</v>
      </c>
      <c r="AE1347">
        <v>11</v>
      </c>
      <c r="AF1347">
        <v>33</v>
      </c>
      <c r="AG1347">
        <v>100</v>
      </c>
      <c r="AH1347">
        <v>4</v>
      </c>
      <c r="AI1347">
        <v>188</v>
      </c>
      <c r="AJ1347" t="s">
        <v>608</v>
      </c>
      <c r="AK1347" t="s">
        <v>608</v>
      </c>
      <c r="AL1347" t="s">
        <v>608</v>
      </c>
      <c r="AM1347" t="s">
        <v>608</v>
      </c>
      <c r="AN1347" t="s">
        <v>608</v>
      </c>
      <c r="AO1347" t="s">
        <v>608</v>
      </c>
    </row>
    <row r="1348" spans="1:41" ht="15.5" x14ac:dyDescent="0.35">
      <c r="A1348" t="s">
        <v>3224</v>
      </c>
      <c r="B1348" t="s">
        <v>6103</v>
      </c>
      <c r="C1348" t="s">
        <v>608</v>
      </c>
      <c r="D1348" t="s">
        <v>608</v>
      </c>
      <c r="E1348" t="s">
        <v>608</v>
      </c>
      <c r="F1348" t="s">
        <v>608</v>
      </c>
      <c r="G1348" t="s">
        <v>608</v>
      </c>
      <c r="H1348" t="s">
        <v>608</v>
      </c>
      <c r="I1348" t="s">
        <v>608</v>
      </c>
      <c r="J1348" t="s">
        <v>608</v>
      </c>
      <c r="K1348">
        <v>1</v>
      </c>
      <c r="L1348" t="s">
        <v>608</v>
      </c>
      <c r="M1348">
        <v>1</v>
      </c>
      <c r="N1348">
        <v>1</v>
      </c>
      <c r="O1348">
        <v>1</v>
      </c>
      <c r="P1348">
        <v>4</v>
      </c>
      <c r="Q1348" t="s">
        <v>608</v>
      </c>
      <c r="R1348" t="s">
        <v>608</v>
      </c>
      <c r="S1348" t="s">
        <v>3224</v>
      </c>
      <c r="T1348" t="s">
        <v>6103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44</v>
      </c>
      <c r="AD1348">
        <v>0</v>
      </c>
      <c r="AE1348">
        <v>11</v>
      </c>
      <c r="AF1348">
        <v>33</v>
      </c>
      <c r="AG1348">
        <v>100</v>
      </c>
      <c r="AH1348">
        <v>4</v>
      </c>
      <c r="AI1348">
        <v>188</v>
      </c>
      <c r="AJ1348" t="s">
        <v>608</v>
      </c>
      <c r="AK1348" t="s">
        <v>608</v>
      </c>
      <c r="AL1348" t="s">
        <v>608</v>
      </c>
      <c r="AM1348" t="s">
        <v>608</v>
      </c>
      <c r="AN1348" t="s">
        <v>608</v>
      </c>
      <c r="AO1348" t="s">
        <v>608</v>
      </c>
    </row>
    <row r="1349" spans="1:41" ht="15.5" x14ac:dyDescent="0.35">
      <c r="A1349" t="s">
        <v>3226</v>
      </c>
      <c r="B1349" t="s">
        <v>6104</v>
      </c>
      <c r="C1349" t="s">
        <v>608</v>
      </c>
      <c r="D1349" t="s">
        <v>608</v>
      </c>
      <c r="E1349" t="s">
        <v>608</v>
      </c>
      <c r="F1349" t="s">
        <v>608</v>
      </c>
      <c r="G1349" t="s">
        <v>608</v>
      </c>
      <c r="H1349" t="s">
        <v>608</v>
      </c>
      <c r="I1349">
        <v>1</v>
      </c>
      <c r="J1349" t="s">
        <v>608</v>
      </c>
      <c r="K1349" t="s">
        <v>608</v>
      </c>
      <c r="L1349" t="s">
        <v>608</v>
      </c>
      <c r="M1349" t="s">
        <v>608</v>
      </c>
      <c r="N1349" t="s">
        <v>608</v>
      </c>
      <c r="O1349" t="s">
        <v>608</v>
      </c>
      <c r="P1349">
        <v>1</v>
      </c>
      <c r="Q1349" t="s">
        <v>608</v>
      </c>
      <c r="R1349" t="s">
        <v>608</v>
      </c>
      <c r="S1349" t="s">
        <v>3226</v>
      </c>
      <c r="T1349" t="s">
        <v>6104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53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1</v>
      </c>
      <c r="AI1349">
        <v>53</v>
      </c>
      <c r="AJ1349" t="s">
        <v>608</v>
      </c>
      <c r="AK1349" t="s">
        <v>608</v>
      </c>
      <c r="AL1349" t="s">
        <v>608</v>
      </c>
      <c r="AM1349" t="s">
        <v>608</v>
      </c>
      <c r="AN1349" t="s">
        <v>608</v>
      </c>
      <c r="AO1349" t="s">
        <v>608</v>
      </c>
    </row>
    <row r="1350" spans="1:41" ht="15.5" x14ac:dyDescent="0.35">
      <c r="A1350" t="s">
        <v>3228</v>
      </c>
      <c r="B1350" t="s">
        <v>6103</v>
      </c>
      <c r="C1350" t="s">
        <v>608</v>
      </c>
      <c r="D1350" t="s">
        <v>608</v>
      </c>
      <c r="E1350" t="s">
        <v>608</v>
      </c>
      <c r="F1350" t="s">
        <v>608</v>
      </c>
      <c r="G1350" t="s">
        <v>608</v>
      </c>
      <c r="H1350" t="s">
        <v>608</v>
      </c>
      <c r="I1350" t="s">
        <v>608</v>
      </c>
      <c r="J1350" t="s">
        <v>608</v>
      </c>
      <c r="K1350">
        <v>1</v>
      </c>
      <c r="L1350" t="s">
        <v>608</v>
      </c>
      <c r="M1350" t="s">
        <v>608</v>
      </c>
      <c r="N1350">
        <v>1</v>
      </c>
      <c r="O1350" t="s">
        <v>608</v>
      </c>
      <c r="P1350">
        <v>2</v>
      </c>
      <c r="Q1350" t="s">
        <v>608</v>
      </c>
      <c r="R1350" t="s">
        <v>608</v>
      </c>
      <c r="S1350" t="s">
        <v>3228</v>
      </c>
      <c r="T1350" t="s">
        <v>6103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44</v>
      </c>
      <c r="AD1350">
        <v>0</v>
      </c>
      <c r="AE1350">
        <v>0</v>
      </c>
      <c r="AF1350">
        <v>33</v>
      </c>
      <c r="AG1350">
        <v>0</v>
      </c>
      <c r="AH1350">
        <v>2</v>
      </c>
      <c r="AI1350">
        <v>77</v>
      </c>
      <c r="AJ1350" t="s">
        <v>608</v>
      </c>
      <c r="AK1350" t="s">
        <v>608</v>
      </c>
      <c r="AL1350" t="s">
        <v>608</v>
      </c>
      <c r="AM1350" t="s">
        <v>608</v>
      </c>
      <c r="AN1350" t="s">
        <v>608</v>
      </c>
      <c r="AO1350" t="s">
        <v>608</v>
      </c>
    </row>
    <row r="1351" spans="1:41" ht="15.5" x14ac:dyDescent="0.35">
      <c r="A1351" t="s">
        <v>3230</v>
      </c>
      <c r="B1351" t="s">
        <v>6097</v>
      </c>
      <c r="C1351">
        <v>1</v>
      </c>
      <c r="D1351" t="s">
        <v>608</v>
      </c>
      <c r="E1351" t="s">
        <v>608</v>
      </c>
      <c r="F1351">
        <v>1</v>
      </c>
      <c r="G1351">
        <v>1</v>
      </c>
      <c r="H1351" t="s">
        <v>608</v>
      </c>
      <c r="I1351" t="s">
        <v>608</v>
      </c>
      <c r="J1351" t="s">
        <v>608</v>
      </c>
      <c r="K1351" t="s">
        <v>608</v>
      </c>
      <c r="L1351" t="s">
        <v>608</v>
      </c>
      <c r="M1351" t="s">
        <v>608</v>
      </c>
      <c r="N1351" t="s">
        <v>608</v>
      </c>
      <c r="O1351" t="s">
        <v>608</v>
      </c>
      <c r="P1351">
        <v>6</v>
      </c>
      <c r="Q1351" t="s">
        <v>608</v>
      </c>
      <c r="R1351" t="s">
        <v>608</v>
      </c>
      <c r="S1351" t="s">
        <v>3230</v>
      </c>
      <c r="T1351" t="s">
        <v>6097</v>
      </c>
      <c r="U1351">
        <v>12</v>
      </c>
      <c r="V1351">
        <v>0</v>
      </c>
      <c r="W1351">
        <v>0</v>
      </c>
      <c r="X1351">
        <v>3</v>
      </c>
      <c r="Y1351">
        <v>66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6</v>
      </c>
      <c r="AI1351">
        <v>81</v>
      </c>
      <c r="AJ1351" t="s">
        <v>608</v>
      </c>
      <c r="AK1351" t="s">
        <v>608</v>
      </c>
      <c r="AL1351" t="s">
        <v>608</v>
      </c>
      <c r="AM1351" t="s">
        <v>608</v>
      </c>
      <c r="AN1351" t="s">
        <v>608</v>
      </c>
      <c r="AO1351" t="s">
        <v>608</v>
      </c>
    </row>
    <row r="1352" spans="1:41" ht="15.5" x14ac:dyDescent="0.35">
      <c r="A1352" t="s">
        <v>3232</v>
      </c>
      <c r="B1352" t="s">
        <v>6103</v>
      </c>
      <c r="C1352" t="s">
        <v>608</v>
      </c>
      <c r="D1352" t="s">
        <v>608</v>
      </c>
      <c r="E1352" t="s">
        <v>608</v>
      </c>
      <c r="F1352" t="s">
        <v>608</v>
      </c>
      <c r="G1352" t="s">
        <v>608</v>
      </c>
      <c r="H1352" t="s">
        <v>608</v>
      </c>
      <c r="I1352" t="s">
        <v>608</v>
      </c>
      <c r="J1352">
        <v>1</v>
      </c>
      <c r="K1352">
        <v>1</v>
      </c>
      <c r="L1352" t="s">
        <v>608</v>
      </c>
      <c r="M1352" t="s">
        <v>608</v>
      </c>
      <c r="N1352">
        <v>1</v>
      </c>
      <c r="O1352">
        <v>1</v>
      </c>
      <c r="P1352">
        <v>4</v>
      </c>
      <c r="Q1352" t="s">
        <v>608</v>
      </c>
      <c r="R1352" t="s">
        <v>608</v>
      </c>
      <c r="S1352" t="s">
        <v>3232</v>
      </c>
      <c r="T1352" t="s">
        <v>6103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62</v>
      </c>
      <c r="AC1352">
        <v>44</v>
      </c>
      <c r="AD1352">
        <v>0</v>
      </c>
      <c r="AE1352">
        <v>0</v>
      </c>
      <c r="AF1352">
        <v>33</v>
      </c>
      <c r="AG1352">
        <v>100</v>
      </c>
      <c r="AH1352">
        <v>4</v>
      </c>
      <c r="AI1352">
        <v>239</v>
      </c>
      <c r="AJ1352" t="s">
        <v>608</v>
      </c>
      <c r="AK1352" t="s">
        <v>608</v>
      </c>
      <c r="AL1352" t="s">
        <v>608</v>
      </c>
      <c r="AM1352" t="s">
        <v>608</v>
      </c>
      <c r="AN1352" t="s">
        <v>608</v>
      </c>
      <c r="AO1352" t="s">
        <v>608</v>
      </c>
    </row>
    <row r="1353" spans="1:41" ht="15.5" x14ac:dyDescent="0.35">
      <c r="A1353" t="s">
        <v>3237</v>
      </c>
      <c r="B1353" t="s">
        <v>6097</v>
      </c>
      <c r="C1353">
        <v>1</v>
      </c>
      <c r="D1353">
        <v>1</v>
      </c>
      <c r="E1353">
        <v>1</v>
      </c>
      <c r="F1353">
        <v>1</v>
      </c>
      <c r="G1353">
        <v>1</v>
      </c>
      <c r="H1353" t="s">
        <v>608</v>
      </c>
      <c r="I1353" t="s">
        <v>608</v>
      </c>
      <c r="J1353" t="s">
        <v>608</v>
      </c>
      <c r="K1353" t="s">
        <v>608</v>
      </c>
      <c r="L1353" t="s">
        <v>608</v>
      </c>
      <c r="M1353" t="s">
        <v>608</v>
      </c>
      <c r="N1353" t="s">
        <v>608</v>
      </c>
      <c r="O1353" t="s">
        <v>608</v>
      </c>
      <c r="P1353">
        <v>8</v>
      </c>
      <c r="Q1353" t="s">
        <v>608</v>
      </c>
      <c r="R1353" t="s">
        <v>608</v>
      </c>
      <c r="S1353" t="s">
        <v>3237</v>
      </c>
      <c r="T1353" t="s">
        <v>6097</v>
      </c>
      <c r="U1353">
        <v>12</v>
      </c>
      <c r="V1353">
        <v>8</v>
      </c>
      <c r="W1353">
        <v>19</v>
      </c>
      <c r="X1353">
        <v>3</v>
      </c>
      <c r="Y1353">
        <v>66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8</v>
      </c>
      <c r="AI1353">
        <v>108</v>
      </c>
      <c r="AJ1353" t="s">
        <v>608</v>
      </c>
      <c r="AK1353" t="s">
        <v>608</v>
      </c>
      <c r="AL1353" t="s">
        <v>608</v>
      </c>
      <c r="AM1353" t="s">
        <v>608</v>
      </c>
      <c r="AN1353" t="s">
        <v>608</v>
      </c>
      <c r="AO1353" t="s">
        <v>608</v>
      </c>
    </row>
    <row r="1354" spans="1:41" ht="15.5" x14ac:dyDescent="0.35">
      <c r="A1354" t="s">
        <v>3241</v>
      </c>
      <c r="B1354" t="s">
        <v>6097</v>
      </c>
      <c r="C1354" t="s">
        <v>608</v>
      </c>
      <c r="D1354">
        <v>1</v>
      </c>
      <c r="E1354">
        <v>1</v>
      </c>
      <c r="F1354">
        <v>1</v>
      </c>
      <c r="G1354">
        <v>1</v>
      </c>
      <c r="H1354" t="s">
        <v>608</v>
      </c>
      <c r="I1354" t="s">
        <v>608</v>
      </c>
      <c r="J1354" t="s">
        <v>608</v>
      </c>
      <c r="K1354" t="s">
        <v>608</v>
      </c>
      <c r="L1354" t="s">
        <v>608</v>
      </c>
      <c r="M1354" t="s">
        <v>608</v>
      </c>
      <c r="N1354" t="s">
        <v>608</v>
      </c>
      <c r="O1354" t="s">
        <v>608</v>
      </c>
      <c r="P1354">
        <v>7</v>
      </c>
      <c r="Q1354" t="s">
        <v>608</v>
      </c>
      <c r="R1354" t="s">
        <v>608</v>
      </c>
      <c r="S1354" t="s">
        <v>3241</v>
      </c>
      <c r="T1354" t="s">
        <v>6097</v>
      </c>
      <c r="U1354">
        <v>0</v>
      </c>
      <c r="V1354">
        <v>8</v>
      </c>
      <c r="W1354">
        <v>19</v>
      </c>
      <c r="X1354">
        <v>3</v>
      </c>
      <c r="Y1354">
        <v>66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7</v>
      </c>
      <c r="AI1354">
        <v>96</v>
      </c>
      <c r="AJ1354" t="s">
        <v>608</v>
      </c>
      <c r="AK1354" t="s">
        <v>608</v>
      </c>
      <c r="AL1354" t="s">
        <v>608</v>
      </c>
      <c r="AM1354" t="s">
        <v>608</v>
      </c>
      <c r="AN1354" t="s">
        <v>608</v>
      </c>
      <c r="AO1354" t="s">
        <v>608</v>
      </c>
    </row>
    <row r="1355" spans="1:41" ht="15.5" x14ac:dyDescent="0.35">
      <c r="A1355" t="s">
        <v>3243</v>
      </c>
      <c r="B1355" t="s">
        <v>6097</v>
      </c>
      <c r="C1355" t="s">
        <v>608</v>
      </c>
      <c r="D1355">
        <v>1</v>
      </c>
      <c r="E1355">
        <v>1</v>
      </c>
      <c r="F1355">
        <v>1</v>
      </c>
      <c r="G1355">
        <v>1</v>
      </c>
      <c r="H1355" t="s">
        <v>608</v>
      </c>
      <c r="I1355" t="s">
        <v>608</v>
      </c>
      <c r="J1355" t="s">
        <v>608</v>
      </c>
      <c r="K1355" t="s">
        <v>608</v>
      </c>
      <c r="L1355" t="s">
        <v>608</v>
      </c>
      <c r="M1355" t="s">
        <v>608</v>
      </c>
      <c r="N1355" t="s">
        <v>608</v>
      </c>
      <c r="O1355" t="s">
        <v>608</v>
      </c>
      <c r="P1355">
        <v>7</v>
      </c>
      <c r="Q1355" t="s">
        <v>608</v>
      </c>
      <c r="R1355" t="s">
        <v>608</v>
      </c>
      <c r="S1355" t="s">
        <v>3243</v>
      </c>
      <c r="T1355" t="s">
        <v>6097</v>
      </c>
      <c r="U1355">
        <v>0</v>
      </c>
      <c r="V1355">
        <v>8</v>
      </c>
      <c r="W1355">
        <v>19</v>
      </c>
      <c r="X1355">
        <v>3</v>
      </c>
      <c r="Y1355">
        <v>66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7</v>
      </c>
      <c r="AI1355">
        <v>96</v>
      </c>
      <c r="AJ1355" t="s">
        <v>608</v>
      </c>
      <c r="AK1355" t="s">
        <v>608</v>
      </c>
      <c r="AL1355" t="s">
        <v>608</v>
      </c>
      <c r="AM1355" t="s">
        <v>608</v>
      </c>
      <c r="AN1355" t="s">
        <v>608</v>
      </c>
      <c r="AO1355" t="s">
        <v>608</v>
      </c>
    </row>
    <row r="1356" spans="1:41" ht="15.5" x14ac:dyDescent="0.35">
      <c r="A1356" t="s">
        <v>3245</v>
      </c>
      <c r="B1356" t="s">
        <v>6102</v>
      </c>
      <c r="C1356" t="s">
        <v>608</v>
      </c>
      <c r="D1356" t="s">
        <v>608</v>
      </c>
      <c r="E1356" t="s">
        <v>608</v>
      </c>
      <c r="F1356" t="s">
        <v>608</v>
      </c>
      <c r="G1356">
        <v>1</v>
      </c>
      <c r="H1356" t="s">
        <v>608</v>
      </c>
      <c r="I1356" t="s">
        <v>608</v>
      </c>
      <c r="J1356" t="s">
        <v>608</v>
      </c>
      <c r="K1356" t="s">
        <v>608</v>
      </c>
      <c r="L1356" t="s">
        <v>608</v>
      </c>
      <c r="M1356" t="s">
        <v>608</v>
      </c>
      <c r="N1356" t="s">
        <v>608</v>
      </c>
      <c r="O1356" t="s">
        <v>608</v>
      </c>
      <c r="P1356">
        <v>2</v>
      </c>
      <c r="Q1356" t="s">
        <v>608</v>
      </c>
      <c r="R1356" t="s">
        <v>608</v>
      </c>
      <c r="S1356" t="s">
        <v>3245</v>
      </c>
      <c r="T1356" t="s">
        <v>6102</v>
      </c>
      <c r="U1356">
        <v>0</v>
      </c>
      <c r="V1356">
        <v>0</v>
      </c>
      <c r="W1356">
        <v>0</v>
      </c>
      <c r="X1356">
        <v>0</v>
      </c>
      <c r="Y1356">
        <v>66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2</v>
      </c>
      <c r="AI1356">
        <v>66</v>
      </c>
      <c r="AJ1356" t="s">
        <v>608</v>
      </c>
      <c r="AK1356" t="s">
        <v>608</v>
      </c>
      <c r="AL1356" t="s">
        <v>608</v>
      </c>
      <c r="AM1356" t="s">
        <v>608</v>
      </c>
      <c r="AN1356" t="s">
        <v>608</v>
      </c>
      <c r="AO1356" t="s">
        <v>608</v>
      </c>
    </row>
    <row r="1357" spans="1:41" ht="15.5" x14ac:dyDescent="0.35">
      <c r="A1357" t="s">
        <v>3247</v>
      </c>
      <c r="B1357" t="s">
        <v>6273</v>
      </c>
      <c r="C1357" t="s">
        <v>608</v>
      </c>
      <c r="D1357" t="s">
        <v>608</v>
      </c>
      <c r="E1357" t="s">
        <v>608</v>
      </c>
      <c r="F1357" t="s">
        <v>608</v>
      </c>
      <c r="G1357" t="s">
        <v>608</v>
      </c>
      <c r="H1357" t="s">
        <v>608</v>
      </c>
      <c r="I1357" t="s">
        <v>608</v>
      </c>
      <c r="J1357" t="s">
        <v>608</v>
      </c>
      <c r="K1357" t="s">
        <v>608</v>
      </c>
      <c r="L1357" t="s">
        <v>608</v>
      </c>
      <c r="M1357" t="s">
        <v>608</v>
      </c>
      <c r="N1357">
        <v>1</v>
      </c>
      <c r="O1357" t="s">
        <v>608</v>
      </c>
      <c r="P1357">
        <v>1</v>
      </c>
      <c r="Q1357" t="s">
        <v>608</v>
      </c>
      <c r="R1357" t="s">
        <v>608</v>
      </c>
      <c r="S1357" t="s">
        <v>3247</v>
      </c>
      <c r="T1357" t="s">
        <v>6273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33</v>
      </c>
      <c r="AG1357">
        <v>0</v>
      </c>
      <c r="AH1357">
        <v>1</v>
      </c>
      <c r="AI1357">
        <v>33</v>
      </c>
      <c r="AJ1357" t="s">
        <v>608</v>
      </c>
      <c r="AK1357" t="s">
        <v>608</v>
      </c>
      <c r="AL1357" t="s">
        <v>608</v>
      </c>
      <c r="AM1357" t="s">
        <v>608</v>
      </c>
      <c r="AN1357" t="s">
        <v>608</v>
      </c>
      <c r="AO1357" t="s">
        <v>608</v>
      </c>
    </row>
    <row r="1358" spans="1:41" ht="15.5" x14ac:dyDescent="0.35">
      <c r="A1358" t="s">
        <v>6681</v>
      </c>
      <c r="B1358" t="s">
        <v>608</v>
      </c>
      <c r="C1358" t="s">
        <v>608</v>
      </c>
      <c r="D1358" t="s">
        <v>608</v>
      </c>
      <c r="E1358" t="s">
        <v>608</v>
      </c>
      <c r="F1358" t="s">
        <v>608</v>
      </c>
      <c r="G1358" t="s">
        <v>608</v>
      </c>
      <c r="H1358" t="s">
        <v>608</v>
      </c>
      <c r="I1358" t="s">
        <v>608</v>
      </c>
      <c r="J1358" t="s">
        <v>608</v>
      </c>
      <c r="K1358" t="s">
        <v>608</v>
      </c>
      <c r="L1358" t="s">
        <v>608</v>
      </c>
      <c r="M1358" t="s">
        <v>608</v>
      </c>
      <c r="N1358">
        <v>1</v>
      </c>
      <c r="O1358" t="s">
        <v>608</v>
      </c>
      <c r="P1358">
        <v>1</v>
      </c>
      <c r="Q1358" t="s">
        <v>608</v>
      </c>
      <c r="R1358" t="s">
        <v>608</v>
      </c>
      <c r="S1358" t="s">
        <v>6681</v>
      </c>
      <c r="T1358" t="s">
        <v>608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33</v>
      </c>
      <c r="AG1358">
        <v>0</v>
      </c>
      <c r="AH1358">
        <v>1</v>
      </c>
      <c r="AI1358">
        <v>33</v>
      </c>
      <c r="AJ1358" t="s">
        <v>608</v>
      </c>
      <c r="AK1358" t="s">
        <v>608</v>
      </c>
      <c r="AL1358" t="s">
        <v>608</v>
      </c>
      <c r="AM1358" t="s">
        <v>608</v>
      </c>
      <c r="AN1358" t="s">
        <v>608</v>
      </c>
      <c r="AO1358" t="s">
        <v>608</v>
      </c>
    </row>
    <row r="1359" spans="1:41" ht="15.5" x14ac:dyDescent="0.35">
      <c r="A1359" t="s">
        <v>3255</v>
      </c>
      <c r="B1359" t="s">
        <v>6103</v>
      </c>
      <c r="C1359" t="s">
        <v>608</v>
      </c>
      <c r="D1359" t="s">
        <v>608</v>
      </c>
      <c r="E1359" t="s">
        <v>608</v>
      </c>
      <c r="F1359" t="s">
        <v>608</v>
      </c>
      <c r="G1359" t="s">
        <v>608</v>
      </c>
      <c r="H1359" t="s">
        <v>608</v>
      </c>
      <c r="I1359" t="s">
        <v>608</v>
      </c>
      <c r="J1359" t="s">
        <v>608</v>
      </c>
      <c r="K1359">
        <v>1</v>
      </c>
      <c r="L1359" t="s">
        <v>608</v>
      </c>
      <c r="M1359" t="s">
        <v>608</v>
      </c>
      <c r="N1359" t="s">
        <v>608</v>
      </c>
      <c r="O1359">
        <v>1</v>
      </c>
      <c r="P1359">
        <v>2</v>
      </c>
      <c r="Q1359" t="s">
        <v>608</v>
      </c>
      <c r="R1359" t="s">
        <v>608</v>
      </c>
      <c r="S1359" t="s">
        <v>3255</v>
      </c>
      <c r="T1359" t="s">
        <v>6103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44</v>
      </c>
      <c r="AD1359">
        <v>0</v>
      </c>
      <c r="AE1359">
        <v>0</v>
      </c>
      <c r="AF1359">
        <v>0</v>
      </c>
      <c r="AG1359">
        <v>100</v>
      </c>
      <c r="AH1359">
        <v>2</v>
      </c>
      <c r="AI1359">
        <v>144</v>
      </c>
      <c r="AJ1359" t="s">
        <v>608</v>
      </c>
      <c r="AK1359" t="s">
        <v>608</v>
      </c>
      <c r="AL1359" t="s">
        <v>608</v>
      </c>
      <c r="AM1359" t="s">
        <v>608</v>
      </c>
      <c r="AN1359" t="s">
        <v>608</v>
      </c>
      <c r="AO1359" t="s">
        <v>608</v>
      </c>
    </row>
    <row r="1360" spans="1:41" ht="15.5" x14ac:dyDescent="0.35">
      <c r="A1360" t="s">
        <v>3258</v>
      </c>
      <c r="B1360" t="s">
        <v>6103</v>
      </c>
      <c r="C1360" t="s">
        <v>608</v>
      </c>
      <c r="D1360" t="s">
        <v>608</v>
      </c>
      <c r="E1360" t="s">
        <v>608</v>
      </c>
      <c r="F1360" t="s">
        <v>608</v>
      </c>
      <c r="G1360" t="s">
        <v>608</v>
      </c>
      <c r="H1360" t="s">
        <v>608</v>
      </c>
      <c r="I1360" t="s">
        <v>608</v>
      </c>
      <c r="J1360" t="s">
        <v>608</v>
      </c>
      <c r="K1360">
        <v>1</v>
      </c>
      <c r="L1360" t="s">
        <v>608</v>
      </c>
      <c r="M1360" t="s">
        <v>608</v>
      </c>
      <c r="N1360">
        <v>1</v>
      </c>
      <c r="O1360">
        <v>1</v>
      </c>
      <c r="P1360">
        <v>3</v>
      </c>
      <c r="Q1360" t="s">
        <v>608</v>
      </c>
      <c r="R1360" t="s">
        <v>608</v>
      </c>
      <c r="S1360" t="s">
        <v>3258</v>
      </c>
      <c r="T1360" t="s">
        <v>6103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44</v>
      </c>
      <c r="AD1360">
        <v>0</v>
      </c>
      <c r="AE1360">
        <v>0</v>
      </c>
      <c r="AF1360">
        <v>33</v>
      </c>
      <c r="AG1360">
        <v>100</v>
      </c>
      <c r="AH1360">
        <v>3</v>
      </c>
      <c r="AI1360">
        <v>177</v>
      </c>
      <c r="AJ1360" t="s">
        <v>608</v>
      </c>
      <c r="AK1360" t="s">
        <v>608</v>
      </c>
      <c r="AL1360" t="s">
        <v>608</v>
      </c>
      <c r="AM1360" t="s">
        <v>608</v>
      </c>
      <c r="AN1360" t="s">
        <v>608</v>
      </c>
      <c r="AO1360" t="s">
        <v>608</v>
      </c>
    </row>
    <row r="1361" spans="1:41" ht="15.5" x14ac:dyDescent="0.35">
      <c r="A1361" t="s">
        <v>3260</v>
      </c>
      <c r="B1361" t="s">
        <v>6103</v>
      </c>
      <c r="C1361" t="s">
        <v>608</v>
      </c>
      <c r="D1361" t="s">
        <v>608</v>
      </c>
      <c r="E1361" t="s">
        <v>608</v>
      </c>
      <c r="F1361" t="s">
        <v>608</v>
      </c>
      <c r="G1361" t="s">
        <v>608</v>
      </c>
      <c r="H1361" t="s">
        <v>608</v>
      </c>
      <c r="I1361" t="s">
        <v>608</v>
      </c>
      <c r="J1361" t="s">
        <v>608</v>
      </c>
      <c r="K1361">
        <v>1</v>
      </c>
      <c r="L1361" t="s">
        <v>608</v>
      </c>
      <c r="M1361" t="s">
        <v>608</v>
      </c>
      <c r="N1361" t="s">
        <v>608</v>
      </c>
      <c r="O1361" t="s">
        <v>608</v>
      </c>
      <c r="P1361">
        <v>1</v>
      </c>
      <c r="Q1361" t="s">
        <v>608</v>
      </c>
      <c r="R1361" t="s">
        <v>608</v>
      </c>
      <c r="S1361" t="s">
        <v>3260</v>
      </c>
      <c r="T1361" t="s">
        <v>6103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44</v>
      </c>
      <c r="AD1361">
        <v>0</v>
      </c>
      <c r="AE1361">
        <v>0</v>
      </c>
      <c r="AF1361">
        <v>0</v>
      </c>
      <c r="AG1361">
        <v>0</v>
      </c>
      <c r="AH1361">
        <v>1</v>
      </c>
      <c r="AI1361">
        <v>44</v>
      </c>
      <c r="AJ1361" t="s">
        <v>608</v>
      </c>
      <c r="AK1361" t="s">
        <v>608</v>
      </c>
      <c r="AL1361" t="s">
        <v>608</v>
      </c>
      <c r="AM1361" t="s">
        <v>608</v>
      </c>
      <c r="AN1361" t="s">
        <v>608</v>
      </c>
      <c r="AO1361" t="s">
        <v>608</v>
      </c>
    </row>
    <row r="1362" spans="1:41" ht="15.5" x14ac:dyDescent="0.35">
      <c r="A1362" t="s">
        <v>3263</v>
      </c>
      <c r="B1362" t="s">
        <v>6103</v>
      </c>
      <c r="C1362" t="s">
        <v>608</v>
      </c>
      <c r="D1362" t="s">
        <v>608</v>
      </c>
      <c r="E1362" t="s">
        <v>608</v>
      </c>
      <c r="F1362" t="s">
        <v>608</v>
      </c>
      <c r="G1362" t="s">
        <v>608</v>
      </c>
      <c r="H1362" t="s">
        <v>608</v>
      </c>
      <c r="I1362" t="s">
        <v>608</v>
      </c>
      <c r="J1362" t="s">
        <v>608</v>
      </c>
      <c r="K1362">
        <v>1</v>
      </c>
      <c r="L1362" t="s">
        <v>608</v>
      </c>
      <c r="M1362" t="s">
        <v>608</v>
      </c>
      <c r="N1362" t="s">
        <v>608</v>
      </c>
      <c r="O1362" t="s">
        <v>608</v>
      </c>
      <c r="P1362">
        <v>1</v>
      </c>
      <c r="Q1362" t="s">
        <v>608</v>
      </c>
      <c r="R1362" t="s">
        <v>608</v>
      </c>
      <c r="S1362" t="s">
        <v>3263</v>
      </c>
      <c r="T1362" t="s">
        <v>6103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44</v>
      </c>
      <c r="AD1362">
        <v>0</v>
      </c>
      <c r="AE1362">
        <v>0</v>
      </c>
      <c r="AF1362">
        <v>0</v>
      </c>
      <c r="AG1362">
        <v>0</v>
      </c>
      <c r="AH1362">
        <v>1</v>
      </c>
      <c r="AI1362">
        <v>44</v>
      </c>
      <c r="AJ1362" t="s">
        <v>608</v>
      </c>
      <c r="AK1362" t="s">
        <v>608</v>
      </c>
      <c r="AL1362" t="s">
        <v>608</v>
      </c>
      <c r="AM1362" t="s">
        <v>608</v>
      </c>
      <c r="AN1362" t="s">
        <v>608</v>
      </c>
      <c r="AO1362" t="s">
        <v>608</v>
      </c>
    </row>
    <row r="1363" spans="1:41" ht="15.5" x14ac:dyDescent="0.35">
      <c r="A1363" t="s">
        <v>6682</v>
      </c>
      <c r="B1363" t="s">
        <v>608</v>
      </c>
      <c r="C1363" t="s">
        <v>608</v>
      </c>
      <c r="D1363" t="s">
        <v>608</v>
      </c>
      <c r="E1363" t="s">
        <v>608</v>
      </c>
      <c r="F1363" t="s">
        <v>608</v>
      </c>
      <c r="G1363" t="s">
        <v>608</v>
      </c>
      <c r="H1363" t="s">
        <v>608</v>
      </c>
      <c r="I1363" t="s">
        <v>608</v>
      </c>
      <c r="J1363" t="s">
        <v>608</v>
      </c>
      <c r="K1363">
        <v>1</v>
      </c>
      <c r="L1363" t="s">
        <v>608</v>
      </c>
      <c r="M1363" t="s">
        <v>608</v>
      </c>
      <c r="N1363" t="s">
        <v>608</v>
      </c>
      <c r="O1363" t="s">
        <v>608</v>
      </c>
      <c r="P1363">
        <v>1</v>
      </c>
      <c r="Q1363" t="s">
        <v>608</v>
      </c>
      <c r="R1363" t="s">
        <v>608</v>
      </c>
      <c r="S1363" t="s">
        <v>6682</v>
      </c>
      <c r="T1363" t="s">
        <v>608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44</v>
      </c>
      <c r="AD1363">
        <v>0</v>
      </c>
      <c r="AE1363">
        <v>0</v>
      </c>
      <c r="AF1363">
        <v>0</v>
      </c>
      <c r="AG1363">
        <v>0</v>
      </c>
      <c r="AH1363">
        <v>1</v>
      </c>
      <c r="AI1363">
        <v>44</v>
      </c>
      <c r="AJ1363" t="s">
        <v>608</v>
      </c>
      <c r="AK1363" t="s">
        <v>608</v>
      </c>
      <c r="AL1363" t="s">
        <v>608</v>
      </c>
      <c r="AM1363" t="s">
        <v>608</v>
      </c>
      <c r="AN1363" t="s">
        <v>608</v>
      </c>
      <c r="AO1363" t="s">
        <v>608</v>
      </c>
    </row>
    <row r="1364" spans="1:41" ht="15.5" x14ac:dyDescent="0.35">
      <c r="A1364" t="s">
        <v>3265</v>
      </c>
      <c r="B1364" t="s">
        <v>6103</v>
      </c>
      <c r="C1364" t="s">
        <v>608</v>
      </c>
      <c r="D1364" t="s">
        <v>608</v>
      </c>
      <c r="E1364" t="s">
        <v>608</v>
      </c>
      <c r="F1364" t="s">
        <v>608</v>
      </c>
      <c r="G1364" t="s">
        <v>608</v>
      </c>
      <c r="H1364" t="s">
        <v>608</v>
      </c>
      <c r="I1364" t="s">
        <v>608</v>
      </c>
      <c r="J1364" t="s">
        <v>608</v>
      </c>
      <c r="K1364">
        <v>1</v>
      </c>
      <c r="L1364" t="s">
        <v>608</v>
      </c>
      <c r="M1364" t="s">
        <v>608</v>
      </c>
      <c r="N1364">
        <v>1</v>
      </c>
      <c r="O1364" t="s">
        <v>608</v>
      </c>
      <c r="P1364">
        <v>2</v>
      </c>
      <c r="Q1364" t="s">
        <v>608</v>
      </c>
      <c r="R1364" t="s">
        <v>608</v>
      </c>
      <c r="S1364" t="s">
        <v>3265</v>
      </c>
      <c r="T1364" t="s">
        <v>6103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44</v>
      </c>
      <c r="AD1364">
        <v>0</v>
      </c>
      <c r="AE1364">
        <v>0</v>
      </c>
      <c r="AF1364">
        <v>33</v>
      </c>
      <c r="AG1364">
        <v>0</v>
      </c>
      <c r="AH1364">
        <v>2</v>
      </c>
      <c r="AI1364">
        <v>77</v>
      </c>
      <c r="AJ1364" t="s">
        <v>608</v>
      </c>
      <c r="AK1364" t="s">
        <v>608</v>
      </c>
      <c r="AL1364" t="s">
        <v>608</v>
      </c>
      <c r="AM1364" t="s">
        <v>608</v>
      </c>
      <c r="AN1364" t="s">
        <v>608</v>
      </c>
      <c r="AO1364" t="s">
        <v>608</v>
      </c>
    </row>
    <row r="1365" spans="1:41" ht="15.5" x14ac:dyDescent="0.35">
      <c r="A1365" t="s">
        <v>3268</v>
      </c>
      <c r="B1365" t="s">
        <v>6103</v>
      </c>
      <c r="C1365" t="s">
        <v>608</v>
      </c>
      <c r="D1365" t="s">
        <v>608</v>
      </c>
      <c r="E1365" t="s">
        <v>608</v>
      </c>
      <c r="F1365" t="s">
        <v>608</v>
      </c>
      <c r="G1365" t="s">
        <v>608</v>
      </c>
      <c r="H1365" t="s">
        <v>608</v>
      </c>
      <c r="I1365" t="s">
        <v>608</v>
      </c>
      <c r="J1365" t="s">
        <v>608</v>
      </c>
      <c r="K1365">
        <v>1</v>
      </c>
      <c r="L1365" t="s">
        <v>608</v>
      </c>
      <c r="M1365" t="s">
        <v>608</v>
      </c>
      <c r="N1365">
        <v>1</v>
      </c>
      <c r="O1365" t="s">
        <v>608</v>
      </c>
      <c r="P1365">
        <v>2</v>
      </c>
      <c r="Q1365" t="s">
        <v>608</v>
      </c>
      <c r="R1365" t="s">
        <v>608</v>
      </c>
      <c r="S1365" t="s">
        <v>3268</v>
      </c>
      <c r="T1365" t="s">
        <v>6103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44</v>
      </c>
      <c r="AD1365">
        <v>0</v>
      </c>
      <c r="AE1365">
        <v>0</v>
      </c>
      <c r="AF1365">
        <v>33</v>
      </c>
      <c r="AG1365">
        <v>0</v>
      </c>
      <c r="AH1365">
        <v>2</v>
      </c>
      <c r="AI1365">
        <v>77</v>
      </c>
      <c r="AJ1365" t="s">
        <v>608</v>
      </c>
      <c r="AK1365" t="s">
        <v>608</v>
      </c>
      <c r="AL1365" t="s">
        <v>608</v>
      </c>
      <c r="AM1365" t="s">
        <v>608</v>
      </c>
      <c r="AN1365" t="s">
        <v>608</v>
      </c>
      <c r="AO1365" t="s">
        <v>608</v>
      </c>
    </row>
    <row r="1366" spans="1:41" ht="15.5" x14ac:dyDescent="0.35">
      <c r="A1366" t="s">
        <v>3271</v>
      </c>
      <c r="B1366" t="s">
        <v>6103</v>
      </c>
      <c r="C1366" t="s">
        <v>608</v>
      </c>
      <c r="D1366" t="s">
        <v>608</v>
      </c>
      <c r="E1366" t="s">
        <v>608</v>
      </c>
      <c r="F1366" t="s">
        <v>608</v>
      </c>
      <c r="G1366" t="s">
        <v>608</v>
      </c>
      <c r="H1366" t="s">
        <v>608</v>
      </c>
      <c r="I1366" t="s">
        <v>608</v>
      </c>
      <c r="J1366" t="s">
        <v>608</v>
      </c>
      <c r="K1366">
        <v>1</v>
      </c>
      <c r="L1366" t="s">
        <v>608</v>
      </c>
      <c r="M1366" t="s">
        <v>608</v>
      </c>
      <c r="N1366">
        <v>1</v>
      </c>
      <c r="O1366" t="s">
        <v>608</v>
      </c>
      <c r="P1366">
        <v>2</v>
      </c>
      <c r="Q1366" t="s">
        <v>608</v>
      </c>
      <c r="R1366" t="s">
        <v>608</v>
      </c>
      <c r="S1366" t="s">
        <v>3271</v>
      </c>
      <c r="T1366" t="s">
        <v>6103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44</v>
      </c>
      <c r="AD1366">
        <v>0</v>
      </c>
      <c r="AE1366">
        <v>0</v>
      </c>
      <c r="AF1366">
        <v>33</v>
      </c>
      <c r="AG1366">
        <v>0</v>
      </c>
      <c r="AH1366">
        <v>2</v>
      </c>
      <c r="AI1366">
        <v>77</v>
      </c>
      <c r="AJ1366" t="s">
        <v>608</v>
      </c>
      <c r="AK1366" t="s">
        <v>608</v>
      </c>
      <c r="AL1366" t="s">
        <v>608</v>
      </c>
      <c r="AM1366" t="s">
        <v>608</v>
      </c>
      <c r="AN1366" t="s">
        <v>608</v>
      </c>
      <c r="AO1366" t="s">
        <v>608</v>
      </c>
    </row>
    <row r="1367" spans="1:41" ht="15.5" x14ac:dyDescent="0.35">
      <c r="A1367" t="s">
        <v>3274</v>
      </c>
      <c r="B1367" t="s">
        <v>6103</v>
      </c>
      <c r="C1367" t="s">
        <v>608</v>
      </c>
      <c r="D1367" t="s">
        <v>608</v>
      </c>
      <c r="E1367" t="s">
        <v>608</v>
      </c>
      <c r="F1367" t="s">
        <v>608</v>
      </c>
      <c r="G1367" t="s">
        <v>608</v>
      </c>
      <c r="H1367" t="s">
        <v>608</v>
      </c>
      <c r="I1367" t="s">
        <v>608</v>
      </c>
      <c r="J1367" t="s">
        <v>608</v>
      </c>
      <c r="K1367">
        <v>1</v>
      </c>
      <c r="L1367" t="s">
        <v>608</v>
      </c>
      <c r="M1367" t="s">
        <v>608</v>
      </c>
      <c r="N1367" t="s">
        <v>608</v>
      </c>
      <c r="O1367" t="s">
        <v>608</v>
      </c>
      <c r="P1367">
        <v>1</v>
      </c>
      <c r="Q1367" t="s">
        <v>608</v>
      </c>
      <c r="R1367" t="s">
        <v>608</v>
      </c>
      <c r="S1367" t="s">
        <v>3274</v>
      </c>
      <c r="T1367" t="s">
        <v>6103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44</v>
      </c>
      <c r="AD1367">
        <v>0</v>
      </c>
      <c r="AE1367">
        <v>0</v>
      </c>
      <c r="AF1367">
        <v>0</v>
      </c>
      <c r="AG1367">
        <v>0</v>
      </c>
      <c r="AH1367">
        <v>1</v>
      </c>
      <c r="AI1367">
        <v>44</v>
      </c>
      <c r="AJ1367" t="s">
        <v>608</v>
      </c>
      <c r="AK1367" t="s">
        <v>608</v>
      </c>
      <c r="AL1367" t="s">
        <v>608</v>
      </c>
      <c r="AM1367" t="s">
        <v>608</v>
      </c>
      <c r="AN1367" t="s">
        <v>608</v>
      </c>
      <c r="AO1367" t="s">
        <v>608</v>
      </c>
    </row>
    <row r="1368" spans="1:41" ht="15.5" x14ac:dyDescent="0.35">
      <c r="A1368" t="s">
        <v>6683</v>
      </c>
      <c r="B1368" t="s">
        <v>608</v>
      </c>
      <c r="C1368" t="s">
        <v>608</v>
      </c>
      <c r="D1368" t="s">
        <v>608</v>
      </c>
      <c r="E1368" t="s">
        <v>608</v>
      </c>
      <c r="F1368" t="s">
        <v>608</v>
      </c>
      <c r="G1368" t="s">
        <v>608</v>
      </c>
      <c r="H1368" t="s">
        <v>608</v>
      </c>
      <c r="I1368" t="s">
        <v>608</v>
      </c>
      <c r="J1368" t="s">
        <v>608</v>
      </c>
      <c r="K1368">
        <v>1</v>
      </c>
      <c r="L1368" t="s">
        <v>608</v>
      </c>
      <c r="M1368" t="s">
        <v>608</v>
      </c>
      <c r="N1368" t="s">
        <v>608</v>
      </c>
      <c r="O1368" t="s">
        <v>608</v>
      </c>
      <c r="P1368">
        <v>1</v>
      </c>
      <c r="Q1368" t="s">
        <v>608</v>
      </c>
      <c r="R1368" t="s">
        <v>608</v>
      </c>
      <c r="S1368" t="s">
        <v>6683</v>
      </c>
      <c r="T1368" t="s">
        <v>608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44</v>
      </c>
      <c r="AD1368">
        <v>0</v>
      </c>
      <c r="AE1368">
        <v>0</v>
      </c>
      <c r="AF1368">
        <v>0</v>
      </c>
      <c r="AG1368">
        <v>0</v>
      </c>
      <c r="AH1368">
        <v>1</v>
      </c>
      <c r="AI1368">
        <v>44</v>
      </c>
      <c r="AJ1368" t="s">
        <v>608</v>
      </c>
      <c r="AK1368" t="s">
        <v>608</v>
      </c>
      <c r="AL1368" t="s">
        <v>608</v>
      </c>
      <c r="AM1368" t="s">
        <v>608</v>
      </c>
      <c r="AN1368" t="s">
        <v>608</v>
      </c>
      <c r="AO1368" t="s">
        <v>608</v>
      </c>
    </row>
    <row r="1369" spans="1:41" ht="15.5" x14ac:dyDescent="0.35">
      <c r="A1369" t="s">
        <v>6684</v>
      </c>
      <c r="B1369" t="s">
        <v>608</v>
      </c>
      <c r="C1369" t="s">
        <v>608</v>
      </c>
      <c r="D1369" t="s">
        <v>608</v>
      </c>
      <c r="E1369" t="s">
        <v>608</v>
      </c>
      <c r="F1369" t="s">
        <v>608</v>
      </c>
      <c r="G1369" t="s">
        <v>608</v>
      </c>
      <c r="H1369" t="s">
        <v>608</v>
      </c>
      <c r="I1369" t="s">
        <v>608</v>
      </c>
      <c r="J1369" t="s">
        <v>608</v>
      </c>
      <c r="K1369">
        <v>1</v>
      </c>
      <c r="L1369" t="s">
        <v>608</v>
      </c>
      <c r="M1369" t="s">
        <v>608</v>
      </c>
      <c r="N1369" t="s">
        <v>608</v>
      </c>
      <c r="O1369" t="s">
        <v>608</v>
      </c>
      <c r="P1369">
        <v>1</v>
      </c>
      <c r="Q1369" t="s">
        <v>608</v>
      </c>
      <c r="R1369" t="s">
        <v>608</v>
      </c>
      <c r="S1369" t="s">
        <v>6684</v>
      </c>
      <c r="T1369" t="s">
        <v>608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44</v>
      </c>
      <c r="AD1369">
        <v>0</v>
      </c>
      <c r="AE1369">
        <v>0</v>
      </c>
      <c r="AF1369">
        <v>0</v>
      </c>
      <c r="AG1369">
        <v>0</v>
      </c>
      <c r="AH1369">
        <v>1</v>
      </c>
      <c r="AI1369">
        <v>44</v>
      </c>
      <c r="AJ1369" t="s">
        <v>608</v>
      </c>
      <c r="AK1369" t="s">
        <v>608</v>
      </c>
      <c r="AL1369" t="s">
        <v>608</v>
      </c>
      <c r="AM1369" t="s">
        <v>608</v>
      </c>
      <c r="AN1369" t="s">
        <v>608</v>
      </c>
      <c r="AO1369" t="s">
        <v>608</v>
      </c>
    </row>
    <row r="1370" spans="1:41" ht="15.5" x14ac:dyDescent="0.35">
      <c r="A1370" t="s">
        <v>3279</v>
      </c>
      <c r="B1370" t="s">
        <v>6103</v>
      </c>
      <c r="C1370" t="s">
        <v>608</v>
      </c>
      <c r="D1370" t="s">
        <v>608</v>
      </c>
      <c r="E1370" t="s">
        <v>608</v>
      </c>
      <c r="F1370" t="s">
        <v>608</v>
      </c>
      <c r="G1370" t="s">
        <v>608</v>
      </c>
      <c r="H1370" t="s">
        <v>608</v>
      </c>
      <c r="I1370" t="s">
        <v>608</v>
      </c>
      <c r="J1370" t="s">
        <v>608</v>
      </c>
      <c r="K1370">
        <v>1</v>
      </c>
      <c r="L1370" t="s">
        <v>608</v>
      </c>
      <c r="M1370" t="s">
        <v>608</v>
      </c>
      <c r="N1370">
        <v>1</v>
      </c>
      <c r="O1370" t="s">
        <v>608</v>
      </c>
      <c r="P1370">
        <v>2</v>
      </c>
      <c r="Q1370" t="s">
        <v>608</v>
      </c>
      <c r="R1370" t="s">
        <v>608</v>
      </c>
      <c r="S1370" t="s">
        <v>3279</v>
      </c>
      <c r="T1370" t="s">
        <v>6103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44</v>
      </c>
      <c r="AD1370">
        <v>0</v>
      </c>
      <c r="AE1370">
        <v>0</v>
      </c>
      <c r="AF1370">
        <v>33</v>
      </c>
      <c r="AG1370">
        <v>0</v>
      </c>
      <c r="AH1370">
        <v>2</v>
      </c>
      <c r="AI1370">
        <v>77</v>
      </c>
      <c r="AJ1370" t="s">
        <v>608</v>
      </c>
      <c r="AK1370" t="s">
        <v>608</v>
      </c>
      <c r="AL1370" t="s">
        <v>608</v>
      </c>
      <c r="AM1370" t="s">
        <v>608</v>
      </c>
      <c r="AN1370" t="s">
        <v>608</v>
      </c>
      <c r="AO1370" t="s">
        <v>608</v>
      </c>
    </row>
    <row r="1371" spans="1:41" ht="15.5" x14ac:dyDescent="0.35">
      <c r="A1371" t="s">
        <v>6685</v>
      </c>
      <c r="B1371" t="s">
        <v>608</v>
      </c>
      <c r="C1371" t="s">
        <v>608</v>
      </c>
      <c r="D1371" t="s">
        <v>608</v>
      </c>
      <c r="E1371" t="s">
        <v>608</v>
      </c>
      <c r="F1371" t="s">
        <v>608</v>
      </c>
      <c r="G1371" t="s">
        <v>608</v>
      </c>
      <c r="H1371" t="s">
        <v>608</v>
      </c>
      <c r="I1371" t="s">
        <v>608</v>
      </c>
      <c r="J1371" t="s">
        <v>608</v>
      </c>
      <c r="K1371">
        <v>1</v>
      </c>
      <c r="L1371" t="s">
        <v>608</v>
      </c>
      <c r="M1371" t="s">
        <v>608</v>
      </c>
      <c r="N1371">
        <v>1</v>
      </c>
      <c r="O1371" t="s">
        <v>608</v>
      </c>
      <c r="P1371">
        <v>2</v>
      </c>
      <c r="Q1371" t="s">
        <v>608</v>
      </c>
      <c r="R1371" t="s">
        <v>608</v>
      </c>
      <c r="S1371" t="s">
        <v>6685</v>
      </c>
      <c r="T1371" t="s">
        <v>608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44</v>
      </c>
      <c r="AD1371">
        <v>0</v>
      </c>
      <c r="AE1371">
        <v>0</v>
      </c>
      <c r="AF1371">
        <v>33</v>
      </c>
      <c r="AG1371">
        <v>0</v>
      </c>
      <c r="AH1371">
        <v>2</v>
      </c>
      <c r="AI1371">
        <v>77</v>
      </c>
      <c r="AJ1371" t="s">
        <v>608</v>
      </c>
      <c r="AK1371" t="s">
        <v>608</v>
      </c>
      <c r="AL1371" t="s">
        <v>608</v>
      </c>
      <c r="AM1371" t="s">
        <v>608</v>
      </c>
      <c r="AN1371" t="s">
        <v>608</v>
      </c>
      <c r="AO1371" t="s">
        <v>608</v>
      </c>
    </row>
    <row r="1372" spans="1:41" ht="15.5" x14ac:dyDescent="0.35">
      <c r="A1372" t="s">
        <v>6686</v>
      </c>
      <c r="B1372" t="s">
        <v>608</v>
      </c>
      <c r="C1372" t="s">
        <v>608</v>
      </c>
      <c r="D1372" t="s">
        <v>608</v>
      </c>
      <c r="E1372" t="s">
        <v>608</v>
      </c>
      <c r="F1372" t="s">
        <v>608</v>
      </c>
      <c r="G1372" t="s">
        <v>608</v>
      </c>
      <c r="H1372" t="s">
        <v>608</v>
      </c>
      <c r="I1372" t="s">
        <v>608</v>
      </c>
      <c r="J1372" t="s">
        <v>608</v>
      </c>
      <c r="K1372" t="s">
        <v>608</v>
      </c>
      <c r="L1372" t="s">
        <v>608</v>
      </c>
      <c r="M1372" t="s">
        <v>608</v>
      </c>
      <c r="N1372" t="s">
        <v>608</v>
      </c>
      <c r="O1372" t="s">
        <v>608</v>
      </c>
      <c r="P1372">
        <v>1</v>
      </c>
      <c r="Q1372" t="s">
        <v>608</v>
      </c>
      <c r="R1372" t="s">
        <v>608</v>
      </c>
      <c r="S1372" t="s">
        <v>6686</v>
      </c>
      <c r="T1372" t="s">
        <v>608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1</v>
      </c>
      <c r="AI1372">
        <v>0</v>
      </c>
      <c r="AJ1372" t="s">
        <v>608</v>
      </c>
      <c r="AK1372" t="s">
        <v>608</v>
      </c>
      <c r="AL1372" t="s">
        <v>608</v>
      </c>
      <c r="AM1372" t="s">
        <v>608</v>
      </c>
      <c r="AN1372" t="s">
        <v>608</v>
      </c>
      <c r="AO1372" t="s">
        <v>608</v>
      </c>
    </row>
    <row r="1373" spans="1:41" ht="15.5" x14ac:dyDescent="0.35">
      <c r="A1373" t="s">
        <v>3281</v>
      </c>
      <c r="B1373" t="s">
        <v>6103</v>
      </c>
      <c r="C1373" t="s">
        <v>608</v>
      </c>
      <c r="D1373" t="s">
        <v>608</v>
      </c>
      <c r="E1373" t="s">
        <v>608</v>
      </c>
      <c r="F1373" t="s">
        <v>608</v>
      </c>
      <c r="G1373" t="s">
        <v>608</v>
      </c>
      <c r="H1373" t="s">
        <v>608</v>
      </c>
      <c r="I1373" t="s">
        <v>608</v>
      </c>
      <c r="J1373" t="s">
        <v>608</v>
      </c>
      <c r="K1373">
        <v>1</v>
      </c>
      <c r="L1373" t="s">
        <v>608</v>
      </c>
      <c r="M1373" t="s">
        <v>608</v>
      </c>
      <c r="N1373" t="s">
        <v>608</v>
      </c>
      <c r="O1373" t="s">
        <v>608</v>
      </c>
      <c r="P1373">
        <v>1</v>
      </c>
      <c r="Q1373" t="s">
        <v>608</v>
      </c>
      <c r="R1373" t="s">
        <v>608</v>
      </c>
      <c r="S1373" t="s">
        <v>3281</v>
      </c>
      <c r="T1373" t="s">
        <v>6103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44</v>
      </c>
      <c r="AD1373">
        <v>0</v>
      </c>
      <c r="AE1373">
        <v>0</v>
      </c>
      <c r="AF1373">
        <v>0</v>
      </c>
      <c r="AG1373">
        <v>0</v>
      </c>
      <c r="AH1373">
        <v>1</v>
      </c>
      <c r="AI1373">
        <v>44</v>
      </c>
      <c r="AJ1373" t="s">
        <v>608</v>
      </c>
      <c r="AK1373" t="s">
        <v>608</v>
      </c>
      <c r="AL1373" t="s">
        <v>608</v>
      </c>
      <c r="AM1373" t="s">
        <v>608</v>
      </c>
      <c r="AN1373" t="s">
        <v>608</v>
      </c>
      <c r="AO1373" t="s">
        <v>608</v>
      </c>
    </row>
    <row r="1374" spans="1:41" ht="15.5" x14ac:dyDescent="0.35">
      <c r="A1374" t="s">
        <v>3283</v>
      </c>
      <c r="B1374" t="s">
        <v>6103</v>
      </c>
      <c r="C1374" t="s">
        <v>608</v>
      </c>
      <c r="D1374" t="s">
        <v>608</v>
      </c>
      <c r="E1374" t="s">
        <v>608</v>
      </c>
      <c r="F1374" t="s">
        <v>608</v>
      </c>
      <c r="G1374" t="s">
        <v>608</v>
      </c>
      <c r="H1374" t="s">
        <v>608</v>
      </c>
      <c r="I1374" t="s">
        <v>608</v>
      </c>
      <c r="J1374" t="s">
        <v>608</v>
      </c>
      <c r="K1374">
        <v>1</v>
      </c>
      <c r="L1374" t="s">
        <v>608</v>
      </c>
      <c r="M1374" t="s">
        <v>608</v>
      </c>
      <c r="N1374" t="s">
        <v>608</v>
      </c>
      <c r="O1374" t="s">
        <v>608</v>
      </c>
      <c r="P1374">
        <v>1</v>
      </c>
      <c r="Q1374" t="s">
        <v>608</v>
      </c>
      <c r="R1374" t="s">
        <v>608</v>
      </c>
      <c r="S1374" t="s">
        <v>3283</v>
      </c>
      <c r="T1374" t="s">
        <v>6103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44</v>
      </c>
      <c r="AD1374">
        <v>0</v>
      </c>
      <c r="AE1374">
        <v>0</v>
      </c>
      <c r="AF1374">
        <v>0</v>
      </c>
      <c r="AG1374">
        <v>0</v>
      </c>
      <c r="AH1374">
        <v>1</v>
      </c>
      <c r="AI1374">
        <v>44</v>
      </c>
      <c r="AJ1374" t="s">
        <v>608</v>
      </c>
      <c r="AK1374" t="s">
        <v>608</v>
      </c>
      <c r="AL1374" t="s">
        <v>608</v>
      </c>
      <c r="AM1374" t="s">
        <v>608</v>
      </c>
      <c r="AN1374" t="s">
        <v>608</v>
      </c>
      <c r="AO1374" t="s">
        <v>608</v>
      </c>
    </row>
    <row r="1375" spans="1:41" ht="15.5" x14ac:dyDescent="0.35">
      <c r="A1375" t="s">
        <v>3285</v>
      </c>
      <c r="B1375" t="s">
        <v>6103</v>
      </c>
      <c r="C1375" t="s">
        <v>608</v>
      </c>
      <c r="D1375" t="s">
        <v>608</v>
      </c>
      <c r="E1375" t="s">
        <v>608</v>
      </c>
      <c r="F1375" t="s">
        <v>608</v>
      </c>
      <c r="G1375" t="s">
        <v>608</v>
      </c>
      <c r="H1375" t="s">
        <v>608</v>
      </c>
      <c r="I1375" t="s">
        <v>608</v>
      </c>
      <c r="J1375" t="s">
        <v>608</v>
      </c>
      <c r="K1375">
        <v>1</v>
      </c>
      <c r="L1375" t="s">
        <v>608</v>
      </c>
      <c r="M1375" t="s">
        <v>608</v>
      </c>
      <c r="N1375" t="s">
        <v>608</v>
      </c>
      <c r="O1375">
        <v>1</v>
      </c>
      <c r="P1375">
        <v>2</v>
      </c>
      <c r="Q1375" t="s">
        <v>608</v>
      </c>
      <c r="R1375" t="s">
        <v>608</v>
      </c>
      <c r="S1375" t="s">
        <v>3285</v>
      </c>
      <c r="T1375" t="s">
        <v>6103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44</v>
      </c>
      <c r="AD1375">
        <v>0</v>
      </c>
      <c r="AE1375">
        <v>0</v>
      </c>
      <c r="AF1375">
        <v>0</v>
      </c>
      <c r="AG1375">
        <v>100</v>
      </c>
      <c r="AH1375">
        <v>2</v>
      </c>
      <c r="AI1375">
        <v>144</v>
      </c>
      <c r="AJ1375" t="s">
        <v>608</v>
      </c>
      <c r="AK1375" t="s">
        <v>608</v>
      </c>
      <c r="AL1375" t="s">
        <v>608</v>
      </c>
      <c r="AM1375" t="s">
        <v>608</v>
      </c>
      <c r="AN1375" t="s">
        <v>608</v>
      </c>
      <c r="AO1375" t="s">
        <v>608</v>
      </c>
    </row>
    <row r="1376" spans="1:41" ht="15.5" x14ac:dyDescent="0.35">
      <c r="A1376" t="s">
        <v>3288</v>
      </c>
      <c r="B1376" t="s">
        <v>6103</v>
      </c>
      <c r="C1376" t="s">
        <v>608</v>
      </c>
      <c r="D1376" t="s">
        <v>608</v>
      </c>
      <c r="E1376" t="s">
        <v>608</v>
      </c>
      <c r="F1376" t="s">
        <v>608</v>
      </c>
      <c r="G1376" t="s">
        <v>608</v>
      </c>
      <c r="H1376" t="s">
        <v>608</v>
      </c>
      <c r="I1376" t="s">
        <v>608</v>
      </c>
      <c r="J1376" t="s">
        <v>608</v>
      </c>
      <c r="K1376">
        <v>1</v>
      </c>
      <c r="L1376" t="s">
        <v>608</v>
      </c>
      <c r="M1376" t="s">
        <v>608</v>
      </c>
      <c r="N1376">
        <v>1</v>
      </c>
      <c r="O1376">
        <v>1</v>
      </c>
      <c r="P1376">
        <v>3</v>
      </c>
      <c r="Q1376" t="s">
        <v>608</v>
      </c>
      <c r="R1376" t="s">
        <v>608</v>
      </c>
      <c r="S1376" t="s">
        <v>3288</v>
      </c>
      <c r="T1376" t="s">
        <v>6103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44</v>
      </c>
      <c r="AD1376">
        <v>0</v>
      </c>
      <c r="AE1376">
        <v>0</v>
      </c>
      <c r="AF1376">
        <v>33</v>
      </c>
      <c r="AG1376">
        <v>100</v>
      </c>
      <c r="AH1376">
        <v>3</v>
      </c>
      <c r="AI1376">
        <v>177</v>
      </c>
      <c r="AJ1376" t="s">
        <v>608</v>
      </c>
      <c r="AK1376" t="s">
        <v>608</v>
      </c>
      <c r="AL1376" t="s">
        <v>608</v>
      </c>
      <c r="AM1376" t="s">
        <v>608</v>
      </c>
      <c r="AN1376" t="s">
        <v>608</v>
      </c>
      <c r="AO1376" t="s">
        <v>608</v>
      </c>
    </row>
    <row r="1377" spans="1:41" ht="15.5" x14ac:dyDescent="0.35">
      <c r="A1377" t="s">
        <v>6687</v>
      </c>
      <c r="B1377" t="s">
        <v>608</v>
      </c>
      <c r="C1377" t="s">
        <v>608</v>
      </c>
      <c r="D1377" t="s">
        <v>608</v>
      </c>
      <c r="E1377" t="s">
        <v>608</v>
      </c>
      <c r="F1377" t="s">
        <v>608</v>
      </c>
      <c r="G1377" t="s">
        <v>608</v>
      </c>
      <c r="H1377" t="s">
        <v>608</v>
      </c>
      <c r="I1377" t="s">
        <v>608</v>
      </c>
      <c r="J1377" t="s">
        <v>608</v>
      </c>
      <c r="K1377">
        <v>1</v>
      </c>
      <c r="L1377" t="s">
        <v>608</v>
      </c>
      <c r="M1377" t="s">
        <v>608</v>
      </c>
      <c r="N1377" t="s">
        <v>608</v>
      </c>
      <c r="O1377">
        <v>1</v>
      </c>
      <c r="P1377">
        <v>2</v>
      </c>
      <c r="Q1377" t="s">
        <v>608</v>
      </c>
      <c r="R1377" t="s">
        <v>608</v>
      </c>
      <c r="S1377" t="s">
        <v>6687</v>
      </c>
      <c r="T1377" t="s">
        <v>608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44</v>
      </c>
      <c r="AD1377">
        <v>0</v>
      </c>
      <c r="AE1377">
        <v>0</v>
      </c>
      <c r="AF1377">
        <v>0</v>
      </c>
      <c r="AG1377">
        <v>100</v>
      </c>
      <c r="AH1377">
        <v>2</v>
      </c>
      <c r="AI1377">
        <v>144</v>
      </c>
      <c r="AJ1377" t="s">
        <v>608</v>
      </c>
      <c r="AK1377" t="s">
        <v>608</v>
      </c>
      <c r="AL1377" t="s">
        <v>608</v>
      </c>
      <c r="AM1377" t="s">
        <v>608</v>
      </c>
      <c r="AN1377" t="s">
        <v>608</v>
      </c>
      <c r="AO1377" t="s">
        <v>608</v>
      </c>
    </row>
    <row r="1378" spans="1:41" ht="15.5" x14ac:dyDescent="0.35">
      <c r="A1378" t="s">
        <v>3290</v>
      </c>
      <c r="B1378" t="s">
        <v>6103</v>
      </c>
      <c r="C1378" t="s">
        <v>608</v>
      </c>
      <c r="D1378" t="s">
        <v>608</v>
      </c>
      <c r="E1378" t="s">
        <v>608</v>
      </c>
      <c r="F1378" t="s">
        <v>608</v>
      </c>
      <c r="G1378" t="s">
        <v>608</v>
      </c>
      <c r="H1378" t="s">
        <v>608</v>
      </c>
      <c r="I1378" t="s">
        <v>608</v>
      </c>
      <c r="J1378" t="s">
        <v>608</v>
      </c>
      <c r="K1378">
        <v>1</v>
      </c>
      <c r="L1378" t="s">
        <v>608</v>
      </c>
      <c r="M1378" t="s">
        <v>608</v>
      </c>
      <c r="N1378">
        <v>1</v>
      </c>
      <c r="O1378">
        <v>1</v>
      </c>
      <c r="P1378">
        <v>3</v>
      </c>
      <c r="Q1378" t="s">
        <v>608</v>
      </c>
      <c r="R1378" t="s">
        <v>608</v>
      </c>
      <c r="S1378" t="s">
        <v>3290</v>
      </c>
      <c r="T1378" t="s">
        <v>6103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44</v>
      </c>
      <c r="AD1378">
        <v>0</v>
      </c>
      <c r="AE1378">
        <v>0</v>
      </c>
      <c r="AF1378">
        <v>33</v>
      </c>
      <c r="AG1378">
        <v>100</v>
      </c>
      <c r="AH1378">
        <v>3</v>
      </c>
      <c r="AI1378">
        <v>177</v>
      </c>
      <c r="AJ1378" t="s">
        <v>608</v>
      </c>
      <c r="AK1378" t="s">
        <v>608</v>
      </c>
      <c r="AL1378" t="s">
        <v>608</v>
      </c>
      <c r="AM1378" t="s">
        <v>608</v>
      </c>
      <c r="AN1378" t="s">
        <v>608</v>
      </c>
      <c r="AO1378" t="s">
        <v>608</v>
      </c>
    </row>
    <row r="1379" spans="1:41" ht="15.5" x14ac:dyDescent="0.35">
      <c r="A1379" t="s">
        <v>3292</v>
      </c>
      <c r="B1379" t="s">
        <v>6103</v>
      </c>
      <c r="C1379" t="s">
        <v>608</v>
      </c>
      <c r="D1379" t="s">
        <v>608</v>
      </c>
      <c r="E1379" t="s">
        <v>608</v>
      </c>
      <c r="F1379" t="s">
        <v>608</v>
      </c>
      <c r="G1379" t="s">
        <v>608</v>
      </c>
      <c r="H1379" t="s">
        <v>608</v>
      </c>
      <c r="I1379" t="s">
        <v>608</v>
      </c>
      <c r="J1379" t="s">
        <v>608</v>
      </c>
      <c r="K1379">
        <v>1</v>
      </c>
      <c r="L1379" t="s">
        <v>608</v>
      </c>
      <c r="M1379" t="s">
        <v>608</v>
      </c>
      <c r="N1379">
        <v>1</v>
      </c>
      <c r="O1379">
        <v>1</v>
      </c>
      <c r="P1379">
        <v>3</v>
      </c>
      <c r="Q1379" t="s">
        <v>608</v>
      </c>
      <c r="R1379" t="s">
        <v>608</v>
      </c>
      <c r="S1379" t="s">
        <v>3292</v>
      </c>
      <c r="T1379" t="s">
        <v>6103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44</v>
      </c>
      <c r="AD1379">
        <v>0</v>
      </c>
      <c r="AE1379">
        <v>0</v>
      </c>
      <c r="AF1379">
        <v>33</v>
      </c>
      <c r="AG1379">
        <v>100</v>
      </c>
      <c r="AH1379">
        <v>3</v>
      </c>
      <c r="AI1379">
        <v>177</v>
      </c>
      <c r="AJ1379" t="s">
        <v>608</v>
      </c>
      <c r="AK1379" t="s">
        <v>608</v>
      </c>
      <c r="AL1379" t="s">
        <v>608</v>
      </c>
      <c r="AM1379" t="s">
        <v>608</v>
      </c>
      <c r="AN1379" t="s">
        <v>608</v>
      </c>
      <c r="AO1379" t="s">
        <v>608</v>
      </c>
    </row>
    <row r="1380" spans="1:41" ht="15.5" x14ac:dyDescent="0.35">
      <c r="A1380" t="s">
        <v>6688</v>
      </c>
      <c r="B1380" t="s">
        <v>608</v>
      </c>
      <c r="C1380" t="s">
        <v>608</v>
      </c>
      <c r="D1380" t="s">
        <v>608</v>
      </c>
      <c r="E1380" t="s">
        <v>608</v>
      </c>
      <c r="F1380" t="s">
        <v>608</v>
      </c>
      <c r="G1380" t="s">
        <v>608</v>
      </c>
      <c r="H1380" t="s">
        <v>608</v>
      </c>
      <c r="I1380" t="s">
        <v>608</v>
      </c>
      <c r="J1380" t="s">
        <v>608</v>
      </c>
      <c r="K1380" t="s">
        <v>608</v>
      </c>
      <c r="L1380" t="s">
        <v>608</v>
      </c>
      <c r="M1380" t="s">
        <v>608</v>
      </c>
      <c r="N1380" t="s">
        <v>608</v>
      </c>
      <c r="O1380">
        <v>1</v>
      </c>
      <c r="P1380">
        <v>1</v>
      </c>
      <c r="Q1380" t="s">
        <v>608</v>
      </c>
      <c r="R1380" t="s">
        <v>608</v>
      </c>
      <c r="S1380" t="s">
        <v>6688</v>
      </c>
      <c r="T1380" t="s">
        <v>608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100</v>
      </c>
      <c r="AH1380">
        <v>1</v>
      </c>
      <c r="AI1380">
        <v>100</v>
      </c>
      <c r="AJ1380" t="s">
        <v>608</v>
      </c>
      <c r="AK1380" t="s">
        <v>608</v>
      </c>
      <c r="AL1380" t="s">
        <v>608</v>
      </c>
      <c r="AM1380" t="s">
        <v>608</v>
      </c>
      <c r="AN1380" t="s">
        <v>608</v>
      </c>
      <c r="AO1380" t="s">
        <v>608</v>
      </c>
    </row>
    <row r="1381" spans="1:41" ht="15.5" x14ac:dyDescent="0.35">
      <c r="A1381" t="s">
        <v>3294</v>
      </c>
      <c r="B1381" t="s">
        <v>6103</v>
      </c>
      <c r="C1381" t="s">
        <v>608</v>
      </c>
      <c r="D1381" t="s">
        <v>608</v>
      </c>
      <c r="E1381" t="s">
        <v>608</v>
      </c>
      <c r="F1381" t="s">
        <v>608</v>
      </c>
      <c r="G1381" t="s">
        <v>608</v>
      </c>
      <c r="H1381" t="s">
        <v>608</v>
      </c>
      <c r="I1381" t="s">
        <v>608</v>
      </c>
      <c r="J1381" t="s">
        <v>608</v>
      </c>
      <c r="K1381">
        <v>1</v>
      </c>
      <c r="L1381" t="s">
        <v>608</v>
      </c>
      <c r="M1381" t="s">
        <v>608</v>
      </c>
      <c r="N1381">
        <v>1</v>
      </c>
      <c r="O1381" t="s">
        <v>608</v>
      </c>
      <c r="P1381">
        <v>2</v>
      </c>
      <c r="Q1381" t="s">
        <v>608</v>
      </c>
      <c r="R1381" t="s">
        <v>608</v>
      </c>
      <c r="S1381" t="s">
        <v>3294</v>
      </c>
      <c r="T1381" t="s">
        <v>6103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44</v>
      </c>
      <c r="AD1381">
        <v>0</v>
      </c>
      <c r="AE1381">
        <v>0</v>
      </c>
      <c r="AF1381">
        <v>33</v>
      </c>
      <c r="AG1381">
        <v>0</v>
      </c>
      <c r="AH1381">
        <v>2</v>
      </c>
      <c r="AI1381">
        <v>77</v>
      </c>
      <c r="AJ1381" t="s">
        <v>608</v>
      </c>
      <c r="AK1381" t="s">
        <v>608</v>
      </c>
      <c r="AL1381" t="s">
        <v>608</v>
      </c>
      <c r="AM1381" t="s">
        <v>608</v>
      </c>
      <c r="AN1381" t="s">
        <v>608</v>
      </c>
      <c r="AO1381" t="s">
        <v>608</v>
      </c>
    </row>
    <row r="1382" spans="1:41" ht="15.5" x14ac:dyDescent="0.35">
      <c r="A1382" t="s">
        <v>6689</v>
      </c>
      <c r="B1382" t="s">
        <v>608</v>
      </c>
      <c r="C1382" t="s">
        <v>608</v>
      </c>
      <c r="D1382" t="s">
        <v>608</v>
      </c>
      <c r="E1382" t="s">
        <v>608</v>
      </c>
      <c r="F1382" t="s">
        <v>608</v>
      </c>
      <c r="G1382" t="s">
        <v>608</v>
      </c>
      <c r="H1382" t="s">
        <v>608</v>
      </c>
      <c r="I1382" t="s">
        <v>608</v>
      </c>
      <c r="J1382" t="s">
        <v>608</v>
      </c>
      <c r="K1382" t="s">
        <v>608</v>
      </c>
      <c r="L1382" t="s">
        <v>608</v>
      </c>
      <c r="M1382" t="s">
        <v>608</v>
      </c>
      <c r="N1382">
        <v>1</v>
      </c>
      <c r="O1382" t="s">
        <v>608</v>
      </c>
      <c r="P1382">
        <v>1</v>
      </c>
      <c r="Q1382" t="s">
        <v>608</v>
      </c>
      <c r="R1382" t="s">
        <v>608</v>
      </c>
      <c r="S1382" t="s">
        <v>6689</v>
      </c>
      <c r="T1382" t="s">
        <v>608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33</v>
      </c>
      <c r="AG1382">
        <v>0</v>
      </c>
      <c r="AH1382">
        <v>1</v>
      </c>
      <c r="AI1382">
        <v>33</v>
      </c>
      <c r="AJ1382" t="s">
        <v>608</v>
      </c>
      <c r="AK1382" t="s">
        <v>608</v>
      </c>
      <c r="AL1382" t="s">
        <v>608</v>
      </c>
      <c r="AM1382" t="s">
        <v>608</v>
      </c>
      <c r="AN1382" t="s">
        <v>608</v>
      </c>
      <c r="AO1382" t="s">
        <v>608</v>
      </c>
    </row>
    <row r="1383" spans="1:41" ht="15.5" x14ac:dyDescent="0.35">
      <c r="A1383" t="s">
        <v>3296</v>
      </c>
      <c r="B1383" t="s">
        <v>6103</v>
      </c>
      <c r="C1383" t="s">
        <v>608</v>
      </c>
      <c r="D1383" t="s">
        <v>608</v>
      </c>
      <c r="E1383" t="s">
        <v>608</v>
      </c>
      <c r="F1383" t="s">
        <v>608</v>
      </c>
      <c r="G1383" t="s">
        <v>608</v>
      </c>
      <c r="H1383" t="s">
        <v>608</v>
      </c>
      <c r="I1383" t="s">
        <v>608</v>
      </c>
      <c r="J1383" t="s">
        <v>608</v>
      </c>
      <c r="K1383">
        <v>1</v>
      </c>
      <c r="L1383" t="s">
        <v>608</v>
      </c>
      <c r="M1383" t="s">
        <v>608</v>
      </c>
      <c r="N1383">
        <v>1</v>
      </c>
      <c r="O1383">
        <v>1</v>
      </c>
      <c r="P1383">
        <v>3</v>
      </c>
      <c r="Q1383" t="s">
        <v>608</v>
      </c>
      <c r="R1383" t="s">
        <v>608</v>
      </c>
      <c r="S1383" t="s">
        <v>3296</v>
      </c>
      <c r="T1383" t="s">
        <v>6103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44</v>
      </c>
      <c r="AD1383">
        <v>0</v>
      </c>
      <c r="AE1383">
        <v>0</v>
      </c>
      <c r="AF1383">
        <v>33</v>
      </c>
      <c r="AG1383">
        <v>100</v>
      </c>
      <c r="AH1383">
        <v>3</v>
      </c>
      <c r="AI1383">
        <v>177</v>
      </c>
      <c r="AJ1383" t="s">
        <v>608</v>
      </c>
      <c r="AK1383" t="s">
        <v>608</v>
      </c>
      <c r="AL1383" t="s">
        <v>608</v>
      </c>
      <c r="AM1383" t="s">
        <v>608</v>
      </c>
      <c r="AN1383" t="s">
        <v>608</v>
      </c>
      <c r="AO1383" t="s">
        <v>608</v>
      </c>
    </row>
    <row r="1384" spans="1:41" ht="15.5" x14ac:dyDescent="0.35">
      <c r="A1384" t="s">
        <v>6690</v>
      </c>
      <c r="B1384" t="s">
        <v>608</v>
      </c>
      <c r="C1384" t="s">
        <v>608</v>
      </c>
      <c r="D1384" t="s">
        <v>608</v>
      </c>
      <c r="E1384" t="s">
        <v>608</v>
      </c>
      <c r="F1384" t="s">
        <v>608</v>
      </c>
      <c r="G1384" t="s">
        <v>608</v>
      </c>
      <c r="H1384" t="s">
        <v>608</v>
      </c>
      <c r="I1384" t="s">
        <v>608</v>
      </c>
      <c r="J1384" t="s">
        <v>608</v>
      </c>
      <c r="K1384" t="s">
        <v>608</v>
      </c>
      <c r="L1384" t="s">
        <v>608</v>
      </c>
      <c r="M1384" t="s">
        <v>608</v>
      </c>
      <c r="N1384">
        <v>1</v>
      </c>
      <c r="O1384" t="s">
        <v>608</v>
      </c>
      <c r="P1384">
        <v>1</v>
      </c>
      <c r="Q1384" t="s">
        <v>608</v>
      </c>
      <c r="R1384" t="s">
        <v>608</v>
      </c>
      <c r="S1384" t="s">
        <v>6690</v>
      </c>
      <c r="T1384" t="s">
        <v>608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33</v>
      </c>
      <c r="AG1384">
        <v>0</v>
      </c>
      <c r="AH1384">
        <v>1</v>
      </c>
      <c r="AI1384">
        <v>33</v>
      </c>
      <c r="AJ1384" t="s">
        <v>608</v>
      </c>
      <c r="AK1384" t="s">
        <v>608</v>
      </c>
      <c r="AL1384" t="s">
        <v>608</v>
      </c>
      <c r="AM1384" t="s">
        <v>608</v>
      </c>
      <c r="AN1384" t="s">
        <v>608</v>
      </c>
      <c r="AO1384" t="s">
        <v>608</v>
      </c>
    </row>
    <row r="1385" spans="1:41" ht="15.5" x14ac:dyDescent="0.35">
      <c r="A1385" t="s">
        <v>6691</v>
      </c>
      <c r="B1385" t="s">
        <v>608</v>
      </c>
      <c r="C1385" t="s">
        <v>608</v>
      </c>
      <c r="D1385" t="s">
        <v>608</v>
      </c>
      <c r="E1385" t="s">
        <v>608</v>
      </c>
      <c r="F1385" t="s">
        <v>608</v>
      </c>
      <c r="G1385" t="s">
        <v>608</v>
      </c>
      <c r="H1385" t="s">
        <v>608</v>
      </c>
      <c r="I1385" t="s">
        <v>608</v>
      </c>
      <c r="J1385" t="s">
        <v>608</v>
      </c>
      <c r="K1385" t="s">
        <v>608</v>
      </c>
      <c r="L1385" t="s">
        <v>608</v>
      </c>
      <c r="M1385" t="s">
        <v>608</v>
      </c>
      <c r="N1385" t="s">
        <v>608</v>
      </c>
      <c r="O1385" t="s">
        <v>608</v>
      </c>
      <c r="P1385">
        <v>1</v>
      </c>
      <c r="Q1385" t="s">
        <v>608</v>
      </c>
      <c r="R1385" t="s">
        <v>608</v>
      </c>
      <c r="S1385" t="s">
        <v>6691</v>
      </c>
      <c r="T1385" t="s">
        <v>608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1</v>
      </c>
      <c r="AI1385">
        <v>0</v>
      </c>
      <c r="AJ1385" t="s">
        <v>608</v>
      </c>
      <c r="AK1385" t="s">
        <v>608</v>
      </c>
      <c r="AL1385" t="s">
        <v>608</v>
      </c>
      <c r="AM1385" t="s">
        <v>608</v>
      </c>
      <c r="AN1385" t="s">
        <v>608</v>
      </c>
      <c r="AO1385" t="s">
        <v>608</v>
      </c>
    </row>
    <row r="1386" spans="1:41" ht="15.5" x14ac:dyDescent="0.35">
      <c r="A1386" t="s">
        <v>6692</v>
      </c>
      <c r="B1386" t="s">
        <v>608</v>
      </c>
      <c r="C1386" t="s">
        <v>608</v>
      </c>
      <c r="D1386" t="s">
        <v>608</v>
      </c>
      <c r="E1386" t="s">
        <v>608</v>
      </c>
      <c r="F1386" t="s">
        <v>608</v>
      </c>
      <c r="G1386" t="s">
        <v>608</v>
      </c>
      <c r="H1386" t="s">
        <v>608</v>
      </c>
      <c r="I1386" t="s">
        <v>608</v>
      </c>
      <c r="J1386" t="s">
        <v>608</v>
      </c>
      <c r="K1386" t="s">
        <v>608</v>
      </c>
      <c r="L1386" t="s">
        <v>608</v>
      </c>
      <c r="M1386" t="s">
        <v>608</v>
      </c>
      <c r="N1386" t="s">
        <v>608</v>
      </c>
      <c r="O1386" t="s">
        <v>608</v>
      </c>
      <c r="P1386">
        <v>1</v>
      </c>
      <c r="Q1386" t="s">
        <v>608</v>
      </c>
      <c r="R1386" t="s">
        <v>608</v>
      </c>
      <c r="S1386" t="s">
        <v>6692</v>
      </c>
      <c r="T1386" t="s">
        <v>608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1</v>
      </c>
      <c r="AI1386">
        <v>0</v>
      </c>
      <c r="AJ1386" t="s">
        <v>608</v>
      </c>
      <c r="AK1386" t="s">
        <v>608</v>
      </c>
      <c r="AL1386" t="s">
        <v>608</v>
      </c>
      <c r="AM1386" t="s">
        <v>608</v>
      </c>
      <c r="AN1386" t="s">
        <v>608</v>
      </c>
      <c r="AO1386" t="s">
        <v>608</v>
      </c>
    </row>
    <row r="1387" spans="1:41" ht="15.5" x14ac:dyDescent="0.35">
      <c r="A1387" t="s">
        <v>3300</v>
      </c>
      <c r="B1387" t="s">
        <v>6097</v>
      </c>
      <c r="C1387" t="s">
        <v>608</v>
      </c>
      <c r="D1387" t="s">
        <v>608</v>
      </c>
      <c r="E1387" t="s">
        <v>608</v>
      </c>
      <c r="F1387" t="s">
        <v>608</v>
      </c>
      <c r="G1387">
        <v>1</v>
      </c>
      <c r="H1387" t="s">
        <v>608</v>
      </c>
      <c r="I1387" t="s">
        <v>608</v>
      </c>
      <c r="J1387" t="s">
        <v>608</v>
      </c>
      <c r="K1387" t="s">
        <v>608</v>
      </c>
      <c r="L1387" t="s">
        <v>608</v>
      </c>
      <c r="M1387" t="s">
        <v>608</v>
      </c>
      <c r="N1387" t="s">
        <v>608</v>
      </c>
      <c r="O1387" t="s">
        <v>608</v>
      </c>
      <c r="P1387">
        <v>3</v>
      </c>
      <c r="Q1387" t="s">
        <v>608</v>
      </c>
      <c r="R1387" t="s">
        <v>608</v>
      </c>
      <c r="S1387" t="s">
        <v>3300</v>
      </c>
      <c r="T1387" t="s">
        <v>6097</v>
      </c>
      <c r="U1387">
        <v>0</v>
      </c>
      <c r="V1387">
        <v>0</v>
      </c>
      <c r="W1387">
        <v>0</v>
      </c>
      <c r="X1387">
        <v>0</v>
      </c>
      <c r="Y1387">
        <v>66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3</v>
      </c>
      <c r="AI1387">
        <v>66</v>
      </c>
      <c r="AJ1387" t="s">
        <v>608</v>
      </c>
      <c r="AK1387" t="s">
        <v>608</v>
      </c>
      <c r="AL1387" t="s">
        <v>608</v>
      </c>
      <c r="AM1387" t="s">
        <v>608</v>
      </c>
      <c r="AN1387" t="s">
        <v>608</v>
      </c>
      <c r="AO1387" t="s">
        <v>608</v>
      </c>
    </row>
    <row r="1388" spans="1:41" ht="15.5" x14ac:dyDescent="0.35">
      <c r="A1388" t="s">
        <v>3302</v>
      </c>
      <c r="B1388" t="s">
        <v>6097</v>
      </c>
      <c r="C1388" t="s">
        <v>608</v>
      </c>
      <c r="D1388">
        <v>1</v>
      </c>
      <c r="E1388">
        <v>1</v>
      </c>
      <c r="F1388">
        <v>1</v>
      </c>
      <c r="G1388">
        <v>1</v>
      </c>
      <c r="H1388" t="s">
        <v>608</v>
      </c>
      <c r="I1388" t="s">
        <v>608</v>
      </c>
      <c r="J1388" t="s">
        <v>608</v>
      </c>
      <c r="K1388" t="s">
        <v>608</v>
      </c>
      <c r="L1388" t="s">
        <v>608</v>
      </c>
      <c r="M1388" t="s">
        <v>608</v>
      </c>
      <c r="N1388" t="s">
        <v>608</v>
      </c>
      <c r="O1388" t="s">
        <v>608</v>
      </c>
      <c r="P1388">
        <v>6</v>
      </c>
      <c r="Q1388" t="s">
        <v>608</v>
      </c>
      <c r="R1388" t="s">
        <v>608</v>
      </c>
      <c r="S1388" t="s">
        <v>3302</v>
      </c>
      <c r="T1388" t="s">
        <v>6097</v>
      </c>
      <c r="U1388">
        <v>0</v>
      </c>
      <c r="V1388">
        <v>8</v>
      </c>
      <c r="W1388">
        <v>19</v>
      </c>
      <c r="X1388">
        <v>3</v>
      </c>
      <c r="Y1388">
        <v>66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6</v>
      </c>
      <c r="AI1388">
        <v>96</v>
      </c>
      <c r="AJ1388" t="s">
        <v>608</v>
      </c>
      <c r="AK1388" t="s">
        <v>608</v>
      </c>
      <c r="AL1388" t="s">
        <v>608</v>
      </c>
      <c r="AM1388" t="s">
        <v>608</v>
      </c>
      <c r="AN1388" t="s">
        <v>608</v>
      </c>
      <c r="AO1388" t="s">
        <v>608</v>
      </c>
    </row>
    <row r="1389" spans="1:41" ht="15.5" x14ac:dyDescent="0.35">
      <c r="A1389" t="s">
        <v>3304</v>
      </c>
      <c r="B1389" t="s">
        <v>6097</v>
      </c>
      <c r="C1389" t="s">
        <v>608</v>
      </c>
      <c r="D1389" t="s">
        <v>608</v>
      </c>
      <c r="E1389" t="s">
        <v>608</v>
      </c>
      <c r="F1389" t="s">
        <v>608</v>
      </c>
      <c r="G1389" t="s">
        <v>608</v>
      </c>
      <c r="H1389" t="s">
        <v>608</v>
      </c>
      <c r="I1389" t="s">
        <v>608</v>
      </c>
      <c r="J1389" t="s">
        <v>608</v>
      </c>
      <c r="K1389" t="s">
        <v>608</v>
      </c>
      <c r="L1389" t="s">
        <v>608</v>
      </c>
      <c r="M1389" t="s">
        <v>608</v>
      </c>
      <c r="N1389" t="s">
        <v>608</v>
      </c>
      <c r="O1389" t="s">
        <v>608</v>
      </c>
      <c r="P1389">
        <v>1</v>
      </c>
      <c r="Q1389" t="s">
        <v>608</v>
      </c>
      <c r="R1389" t="s">
        <v>608</v>
      </c>
      <c r="S1389" t="s">
        <v>3304</v>
      </c>
      <c r="T1389" t="s">
        <v>6097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1</v>
      </c>
      <c r="AI1389">
        <v>0</v>
      </c>
      <c r="AJ1389" t="s">
        <v>608</v>
      </c>
      <c r="AK1389" t="s">
        <v>608</v>
      </c>
      <c r="AL1389" t="s">
        <v>608</v>
      </c>
      <c r="AM1389" t="s">
        <v>608</v>
      </c>
      <c r="AN1389" t="s">
        <v>608</v>
      </c>
      <c r="AO1389" t="s">
        <v>608</v>
      </c>
    </row>
    <row r="1390" spans="1:41" ht="15.5" x14ac:dyDescent="0.35">
      <c r="A1390" t="s">
        <v>3308</v>
      </c>
      <c r="B1390" t="s">
        <v>6102</v>
      </c>
      <c r="C1390" t="s">
        <v>608</v>
      </c>
      <c r="D1390" t="s">
        <v>608</v>
      </c>
      <c r="E1390" t="s">
        <v>608</v>
      </c>
      <c r="F1390" t="s">
        <v>608</v>
      </c>
      <c r="G1390">
        <v>1</v>
      </c>
      <c r="H1390" t="s">
        <v>608</v>
      </c>
      <c r="I1390" t="s">
        <v>608</v>
      </c>
      <c r="J1390" t="s">
        <v>608</v>
      </c>
      <c r="K1390" t="s">
        <v>608</v>
      </c>
      <c r="L1390" t="s">
        <v>608</v>
      </c>
      <c r="M1390" t="s">
        <v>608</v>
      </c>
      <c r="N1390" t="s">
        <v>608</v>
      </c>
      <c r="O1390" t="s">
        <v>608</v>
      </c>
      <c r="P1390">
        <v>2</v>
      </c>
      <c r="Q1390" t="s">
        <v>608</v>
      </c>
      <c r="R1390" t="s">
        <v>608</v>
      </c>
      <c r="S1390" t="s">
        <v>3308</v>
      </c>
      <c r="T1390" t="s">
        <v>6102</v>
      </c>
      <c r="U1390">
        <v>0</v>
      </c>
      <c r="V1390">
        <v>0</v>
      </c>
      <c r="W1390">
        <v>0</v>
      </c>
      <c r="X1390">
        <v>0</v>
      </c>
      <c r="Y1390">
        <v>66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2</v>
      </c>
      <c r="AI1390">
        <v>66</v>
      </c>
      <c r="AJ1390" t="s">
        <v>608</v>
      </c>
      <c r="AK1390" t="s">
        <v>608</v>
      </c>
      <c r="AL1390" t="s">
        <v>608</v>
      </c>
      <c r="AM1390" t="s">
        <v>608</v>
      </c>
      <c r="AN1390" t="s">
        <v>608</v>
      </c>
      <c r="AO1390" t="s">
        <v>608</v>
      </c>
    </row>
    <row r="1391" spans="1:41" ht="15.5" x14ac:dyDescent="0.35">
      <c r="A1391" t="s">
        <v>3310</v>
      </c>
      <c r="B1391" t="s">
        <v>6102</v>
      </c>
      <c r="C1391" t="s">
        <v>608</v>
      </c>
      <c r="D1391" t="s">
        <v>608</v>
      </c>
      <c r="E1391" t="s">
        <v>608</v>
      </c>
      <c r="F1391" t="s">
        <v>608</v>
      </c>
      <c r="G1391">
        <v>1</v>
      </c>
      <c r="H1391" t="s">
        <v>608</v>
      </c>
      <c r="I1391" t="s">
        <v>608</v>
      </c>
      <c r="J1391" t="s">
        <v>608</v>
      </c>
      <c r="K1391" t="s">
        <v>608</v>
      </c>
      <c r="L1391" t="s">
        <v>608</v>
      </c>
      <c r="M1391" t="s">
        <v>608</v>
      </c>
      <c r="N1391" t="s">
        <v>608</v>
      </c>
      <c r="O1391" t="s">
        <v>608</v>
      </c>
      <c r="P1391">
        <v>2</v>
      </c>
      <c r="Q1391" t="s">
        <v>608</v>
      </c>
      <c r="R1391" t="s">
        <v>608</v>
      </c>
      <c r="S1391" t="s">
        <v>3310</v>
      </c>
      <c r="T1391" t="s">
        <v>6102</v>
      </c>
      <c r="U1391">
        <v>0</v>
      </c>
      <c r="V1391">
        <v>0</v>
      </c>
      <c r="W1391">
        <v>0</v>
      </c>
      <c r="X1391">
        <v>0</v>
      </c>
      <c r="Y1391">
        <v>66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2</v>
      </c>
      <c r="AI1391">
        <v>66</v>
      </c>
      <c r="AJ1391" t="s">
        <v>608</v>
      </c>
      <c r="AK1391" t="s">
        <v>608</v>
      </c>
      <c r="AL1391" t="s">
        <v>608</v>
      </c>
      <c r="AM1391" t="s">
        <v>608</v>
      </c>
      <c r="AN1391" t="s">
        <v>608</v>
      </c>
      <c r="AO1391" t="s">
        <v>608</v>
      </c>
    </row>
    <row r="1392" spans="1:41" ht="15.5" x14ac:dyDescent="0.35">
      <c r="A1392" t="s">
        <v>3316</v>
      </c>
      <c r="B1392" t="s">
        <v>6103</v>
      </c>
      <c r="C1392" t="s">
        <v>608</v>
      </c>
      <c r="D1392" t="s">
        <v>608</v>
      </c>
      <c r="E1392" t="s">
        <v>608</v>
      </c>
      <c r="F1392" t="s">
        <v>608</v>
      </c>
      <c r="G1392" t="s">
        <v>608</v>
      </c>
      <c r="H1392" t="s">
        <v>608</v>
      </c>
      <c r="I1392" t="s">
        <v>608</v>
      </c>
      <c r="J1392" t="s">
        <v>608</v>
      </c>
      <c r="K1392">
        <v>1</v>
      </c>
      <c r="L1392" t="s">
        <v>608</v>
      </c>
      <c r="M1392">
        <v>1</v>
      </c>
      <c r="N1392">
        <v>1</v>
      </c>
      <c r="O1392">
        <v>1</v>
      </c>
      <c r="P1392">
        <v>4</v>
      </c>
      <c r="Q1392" t="s">
        <v>608</v>
      </c>
      <c r="R1392" t="s">
        <v>608</v>
      </c>
      <c r="S1392" t="s">
        <v>3316</v>
      </c>
      <c r="T1392" t="s">
        <v>6103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44</v>
      </c>
      <c r="AD1392">
        <v>0</v>
      </c>
      <c r="AE1392">
        <v>11</v>
      </c>
      <c r="AF1392">
        <v>33</v>
      </c>
      <c r="AG1392">
        <v>100</v>
      </c>
      <c r="AH1392">
        <v>4</v>
      </c>
      <c r="AI1392">
        <v>188</v>
      </c>
      <c r="AJ1392" t="s">
        <v>608</v>
      </c>
      <c r="AK1392" t="s">
        <v>608</v>
      </c>
      <c r="AL1392" t="s">
        <v>608</v>
      </c>
      <c r="AM1392" t="s">
        <v>608</v>
      </c>
      <c r="AN1392" t="s">
        <v>608</v>
      </c>
      <c r="AO1392" t="s">
        <v>608</v>
      </c>
    </row>
    <row r="1393" spans="1:41" ht="15.5" x14ac:dyDescent="0.35">
      <c r="A1393" t="s">
        <v>3318</v>
      </c>
      <c r="B1393" t="s">
        <v>6103</v>
      </c>
      <c r="C1393" t="s">
        <v>608</v>
      </c>
      <c r="D1393" t="s">
        <v>608</v>
      </c>
      <c r="E1393" t="s">
        <v>608</v>
      </c>
      <c r="F1393" t="s">
        <v>608</v>
      </c>
      <c r="G1393" t="s">
        <v>608</v>
      </c>
      <c r="H1393" t="s">
        <v>608</v>
      </c>
      <c r="I1393" t="s">
        <v>608</v>
      </c>
      <c r="J1393" t="s">
        <v>608</v>
      </c>
      <c r="K1393">
        <v>1</v>
      </c>
      <c r="L1393" t="s">
        <v>608</v>
      </c>
      <c r="M1393" t="s">
        <v>608</v>
      </c>
      <c r="N1393">
        <v>1</v>
      </c>
      <c r="O1393">
        <v>1</v>
      </c>
      <c r="P1393">
        <v>3</v>
      </c>
      <c r="Q1393" t="s">
        <v>608</v>
      </c>
      <c r="R1393" t="s">
        <v>608</v>
      </c>
      <c r="S1393" t="s">
        <v>3318</v>
      </c>
      <c r="T1393" t="s">
        <v>6103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44</v>
      </c>
      <c r="AD1393">
        <v>0</v>
      </c>
      <c r="AE1393">
        <v>0</v>
      </c>
      <c r="AF1393">
        <v>33</v>
      </c>
      <c r="AG1393">
        <v>100</v>
      </c>
      <c r="AH1393">
        <v>3</v>
      </c>
      <c r="AI1393">
        <v>177</v>
      </c>
      <c r="AJ1393" t="s">
        <v>608</v>
      </c>
      <c r="AK1393" t="s">
        <v>608</v>
      </c>
      <c r="AL1393" t="s">
        <v>608</v>
      </c>
      <c r="AM1393" t="s">
        <v>608</v>
      </c>
      <c r="AN1393" t="s">
        <v>608</v>
      </c>
      <c r="AO1393" t="s">
        <v>608</v>
      </c>
    </row>
    <row r="1394" spans="1:41" ht="15.5" x14ac:dyDescent="0.35">
      <c r="A1394" t="s">
        <v>6693</v>
      </c>
      <c r="B1394" t="s">
        <v>608</v>
      </c>
      <c r="C1394" t="s">
        <v>608</v>
      </c>
      <c r="D1394" t="s">
        <v>608</v>
      </c>
      <c r="E1394" t="s">
        <v>608</v>
      </c>
      <c r="F1394" t="s">
        <v>608</v>
      </c>
      <c r="G1394" t="s">
        <v>608</v>
      </c>
      <c r="H1394" t="s">
        <v>608</v>
      </c>
      <c r="I1394" t="s">
        <v>608</v>
      </c>
      <c r="J1394" t="s">
        <v>608</v>
      </c>
      <c r="K1394">
        <v>1</v>
      </c>
      <c r="L1394" t="s">
        <v>608</v>
      </c>
      <c r="M1394" t="s">
        <v>608</v>
      </c>
      <c r="N1394" t="s">
        <v>608</v>
      </c>
      <c r="O1394">
        <v>1</v>
      </c>
      <c r="P1394">
        <v>2</v>
      </c>
      <c r="Q1394" t="s">
        <v>608</v>
      </c>
      <c r="R1394" t="s">
        <v>608</v>
      </c>
      <c r="S1394" t="s">
        <v>6693</v>
      </c>
      <c r="T1394" t="s">
        <v>608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44</v>
      </c>
      <c r="AD1394">
        <v>0</v>
      </c>
      <c r="AE1394">
        <v>0</v>
      </c>
      <c r="AF1394">
        <v>0</v>
      </c>
      <c r="AG1394">
        <v>100</v>
      </c>
      <c r="AH1394">
        <v>2</v>
      </c>
      <c r="AI1394">
        <v>144</v>
      </c>
      <c r="AJ1394" t="s">
        <v>608</v>
      </c>
      <c r="AK1394" t="s">
        <v>608</v>
      </c>
      <c r="AL1394" t="s">
        <v>608</v>
      </c>
      <c r="AM1394" t="s">
        <v>608</v>
      </c>
      <c r="AN1394" t="s">
        <v>608</v>
      </c>
      <c r="AO1394" t="s">
        <v>608</v>
      </c>
    </row>
    <row r="1395" spans="1:41" ht="15.5" x14ac:dyDescent="0.35">
      <c r="A1395" t="s">
        <v>3320</v>
      </c>
      <c r="B1395" t="s">
        <v>6103</v>
      </c>
      <c r="C1395" t="s">
        <v>608</v>
      </c>
      <c r="D1395" t="s">
        <v>608</v>
      </c>
      <c r="E1395" t="s">
        <v>608</v>
      </c>
      <c r="F1395" t="s">
        <v>608</v>
      </c>
      <c r="G1395" t="s">
        <v>608</v>
      </c>
      <c r="H1395" t="s">
        <v>608</v>
      </c>
      <c r="I1395" t="s">
        <v>608</v>
      </c>
      <c r="J1395" t="s">
        <v>608</v>
      </c>
      <c r="K1395">
        <v>1</v>
      </c>
      <c r="L1395" t="s">
        <v>608</v>
      </c>
      <c r="M1395">
        <v>1</v>
      </c>
      <c r="N1395">
        <v>1</v>
      </c>
      <c r="O1395">
        <v>1</v>
      </c>
      <c r="P1395">
        <v>4</v>
      </c>
      <c r="Q1395" t="s">
        <v>608</v>
      </c>
      <c r="R1395" t="s">
        <v>608</v>
      </c>
      <c r="S1395" t="s">
        <v>3320</v>
      </c>
      <c r="T1395" t="s">
        <v>6103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44</v>
      </c>
      <c r="AD1395">
        <v>0</v>
      </c>
      <c r="AE1395">
        <v>11</v>
      </c>
      <c r="AF1395">
        <v>33</v>
      </c>
      <c r="AG1395">
        <v>100</v>
      </c>
      <c r="AH1395">
        <v>4</v>
      </c>
      <c r="AI1395">
        <v>188</v>
      </c>
      <c r="AJ1395" t="s">
        <v>608</v>
      </c>
      <c r="AK1395" t="s">
        <v>608</v>
      </c>
      <c r="AL1395" t="s">
        <v>608</v>
      </c>
      <c r="AM1395" t="s">
        <v>608</v>
      </c>
      <c r="AN1395" t="s">
        <v>608</v>
      </c>
      <c r="AO1395" t="s">
        <v>608</v>
      </c>
    </row>
    <row r="1396" spans="1:41" ht="15.5" x14ac:dyDescent="0.35">
      <c r="A1396" t="s">
        <v>3323</v>
      </c>
      <c r="B1396" t="s">
        <v>6103</v>
      </c>
      <c r="C1396" t="s">
        <v>608</v>
      </c>
      <c r="D1396" t="s">
        <v>608</v>
      </c>
      <c r="E1396" t="s">
        <v>608</v>
      </c>
      <c r="F1396" t="s">
        <v>608</v>
      </c>
      <c r="G1396" t="s">
        <v>608</v>
      </c>
      <c r="H1396" t="s">
        <v>608</v>
      </c>
      <c r="I1396" t="s">
        <v>608</v>
      </c>
      <c r="J1396" t="s">
        <v>608</v>
      </c>
      <c r="K1396">
        <v>1</v>
      </c>
      <c r="L1396" t="s">
        <v>608</v>
      </c>
      <c r="M1396">
        <v>1</v>
      </c>
      <c r="N1396">
        <v>1</v>
      </c>
      <c r="O1396">
        <v>1</v>
      </c>
      <c r="P1396">
        <v>4</v>
      </c>
      <c r="Q1396" t="s">
        <v>608</v>
      </c>
      <c r="R1396" t="s">
        <v>608</v>
      </c>
      <c r="S1396" t="s">
        <v>3323</v>
      </c>
      <c r="T1396" t="s">
        <v>6103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44</v>
      </c>
      <c r="AD1396">
        <v>0</v>
      </c>
      <c r="AE1396">
        <v>11</v>
      </c>
      <c r="AF1396">
        <v>33</v>
      </c>
      <c r="AG1396">
        <v>100</v>
      </c>
      <c r="AH1396">
        <v>4</v>
      </c>
      <c r="AI1396">
        <v>188</v>
      </c>
      <c r="AJ1396" t="s">
        <v>608</v>
      </c>
      <c r="AK1396" t="s">
        <v>608</v>
      </c>
      <c r="AL1396" t="s">
        <v>608</v>
      </c>
      <c r="AM1396" t="s">
        <v>608</v>
      </c>
      <c r="AN1396" t="s">
        <v>608</v>
      </c>
      <c r="AO1396" t="s">
        <v>608</v>
      </c>
    </row>
    <row r="1397" spans="1:41" ht="15.5" x14ac:dyDescent="0.35">
      <c r="A1397" t="s">
        <v>3325</v>
      </c>
      <c r="B1397" t="s">
        <v>6098</v>
      </c>
      <c r="C1397" t="s">
        <v>608</v>
      </c>
      <c r="D1397" t="s">
        <v>608</v>
      </c>
      <c r="E1397" t="s">
        <v>608</v>
      </c>
      <c r="F1397" t="s">
        <v>608</v>
      </c>
      <c r="G1397" t="s">
        <v>608</v>
      </c>
      <c r="H1397" t="s">
        <v>608</v>
      </c>
      <c r="I1397" t="s">
        <v>608</v>
      </c>
      <c r="J1397" t="s">
        <v>608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5</v>
      </c>
      <c r="Q1397" t="s">
        <v>608</v>
      </c>
      <c r="R1397" t="s">
        <v>608</v>
      </c>
      <c r="S1397" t="s">
        <v>3325</v>
      </c>
      <c r="T1397" t="s">
        <v>6098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44</v>
      </c>
      <c r="AD1397">
        <v>6</v>
      </c>
      <c r="AE1397">
        <v>11</v>
      </c>
      <c r="AF1397">
        <v>33</v>
      </c>
      <c r="AG1397">
        <v>100</v>
      </c>
      <c r="AH1397">
        <v>5</v>
      </c>
      <c r="AI1397">
        <v>194</v>
      </c>
      <c r="AJ1397" t="s">
        <v>608</v>
      </c>
      <c r="AK1397" t="s">
        <v>608</v>
      </c>
      <c r="AL1397" t="s">
        <v>608</v>
      </c>
      <c r="AM1397" t="s">
        <v>608</v>
      </c>
      <c r="AN1397" t="s">
        <v>608</v>
      </c>
      <c r="AO1397" t="s">
        <v>608</v>
      </c>
    </row>
    <row r="1398" spans="1:41" ht="15.5" x14ac:dyDescent="0.35">
      <c r="A1398" t="s">
        <v>6694</v>
      </c>
      <c r="B1398" t="s">
        <v>608</v>
      </c>
      <c r="C1398" t="s">
        <v>608</v>
      </c>
      <c r="D1398" t="s">
        <v>608</v>
      </c>
      <c r="E1398" t="s">
        <v>608</v>
      </c>
      <c r="F1398" t="s">
        <v>608</v>
      </c>
      <c r="G1398" t="s">
        <v>608</v>
      </c>
      <c r="H1398" t="s">
        <v>608</v>
      </c>
      <c r="I1398" t="s">
        <v>608</v>
      </c>
      <c r="J1398" t="s">
        <v>608</v>
      </c>
      <c r="K1398" t="s">
        <v>608</v>
      </c>
      <c r="L1398" t="s">
        <v>608</v>
      </c>
      <c r="M1398" t="s">
        <v>608</v>
      </c>
      <c r="N1398" t="s">
        <v>608</v>
      </c>
      <c r="O1398">
        <v>1</v>
      </c>
      <c r="P1398">
        <v>1</v>
      </c>
      <c r="Q1398" t="s">
        <v>608</v>
      </c>
      <c r="R1398" t="s">
        <v>608</v>
      </c>
      <c r="S1398" t="s">
        <v>6694</v>
      </c>
      <c r="T1398" t="s">
        <v>608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100</v>
      </c>
      <c r="AH1398">
        <v>1</v>
      </c>
      <c r="AI1398">
        <v>100</v>
      </c>
      <c r="AJ1398" t="s">
        <v>608</v>
      </c>
      <c r="AK1398" t="s">
        <v>608</v>
      </c>
      <c r="AL1398" t="s">
        <v>608</v>
      </c>
      <c r="AM1398" t="s">
        <v>608</v>
      </c>
      <c r="AN1398" t="s">
        <v>608</v>
      </c>
      <c r="AO1398" t="s">
        <v>608</v>
      </c>
    </row>
    <row r="1399" spans="1:41" ht="15.5" x14ac:dyDescent="0.35">
      <c r="A1399" t="s">
        <v>3328</v>
      </c>
      <c r="B1399" t="s">
        <v>6103</v>
      </c>
      <c r="C1399" t="s">
        <v>608</v>
      </c>
      <c r="D1399" t="s">
        <v>608</v>
      </c>
      <c r="E1399" t="s">
        <v>608</v>
      </c>
      <c r="F1399" t="s">
        <v>608</v>
      </c>
      <c r="G1399" t="s">
        <v>608</v>
      </c>
      <c r="H1399" t="s">
        <v>608</v>
      </c>
      <c r="I1399" t="s">
        <v>608</v>
      </c>
      <c r="J1399" t="s">
        <v>608</v>
      </c>
      <c r="K1399">
        <v>1</v>
      </c>
      <c r="L1399" t="s">
        <v>608</v>
      </c>
      <c r="M1399">
        <v>1</v>
      </c>
      <c r="N1399">
        <v>1</v>
      </c>
      <c r="O1399">
        <v>1</v>
      </c>
      <c r="P1399">
        <v>4</v>
      </c>
      <c r="Q1399" t="s">
        <v>608</v>
      </c>
      <c r="R1399" t="s">
        <v>608</v>
      </c>
      <c r="S1399" t="s">
        <v>3328</v>
      </c>
      <c r="T1399" t="s">
        <v>6103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44</v>
      </c>
      <c r="AD1399">
        <v>0</v>
      </c>
      <c r="AE1399">
        <v>11</v>
      </c>
      <c r="AF1399">
        <v>33</v>
      </c>
      <c r="AG1399">
        <v>100</v>
      </c>
      <c r="AH1399">
        <v>4</v>
      </c>
      <c r="AI1399">
        <v>188</v>
      </c>
      <c r="AJ1399" t="s">
        <v>608</v>
      </c>
      <c r="AK1399" t="s">
        <v>608</v>
      </c>
      <c r="AL1399" t="s">
        <v>608</v>
      </c>
      <c r="AM1399" t="s">
        <v>608</v>
      </c>
      <c r="AN1399" t="s">
        <v>608</v>
      </c>
      <c r="AO1399" t="s">
        <v>608</v>
      </c>
    </row>
    <row r="1400" spans="1:41" ht="15.5" x14ac:dyDescent="0.35">
      <c r="A1400" t="s">
        <v>3331</v>
      </c>
      <c r="B1400" t="s">
        <v>6103</v>
      </c>
      <c r="C1400" t="s">
        <v>608</v>
      </c>
      <c r="D1400" t="s">
        <v>608</v>
      </c>
      <c r="E1400" t="s">
        <v>608</v>
      </c>
      <c r="F1400" t="s">
        <v>608</v>
      </c>
      <c r="G1400" t="s">
        <v>608</v>
      </c>
      <c r="H1400" t="s">
        <v>608</v>
      </c>
      <c r="I1400" t="s">
        <v>608</v>
      </c>
      <c r="J1400" t="s">
        <v>608</v>
      </c>
      <c r="K1400">
        <v>1</v>
      </c>
      <c r="L1400" t="s">
        <v>608</v>
      </c>
      <c r="M1400" t="s">
        <v>608</v>
      </c>
      <c r="N1400" t="s">
        <v>608</v>
      </c>
      <c r="O1400">
        <v>1</v>
      </c>
      <c r="P1400">
        <v>2</v>
      </c>
      <c r="Q1400" t="s">
        <v>608</v>
      </c>
      <c r="R1400" t="s">
        <v>608</v>
      </c>
      <c r="S1400" t="s">
        <v>3331</v>
      </c>
      <c r="T1400" t="s">
        <v>6103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44</v>
      </c>
      <c r="AD1400">
        <v>0</v>
      </c>
      <c r="AE1400">
        <v>0</v>
      </c>
      <c r="AF1400">
        <v>0</v>
      </c>
      <c r="AG1400">
        <v>100</v>
      </c>
      <c r="AH1400">
        <v>2</v>
      </c>
      <c r="AI1400">
        <v>144</v>
      </c>
      <c r="AJ1400" t="s">
        <v>608</v>
      </c>
      <c r="AK1400" t="s">
        <v>608</v>
      </c>
      <c r="AL1400" t="s">
        <v>608</v>
      </c>
      <c r="AM1400" t="s">
        <v>608</v>
      </c>
      <c r="AN1400" t="s">
        <v>608</v>
      </c>
      <c r="AO1400" t="s">
        <v>608</v>
      </c>
    </row>
    <row r="1401" spans="1:41" ht="15.5" x14ac:dyDescent="0.35">
      <c r="A1401" t="s">
        <v>3333</v>
      </c>
      <c r="B1401" t="s">
        <v>6098</v>
      </c>
      <c r="C1401" t="s">
        <v>608</v>
      </c>
      <c r="D1401" t="s">
        <v>608</v>
      </c>
      <c r="E1401" t="s">
        <v>608</v>
      </c>
      <c r="F1401" t="s">
        <v>608</v>
      </c>
      <c r="G1401" t="s">
        <v>608</v>
      </c>
      <c r="H1401" t="s">
        <v>608</v>
      </c>
      <c r="I1401" t="s">
        <v>608</v>
      </c>
      <c r="J1401" t="s">
        <v>608</v>
      </c>
      <c r="K1401">
        <v>1</v>
      </c>
      <c r="L1401" t="s">
        <v>608</v>
      </c>
      <c r="M1401">
        <v>1</v>
      </c>
      <c r="N1401">
        <v>1</v>
      </c>
      <c r="O1401">
        <v>1</v>
      </c>
      <c r="P1401">
        <v>4</v>
      </c>
      <c r="Q1401" t="s">
        <v>608</v>
      </c>
      <c r="R1401" t="s">
        <v>608</v>
      </c>
      <c r="S1401" t="s">
        <v>3333</v>
      </c>
      <c r="T1401" t="s">
        <v>6098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44</v>
      </c>
      <c r="AD1401">
        <v>0</v>
      </c>
      <c r="AE1401">
        <v>11</v>
      </c>
      <c r="AF1401">
        <v>33</v>
      </c>
      <c r="AG1401">
        <v>100</v>
      </c>
      <c r="AH1401">
        <v>4</v>
      </c>
      <c r="AI1401">
        <v>188</v>
      </c>
      <c r="AJ1401" t="s">
        <v>608</v>
      </c>
      <c r="AK1401" t="s">
        <v>608</v>
      </c>
      <c r="AL1401" t="s">
        <v>608</v>
      </c>
      <c r="AM1401" t="s">
        <v>608</v>
      </c>
      <c r="AN1401" t="s">
        <v>608</v>
      </c>
      <c r="AO1401" t="s">
        <v>608</v>
      </c>
    </row>
    <row r="1402" spans="1:41" ht="15.5" x14ac:dyDescent="0.35">
      <c r="A1402" t="s">
        <v>3336</v>
      </c>
      <c r="B1402" t="s">
        <v>6098</v>
      </c>
      <c r="C1402" t="s">
        <v>608</v>
      </c>
      <c r="D1402" t="s">
        <v>608</v>
      </c>
      <c r="E1402" t="s">
        <v>608</v>
      </c>
      <c r="F1402" t="s">
        <v>608</v>
      </c>
      <c r="G1402">
        <v>1</v>
      </c>
      <c r="H1402" t="s">
        <v>608</v>
      </c>
      <c r="I1402" t="s">
        <v>608</v>
      </c>
      <c r="J1402" t="s">
        <v>608</v>
      </c>
      <c r="K1402">
        <v>1</v>
      </c>
      <c r="L1402" t="s">
        <v>608</v>
      </c>
      <c r="M1402">
        <v>1</v>
      </c>
      <c r="N1402">
        <v>1</v>
      </c>
      <c r="O1402">
        <v>1</v>
      </c>
      <c r="P1402">
        <v>6</v>
      </c>
      <c r="Q1402" t="s">
        <v>608</v>
      </c>
      <c r="R1402" t="s">
        <v>608</v>
      </c>
      <c r="S1402" t="s">
        <v>3336</v>
      </c>
      <c r="T1402" t="s">
        <v>6098</v>
      </c>
      <c r="U1402">
        <v>0</v>
      </c>
      <c r="V1402">
        <v>0</v>
      </c>
      <c r="W1402">
        <v>0</v>
      </c>
      <c r="X1402">
        <v>0</v>
      </c>
      <c r="Y1402">
        <v>66</v>
      </c>
      <c r="Z1402">
        <v>0</v>
      </c>
      <c r="AA1402">
        <v>0</v>
      </c>
      <c r="AB1402">
        <v>0</v>
      </c>
      <c r="AC1402">
        <v>44</v>
      </c>
      <c r="AD1402">
        <v>0</v>
      </c>
      <c r="AE1402">
        <v>11</v>
      </c>
      <c r="AF1402">
        <v>33</v>
      </c>
      <c r="AG1402">
        <v>100</v>
      </c>
      <c r="AH1402">
        <v>6</v>
      </c>
      <c r="AI1402">
        <v>254</v>
      </c>
      <c r="AJ1402" t="s">
        <v>608</v>
      </c>
      <c r="AK1402" t="s">
        <v>608</v>
      </c>
      <c r="AL1402" t="s">
        <v>608</v>
      </c>
      <c r="AM1402" t="s">
        <v>608</v>
      </c>
      <c r="AN1402" t="s">
        <v>608</v>
      </c>
      <c r="AO1402" t="s">
        <v>608</v>
      </c>
    </row>
    <row r="1403" spans="1:41" ht="15.5" x14ac:dyDescent="0.35">
      <c r="A1403" t="s">
        <v>6695</v>
      </c>
      <c r="B1403" t="s">
        <v>608</v>
      </c>
      <c r="C1403" t="s">
        <v>608</v>
      </c>
      <c r="D1403" t="s">
        <v>608</v>
      </c>
      <c r="E1403" t="s">
        <v>608</v>
      </c>
      <c r="F1403" t="s">
        <v>608</v>
      </c>
      <c r="G1403" t="s">
        <v>608</v>
      </c>
      <c r="H1403" t="s">
        <v>608</v>
      </c>
      <c r="I1403" t="s">
        <v>608</v>
      </c>
      <c r="J1403" t="s">
        <v>608</v>
      </c>
      <c r="K1403" t="s">
        <v>608</v>
      </c>
      <c r="L1403" t="s">
        <v>608</v>
      </c>
      <c r="M1403">
        <v>1</v>
      </c>
      <c r="N1403" t="s">
        <v>608</v>
      </c>
      <c r="O1403">
        <v>1</v>
      </c>
      <c r="P1403">
        <v>2</v>
      </c>
      <c r="Q1403" t="s">
        <v>608</v>
      </c>
      <c r="R1403" t="s">
        <v>608</v>
      </c>
      <c r="S1403" t="s">
        <v>6695</v>
      </c>
      <c r="T1403" t="s">
        <v>608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11</v>
      </c>
      <c r="AF1403">
        <v>0</v>
      </c>
      <c r="AG1403">
        <v>100</v>
      </c>
      <c r="AH1403">
        <v>2</v>
      </c>
      <c r="AI1403">
        <v>111</v>
      </c>
      <c r="AJ1403" t="s">
        <v>608</v>
      </c>
      <c r="AK1403" t="s">
        <v>608</v>
      </c>
      <c r="AL1403" t="s">
        <v>608</v>
      </c>
      <c r="AM1403" t="s">
        <v>608</v>
      </c>
      <c r="AN1403" t="s">
        <v>608</v>
      </c>
      <c r="AO1403" t="s">
        <v>608</v>
      </c>
    </row>
    <row r="1404" spans="1:41" ht="15.5" x14ac:dyDescent="0.35">
      <c r="A1404" t="s">
        <v>3338</v>
      </c>
      <c r="B1404" t="s">
        <v>6103</v>
      </c>
      <c r="C1404" t="s">
        <v>608</v>
      </c>
      <c r="D1404" t="s">
        <v>608</v>
      </c>
      <c r="E1404" t="s">
        <v>608</v>
      </c>
      <c r="F1404" t="s">
        <v>608</v>
      </c>
      <c r="G1404" t="s">
        <v>608</v>
      </c>
      <c r="H1404" t="s">
        <v>608</v>
      </c>
      <c r="I1404" t="s">
        <v>608</v>
      </c>
      <c r="J1404" t="s">
        <v>608</v>
      </c>
      <c r="K1404" t="s">
        <v>608</v>
      </c>
      <c r="L1404" t="s">
        <v>608</v>
      </c>
      <c r="M1404">
        <v>1</v>
      </c>
      <c r="N1404">
        <v>1</v>
      </c>
      <c r="O1404">
        <v>1</v>
      </c>
      <c r="P1404">
        <v>3</v>
      </c>
      <c r="Q1404" t="s">
        <v>608</v>
      </c>
      <c r="R1404" t="s">
        <v>608</v>
      </c>
      <c r="S1404" t="s">
        <v>3338</v>
      </c>
      <c r="T1404" t="s">
        <v>6103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11</v>
      </c>
      <c r="AF1404">
        <v>33</v>
      </c>
      <c r="AG1404">
        <v>100</v>
      </c>
      <c r="AH1404">
        <v>3</v>
      </c>
      <c r="AI1404">
        <v>144</v>
      </c>
      <c r="AJ1404" t="s">
        <v>608</v>
      </c>
      <c r="AK1404" t="s">
        <v>608</v>
      </c>
      <c r="AL1404" t="s">
        <v>608</v>
      </c>
      <c r="AM1404" t="s">
        <v>608</v>
      </c>
      <c r="AN1404" t="s">
        <v>608</v>
      </c>
      <c r="AO1404" t="s">
        <v>608</v>
      </c>
    </row>
    <row r="1405" spans="1:41" ht="15.5" x14ac:dyDescent="0.35">
      <c r="A1405" t="s">
        <v>3342</v>
      </c>
      <c r="B1405" t="s">
        <v>6097</v>
      </c>
      <c r="C1405" t="s">
        <v>608</v>
      </c>
      <c r="D1405" t="s">
        <v>608</v>
      </c>
      <c r="E1405" t="s">
        <v>608</v>
      </c>
      <c r="F1405" t="s">
        <v>608</v>
      </c>
      <c r="G1405">
        <v>1</v>
      </c>
      <c r="H1405" t="s">
        <v>608</v>
      </c>
      <c r="I1405" t="s">
        <v>608</v>
      </c>
      <c r="J1405" t="s">
        <v>608</v>
      </c>
      <c r="K1405" t="s">
        <v>608</v>
      </c>
      <c r="L1405" t="s">
        <v>608</v>
      </c>
      <c r="M1405" t="s">
        <v>608</v>
      </c>
      <c r="N1405" t="s">
        <v>608</v>
      </c>
      <c r="O1405" t="s">
        <v>608</v>
      </c>
      <c r="P1405">
        <v>2</v>
      </c>
      <c r="Q1405" t="s">
        <v>608</v>
      </c>
      <c r="R1405" t="s">
        <v>608</v>
      </c>
      <c r="S1405" t="s">
        <v>3342</v>
      </c>
      <c r="T1405" t="s">
        <v>6097</v>
      </c>
      <c r="U1405">
        <v>0</v>
      </c>
      <c r="V1405">
        <v>0</v>
      </c>
      <c r="W1405">
        <v>0</v>
      </c>
      <c r="X1405">
        <v>0</v>
      </c>
      <c r="Y1405">
        <v>66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2</v>
      </c>
      <c r="AI1405">
        <v>66</v>
      </c>
      <c r="AJ1405" t="s">
        <v>608</v>
      </c>
      <c r="AK1405" t="s">
        <v>608</v>
      </c>
      <c r="AL1405" t="s">
        <v>608</v>
      </c>
      <c r="AM1405" t="s">
        <v>608</v>
      </c>
      <c r="AN1405" t="s">
        <v>608</v>
      </c>
      <c r="AO1405" t="s">
        <v>608</v>
      </c>
    </row>
    <row r="1406" spans="1:41" ht="15.5" x14ac:dyDescent="0.35">
      <c r="A1406" t="s">
        <v>6696</v>
      </c>
      <c r="B1406" t="s">
        <v>608</v>
      </c>
      <c r="C1406" t="s">
        <v>608</v>
      </c>
      <c r="D1406" t="s">
        <v>608</v>
      </c>
      <c r="E1406" t="s">
        <v>608</v>
      </c>
      <c r="F1406" t="s">
        <v>608</v>
      </c>
      <c r="G1406">
        <v>1</v>
      </c>
      <c r="H1406" t="s">
        <v>608</v>
      </c>
      <c r="I1406" t="s">
        <v>608</v>
      </c>
      <c r="J1406" t="s">
        <v>608</v>
      </c>
      <c r="K1406" t="s">
        <v>608</v>
      </c>
      <c r="L1406" t="s">
        <v>608</v>
      </c>
      <c r="M1406" t="s">
        <v>608</v>
      </c>
      <c r="N1406" t="s">
        <v>608</v>
      </c>
      <c r="O1406" t="s">
        <v>608</v>
      </c>
      <c r="P1406">
        <v>2</v>
      </c>
      <c r="Q1406" t="s">
        <v>608</v>
      </c>
      <c r="R1406" t="s">
        <v>608</v>
      </c>
      <c r="S1406" t="s">
        <v>6696</v>
      </c>
      <c r="T1406" t="s">
        <v>608</v>
      </c>
      <c r="U1406">
        <v>0</v>
      </c>
      <c r="V1406">
        <v>0</v>
      </c>
      <c r="W1406">
        <v>0</v>
      </c>
      <c r="X1406">
        <v>0</v>
      </c>
      <c r="Y1406">
        <v>66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2</v>
      </c>
      <c r="AI1406">
        <v>66</v>
      </c>
      <c r="AJ1406" t="s">
        <v>608</v>
      </c>
      <c r="AK1406" t="s">
        <v>608</v>
      </c>
      <c r="AL1406" t="s">
        <v>608</v>
      </c>
      <c r="AM1406" t="s">
        <v>608</v>
      </c>
      <c r="AN1406" t="s">
        <v>608</v>
      </c>
      <c r="AO1406" t="s">
        <v>608</v>
      </c>
    </row>
    <row r="1407" spans="1:41" ht="15.5" x14ac:dyDescent="0.35">
      <c r="A1407" t="s">
        <v>3346</v>
      </c>
      <c r="B1407" t="s">
        <v>6097</v>
      </c>
      <c r="C1407" t="s">
        <v>608</v>
      </c>
      <c r="D1407" t="s">
        <v>608</v>
      </c>
      <c r="E1407" t="s">
        <v>608</v>
      </c>
      <c r="F1407" t="s">
        <v>608</v>
      </c>
      <c r="G1407" t="s">
        <v>608</v>
      </c>
      <c r="H1407" t="s">
        <v>608</v>
      </c>
      <c r="I1407" t="s">
        <v>608</v>
      </c>
      <c r="J1407" t="s">
        <v>608</v>
      </c>
      <c r="K1407" t="s">
        <v>608</v>
      </c>
      <c r="L1407" t="s">
        <v>608</v>
      </c>
      <c r="M1407" t="s">
        <v>608</v>
      </c>
      <c r="N1407" t="s">
        <v>608</v>
      </c>
      <c r="O1407" t="s">
        <v>608</v>
      </c>
      <c r="P1407">
        <v>1</v>
      </c>
      <c r="Q1407" t="s">
        <v>608</v>
      </c>
      <c r="R1407" t="s">
        <v>608</v>
      </c>
      <c r="S1407" t="s">
        <v>3346</v>
      </c>
      <c r="T1407" t="s">
        <v>6097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1</v>
      </c>
      <c r="AI1407">
        <v>0</v>
      </c>
      <c r="AJ1407" t="s">
        <v>608</v>
      </c>
      <c r="AK1407" t="s">
        <v>608</v>
      </c>
      <c r="AL1407" t="s">
        <v>608</v>
      </c>
      <c r="AM1407" t="s">
        <v>608</v>
      </c>
      <c r="AN1407" t="s">
        <v>608</v>
      </c>
      <c r="AO1407" t="s">
        <v>608</v>
      </c>
    </row>
    <row r="1408" spans="1:41" ht="15.5" x14ac:dyDescent="0.35">
      <c r="A1408" t="s">
        <v>6697</v>
      </c>
      <c r="B1408" t="s">
        <v>608</v>
      </c>
      <c r="C1408" t="s">
        <v>608</v>
      </c>
      <c r="D1408" t="s">
        <v>608</v>
      </c>
      <c r="E1408" t="s">
        <v>608</v>
      </c>
      <c r="F1408" t="s">
        <v>608</v>
      </c>
      <c r="G1408" t="s">
        <v>608</v>
      </c>
      <c r="H1408" t="s">
        <v>608</v>
      </c>
      <c r="I1408" t="s">
        <v>608</v>
      </c>
      <c r="J1408" t="s">
        <v>608</v>
      </c>
      <c r="K1408" t="s">
        <v>608</v>
      </c>
      <c r="L1408" t="s">
        <v>608</v>
      </c>
      <c r="M1408" t="s">
        <v>608</v>
      </c>
      <c r="N1408">
        <v>1</v>
      </c>
      <c r="O1408" t="s">
        <v>608</v>
      </c>
      <c r="P1408">
        <v>1</v>
      </c>
      <c r="Q1408" t="s">
        <v>608</v>
      </c>
      <c r="R1408" t="s">
        <v>608</v>
      </c>
      <c r="S1408" t="s">
        <v>6697</v>
      </c>
      <c r="T1408" t="s">
        <v>608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33</v>
      </c>
      <c r="AG1408">
        <v>0</v>
      </c>
      <c r="AH1408">
        <v>1</v>
      </c>
      <c r="AI1408">
        <v>33</v>
      </c>
      <c r="AJ1408" t="s">
        <v>608</v>
      </c>
      <c r="AK1408" t="s">
        <v>608</v>
      </c>
      <c r="AL1408" t="s">
        <v>608</v>
      </c>
      <c r="AM1408" t="s">
        <v>608</v>
      </c>
      <c r="AN1408" t="s">
        <v>608</v>
      </c>
      <c r="AO1408" t="s">
        <v>608</v>
      </c>
    </row>
    <row r="1409" spans="1:41" ht="15.5" x14ac:dyDescent="0.35">
      <c r="A1409" t="s">
        <v>3348</v>
      </c>
      <c r="B1409" t="s">
        <v>6104</v>
      </c>
      <c r="C1409" t="s">
        <v>608</v>
      </c>
      <c r="D1409" t="s">
        <v>608</v>
      </c>
      <c r="E1409" t="s">
        <v>608</v>
      </c>
      <c r="F1409" t="s">
        <v>608</v>
      </c>
      <c r="G1409" t="s">
        <v>608</v>
      </c>
      <c r="H1409" t="s">
        <v>608</v>
      </c>
      <c r="I1409">
        <v>1</v>
      </c>
      <c r="J1409" t="s">
        <v>608</v>
      </c>
      <c r="K1409" t="s">
        <v>608</v>
      </c>
      <c r="L1409" t="s">
        <v>608</v>
      </c>
      <c r="M1409" t="s">
        <v>608</v>
      </c>
      <c r="N1409" t="s">
        <v>608</v>
      </c>
      <c r="O1409" t="s">
        <v>608</v>
      </c>
      <c r="P1409">
        <v>1</v>
      </c>
      <c r="Q1409" t="s">
        <v>608</v>
      </c>
      <c r="R1409" t="s">
        <v>608</v>
      </c>
      <c r="S1409" t="s">
        <v>3348</v>
      </c>
      <c r="T1409" t="s">
        <v>6104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53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1</v>
      </c>
      <c r="AI1409">
        <v>53</v>
      </c>
      <c r="AJ1409" t="s">
        <v>608</v>
      </c>
      <c r="AK1409" t="s">
        <v>608</v>
      </c>
      <c r="AL1409" t="s">
        <v>608</v>
      </c>
      <c r="AM1409" t="s">
        <v>608</v>
      </c>
      <c r="AN1409" t="s">
        <v>608</v>
      </c>
      <c r="AO1409" t="s">
        <v>608</v>
      </c>
    </row>
    <row r="1410" spans="1:41" ht="15.5" x14ac:dyDescent="0.35">
      <c r="A1410" t="s">
        <v>6698</v>
      </c>
      <c r="B1410" t="s">
        <v>608</v>
      </c>
      <c r="C1410" t="s">
        <v>608</v>
      </c>
      <c r="D1410" t="s">
        <v>608</v>
      </c>
      <c r="E1410" t="s">
        <v>608</v>
      </c>
      <c r="F1410" t="s">
        <v>608</v>
      </c>
      <c r="G1410" t="s">
        <v>608</v>
      </c>
      <c r="H1410" t="s">
        <v>608</v>
      </c>
      <c r="I1410">
        <v>1</v>
      </c>
      <c r="J1410" t="s">
        <v>608</v>
      </c>
      <c r="K1410" t="s">
        <v>608</v>
      </c>
      <c r="L1410" t="s">
        <v>608</v>
      </c>
      <c r="M1410" t="s">
        <v>608</v>
      </c>
      <c r="N1410" t="s">
        <v>608</v>
      </c>
      <c r="O1410" t="s">
        <v>608</v>
      </c>
      <c r="P1410">
        <v>1</v>
      </c>
      <c r="Q1410" t="s">
        <v>608</v>
      </c>
      <c r="R1410" t="s">
        <v>608</v>
      </c>
      <c r="S1410" t="s">
        <v>6698</v>
      </c>
      <c r="T1410" t="s">
        <v>608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53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1</v>
      </c>
      <c r="AI1410">
        <v>53</v>
      </c>
      <c r="AJ1410" t="s">
        <v>608</v>
      </c>
      <c r="AK1410" t="s">
        <v>608</v>
      </c>
      <c r="AL1410" t="s">
        <v>608</v>
      </c>
      <c r="AM1410" t="s">
        <v>608</v>
      </c>
      <c r="AN1410" t="s">
        <v>608</v>
      </c>
      <c r="AO1410" t="s">
        <v>608</v>
      </c>
    </row>
    <row r="1411" spans="1:41" ht="15.5" x14ac:dyDescent="0.35">
      <c r="A1411" t="s">
        <v>3351</v>
      </c>
      <c r="B1411" t="s">
        <v>6098</v>
      </c>
      <c r="C1411" t="s">
        <v>608</v>
      </c>
      <c r="D1411" t="s">
        <v>608</v>
      </c>
      <c r="E1411" t="s">
        <v>608</v>
      </c>
      <c r="F1411" t="s">
        <v>608</v>
      </c>
      <c r="G1411" t="s">
        <v>608</v>
      </c>
      <c r="H1411" t="s">
        <v>608</v>
      </c>
      <c r="I1411" t="s">
        <v>608</v>
      </c>
      <c r="J1411" t="s">
        <v>608</v>
      </c>
      <c r="K1411" t="s">
        <v>608</v>
      </c>
      <c r="L1411" t="s">
        <v>608</v>
      </c>
      <c r="M1411" t="s">
        <v>608</v>
      </c>
      <c r="N1411">
        <v>1</v>
      </c>
      <c r="O1411">
        <v>1</v>
      </c>
      <c r="P1411">
        <v>2</v>
      </c>
      <c r="Q1411" t="s">
        <v>608</v>
      </c>
      <c r="R1411" t="s">
        <v>608</v>
      </c>
      <c r="S1411" t="s">
        <v>3351</v>
      </c>
      <c r="T1411" t="s">
        <v>6098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33</v>
      </c>
      <c r="AG1411">
        <v>100</v>
      </c>
      <c r="AH1411">
        <v>2</v>
      </c>
      <c r="AI1411">
        <v>133</v>
      </c>
      <c r="AJ1411" t="s">
        <v>608</v>
      </c>
      <c r="AK1411" t="s">
        <v>608</v>
      </c>
      <c r="AL1411" t="s">
        <v>608</v>
      </c>
      <c r="AM1411" t="s">
        <v>608</v>
      </c>
      <c r="AN1411" t="s">
        <v>608</v>
      </c>
      <c r="AO1411" t="s">
        <v>608</v>
      </c>
    </row>
    <row r="1412" spans="1:41" ht="15.5" x14ac:dyDescent="0.35">
      <c r="A1412" t="s">
        <v>3367</v>
      </c>
      <c r="B1412" t="s">
        <v>6102</v>
      </c>
      <c r="C1412" t="s">
        <v>608</v>
      </c>
      <c r="D1412" t="s">
        <v>608</v>
      </c>
      <c r="E1412" t="s">
        <v>608</v>
      </c>
      <c r="F1412">
        <v>1</v>
      </c>
      <c r="G1412">
        <v>1</v>
      </c>
      <c r="H1412" t="s">
        <v>608</v>
      </c>
      <c r="I1412" t="s">
        <v>608</v>
      </c>
      <c r="J1412" t="s">
        <v>608</v>
      </c>
      <c r="K1412" t="s">
        <v>608</v>
      </c>
      <c r="L1412" t="s">
        <v>608</v>
      </c>
      <c r="M1412" t="s">
        <v>608</v>
      </c>
      <c r="N1412" t="s">
        <v>608</v>
      </c>
      <c r="O1412" t="s">
        <v>608</v>
      </c>
      <c r="P1412">
        <v>3</v>
      </c>
      <c r="Q1412" t="s">
        <v>608</v>
      </c>
      <c r="R1412" t="s">
        <v>608</v>
      </c>
      <c r="S1412" t="s">
        <v>3367</v>
      </c>
      <c r="T1412" t="s">
        <v>6102</v>
      </c>
      <c r="U1412">
        <v>0</v>
      </c>
      <c r="V1412">
        <v>0</v>
      </c>
      <c r="W1412">
        <v>0</v>
      </c>
      <c r="X1412">
        <v>3</v>
      </c>
      <c r="Y1412">
        <v>66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3</v>
      </c>
      <c r="AI1412">
        <v>69</v>
      </c>
      <c r="AJ1412" t="s">
        <v>608</v>
      </c>
      <c r="AK1412" t="s">
        <v>608</v>
      </c>
      <c r="AL1412" t="s">
        <v>608</v>
      </c>
      <c r="AM1412" t="s">
        <v>608</v>
      </c>
      <c r="AN1412" t="s">
        <v>608</v>
      </c>
      <c r="AO1412" t="s">
        <v>608</v>
      </c>
    </row>
    <row r="1413" spans="1:41" ht="15.5" x14ac:dyDescent="0.35">
      <c r="A1413" t="s">
        <v>3369</v>
      </c>
      <c r="B1413" t="s">
        <v>6097</v>
      </c>
      <c r="C1413">
        <v>1</v>
      </c>
      <c r="D1413">
        <v>1</v>
      </c>
      <c r="E1413" t="s">
        <v>608</v>
      </c>
      <c r="F1413" t="s">
        <v>608</v>
      </c>
      <c r="G1413">
        <v>1</v>
      </c>
      <c r="H1413" t="s">
        <v>608</v>
      </c>
      <c r="I1413" t="s">
        <v>608</v>
      </c>
      <c r="J1413" t="s">
        <v>608</v>
      </c>
      <c r="K1413" t="s">
        <v>608</v>
      </c>
      <c r="L1413" t="s">
        <v>608</v>
      </c>
      <c r="M1413" t="s">
        <v>608</v>
      </c>
      <c r="N1413" t="s">
        <v>608</v>
      </c>
      <c r="O1413" t="s">
        <v>608</v>
      </c>
      <c r="P1413">
        <v>6</v>
      </c>
      <c r="Q1413" t="s">
        <v>608</v>
      </c>
      <c r="R1413" t="s">
        <v>608</v>
      </c>
      <c r="S1413" t="s">
        <v>3369</v>
      </c>
      <c r="T1413" t="s">
        <v>6097</v>
      </c>
      <c r="U1413">
        <v>12</v>
      </c>
      <c r="V1413">
        <v>8</v>
      </c>
      <c r="W1413">
        <v>0</v>
      </c>
      <c r="X1413">
        <v>0</v>
      </c>
      <c r="Y1413">
        <v>66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6</v>
      </c>
      <c r="AI1413">
        <v>86</v>
      </c>
      <c r="AJ1413" t="s">
        <v>608</v>
      </c>
      <c r="AK1413" t="s">
        <v>608</v>
      </c>
      <c r="AL1413" t="s">
        <v>608</v>
      </c>
      <c r="AM1413" t="s">
        <v>608</v>
      </c>
      <c r="AN1413" t="s">
        <v>608</v>
      </c>
      <c r="AO1413" t="s">
        <v>608</v>
      </c>
    </row>
    <row r="1414" spans="1:41" ht="15.5" x14ac:dyDescent="0.35">
      <c r="A1414" t="s">
        <v>3371</v>
      </c>
      <c r="B1414" t="s">
        <v>6097</v>
      </c>
      <c r="C1414" t="s">
        <v>608</v>
      </c>
      <c r="D1414" t="s">
        <v>608</v>
      </c>
      <c r="E1414" t="s">
        <v>608</v>
      </c>
      <c r="F1414" t="s">
        <v>608</v>
      </c>
      <c r="G1414">
        <v>1</v>
      </c>
      <c r="H1414" t="s">
        <v>608</v>
      </c>
      <c r="I1414" t="s">
        <v>608</v>
      </c>
      <c r="J1414" t="s">
        <v>608</v>
      </c>
      <c r="K1414" t="s">
        <v>608</v>
      </c>
      <c r="L1414" t="s">
        <v>608</v>
      </c>
      <c r="M1414" t="s">
        <v>608</v>
      </c>
      <c r="N1414" t="s">
        <v>608</v>
      </c>
      <c r="O1414" t="s">
        <v>608</v>
      </c>
      <c r="P1414">
        <v>3</v>
      </c>
      <c r="Q1414" t="s">
        <v>608</v>
      </c>
      <c r="R1414" t="s">
        <v>608</v>
      </c>
      <c r="S1414" t="s">
        <v>3371</v>
      </c>
      <c r="T1414" t="s">
        <v>6097</v>
      </c>
      <c r="U1414">
        <v>0</v>
      </c>
      <c r="V1414">
        <v>0</v>
      </c>
      <c r="W1414">
        <v>0</v>
      </c>
      <c r="X1414">
        <v>0</v>
      </c>
      <c r="Y1414">
        <v>66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3</v>
      </c>
      <c r="AI1414">
        <v>66</v>
      </c>
      <c r="AJ1414" t="s">
        <v>608</v>
      </c>
      <c r="AK1414" t="s">
        <v>608</v>
      </c>
      <c r="AL1414" t="s">
        <v>608</v>
      </c>
      <c r="AM1414" t="s">
        <v>608</v>
      </c>
      <c r="AN1414" t="s">
        <v>608</v>
      </c>
      <c r="AO1414" t="s">
        <v>608</v>
      </c>
    </row>
    <row r="1415" spans="1:41" ht="15.5" x14ac:dyDescent="0.35">
      <c r="A1415" t="s">
        <v>6699</v>
      </c>
      <c r="B1415" t="s">
        <v>608</v>
      </c>
      <c r="C1415" t="s">
        <v>608</v>
      </c>
      <c r="D1415" t="s">
        <v>608</v>
      </c>
      <c r="E1415" t="s">
        <v>608</v>
      </c>
      <c r="F1415" t="s">
        <v>608</v>
      </c>
      <c r="G1415">
        <v>1</v>
      </c>
      <c r="H1415" t="s">
        <v>608</v>
      </c>
      <c r="I1415" t="s">
        <v>608</v>
      </c>
      <c r="J1415" t="s">
        <v>608</v>
      </c>
      <c r="K1415" t="s">
        <v>608</v>
      </c>
      <c r="L1415" t="s">
        <v>608</v>
      </c>
      <c r="M1415" t="s">
        <v>608</v>
      </c>
      <c r="N1415" t="s">
        <v>608</v>
      </c>
      <c r="O1415" t="s">
        <v>608</v>
      </c>
      <c r="P1415">
        <v>2</v>
      </c>
      <c r="Q1415" t="s">
        <v>608</v>
      </c>
      <c r="R1415" t="s">
        <v>608</v>
      </c>
      <c r="S1415" t="s">
        <v>6699</v>
      </c>
      <c r="T1415" t="s">
        <v>608</v>
      </c>
      <c r="U1415">
        <v>0</v>
      </c>
      <c r="V1415">
        <v>0</v>
      </c>
      <c r="W1415">
        <v>0</v>
      </c>
      <c r="X1415">
        <v>0</v>
      </c>
      <c r="Y1415">
        <v>66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2</v>
      </c>
      <c r="AI1415">
        <v>66</v>
      </c>
      <c r="AJ1415" t="s">
        <v>608</v>
      </c>
      <c r="AK1415" t="s">
        <v>608</v>
      </c>
      <c r="AL1415" t="s">
        <v>608</v>
      </c>
      <c r="AM1415" t="s">
        <v>608</v>
      </c>
      <c r="AN1415" t="s">
        <v>608</v>
      </c>
      <c r="AO1415" t="s">
        <v>608</v>
      </c>
    </row>
    <row r="1416" spans="1:41" ht="15.5" x14ac:dyDescent="0.35">
      <c r="A1416" t="s">
        <v>782</v>
      </c>
      <c r="B1416" t="s">
        <v>6097</v>
      </c>
      <c r="C1416" t="s">
        <v>608</v>
      </c>
      <c r="D1416" t="s">
        <v>608</v>
      </c>
      <c r="E1416" t="s">
        <v>608</v>
      </c>
      <c r="F1416">
        <v>1</v>
      </c>
      <c r="G1416">
        <v>1</v>
      </c>
      <c r="H1416" t="s">
        <v>608</v>
      </c>
      <c r="I1416" t="s">
        <v>608</v>
      </c>
      <c r="J1416" t="s">
        <v>608</v>
      </c>
      <c r="K1416" t="s">
        <v>608</v>
      </c>
      <c r="L1416" t="s">
        <v>608</v>
      </c>
      <c r="M1416" t="s">
        <v>608</v>
      </c>
      <c r="N1416" t="s">
        <v>608</v>
      </c>
      <c r="O1416" t="s">
        <v>608</v>
      </c>
      <c r="P1416">
        <v>4</v>
      </c>
      <c r="Q1416" t="s">
        <v>608</v>
      </c>
      <c r="R1416" t="s">
        <v>608</v>
      </c>
      <c r="S1416" t="s">
        <v>782</v>
      </c>
      <c r="T1416" t="s">
        <v>6097</v>
      </c>
      <c r="U1416">
        <v>0</v>
      </c>
      <c r="V1416">
        <v>0</v>
      </c>
      <c r="W1416">
        <v>0</v>
      </c>
      <c r="X1416">
        <v>3</v>
      </c>
      <c r="Y1416">
        <v>66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4</v>
      </c>
      <c r="AI1416">
        <v>69</v>
      </c>
      <c r="AJ1416" t="s">
        <v>608</v>
      </c>
      <c r="AK1416" t="s">
        <v>608</v>
      </c>
      <c r="AL1416" t="s">
        <v>608</v>
      </c>
      <c r="AM1416" t="s">
        <v>608</v>
      </c>
      <c r="AN1416" t="s">
        <v>608</v>
      </c>
      <c r="AO1416" t="s">
        <v>608</v>
      </c>
    </row>
    <row r="1417" spans="1:41" ht="15.5" x14ac:dyDescent="0.35">
      <c r="A1417" t="s">
        <v>6700</v>
      </c>
      <c r="B1417" t="s">
        <v>608</v>
      </c>
      <c r="C1417" t="s">
        <v>608</v>
      </c>
      <c r="D1417" t="s">
        <v>608</v>
      </c>
      <c r="E1417" t="s">
        <v>608</v>
      </c>
      <c r="F1417" t="s">
        <v>608</v>
      </c>
      <c r="G1417" t="s">
        <v>608</v>
      </c>
      <c r="H1417" t="s">
        <v>608</v>
      </c>
      <c r="I1417" t="s">
        <v>608</v>
      </c>
      <c r="J1417" t="s">
        <v>608</v>
      </c>
      <c r="K1417">
        <v>1</v>
      </c>
      <c r="L1417" t="s">
        <v>608</v>
      </c>
      <c r="M1417" t="s">
        <v>608</v>
      </c>
      <c r="N1417" t="s">
        <v>608</v>
      </c>
      <c r="O1417" t="s">
        <v>608</v>
      </c>
      <c r="P1417">
        <v>1</v>
      </c>
      <c r="Q1417" t="s">
        <v>608</v>
      </c>
      <c r="R1417" t="s">
        <v>608</v>
      </c>
      <c r="S1417" t="s">
        <v>6700</v>
      </c>
      <c r="T1417" t="s">
        <v>608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44</v>
      </c>
      <c r="AD1417">
        <v>0</v>
      </c>
      <c r="AE1417">
        <v>0</v>
      </c>
      <c r="AF1417">
        <v>0</v>
      </c>
      <c r="AG1417">
        <v>0</v>
      </c>
      <c r="AH1417">
        <v>1</v>
      </c>
      <c r="AI1417">
        <v>44</v>
      </c>
      <c r="AJ1417" t="s">
        <v>608</v>
      </c>
      <c r="AK1417" t="s">
        <v>608</v>
      </c>
      <c r="AL1417" t="s">
        <v>608</v>
      </c>
      <c r="AM1417" t="s">
        <v>608</v>
      </c>
      <c r="AN1417" t="s">
        <v>608</v>
      </c>
      <c r="AO1417" t="s">
        <v>608</v>
      </c>
    </row>
    <row r="1418" spans="1:41" ht="15.5" x14ac:dyDescent="0.35">
      <c r="A1418" t="s">
        <v>6701</v>
      </c>
      <c r="B1418" t="s">
        <v>608</v>
      </c>
      <c r="C1418" t="s">
        <v>608</v>
      </c>
      <c r="D1418" t="s">
        <v>608</v>
      </c>
      <c r="E1418" t="s">
        <v>608</v>
      </c>
      <c r="F1418" t="s">
        <v>608</v>
      </c>
      <c r="G1418" t="s">
        <v>608</v>
      </c>
      <c r="H1418" t="s">
        <v>608</v>
      </c>
      <c r="I1418" t="s">
        <v>608</v>
      </c>
      <c r="J1418" t="s">
        <v>608</v>
      </c>
      <c r="K1418">
        <v>1</v>
      </c>
      <c r="L1418" t="s">
        <v>608</v>
      </c>
      <c r="M1418" t="s">
        <v>608</v>
      </c>
      <c r="N1418" t="s">
        <v>608</v>
      </c>
      <c r="O1418" t="s">
        <v>608</v>
      </c>
      <c r="P1418">
        <v>1</v>
      </c>
      <c r="Q1418" t="s">
        <v>608</v>
      </c>
      <c r="R1418" t="s">
        <v>608</v>
      </c>
      <c r="S1418" t="s">
        <v>6701</v>
      </c>
      <c r="T1418" t="s">
        <v>608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44</v>
      </c>
      <c r="AD1418">
        <v>0</v>
      </c>
      <c r="AE1418">
        <v>0</v>
      </c>
      <c r="AF1418">
        <v>0</v>
      </c>
      <c r="AG1418">
        <v>0</v>
      </c>
      <c r="AH1418">
        <v>1</v>
      </c>
      <c r="AI1418">
        <v>44</v>
      </c>
      <c r="AJ1418" t="s">
        <v>608</v>
      </c>
      <c r="AK1418" t="s">
        <v>608</v>
      </c>
      <c r="AL1418" t="s">
        <v>608</v>
      </c>
      <c r="AM1418" t="s">
        <v>608</v>
      </c>
      <c r="AN1418" t="s">
        <v>608</v>
      </c>
      <c r="AO1418" t="s">
        <v>608</v>
      </c>
    </row>
    <row r="1419" spans="1:41" ht="15.5" x14ac:dyDescent="0.35">
      <c r="A1419" t="s">
        <v>3377</v>
      </c>
      <c r="B1419" t="s">
        <v>6097</v>
      </c>
      <c r="C1419">
        <v>1</v>
      </c>
      <c r="D1419" t="s">
        <v>608</v>
      </c>
      <c r="E1419" t="s">
        <v>608</v>
      </c>
      <c r="F1419" t="s">
        <v>608</v>
      </c>
      <c r="G1419">
        <v>1</v>
      </c>
      <c r="H1419" t="s">
        <v>608</v>
      </c>
      <c r="I1419" t="s">
        <v>608</v>
      </c>
      <c r="J1419" t="s">
        <v>608</v>
      </c>
      <c r="K1419" t="s">
        <v>608</v>
      </c>
      <c r="L1419" t="s">
        <v>608</v>
      </c>
      <c r="M1419" t="s">
        <v>608</v>
      </c>
      <c r="N1419" t="s">
        <v>608</v>
      </c>
      <c r="O1419" t="s">
        <v>608</v>
      </c>
      <c r="P1419">
        <v>4</v>
      </c>
      <c r="Q1419" t="s">
        <v>608</v>
      </c>
      <c r="R1419" t="s">
        <v>608</v>
      </c>
      <c r="S1419" t="s">
        <v>3377</v>
      </c>
      <c r="T1419" t="s">
        <v>6097</v>
      </c>
      <c r="U1419">
        <v>12</v>
      </c>
      <c r="V1419">
        <v>0</v>
      </c>
      <c r="W1419">
        <v>0</v>
      </c>
      <c r="X1419">
        <v>0</v>
      </c>
      <c r="Y1419">
        <v>66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4</v>
      </c>
      <c r="AI1419">
        <v>78</v>
      </c>
      <c r="AJ1419" t="s">
        <v>608</v>
      </c>
      <c r="AK1419" t="s">
        <v>608</v>
      </c>
      <c r="AL1419" t="s">
        <v>608</v>
      </c>
      <c r="AM1419" t="s">
        <v>608</v>
      </c>
      <c r="AN1419" t="s">
        <v>608</v>
      </c>
      <c r="AO1419" t="s">
        <v>608</v>
      </c>
    </row>
    <row r="1420" spans="1:41" ht="15.5" x14ac:dyDescent="0.35">
      <c r="A1420" t="s">
        <v>217</v>
      </c>
      <c r="B1420" t="s">
        <v>6097</v>
      </c>
      <c r="C1420" t="s">
        <v>608</v>
      </c>
      <c r="D1420">
        <v>1</v>
      </c>
      <c r="E1420">
        <v>1</v>
      </c>
      <c r="F1420">
        <v>1</v>
      </c>
      <c r="G1420">
        <v>1</v>
      </c>
      <c r="H1420" t="s">
        <v>608</v>
      </c>
      <c r="I1420" t="s">
        <v>608</v>
      </c>
      <c r="J1420" t="s">
        <v>608</v>
      </c>
      <c r="K1420" t="s">
        <v>608</v>
      </c>
      <c r="L1420" t="s">
        <v>608</v>
      </c>
      <c r="M1420" t="s">
        <v>608</v>
      </c>
      <c r="N1420" t="s">
        <v>608</v>
      </c>
      <c r="O1420" t="s">
        <v>608</v>
      </c>
      <c r="P1420">
        <v>7</v>
      </c>
      <c r="Q1420" t="s">
        <v>608</v>
      </c>
      <c r="R1420" t="s">
        <v>608</v>
      </c>
      <c r="S1420" t="s">
        <v>217</v>
      </c>
      <c r="T1420" t="s">
        <v>6097</v>
      </c>
      <c r="U1420">
        <v>0</v>
      </c>
      <c r="V1420">
        <v>8</v>
      </c>
      <c r="W1420">
        <v>19</v>
      </c>
      <c r="X1420">
        <v>3</v>
      </c>
      <c r="Y1420">
        <v>66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7</v>
      </c>
      <c r="AI1420">
        <v>96</v>
      </c>
      <c r="AJ1420" t="s">
        <v>608</v>
      </c>
      <c r="AK1420" t="s">
        <v>608</v>
      </c>
      <c r="AL1420" t="s">
        <v>608</v>
      </c>
      <c r="AM1420" t="s">
        <v>608</v>
      </c>
      <c r="AN1420" t="s">
        <v>608</v>
      </c>
      <c r="AO1420" t="s">
        <v>608</v>
      </c>
    </row>
    <row r="1421" spans="1:41" ht="15.5" x14ac:dyDescent="0.35">
      <c r="A1421" t="s">
        <v>3380</v>
      </c>
      <c r="B1421" t="s">
        <v>6097</v>
      </c>
      <c r="C1421" t="s">
        <v>608</v>
      </c>
      <c r="D1421" t="s">
        <v>608</v>
      </c>
      <c r="E1421" t="s">
        <v>608</v>
      </c>
      <c r="F1421">
        <v>1</v>
      </c>
      <c r="G1421">
        <v>1</v>
      </c>
      <c r="H1421" t="s">
        <v>608</v>
      </c>
      <c r="I1421" t="s">
        <v>608</v>
      </c>
      <c r="J1421" t="s">
        <v>608</v>
      </c>
      <c r="K1421" t="s">
        <v>608</v>
      </c>
      <c r="L1421" t="s">
        <v>608</v>
      </c>
      <c r="M1421" t="s">
        <v>608</v>
      </c>
      <c r="N1421" t="s">
        <v>608</v>
      </c>
      <c r="O1421" t="s">
        <v>608</v>
      </c>
      <c r="P1421">
        <v>5</v>
      </c>
      <c r="Q1421" t="s">
        <v>608</v>
      </c>
      <c r="R1421" t="s">
        <v>608</v>
      </c>
      <c r="S1421" t="s">
        <v>3380</v>
      </c>
      <c r="T1421" t="s">
        <v>6097</v>
      </c>
      <c r="U1421">
        <v>0</v>
      </c>
      <c r="V1421">
        <v>0</v>
      </c>
      <c r="W1421">
        <v>0</v>
      </c>
      <c r="X1421">
        <v>3</v>
      </c>
      <c r="Y1421">
        <v>66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5</v>
      </c>
      <c r="AI1421">
        <v>69</v>
      </c>
      <c r="AJ1421" t="s">
        <v>608</v>
      </c>
      <c r="AK1421" t="s">
        <v>608</v>
      </c>
      <c r="AL1421" t="s">
        <v>608</v>
      </c>
      <c r="AM1421" t="s">
        <v>608</v>
      </c>
      <c r="AN1421" t="s">
        <v>608</v>
      </c>
      <c r="AO1421" t="s">
        <v>608</v>
      </c>
    </row>
    <row r="1422" spans="1:41" ht="15.5" x14ac:dyDescent="0.35">
      <c r="A1422" t="s">
        <v>6702</v>
      </c>
      <c r="B1422" t="s">
        <v>608</v>
      </c>
      <c r="C1422" t="s">
        <v>608</v>
      </c>
      <c r="D1422" t="s">
        <v>608</v>
      </c>
      <c r="E1422" t="s">
        <v>608</v>
      </c>
      <c r="F1422" t="s">
        <v>608</v>
      </c>
      <c r="G1422">
        <v>1</v>
      </c>
      <c r="H1422" t="s">
        <v>608</v>
      </c>
      <c r="I1422" t="s">
        <v>608</v>
      </c>
      <c r="J1422" t="s">
        <v>608</v>
      </c>
      <c r="K1422" t="s">
        <v>608</v>
      </c>
      <c r="L1422" t="s">
        <v>608</v>
      </c>
      <c r="M1422" t="s">
        <v>608</v>
      </c>
      <c r="N1422" t="s">
        <v>608</v>
      </c>
      <c r="O1422" t="s">
        <v>608</v>
      </c>
      <c r="P1422">
        <v>2</v>
      </c>
      <c r="Q1422" t="s">
        <v>608</v>
      </c>
      <c r="R1422" t="s">
        <v>608</v>
      </c>
      <c r="S1422" t="s">
        <v>6702</v>
      </c>
      <c r="T1422" t="s">
        <v>608</v>
      </c>
      <c r="U1422">
        <v>0</v>
      </c>
      <c r="V1422">
        <v>0</v>
      </c>
      <c r="W1422">
        <v>0</v>
      </c>
      <c r="X1422">
        <v>0</v>
      </c>
      <c r="Y1422">
        <v>66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2</v>
      </c>
      <c r="AI1422">
        <v>66</v>
      </c>
      <c r="AJ1422" t="s">
        <v>608</v>
      </c>
      <c r="AK1422" t="s">
        <v>608</v>
      </c>
      <c r="AL1422" t="s">
        <v>608</v>
      </c>
      <c r="AM1422" t="s">
        <v>608</v>
      </c>
      <c r="AN1422" t="s">
        <v>608</v>
      </c>
      <c r="AO1422" t="s">
        <v>608</v>
      </c>
    </row>
    <row r="1423" spans="1:41" ht="15.5" x14ac:dyDescent="0.35">
      <c r="A1423" t="s">
        <v>6703</v>
      </c>
      <c r="B1423" t="s">
        <v>608</v>
      </c>
      <c r="C1423" t="s">
        <v>608</v>
      </c>
      <c r="D1423" t="s">
        <v>608</v>
      </c>
      <c r="E1423" t="s">
        <v>608</v>
      </c>
      <c r="F1423" t="s">
        <v>608</v>
      </c>
      <c r="G1423" t="s">
        <v>608</v>
      </c>
      <c r="H1423" t="s">
        <v>608</v>
      </c>
      <c r="I1423" t="s">
        <v>608</v>
      </c>
      <c r="J1423" t="s">
        <v>608</v>
      </c>
      <c r="K1423">
        <v>1</v>
      </c>
      <c r="L1423" t="s">
        <v>608</v>
      </c>
      <c r="M1423" t="s">
        <v>608</v>
      </c>
      <c r="N1423" t="s">
        <v>608</v>
      </c>
      <c r="O1423" t="s">
        <v>608</v>
      </c>
      <c r="P1423">
        <v>1</v>
      </c>
      <c r="Q1423" t="s">
        <v>608</v>
      </c>
      <c r="R1423" t="s">
        <v>608</v>
      </c>
      <c r="S1423" t="s">
        <v>6703</v>
      </c>
      <c r="T1423" t="s">
        <v>608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44</v>
      </c>
      <c r="AD1423">
        <v>0</v>
      </c>
      <c r="AE1423">
        <v>0</v>
      </c>
      <c r="AF1423">
        <v>0</v>
      </c>
      <c r="AG1423">
        <v>0</v>
      </c>
      <c r="AH1423">
        <v>1</v>
      </c>
      <c r="AI1423">
        <v>44</v>
      </c>
      <c r="AJ1423" t="s">
        <v>608</v>
      </c>
      <c r="AK1423" t="s">
        <v>608</v>
      </c>
      <c r="AL1423" t="s">
        <v>608</v>
      </c>
      <c r="AM1423" t="s">
        <v>608</v>
      </c>
      <c r="AN1423" t="s">
        <v>608</v>
      </c>
      <c r="AO1423" t="s">
        <v>608</v>
      </c>
    </row>
    <row r="1424" spans="1:41" ht="15.5" x14ac:dyDescent="0.35">
      <c r="A1424" t="s">
        <v>3382</v>
      </c>
      <c r="B1424" t="s">
        <v>6103</v>
      </c>
      <c r="C1424" t="s">
        <v>608</v>
      </c>
      <c r="D1424" t="s">
        <v>608</v>
      </c>
      <c r="E1424" t="s">
        <v>608</v>
      </c>
      <c r="F1424" t="s">
        <v>608</v>
      </c>
      <c r="G1424" t="s">
        <v>608</v>
      </c>
      <c r="H1424" t="s">
        <v>608</v>
      </c>
      <c r="I1424" t="s">
        <v>608</v>
      </c>
      <c r="J1424" t="s">
        <v>608</v>
      </c>
      <c r="K1424">
        <v>1</v>
      </c>
      <c r="L1424" t="s">
        <v>608</v>
      </c>
      <c r="M1424" t="s">
        <v>608</v>
      </c>
      <c r="N1424" t="s">
        <v>608</v>
      </c>
      <c r="O1424" t="s">
        <v>608</v>
      </c>
      <c r="P1424">
        <v>1</v>
      </c>
      <c r="Q1424" t="s">
        <v>608</v>
      </c>
      <c r="R1424" t="s">
        <v>608</v>
      </c>
      <c r="S1424" t="s">
        <v>3382</v>
      </c>
      <c r="T1424" t="s">
        <v>6103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44</v>
      </c>
      <c r="AD1424">
        <v>0</v>
      </c>
      <c r="AE1424">
        <v>0</v>
      </c>
      <c r="AF1424">
        <v>0</v>
      </c>
      <c r="AG1424">
        <v>0</v>
      </c>
      <c r="AH1424">
        <v>1</v>
      </c>
      <c r="AI1424">
        <v>44</v>
      </c>
      <c r="AJ1424" t="s">
        <v>608</v>
      </c>
      <c r="AK1424" t="s">
        <v>608</v>
      </c>
      <c r="AL1424" t="s">
        <v>608</v>
      </c>
      <c r="AM1424" t="s">
        <v>608</v>
      </c>
      <c r="AN1424" t="s">
        <v>608</v>
      </c>
      <c r="AO1424" t="s">
        <v>608</v>
      </c>
    </row>
    <row r="1425" spans="1:41" ht="15.5" x14ac:dyDescent="0.35">
      <c r="A1425" t="s">
        <v>6704</v>
      </c>
      <c r="B1425" t="s">
        <v>608</v>
      </c>
      <c r="C1425" t="s">
        <v>608</v>
      </c>
      <c r="D1425" t="s">
        <v>608</v>
      </c>
      <c r="E1425" t="s">
        <v>608</v>
      </c>
      <c r="F1425" t="s">
        <v>608</v>
      </c>
      <c r="G1425" t="s">
        <v>608</v>
      </c>
      <c r="H1425" t="s">
        <v>608</v>
      </c>
      <c r="I1425" t="s">
        <v>608</v>
      </c>
      <c r="J1425" t="s">
        <v>608</v>
      </c>
      <c r="K1425">
        <v>1</v>
      </c>
      <c r="L1425" t="s">
        <v>608</v>
      </c>
      <c r="M1425" t="s">
        <v>608</v>
      </c>
      <c r="N1425" t="s">
        <v>608</v>
      </c>
      <c r="O1425" t="s">
        <v>608</v>
      </c>
      <c r="P1425">
        <v>1</v>
      </c>
      <c r="Q1425" t="s">
        <v>608</v>
      </c>
      <c r="R1425" t="s">
        <v>608</v>
      </c>
      <c r="S1425" t="s">
        <v>6704</v>
      </c>
      <c r="T1425" t="s">
        <v>608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44</v>
      </c>
      <c r="AD1425">
        <v>0</v>
      </c>
      <c r="AE1425">
        <v>0</v>
      </c>
      <c r="AF1425">
        <v>0</v>
      </c>
      <c r="AG1425">
        <v>0</v>
      </c>
      <c r="AH1425">
        <v>1</v>
      </c>
      <c r="AI1425">
        <v>44</v>
      </c>
      <c r="AJ1425" t="s">
        <v>608</v>
      </c>
      <c r="AK1425" t="s">
        <v>608</v>
      </c>
      <c r="AL1425" t="s">
        <v>608</v>
      </c>
      <c r="AM1425" t="s">
        <v>608</v>
      </c>
      <c r="AN1425" t="s">
        <v>608</v>
      </c>
      <c r="AO1425" t="s">
        <v>608</v>
      </c>
    </row>
    <row r="1426" spans="1:41" ht="15.5" x14ac:dyDescent="0.35">
      <c r="A1426" t="s">
        <v>6705</v>
      </c>
      <c r="B1426" t="s">
        <v>608</v>
      </c>
      <c r="C1426" t="s">
        <v>608</v>
      </c>
      <c r="D1426" t="s">
        <v>608</v>
      </c>
      <c r="E1426" t="s">
        <v>608</v>
      </c>
      <c r="F1426" t="s">
        <v>608</v>
      </c>
      <c r="G1426" t="s">
        <v>608</v>
      </c>
      <c r="H1426" t="s">
        <v>608</v>
      </c>
      <c r="I1426" t="s">
        <v>608</v>
      </c>
      <c r="J1426" t="s">
        <v>608</v>
      </c>
      <c r="K1426">
        <v>1</v>
      </c>
      <c r="L1426" t="s">
        <v>608</v>
      </c>
      <c r="M1426" t="s">
        <v>608</v>
      </c>
      <c r="N1426" t="s">
        <v>608</v>
      </c>
      <c r="O1426" t="s">
        <v>608</v>
      </c>
      <c r="P1426">
        <v>1</v>
      </c>
      <c r="Q1426" t="s">
        <v>608</v>
      </c>
      <c r="R1426" t="s">
        <v>608</v>
      </c>
      <c r="S1426" t="s">
        <v>6705</v>
      </c>
      <c r="T1426" t="s">
        <v>608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44</v>
      </c>
      <c r="AD1426">
        <v>0</v>
      </c>
      <c r="AE1426">
        <v>0</v>
      </c>
      <c r="AF1426">
        <v>0</v>
      </c>
      <c r="AG1426">
        <v>0</v>
      </c>
      <c r="AH1426">
        <v>1</v>
      </c>
      <c r="AI1426">
        <v>44</v>
      </c>
      <c r="AJ1426" t="s">
        <v>608</v>
      </c>
      <c r="AK1426" t="s">
        <v>608</v>
      </c>
      <c r="AL1426" t="s">
        <v>608</v>
      </c>
      <c r="AM1426" t="s">
        <v>608</v>
      </c>
      <c r="AN1426" t="s">
        <v>608</v>
      </c>
      <c r="AO1426" t="s">
        <v>608</v>
      </c>
    </row>
    <row r="1427" spans="1:41" ht="15.5" x14ac:dyDescent="0.35">
      <c r="A1427" t="s">
        <v>3385</v>
      </c>
      <c r="B1427" t="s">
        <v>6103</v>
      </c>
      <c r="C1427" t="s">
        <v>608</v>
      </c>
      <c r="D1427" t="s">
        <v>608</v>
      </c>
      <c r="E1427" t="s">
        <v>608</v>
      </c>
      <c r="F1427" t="s">
        <v>608</v>
      </c>
      <c r="G1427" t="s">
        <v>608</v>
      </c>
      <c r="H1427" t="s">
        <v>608</v>
      </c>
      <c r="I1427" t="s">
        <v>608</v>
      </c>
      <c r="J1427" t="s">
        <v>608</v>
      </c>
      <c r="K1427">
        <v>1</v>
      </c>
      <c r="L1427" t="s">
        <v>608</v>
      </c>
      <c r="M1427" t="s">
        <v>608</v>
      </c>
      <c r="N1427" t="s">
        <v>608</v>
      </c>
      <c r="O1427" t="s">
        <v>608</v>
      </c>
      <c r="P1427">
        <v>1</v>
      </c>
      <c r="Q1427" t="s">
        <v>608</v>
      </c>
      <c r="R1427" t="s">
        <v>608</v>
      </c>
      <c r="S1427" t="s">
        <v>3385</v>
      </c>
      <c r="T1427" t="s">
        <v>6103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44</v>
      </c>
      <c r="AD1427">
        <v>0</v>
      </c>
      <c r="AE1427">
        <v>0</v>
      </c>
      <c r="AF1427">
        <v>0</v>
      </c>
      <c r="AG1427">
        <v>0</v>
      </c>
      <c r="AH1427">
        <v>1</v>
      </c>
      <c r="AI1427">
        <v>44</v>
      </c>
      <c r="AJ1427" t="s">
        <v>608</v>
      </c>
      <c r="AK1427" t="s">
        <v>608</v>
      </c>
      <c r="AL1427" t="s">
        <v>608</v>
      </c>
      <c r="AM1427" t="s">
        <v>608</v>
      </c>
      <c r="AN1427" t="s">
        <v>608</v>
      </c>
      <c r="AO1427" t="s">
        <v>608</v>
      </c>
    </row>
    <row r="1428" spans="1:41" ht="15.5" x14ac:dyDescent="0.35">
      <c r="A1428" t="s">
        <v>3388</v>
      </c>
      <c r="B1428" t="s">
        <v>6103</v>
      </c>
      <c r="C1428" t="s">
        <v>608</v>
      </c>
      <c r="D1428" t="s">
        <v>608</v>
      </c>
      <c r="E1428" t="s">
        <v>608</v>
      </c>
      <c r="F1428" t="s">
        <v>608</v>
      </c>
      <c r="G1428" t="s">
        <v>608</v>
      </c>
      <c r="H1428" t="s">
        <v>608</v>
      </c>
      <c r="I1428" t="s">
        <v>608</v>
      </c>
      <c r="J1428" t="s">
        <v>608</v>
      </c>
      <c r="K1428">
        <v>1</v>
      </c>
      <c r="L1428" t="s">
        <v>608</v>
      </c>
      <c r="M1428" t="s">
        <v>608</v>
      </c>
      <c r="N1428" t="s">
        <v>608</v>
      </c>
      <c r="O1428" t="s">
        <v>608</v>
      </c>
      <c r="P1428">
        <v>1</v>
      </c>
      <c r="Q1428" t="s">
        <v>608</v>
      </c>
      <c r="R1428" t="s">
        <v>608</v>
      </c>
      <c r="S1428" t="s">
        <v>3388</v>
      </c>
      <c r="T1428" t="s">
        <v>6103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44</v>
      </c>
      <c r="AD1428">
        <v>0</v>
      </c>
      <c r="AE1428">
        <v>0</v>
      </c>
      <c r="AF1428">
        <v>0</v>
      </c>
      <c r="AG1428">
        <v>0</v>
      </c>
      <c r="AH1428">
        <v>1</v>
      </c>
      <c r="AI1428">
        <v>44</v>
      </c>
      <c r="AJ1428" t="s">
        <v>608</v>
      </c>
      <c r="AK1428" t="s">
        <v>608</v>
      </c>
      <c r="AL1428" t="s">
        <v>608</v>
      </c>
      <c r="AM1428" t="s">
        <v>608</v>
      </c>
      <c r="AN1428" t="s">
        <v>608</v>
      </c>
      <c r="AO1428" t="s">
        <v>608</v>
      </c>
    </row>
    <row r="1429" spans="1:41" ht="15.5" x14ac:dyDescent="0.35">
      <c r="A1429" t="s">
        <v>3391</v>
      </c>
      <c r="B1429" t="s">
        <v>6103</v>
      </c>
      <c r="C1429" t="s">
        <v>608</v>
      </c>
      <c r="D1429" t="s">
        <v>608</v>
      </c>
      <c r="E1429" t="s">
        <v>608</v>
      </c>
      <c r="F1429" t="s">
        <v>608</v>
      </c>
      <c r="G1429" t="s">
        <v>608</v>
      </c>
      <c r="H1429" t="s">
        <v>608</v>
      </c>
      <c r="I1429" t="s">
        <v>608</v>
      </c>
      <c r="J1429" t="s">
        <v>608</v>
      </c>
      <c r="K1429">
        <v>1</v>
      </c>
      <c r="L1429" t="s">
        <v>608</v>
      </c>
      <c r="M1429" t="s">
        <v>608</v>
      </c>
      <c r="N1429" t="s">
        <v>608</v>
      </c>
      <c r="O1429" t="s">
        <v>608</v>
      </c>
      <c r="P1429">
        <v>1</v>
      </c>
      <c r="Q1429" t="s">
        <v>608</v>
      </c>
      <c r="R1429" t="s">
        <v>608</v>
      </c>
      <c r="S1429" t="s">
        <v>3391</v>
      </c>
      <c r="T1429" t="s">
        <v>6103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44</v>
      </c>
      <c r="AD1429">
        <v>0</v>
      </c>
      <c r="AE1429">
        <v>0</v>
      </c>
      <c r="AF1429">
        <v>0</v>
      </c>
      <c r="AG1429">
        <v>0</v>
      </c>
      <c r="AH1429">
        <v>1</v>
      </c>
      <c r="AI1429">
        <v>44</v>
      </c>
      <c r="AJ1429" t="s">
        <v>608</v>
      </c>
      <c r="AK1429" t="s">
        <v>608</v>
      </c>
      <c r="AL1429" t="s">
        <v>608</v>
      </c>
      <c r="AM1429" t="s">
        <v>608</v>
      </c>
      <c r="AN1429" t="s">
        <v>608</v>
      </c>
      <c r="AO1429" t="s">
        <v>608</v>
      </c>
    </row>
    <row r="1430" spans="1:41" ht="15.5" x14ac:dyDescent="0.35">
      <c r="A1430" t="s">
        <v>3394</v>
      </c>
      <c r="B1430" t="s">
        <v>6098</v>
      </c>
      <c r="C1430" t="s">
        <v>608</v>
      </c>
      <c r="D1430" t="s">
        <v>608</v>
      </c>
      <c r="E1430" t="s">
        <v>608</v>
      </c>
      <c r="F1430" t="s">
        <v>608</v>
      </c>
      <c r="G1430" t="s">
        <v>608</v>
      </c>
      <c r="H1430" t="s">
        <v>608</v>
      </c>
      <c r="I1430" t="s">
        <v>608</v>
      </c>
      <c r="J1430" t="s">
        <v>608</v>
      </c>
      <c r="K1430">
        <v>1</v>
      </c>
      <c r="L1430" t="s">
        <v>608</v>
      </c>
      <c r="M1430" t="s">
        <v>608</v>
      </c>
      <c r="N1430" t="s">
        <v>608</v>
      </c>
      <c r="O1430" t="s">
        <v>608</v>
      </c>
      <c r="P1430">
        <v>1</v>
      </c>
      <c r="Q1430" t="s">
        <v>608</v>
      </c>
      <c r="R1430" t="s">
        <v>608</v>
      </c>
      <c r="S1430" t="s">
        <v>3394</v>
      </c>
      <c r="T1430" t="s">
        <v>6098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44</v>
      </c>
      <c r="AD1430">
        <v>0</v>
      </c>
      <c r="AE1430">
        <v>0</v>
      </c>
      <c r="AF1430">
        <v>0</v>
      </c>
      <c r="AG1430">
        <v>0</v>
      </c>
      <c r="AH1430">
        <v>1</v>
      </c>
      <c r="AI1430">
        <v>44</v>
      </c>
      <c r="AJ1430" t="s">
        <v>608</v>
      </c>
      <c r="AK1430" t="s">
        <v>608</v>
      </c>
      <c r="AL1430" t="s">
        <v>608</v>
      </c>
      <c r="AM1430" t="s">
        <v>608</v>
      </c>
      <c r="AN1430" t="s">
        <v>608</v>
      </c>
      <c r="AO1430" t="s">
        <v>608</v>
      </c>
    </row>
    <row r="1431" spans="1:41" ht="15.5" x14ac:dyDescent="0.35">
      <c r="A1431" t="s">
        <v>6706</v>
      </c>
      <c r="B1431" t="s">
        <v>608</v>
      </c>
      <c r="C1431" t="s">
        <v>608</v>
      </c>
      <c r="D1431" t="s">
        <v>608</v>
      </c>
      <c r="E1431" t="s">
        <v>608</v>
      </c>
      <c r="F1431" t="s">
        <v>608</v>
      </c>
      <c r="G1431" t="s">
        <v>608</v>
      </c>
      <c r="H1431" t="s">
        <v>608</v>
      </c>
      <c r="I1431" t="s">
        <v>608</v>
      </c>
      <c r="J1431" t="s">
        <v>608</v>
      </c>
      <c r="K1431">
        <v>1</v>
      </c>
      <c r="L1431" t="s">
        <v>608</v>
      </c>
      <c r="M1431" t="s">
        <v>608</v>
      </c>
      <c r="N1431" t="s">
        <v>608</v>
      </c>
      <c r="O1431" t="s">
        <v>608</v>
      </c>
      <c r="P1431">
        <v>1</v>
      </c>
      <c r="Q1431" t="s">
        <v>608</v>
      </c>
      <c r="R1431" t="s">
        <v>608</v>
      </c>
      <c r="S1431" t="s">
        <v>6706</v>
      </c>
      <c r="T1431" t="s">
        <v>608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44</v>
      </c>
      <c r="AD1431">
        <v>0</v>
      </c>
      <c r="AE1431">
        <v>0</v>
      </c>
      <c r="AF1431">
        <v>0</v>
      </c>
      <c r="AG1431">
        <v>0</v>
      </c>
      <c r="AH1431">
        <v>1</v>
      </c>
      <c r="AI1431">
        <v>44</v>
      </c>
      <c r="AJ1431" t="s">
        <v>608</v>
      </c>
      <c r="AK1431" t="s">
        <v>608</v>
      </c>
      <c r="AL1431" t="s">
        <v>608</v>
      </c>
      <c r="AM1431" t="s">
        <v>608</v>
      </c>
      <c r="AN1431" t="s">
        <v>608</v>
      </c>
      <c r="AO1431" t="s">
        <v>608</v>
      </c>
    </row>
    <row r="1432" spans="1:41" ht="15.5" x14ac:dyDescent="0.35">
      <c r="A1432" t="s">
        <v>6707</v>
      </c>
      <c r="B1432" t="s">
        <v>608</v>
      </c>
      <c r="C1432" t="s">
        <v>608</v>
      </c>
      <c r="D1432" t="s">
        <v>608</v>
      </c>
      <c r="E1432" t="s">
        <v>608</v>
      </c>
      <c r="F1432" t="s">
        <v>608</v>
      </c>
      <c r="G1432" t="s">
        <v>608</v>
      </c>
      <c r="H1432" t="s">
        <v>608</v>
      </c>
      <c r="I1432" t="s">
        <v>608</v>
      </c>
      <c r="J1432" t="s">
        <v>608</v>
      </c>
      <c r="K1432">
        <v>1</v>
      </c>
      <c r="L1432" t="s">
        <v>608</v>
      </c>
      <c r="M1432" t="s">
        <v>608</v>
      </c>
      <c r="N1432" t="s">
        <v>608</v>
      </c>
      <c r="O1432" t="s">
        <v>608</v>
      </c>
      <c r="P1432">
        <v>1</v>
      </c>
      <c r="Q1432" t="s">
        <v>608</v>
      </c>
      <c r="R1432" t="s">
        <v>608</v>
      </c>
      <c r="S1432" t="s">
        <v>6707</v>
      </c>
      <c r="T1432" t="s">
        <v>608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44</v>
      </c>
      <c r="AD1432">
        <v>0</v>
      </c>
      <c r="AE1432">
        <v>0</v>
      </c>
      <c r="AF1432">
        <v>0</v>
      </c>
      <c r="AG1432">
        <v>0</v>
      </c>
      <c r="AH1432">
        <v>1</v>
      </c>
      <c r="AI1432">
        <v>44</v>
      </c>
      <c r="AJ1432" t="s">
        <v>608</v>
      </c>
      <c r="AK1432" t="s">
        <v>608</v>
      </c>
      <c r="AL1432" t="s">
        <v>608</v>
      </c>
      <c r="AM1432" t="s">
        <v>608</v>
      </c>
      <c r="AN1432" t="s">
        <v>608</v>
      </c>
      <c r="AO1432" t="s">
        <v>608</v>
      </c>
    </row>
    <row r="1433" spans="1:41" ht="15.5" x14ac:dyDescent="0.35">
      <c r="A1433" t="s">
        <v>6708</v>
      </c>
      <c r="B1433" t="s">
        <v>608</v>
      </c>
      <c r="C1433" t="s">
        <v>608</v>
      </c>
      <c r="D1433" t="s">
        <v>608</v>
      </c>
      <c r="E1433" t="s">
        <v>608</v>
      </c>
      <c r="F1433" t="s">
        <v>608</v>
      </c>
      <c r="G1433" t="s">
        <v>608</v>
      </c>
      <c r="H1433" t="s">
        <v>608</v>
      </c>
      <c r="I1433" t="s">
        <v>608</v>
      </c>
      <c r="J1433" t="s">
        <v>608</v>
      </c>
      <c r="K1433">
        <v>1</v>
      </c>
      <c r="L1433" t="s">
        <v>608</v>
      </c>
      <c r="M1433" t="s">
        <v>608</v>
      </c>
      <c r="N1433" t="s">
        <v>608</v>
      </c>
      <c r="O1433" t="s">
        <v>608</v>
      </c>
      <c r="P1433">
        <v>1</v>
      </c>
      <c r="Q1433" t="s">
        <v>608</v>
      </c>
      <c r="R1433" t="s">
        <v>608</v>
      </c>
      <c r="S1433" t="s">
        <v>6708</v>
      </c>
      <c r="T1433" t="s">
        <v>608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44</v>
      </c>
      <c r="AD1433">
        <v>0</v>
      </c>
      <c r="AE1433">
        <v>0</v>
      </c>
      <c r="AF1433">
        <v>0</v>
      </c>
      <c r="AG1433">
        <v>0</v>
      </c>
      <c r="AH1433">
        <v>1</v>
      </c>
      <c r="AI1433">
        <v>44</v>
      </c>
      <c r="AJ1433" t="s">
        <v>608</v>
      </c>
      <c r="AK1433" t="s">
        <v>608</v>
      </c>
      <c r="AL1433" t="s">
        <v>608</v>
      </c>
      <c r="AM1433" t="s">
        <v>608</v>
      </c>
      <c r="AN1433" t="s">
        <v>608</v>
      </c>
      <c r="AO1433" t="s">
        <v>608</v>
      </c>
    </row>
    <row r="1434" spans="1:41" ht="15.5" x14ac:dyDescent="0.35">
      <c r="A1434" t="s">
        <v>6709</v>
      </c>
      <c r="B1434" t="s">
        <v>608</v>
      </c>
      <c r="C1434" t="s">
        <v>608</v>
      </c>
      <c r="D1434" t="s">
        <v>608</v>
      </c>
      <c r="E1434" t="s">
        <v>608</v>
      </c>
      <c r="F1434" t="s">
        <v>608</v>
      </c>
      <c r="G1434" t="s">
        <v>608</v>
      </c>
      <c r="H1434" t="s">
        <v>608</v>
      </c>
      <c r="I1434" t="s">
        <v>608</v>
      </c>
      <c r="J1434" t="s">
        <v>608</v>
      </c>
      <c r="K1434">
        <v>1</v>
      </c>
      <c r="L1434" t="s">
        <v>608</v>
      </c>
      <c r="M1434" t="s">
        <v>608</v>
      </c>
      <c r="N1434" t="s">
        <v>608</v>
      </c>
      <c r="O1434" t="s">
        <v>608</v>
      </c>
      <c r="P1434">
        <v>1</v>
      </c>
      <c r="Q1434" t="s">
        <v>608</v>
      </c>
      <c r="R1434" t="s">
        <v>608</v>
      </c>
      <c r="S1434" t="s">
        <v>6709</v>
      </c>
      <c r="T1434" t="s">
        <v>608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44</v>
      </c>
      <c r="AD1434">
        <v>0</v>
      </c>
      <c r="AE1434">
        <v>0</v>
      </c>
      <c r="AF1434">
        <v>0</v>
      </c>
      <c r="AG1434">
        <v>0</v>
      </c>
      <c r="AH1434">
        <v>1</v>
      </c>
      <c r="AI1434">
        <v>44</v>
      </c>
      <c r="AJ1434" t="s">
        <v>608</v>
      </c>
      <c r="AK1434" t="s">
        <v>608</v>
      </c>
      <c r="AL1434" t="s">
        <v>608</v>
      </c>
      <c r="AM1434" t="s">
        <v>608</v>
      </c>
      <c r="AN1434" t="s">
        <v>608</v>
      </c>
      <c r="AO1434" t="s">
        <v>608</v>
      </c>
    </row>
    <row r="1435" spans="1:41" ht="15.5" x14ac:dyDescent="0.35">
      <c r="A1435" t="s">
        <v>6710</v>
      </c>
      <c r="B1435" t="s">
        <v>608</v>
      </c>
      <c r="C1435" t="s">
        <v>608</v>
      </c>
      <c r="D1435" t="s">
        <v>608</v>
      </c>
      <c r="E1435" t="s">
        <v>608</v>
      </c>
      <c r="F1435" t="s">
        <v>608</v>
      </c>
      <c r="G1435" t="s">
        <v>608</v>
      </c>
      <c r="H1435" t="s">
        <v>608</v>
      </c>
      <c r="I1435" t="s">
        <v>608</v>
      </c>
      <c r="J1435" t="s">
        <v>608</v>
      </c>
      <c r="K1435">
        <v>1</v>
      </c>
      <c r="L1435" t="s">
        <v>608</v>
      </c>
      <c r="M1435" t="s">
        <v>608</v>
      </c>
      <c r="N1435" t="s">
        <v>608</v>
      </c>
      <c r="O1435" t="s">
        <v>608</v>
      </c>
      <c r="P1435">
        <v>1</v>
      </c>
      <c r="Q1435" t="s">
        <v>608</v>
      </c>
      <c r="R1435" t="s">
        <v>608</v>
      </c>
      <c r="S1435" t="s">
        <v>6710</v>
      </c>
      <c r="T1435" t="s">
        <v>608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44</v>
      </c>
      <c r="AD1435">
        <v>0</v>
      </c>
      <c r="AE1435">
        <v>0</v>
      </c>
      <c r="AF1435">
        <v>0</v>
      </c>
      <c r="AG1435">
        <v>0</v>
      </c>
      <c r="AH1435">
        <v>1</v>
      </c>
      <c r="AI1435">
        <v>44</v>
      </c>
      <c r="AJ1435" t="s">
        <v>608</v>
      </c>
      <c r="AK1435" t="s">
        <v>608</v>
      </c>
      <c r="AL1435" t="s">
        <v>608</v>
      </c>
      <c r="AM1435" t="s">
        <v>608</v>
      </c>
      <c r="AN1435" t="s">
        <v>608</v>
      </c>
      <c r="AO1435" t="s">
        <v>608</v>
      </c>
    </row>
    <row r="1436" spans="1:41" ht="15.5" x14ac:dyDescent="0.35">
      <c r="A1436" t="s">
        <v>6711</v>
      </c>
      <c r="B1436" t="s">
        <v>608</v>
      </c>
      <c r="C1436" t="s">
        <v>608</v>
      </c>
      <c r="D1436" t="s">
        <v>608</v>
      </c>
      <c r="E1436" t="s">
        <v>608</v>
      </c>
      <c r="F1436" t="s">
        <v>608</v>
      </c>
      <c r="G1436" t="s">
        <v>608</v>
      </c>
      <c r="H1436" t="s">
        <v>608</v>
      </c>
      <c r="I1436" t="s">
        <v>608</v>
      </c>
      <c r="J1436" t="s">
        <v>608</v>
      </c>
      <c r="K1436">
        <v>1</v>
      </c>
      <c r="L1436" t="s">
        <v>608</v>
      </c>
      <c r="M1436" t="s">
        <v>608</v>
      </c>
      <c r="N1436" t="s">
        <v>608</v>
      </c>
      <c r="O1436" t="s">
        <v>608</v>
      </c>
      <c r="P1436">
        <v>1</v>
      </c>
      <c r="Q1436" t="s">
        <v>608</v>
      </c>
      <c r="R1436" t="s">
        <v>608</v>
      </c>
      <c r="S1436" t="s">
        <v>6711</v>
      </c>
      <c r="T1436" t="s">
        <v>608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44</v>
      </c>
      <c r="AD1436">
        <v>0</v>
      </c>
      <c r="AE1436">
        <v>0</v>
      </c>
      <c r="AF1436">
        <v>0</v>
      </c>
      <c r="AG1436">
        <v>0</v>
      </c>
      <c r="AH1436">
        <v>1</v>
      </c>
      <c r="AI1436">
        <v>44</v>
      </c>
      <c r="AJ1436" t="s">
        <v>608</v>
      </c>
      <c r="AK1436" t="s">
        <v>608</v>
      </c>
      <c r="AL1436" t="s">
        <v>608</v>
      </c>
      <c r="AM1436" t="s">
        <v>608</v>
      </c>
      <c r="AN1436" t="s">
        <v>608</v>
      </c>
      <c r="AO1436" t="s">
        <v>608</v>
      </c>
    </row>
    <row r="1437" spans="1:41" ht="15.5" x14ac:dyDescent="0.35">
      <c r="A1437" t="s">
        <v>6712</v>
      </c>
      <c r="B1437" t="s">
        <v>608</v>
      </c>
      <c r="C1437" t="s">
        <v>608</v>
      </c>
      <c r="D1437" t="s">
        <v>608</v>
      </c>
      <c r="E1437" t="s">
        <v>608</v>
      </c>
      <c r="F1437" t="s">
        <v>608</v>
      </c>
      <c r="G1437" t="s">
        <v>608</v>
      </c>
      <c r="H1437" t="s">
        <v>608</v>
      </c>
      <c r="I1437" t="s">
        <v>608</v>
      </c>
      <c r="J1437" t="s">
        <v>608</v>
      </c>
      <c r="K1437">
        <v>1</v>
      </c>
      <c r="L1437" t="s">
        <v>608</v>
      </c>
      <c r="M1437" t="s">
        <v>608</v>
      </c>
      <c r="N1437" t="s">
        <v>608</v>
      </c>
      <c r="O1437" t="s">
        <v>608</v>
      </c>
      <c r="P1437">
        <v>1</v>
      </c>
      <c r="Q1437" t="s">
        <v>608</v>
      </c>
      <c r="R1437" t="s">
        <v>608</v>
      </c>
      <c r="S1437" t="s">
        <v>6712</v>
      </c>
      <c r="T1437" t="s">
        <v>608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44</v>
      </c>
      <c r="AD1437">
        <v>0</v>
      </c>
      <c r="AE1437">
        <v>0</v>
      </c>
      <c r="AF1437">
        <v>0</v>
      </c>
      <c r="AG1437">
        <v>0</v>
      </c>
      <c r="AH1437">
        <v>1</v>
      </c>
      <c r="AI1437">
        <v>44</v>
      </c>
      <c r="AJ1437" t="s">
        <v>608</v>
      </c>
      <c r="AK1437" t="s">
        <v>608</v>
      </c>
      <c r="AL1437" t="s">
        <v>608</v>
      </c>
      <c r="AM1437" t="s">
        <v>608</v>
      </c>
      <c r="AN1437" t="s">
        <v>608</v>
      </c>
      <c r="AO1437" t="s">
        <v>608</v>
      </c>
    </row>
    <row r="1438" spans="1:41" ht="15.5" x14ac:dyDescent="0.35">
      <c r="A1438" t="s">
        <v>6713</v>
      </c>
      <c r="B1438" t="s">
        <v>608</v>
      </c>
      <c r="C1438" t="s">
        <v>608</v>
      </c>
      <c r="D1438" t="s">
        <v>608</v>
      </c>
      <c r="E1438" t="s">
        <v>608</v>
      </c>
      <c r="F1438" t="s">
        <v>608</v>
      </c>
      <c r="G1438" t="s">
        <v>608</v>
      </c>
      <c r="H1438" t="s">
        <v>608</v>
      </c>
      <c r="I1438" t="s">
        <v>608</v>
      </c>
      <c r="J1438" t="s">
        <v>608</v>
      </c>
      <c r="K1438">
        <v>1</v>
      </c>
      <c r="L1438" t="s">
        <v>608</v>
      </c>
      <c r="M1438" t="s">
        <v>608</v>
      </c>
      <c r="N1438" t="s">
        <v>608</v>
      </c>
      <c r="O1438" t="s">
        <v>608</v>
      </c>
      <c r="P1438">
        <v>1</v>
      </c>
      <c r="Q1438" t="s">
        <v>608</v>
      </c>
      <c r="R1438" t="s">
        <v>608</v>
      </c>
      <c r="S1438" t="s">
        <v>6713</v>
      </c>
      <c r="T1438" t="s">
        <v>608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44</v>
      </c>
      <c r="AD1438">
        <v>0</v>
      </c>
      <c r="AE1438">
        <v>0</v>
      </c>
      <c r="AF1438">
        <v>0</v>
      </c>
      <c r="AG1438">
        <v>0</v>
      </c>
      <c r="AH1438">
        <v>1</v>
      </c>
      <c r="AI1438">
        <v>44</v>
      </c>
      <c r="AJ1438" t="s">
        <v>608</v>
      </c>
      <c r="AK1438" t="s">
        <v>608</v>
      </c>
      <c r="AL1438" t="s">
        <v>608</v>
      </c>
      <c r="AM1438" t="s">
        <v>608</v>
      </c>
      <c r="AN1438" t="s">
        <v>608</v>
      </c>
      <c r="AO1438" t="s">
        <v>608</v>
      </c>
    </row>
    <row r="1439" spans="1:41" ht="15.5" x14ac:dyDescent="0.35">
      <c r="A1439" t="s">
        <v>6714</v>
      </c>
      <c r="B1439" t="s">
        <v>608</v>
      </c>
      <c r="C1439" t="s">
        <v>608</v>
      </c>
      <c r="D1439" t="s">
        <v>608</v>
      </c>
      <c r="E1439" t="s">
        <v>608</v>
      </c>
      <c r="F1439" t="s">
        <v>608</v>
      </c>
      <c r="G1439" t="s">
        <v>608</v>
      </c>
      <c r="H1439" t="s">
        <v>608</v>
      </c>
      <c r="I1439" t="s">
        <v>608</v>
      </c>
      <c r="J1439" t="s">
        <v>608</v>
      </c>
      <c r="K1439">
        <v>1</v>
      </c>
      <c r="L1439" t="s">
        <v>608</v>
      </c>
      <c r="M1439" t="s">
        <v>608</v>
      </c>
      <c r="N1439" t="s">
        <v>608</v>
      </c>
      <c r="O1439" t="s">
        <v>608</v>
      </c>
      <c r="P1439">
        <v>1</v>
      </c>
      <c r="Q1439" t="s">
        <v>608</v>
      </c>
      <c r="R1439" t="s">
        <v>608</v>
      </c>
      <c r="S1439" t="s">
        <v>6714</v>
      </c>
      <c r="T1439" t="s">
        <v>608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44</v>
      </c>
      <c r="AD1439">
        <v>0</v>
      </c>
      <c r="AE1439">
        <v>0</v>
      </c>
      <c r="AF1439">
        <v>0</v>
      </c>
      <c r="AG1439">
        <v>0</v>
      </c>
      <c r="AH1439">
        <v>1</v>
      </c>
      <c r="AI1439">
        <v>44</v>
      </c>
      <c r="AJ1439" t="s">
        <v>608</v>
      </c>
      <c r="AK1439" t="s">
        <v>608</v>
      </c>
      <c r="AL1439" t="s">
        <v>608</v>
      </c>
      <c r="AM1439" t="s">
        <v>608</v>
      </c>
      <c r="AN1439" t="s">
        <v>608</v>
      </c>
      <c r="AO1439" t="s">
        <v>608</v>
      </c>
    </row>
    <row r="1440" spans="1:41" ht="15.5" x14ac:dyDescent="0.35">
      <c r="A1440" t="s">
        <v>6715</v>
      </c>
      <c r="B1440" t="s">
        <v>608</v>
      </c>
      <c r="C1440" t="s">
        <v>608</v>
      </c>
      <c r="D1440" t="s">
        <v>608</v>
      </c>
      <c r="E1440" t="s">
        <v>608</v>
      </c>
      <c r="F1440" t="s">
        <v>608</v>
      </c>
      <c r="G1440" t="s">
        <v>608</v>
      </c>
      <c r="H1440" t="s">
        <v>608</v>
      </c>
      <c r="I1440" t="s">
        <v>608</v>
      </c>
      <c r="J1440" t="s">
        <v>608</v>
      </c>
      <c r="K1440">
        <v>1</v>
      </c>
      <c r="L1440" t="s">
        <v>608</v>
      </c>
      <c r="M1440" t="s">
        <v>608</v>
      </c>
      <c r="N1440" t="s">
        <v>608</v>
      </c>
      <c r="O1440" t="s">
        <v>608</v>
      </c>
      <c r="P1440">
        <v>1</v>
      </c>
      <c r="Q1440" t="s">
        <v>608</v>
      </c>
      <c r="R1440" t="s">
        <v>608</v>
      </c>
      <c r="S1440" t="s">
        <v>6715</v>
      </c>
      <c r="T1440" t="s">
        <v>608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44</v>
      </c>
      <c r="AD1440">
        <v>0</v>
      </c>
      <c r="AE1440">
        <v>0</v>
      </c>
      <c r="AF1440">
        <v>0</v>
      </c>
      <c r="AG1440">
        <v>0</v>
      </c>
      <c r="AH1440">
        <v>1</v>
      </c>
      <c r="AI1440">
        <v>44</v>
      </c>
      <c r="AJ1440" t="s">
        <v>608</v>
      </c>
      <c r="AK1440" t="s">
        <v>608</v>
      </c>
      <c r="AL1440" t="s">
        <v>608</v>
      </c>
      <c r="AM1440" t="s">
        <v>608</v>
      </c>
      <c r="AN1440" t="s">
        <v>608</v>
      </c>
      <c r="AO1440" t="s">
        <v>608</v>
      </c>
    </row>
    <row r="1441" spans="1:41" ht="15.5" x14ac:dyDescent="0.35">
      <c r="A1441" t="s">
        <v>6716</v>
      </c>
      <c r="B1441" t="s">
        <v>608</v>
      </c>
      <c r="C1441" t="s">
        <v>608</v>
      </c>
      <c r="D1441" t="s">
        <v>608</v>
      </c>
      <c r="E1441" t="s">
        <v>608</v>
      </c>
      <c r="F1441" t="s">
        <v>608</v>
      </c>
      <c r="G1441" t="s">
        <v>608</v>
      </c>
      <c r="H1441" t="s">
        <v>608</v>
      </c>
      <c r="I1441" t="s">
        <v>608</v>
      </c>
      <c r="J1441" t="s">
        <v>608</v>
      </c>
      <c r="K1441">
        <v>1</v>
      </c>
      <c r="L1441" t="s">
        <v>608</v>
      </c>
      <c r="M1441" t="s">
        <v>608</v>
      </c>
      <c r="N1441" t="s">
        <v>608</v>
      </c>
      <c r="O1441" t="s">
        <v>608</v>
      </c>
      <c r="P1441">
        <v>1</v>
      </c>
      <c r="Q1441" t="s">
        <v>608</v>
      </c>
      <c r="R1441" t="s">
        <v>608</v>
      </c>
      <c r="S1441" t="s">
        <v>6716</v>
      </c>
      <c r="T1441" t="s">
        <v>608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44</v>
      </c>
      <c r="AD1441">
        <v>0</v>
      </c>
      <c r="AE1441">
        <v>0</v>
      </c>
      <c r="AF1441">
        <v>0</v>
      </c>
      <c r="AG1441">
        <v>0</v>
      </c>
      <c r="AH1441">
        <v>1</v>
      </c>
      <c r="AI1441">
        <v>44</v>
      </c>
      <c r="AJ1441" t="s">
        <v>608</v>
      </c>
      <c r="AK1441" t="s">
        <v>608</v>
      </c>
      <c r="AL1441" t="s">
        <v>608</v>
      </c>
      <c r="AM1441" t="s">
        <v>608</v>
      </c>
      <c r="AN1441" t="s">
        <v>608</v>
      </c>
      <c r="AO1441" t="s">
        <v>608</v>
      </c>
    </row>
    <row r="1442" spans="1:41" ht="15.5" x14ac:dyDescent="0.35">
      <c r="A1442" t="s">
        <v>3397</v>
      </c>
      <c r="B1442" t="s">
        <v>6103</v>
      </c>
      <c r="C1442" t="s">
        <v>608</v>
      </c>
      <c r="D1442" t="s">
        <v>608</v>
      </c>
      <c r="E1442" t="s">
        <v>608</v>
      </c>
      <c r="F1442" t="s">
        <v>608</v>
      </c>
      <c r="G1442" t="s">
        <v>608</v>
      </c>
      <c r="H1442" t="s">
        <v>608</v>
      </c>
      <c r="I1442" t="s">
        <v>608</v>
      </c>
      <c r="J1442" t="s">
        <v>608</v>
      </c>
      <c r="K1442">
        <v>1</v>
      </c>
      <c r="L1442" t="s">
        <v>608</v>
      </c>
      <c r="M1442" t="s">
        <v>608</v>
      </c>
      <c r="N1442" t="s">
        <v>608</v>
      </c>
      <c r="O1442" t="s">
        <v>608</v>
      </c>
      <c r="P1442">
        <v>1</v>
      </c>
      <c r="Q1442" t="s">
        <v>608</v>
      </c>
      <c r="R1442" t="s">
        <v>608</v>
      </c>
      <c r="S1442" t="s">
        <v>3397</v>
      </c>
      <c r="T1442" t="s">
        <v>6103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44</v>
      </c>
      <c r="AD1442">
        <v>0</v>
      </c>
      <c r="AE1442">
        <v>0</v>
      </c>
      <c r="AF1442">
        <v>0</v>
      </c>
      <c r="AG1442">
        <v>0</v>
      </c>
      <c r="AH1442">
        <v>1</v>
      </c>
      <c r="AI1442">
        <v>44</v>
      </c>
      <c r="AJ1442" t="s">
        <v>608</v>
      </c>
      <c r="AK1442" t="s">
        <v>608</v>
      </c>
      <c r="AL1442" t="s">
        <v>608</v>
      </c>
      <c r="AM1442" t="s">
        <v>608</v>
      </c>
      <c r="AN1442" t="s">
        <v>608</v>
      </c>
      <c r="AO1442" t="s">
        <v>608</v>
      </c>
    </row>
    <row r="1443" spans="1:41" ht="15.5" x14ac:dyDescent="0.35">
      <c r="A1443" t="s">
        <v>3400</v>
      </c>
      <c r="B1443" t="s">
        <v>6098</v>
      </c>
      <c r="C1443" t="s">
        <v>608</v>
      </c>
      <c r="D1443" t="s">
        <v>608</v>
      </c>
      <c r="E1443" t="s">
        <v>608</v>
      </c>
      <c r="F1443" t="s">
        <v>608</v>
      </c>
      <c r="G1443" t="s">
        <v>608</v>
      </c>
      <c r="H1443" t="s">
        <v>608</v>
      </c>
      <c r="I1443" t="s">
        <v>608</v>
      </c>
      <c r="J1443" t="s">
        <v>608</v>
      </c>
      <c r="K1443">
        <v>1</v>
      </c>
      <c r="L1443" t="s">
        <v>608</v>
      </c>
      <c r="M1443" t="s">
        <v>608</v>
      </c>
      <c r="N1443" t="s">
        <v>608</v>
      </c>
      <c r="O1443" t="s">
        <v>608</v>
      </c>
      <c r="P1443">
        <v>1</v>
      </c>
      <c r="Q1443" t="s">
        <v>608</v>
      </c>
      <c r="R1443" t="s">
        <v>608</v>
      </c>
      <c r="S1443" t="s">
        <v>3400</v>
      </c>
      <c r="T1443" t="s">
        <v>6098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44</v>
      </c>
      <c r="AD1443">
        <v>0</v>
      </c>
      <c r="AE1443">
        <v>0</v>
      </c>
      <c r="AF1443">
        <v>0</v>
      </c>
      <c r="AG1443">
        <v>0</v>
      </c>
      <c r="AH1443">
        <v>1</v>
      </c>
      <c r="AI1443">
        <v>44</v>
      </c>
      <c r="AJ1443" t="s">
        <v>608</v>
      </c>
      <c r="AK1443" t="s">
        <v>608</v>
      </c>
      <c r="AL1443" t="s">
        <v>608</v>
      </c>
      <c r="AM1443" t="s">
        <v>608</v>
      </c>
      <c r="AN1443" t="s">
        <v>608</v>
      </c>
      <c r="AO1443" t="s">
        <v>608</v>
      </c>
    </row>
    <row r="1444" spans="1:41" ht="15.5" x14ac:dyDescent="0.35">
      <c r="A1444" t="s">
        <v>3403</v>
      </c>
      <c r="B1444" t="s">
        <v>6098</v>
      </c>
      <c r="C1444" t="s">
        <v>608</v>
      </c>
      <c r="D1444" t="s">
        <v>608</v>
      </c>
      <c r="E1444" t="s">
        <v>608</v>
      </c>
      <c r="F1444" t="s">
        <v>608</v>
      </c>
      <c r="G1444" t="s">
        <v>608</v>
      </c>
      <c r="H1444" t="s">
        <v>608</v>
      </c>
      <c r="I1444" t="s">
        <v>608</v>
      </c>
      <c r="J1444" t="s">
        <v>608</v>
      </c>
      <c r="K1444">
        <v>1</v>
      </c>
      <c r="L1444" t="s">
        <v>608</v>
      </c>
      <c r="M1444" t="s">
        <v>608</v>
      </c>
      <c r="N1444" t="s">
        <v>608</v>
      </c>
      <c r="O1444" t="s">
        <v>608</v>
      </c>
      <c r="P1444">
        <v>1</v>
      </c>
      <c r="Q1444" t="s">
        <v>608</v>
      </c>
      <c r="R1444" t="s">
        <v>608</v>
      </c>
      <c r="S1444" t="s">
        <v>3403</v>
      </c>
      <c r="T1444" t="s">
        <v>6098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44</v>
      </c>
      <c r="AD1444">
        <v>0</v>
      </c>
      <c r="AE1444">
        <v>0</v>
      </c>
      <c r="AF1444">
        <v>0</v>
      </c>
      <c r="AG1444">
        <v>0</v>
      </c>
      <c r="AH1444">
        <v>1</v>
      </c>
      <c r="AI1444">
        <v>44</v>
      </c>
      <c r="AJ1444" t="s">
        <v>608</v>
      </c>
      <c r="AK1444" t="s">
        <v>608</v>
      </c>
      <c r="AL1444" t="s">
        <v>608</v>
      </c>
      <c r="AM1444" t="s">
        <v>608</v>
      </c>
      <c r="AN1444" t="s">
        <v>608</v>
      </c>
      <c r="AO1444" t="s">
        <v>608</v>
      </c>
    </row>
    <row r="1445" spans="1:41" ht="15.5" x14ac:dyDescent="0.35">
      <c r="A1445" t="s">
        <v>6717</v>
      </c>
      <c r="B1445" t="s">
        <v>608</v>
      </c>
      <c r="C1445" t="s">
        <v>608</v>
      </c>
      <c r="D1445" t="s">
        <v>608</v>
      </c>
      <c r="E1445" t="s">
        <v>608</v>
      </c>
      <c r="F1445" t="s">
        <v>608</v>
      </c>
      <c r="G1445" t="s">
        <v>608</v>
      </c>
      <c r="H1445" t="s">
        <v>608</v>
      </c>
      <c r="I1445" t="s">
        <v>608</v>
      </c>
      <c r="J1445" t="s">
        <v>608</v>
      </c>
      <c r="K1445">
        <v>1</v>
      </c>
      <c r="L1445" t="s">
        <v>608</v>
      </c>
      <c r="M1445" t="s">
        <v>608</v>
      </c>
      <c r="N1445" t="s">
        <v>608</v>
      </c>
      <c r="O1445" t="s">
        <v>608</v>
      </c>
      <c r="P1445">
        <v>1</v>
      </c>
      <c r="Q1445" t="s">
        <v>608</v>
      </c>
      <c r="R1445" t="s">
        <v>608</v>
      </c>
      <c r="S1445" t="s">
        <v>6717</v>
      </c>
      <c r="T1445" t="s">
        <v>608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44</v>
      </c>
      <c r="AD1445">
        <v>0</v>
      </c>
      <c r="AE1445">
        <v>0</v>
      </c>
      <c r="AF1445">
        <v>0</v>
      </c>
      <c r="AG1445">
        <v>0</v>
      </c>
      <c r="AH1445">
        <v>1</v>
      </c>
      <c r="AI1445">
        <v>44</v>
      </c>
      <c r="AJ1445" t="s">
        <v>608</v>
      </c>
      <c r="AK1445" t="s">
        <v>608</v>
      </c>
      <c r="AL1445" t="s">
        <v>608</v>
      </c>
      <c r="AM1445" t="s">
        <v>608</v>
      </c>
      <c r="AN1445" t="s">
        <v>608</v>
      </c>
      <c r="AO1445" t="s">
        <v>608</v>
      </c>
    </row>
    <row r="1446" spans="1:41" ht="15.5" x14ac:dyDescent="0.35">
      <c r="A1446" t="s">
        <v>6718</v>
      </c>
      <c r="B1446" t="s">
        <v>608</v>
      </c>
      <c r="C1446" t="s">
        <v>608</v>
      </c>
      <c r="D1446" t="s">
        <v>608</v>
      </c>
      <c r="E1446" t="s">
        <v>608</v>
      </c>
      <c r="F1446" t="s">
        <v>608</v>
      </c>
      <c r="G1446" t="s">
        <v>608</v>
      </c>
      <c r="H1446" t="s">
        <v>608</v>
      </c>
      <c r="I1446" t="s">
        <v>608</v>
      </c>
      <c r="J1446" t="s">
        <v>608</v>
      </c>
      <c r="K1446">
        <v>1</v>
      </c>
      <c r="L1446" t="s">
        <v>608</v>
      </c>
      <c r="M1446" t="s">
        <v>608</v>
      </c>
      <c r="N1446" t="s">
        <v>608</v>
      </c>
      <c r="O1446" t="s">
        <v>608</v>
      </c>
      <c r="P1446">
        <v>1</v>
      </c>
      <c r="Q1446" t="s">
        <v>608</v>
      </c>
      <c r="R1446" t="s">
        <v>608</v>
      </c>
      <c r="S1446" t="s">
        <v>6718</v>
      </c>
      <c r="T1446" t="s">
        <v>608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44</v>
      </c>
      <c r="AD1446">
        <v>0</v>
      </c>
      <c r="AE1446">
        <v>0</v>
      </c>
      <c r="AF1446">
        <v>0</v>
      </c>
      <c r="AG1446">
        <v>0</v>
      </c>
      <c r="AH1446">
        <v>1</v>
      </c>
      <c r="AI1446">
        <v>44</v>
      </c>
      <c r="AJ1446" t="s">
        <v>608</v>
      </c>
      <c r="AK1446" t="s">
        <v>608</v>
      </c>
      <c r="AL1446" t="s">
        <v>608</v>
      </c>
      <c r="AM1446" t="s">
        <v>608</v>
      </c>
      <c r="AN1446" t="s">
        <v>608</v>
      </c>
      <c r="AO1446" t="s">
        <v>608</v>
      </c>
    </row>
    <row r="1447" spans="1:41" ht="15.5" x14ac:dyDescent="0.35">
      <c r="A1447" t="s">
        <v>6719</v>
      </c>
      <c r="B1447" t="s">
        <v>608</v>
      </c>
      <c r="C1447" t="s">
        <v>608</v>
      </c>
      <c r="D1447" t="s">
        <v>608</v>
      </c>
      <c r="E1447" t="s">
        <v>608</v>
      </c>
      <c r="F1447" t="s">
        <v>608</v>
      </c>
      <c r="G1447" t="s">
        <v>608</v>
      </c>
      <c r="H1447" t="s">
        <v>608</v>
      </c>
      <c r="I1447" t="s">
        <v>608</v>
      </c>
      <c r="J1447" t="s">
        <v>608</v>
      </c>
      <c r="K1447">
        <v>1</v>
      </c>
      <c r="L1447" t="s">
        <v>608</v>
      </c>
      <c r="M1447" t="s">
        <v>608</v>
      </c>
      <c r="N1447" t="s">
        <v>608</v>
      </c>
      <c r="O1447" t="s">
        <v>608</v>
      </c>
      <c r="P1447">
        <v>1</v>
      </c>
      <c r="Q1447" t="s">
        <v>608</v>
      </c>
      <c r="R1447" t="s">
        <v>608</v>
      </c>
      <c r="S1447" t="s">
        <v>6719</v>
      </c>
      <c r="T1447" t="s">
        <v>608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44</v>
      </c>
      <c r="AD1447">
        <v>0</v>
      </c>
      <c r="AE1447">
        <v>0</v>
      </c>
      <c r="AF1447">
        <v>0</v>
      </c>
      <c r="AG1447">
        <v>0</v>
      </c>
      <c r="AH1447">
        <v>1</v>
      </c>
      <c r="AI1447">
        <v>44</v>
      </c>
      <c r="AJ1447" t="s">
        <v>608</v>
      </c>
      <c r="AK1447" t="s">
        <v>608</v>
      </c>
      <c r="AL1447" t="s">
        <v>608</v>
      </c>
      <c r="AM1447" t="s">
        <v>608</v>
      </c>
      <c r="AN1447" t="s">
        <v>608</v>
      </c>
      <c r="AO1447" t="s">
        <v>608</v>
      </c>
    </row>
    <row r="1448" spans="1:41" ht="15.5" x14ac:dyDescent="0.35">
      <c r="A1448" t="s">
        <v>3406</v>
      </c>
      <c r="B1448" t="s">
        <v>6103</v>
      </c>
      <c r="C1448" t="s">
        <v>608</v>
      </c>
      <c r="D1448" t="s">
        <v>608</v>
      </c>
      <c r="E1448" t="s">
        <v>608</v>
      </c>
      <c r="F1448" t="s">
        <v>608</v>
      </c>
      <c r="G1448" t="s">
        <v>608</v>
      </c>
      <c r="H1448" t="s">
        <v>608</v>
      </c>
      <c r="I1448" t="s">
        <v>608</v>
      </c>
      <c r="J1448" t="s">
        <v>608</v>
      </c>
      <c r="K1448">
        <v>1</v>
      </c>
      <c r="L1448" t="s">
        <v>608</v>
      </c>
      <c r="M1448" t="s">
        <v>608</v>
      </c>
      <c r="N1448" t="s">
        <v>608</v>
      </c>
      <c r="O1448" t="s">
        <v>608</v>
      </c>
      <c r="P1448">
        <v>1</v>
      </c>
      <c r="Q1448" t="s">
        <v>608</v>
      </c>
      <c r="R1448" t="s">
        <v>608</v>
      </c>
      <c r="S1448" t="s">
        <v>3406</v>
      </c>
      <c r="T1448" t="s">
        <v>6103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44</v>
      </c>
      <c r="AD1448">
        <v>0</v>
      </c>
      <c r="AE1448">
        <v>0</v>
      </c>
      <c r="AF1448">
        <v>0</v>
      </c>
      <c r="AG1448">
        <v>0</v>
      </c>
      <c r="AH1448">
        <v>1</v>
      </c>
      <c r="AI1448">
        <v>44</v>
      </c>
      <c r="AJ1448" t="s">
        <v>608</v>
      </c>
      <c r="AK1448" t="s">
        <v>608</v>
      </c>
      <c r="AL1448" t="s">
        <v>608</v>
      </c>
      <c r="AM1448" t="s">
        <v>608</v>
      </c>
      <c r="AN1448" t="s">
        <v>608</v>
      </c>
      <c r="AO1448" t="s">
        <v>608</v>
      </c>
    </row>
    <row r="1449" spans="1:41" ht="15.5" x14ac:dyDescent="0.35">
      <c r="A1449" t="s">
        <v>6720</v>
      </c>
      <c r="B1449" t="s">
        <v>608</v>
      </c>
      <c r="C1449" t="s">
        <v>608</v>
      </c>
      <c r="D1449" t="s">
        <v>608</v>
      </c>
      <c r="E1449" t="s">
        <v>608</v>
      </c>
      <c r="F1449" t="s">
        <v>608</v>
      </c>
      <c r="G1449" t="s">
        <v>608</v>
      </c>
      <c r="H1449" t="s">
        <v>608</v>
      </c>
      <c r="I1449" t="s">
        <v>608</v>
      </c>
      <c r="J1449" t="s">
        <v>608</v>
      </c>
      <c r="K1449">
        <v>1</v>
      </c>
      <c r="L1449" t="s">
        <v>608</v>
      </c>
      <c r="M1449" t="s">
        <v>608</v>
      </c>
      <c r="N1449" t="s">
        <v>608</v>
      </c>
      <c r="O1449" t="s">
        <v>608</v>
      </c>
      <c r="P1449">
        <v>1</v>
      </c>
      <c r="Q1449" t="s">
        <v>608</v>
      </c>
      <c r="R1449" t="s">
        <v>608</v>
      </c>
      <c r="S1449" t="s">
        <v>6720</v>
      </c>
      <c r="T1449" t="s">
        <v>608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44</v>
      </c>
      <c r="AD1449">
        <v>0</v>
      </c>
      <c r="AE1449">
        <v>0</v>
      </c>
      <c r="AF1449">
        <v>0</v>
      </c>
      <c r="AG1449">
        <v>0</v>
      </c>
      <c r="AH1449">
        <v>1</v>
      </c>
      <c r="AI1449">
        <v>44</v>
      </c>
      <c r="AJ1449" t="s">
        <v>608</v>
      </c>
      <c r="AK1449" t="s">
        <v>608</v>
      </c>
      <c r="AL1449" t="s">
        <v>608</v>
      </c>
      <c r="AM1449" t="s">
        <v>608</v>
      </c>
      <c r="AN1449" t="s">
        <v>608</v>
      </c>
      <c r="AO1449" t="s">
        <v>608</v>
      </c>
    </row>
    <row r="1450" spans="1:41" ht="15.5" x14ac:dyDescent="0.35">
      <c r="A1450" t="s">
        <v>3409</v>
      </c>
      <c r="B1450" t="s">
        <v>6103</v>
      </c>
      <c r="C1450" t="s">
        <v>608</v>
      </c>
      <c r="D1450" t="s">
        <v>608</v>
      </c>
      <c r="E1450" t="s">
        <v>608</v>
      </c>
      <c r="F1450" t="s">
        <v>608</v>
      </c>
      <c r="G1450" t="s">
        <v>608</v>
      </c>
      <c r="H1450" t="s">
        <v>608</v>
      </c>
      <c r="I1450" t="s">
        <v>608</v>
      </c>
      <c r="J1450" t="s">
        <v>608</v>
      </c>
      <c r="K1450">
        <v>1</v>
      </c>
      <c r="L1450" t="s">
        <v>608</v>
      </c>
      <c r="M1450" t="s">
        <v>608</v>
      </c>
      <c r="N1450" t="s">
        <v>608</v>
      </c>
      <c r="O1450" t="s">
        <v>608</v>
      </c>
      <c r="P1450">
        <v>1</v>
      </c>
      <c r="Q1450" t="s">
        <v>608</v>
      </c>
      <c r="R1450" t="s">
        <v>608</v>
      </c>
      <c r="S1450" t="s">
        <v>3409</v>
      </c>
      <c r="T1450" t="s">
        <v>6103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44</v>
      </c>
      <c r="AD1450">
        <v>0</v>
      </c>
      <c r="AE1450">
        <v>0</v>
      </c>
      <c r="AF1450">
        <v>0</v>
      </c>
      <c r="AG1450">
        <v>0</v>
      </c>
      <c r="AH1450">
        <v>1</v>
      </c>
      <c r="AI1450">
        <v>44</v>
      </c>
      <c r="AJ1450" t="s">
        <v>608</v>
      </c>
      <c r="AK1450" t="s">
        <v>608</v>
      </c>
      <c r="AL1450" t="s">
        <v>608</v>
      </c>
      <c r="AM1450" t="s">
        <v>608</v>
      </c>
      <c r="AN1450" t="s">
        <v>608</v>
      </c>
      <c r="AO1450" t="s">
        <v>608</v>
      </c>
    </row>
    <row r="1451" spans="1:41" ht="15.5" x14ac:dyDescent="0.35">
      <c r="A1451" t="s">
        <v>6721</v>
      </c>
      <c r="B1451" t="s">
        <v>608</v>
      </c>
      <c r="C1451" t="s">
        <v>608</v>
      </c>
      <c r="D1451" t="s">
        <v>608</v>
      </c>
      <c r="E1451" t="s">
        <v>608</v>
      </c>
      <c r="F1451" t="s">
        <v>608</v>
      </c>
      <c r="G1451" t="s">
        <v>608</v>
      </c>
      <c r="H1451" t="s">
        <v>608</v>
      </c>
      <c r="I1451" t="s">
        <v>608</v>
      </c>
      <c r="J1451" t="s">
        <v>608</v>
      </c>
      <c r="K1451">
        <v>1</v>
      </c>
      <c r="L1451" t="s">
        <v>608</v>
      </c>
      <c r="M1451" t="s">
        <v>608</v>
      </c>
      <c r="N1451" t="s">
        <v>608</v>
      </c>
      <c r="O1451" t="s">
        <v>608</v>
      </c>
      <c r="P1451">
        <v>1</v>
      </c>
      <c r="Q1451" t="s">
        <v>608</v>
      </c>
      <c r="R1451" t="s">
        <v>608</v>
      </c>
      <c r="S1451" t="s">
        <v>6721</v>
      </c>
      <c r="T1451" t="s">
        <v>608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44</v>
      </c>
      <c r="AD1451">
        <v>0</v>
      </c>
      <c r="AE1451">
        <v>0</v>
      </c>
      <c r="AF1451">
        <v>0</v>
      </c>
      <c r="AG1451">
        <v>0</v>
      </c>
      <c r="AH1451">
        <v>1</v>
      </c>
      <c r="AI1451">
        <v>44</v>
      </c>
      <c r="AJ1451" t="s">
        <v>608</v>
      </c>
      <c r="AK1451" t="s">
        <v>608</v>
      </c>
      <c r="AL1451" t="s">
        <v>608</v>
      </c>
      <c r="AM1451" t="s">
        <v>608</v>
      </c>
      <c r="AN1451" t="s">
        <v>608</v>
      </c>
      <c r="AO1451" t="s">
        <v>608</v>
      </c>
    </row>
    <row r="1452" spans="1:41" ht="15.5" x14ac:dyDescent="0.35">
      <c r="A1452" t="s">
        <v>6722</v>
      </c>
      <c r="B1452" t="s">
        <v>608</v>
      </c>
      <c r="C1452" t="s">
        <v>608</v>
      </c>
      <c r="D1452" t="s">
        <v>608</v>
      </c>
      <c r="E1452" t="s">
        <v>608</v>
      </c>
      <c r="F1452" t="s">
        <v>608</v>
      </c>
      <c r="G1452" t="s">
        <v>608</v>
      </c>
      <c r="H1452" t="s">
        <v>608</v>
      </c>
      <c r="I1452" t="s">
        <v>608</v>
      </c>
      <c r="J1452" t="s">
        <v>608</v>
      </c>
      <c r="K1452">
        <v>1</v>
      </c>
      <c r="L1452" t="s">
        <v>608</v>
      </c>
      <c r="M1452" t="s">
        <v>608</v>
      </c>
      <c r="N1452" t="s">
        <v>608</v>
      </c>
      <c r="O1452" t="s">
        <v>608</v>
      </c>
      <c r="P1452">
        <v>1</v>
      </c>
      <c r="Q1452" t="s">
        <v>608</v>
      </c>
      <c r="R1452" t="s">
        <v>608</v>
      </c>
      <c r="S1452" t="s">
        <v>6722</v>
      </c>
      <c r="T1452" t="s">
        <v>608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44</v>
      </c>
      <c r="AD1452">
        <v>0</v>
      </c>
      <c r="AE1452">
        <v>0</v>
      </c>
      <c r="AF1452">
        <v>0</v>
      </c>
      <c r="AG1452">
        <v>0</v>
      </c>
      <c r="AH1452">
        <v>1</v>
      </c>
      <c r="AI1452">
        <v>44</v>
      </c>
      <c r="AJ1452" t="s">
        <v>608</v>
      </c>
      <c r="AK1452" t="s">
        <v>608</v>
      </c>
      <c r="AL1452" t="s">
        <v>608</v>
      </c>
      <c r="AM1452" t="s">
        <v>608</v>
      </c>
      <c r="AN1452" t="s">
        <v>608</v>
      </c>
      <c r="AO1452" t="s">
        <v>608</v>
      </c>
    </row>
    <row r="1453" spans="1:41" ht="15.5" x14ac:dyDescent="0.35">
      <c r="A1453" t="s">
        <v>6723</v>
      </c>
      <c r="B1453" t="s">
        <v>608</v>
      </c>
      <c r="C1453" t="s">
        <v>608</v>
      </c>
      <c r="D1453" t="s">
        <v>608</v>
      </c>
      <c r="E1453" t="s">
        <v>608</v>
      </c>
      <c r="F1453" t="s">
        <v>608</v>
      </c>
      <c r="G1453" t="s">
        <v>608</v>
      </c>
      <c r="H1453" t="s">
        <v>608</v>
      </c>
      <c r="I1453" t="s">
        <v>608</v>
      </c>
      <c r="J1453" t="s">
        <v>608</v>
      </c>
      <c r="K1453" t="s">
        <v>608</v>
      </c>
      <c r="L1453" t="s">
        <v>608</v>
      </c>
      <c r="M1453" t="s">
        <v>608</v>
      </c>
      <c r="N1453" t="s">
        <v>608</v>
      </c>
      <c r="O1453">
        <v>1</v>
      </c>
      <c r="P1453">
        <v>1</v>
      </c>
      <c r="Q1453" t="s">
        <v>608</v>
      </c>
      <c r="R1453" t="s">
        <v>608</v>
      </c>
      <c r="S1453" t="s">
        <v>6723</v>
      </c>
      <c r="T1453" t="s">
        <v>608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100</v>
      </c>
      <c r="AH1453">
        <v>1</v>
      </c>
      <c r="AI1453">
        <v>100</v>
      </c>
      <c r="AJ1453" t="s">
        <v>608</v>
      </c>
      <c r="AK1453" t="s">
        <v>608</v>
      </c>
      <c r="AL1453" t="s">
        <v>608</v>
      </c>
      <c r="AM1453" t="s">
        <v>608</v>
      </c>
      <c r="AN1453" t="s">
        <v>608</v>
      </c>
      <c r="AO1453" t="s">
        <v>608</v>
      </c>
    </row>
    <row r="1454" spans="1:41" ht="15.5" x14ac:dyDescent="0.35">
      <c r="A1454" t="s">
        <v>6724</v>
      </c>
      <c r="B1454" t="s">
        <v>608</v>
      </c>
      <c r="C1454" t="s">
        <v>608</v>
      </c>
      <c r="D1454" t="s">
        <v>608</v>
      </c>
      <c r="E1454" t="s">
        <v>608</v>
      </c>
      <c r="F1454" t="s">
        <v>608</v>
      </c>
      <c r="G1454" t="s">
        <v>608</v>
      </c>
      <c r="H1454" t="s">
        <v>608</v>
      </c>
      <c r="I1454" t="s">
        <v>608</v>
      </c>
      <c r="J1454" t="s">
        <v>608</v>
      </c>
      <c r="K1454" t="s">
        <v>608</v>
      </c>
      <c r="L1454" t="s">
        <v>608</v>
      </c>
      <c r="M1454" t="s">
        <v>608</v>
      </c>
      <c r="N1454" t="s">
        <v>608</v>
      </c>
      <c r="O1454" t="s">
        <v>608</v>
      </c>
      <c r="P1454">
        <v>1</v>
      </c>
      <c r="Q1454" t="s">
        <v>608</v>
      </c>
      <c r="R1454" t="s">
        <v>608</v>
      </c>
      <c r="S1454" t="s">
        <v>6724</v>
      </c>
      <c r="T1454" t="s">
        <v>608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1</v>
      </c>
      <c r="AI1454">
        <v>0</v>
      </c>
      <c r="AJ1454" t="s">
        <v>608</v>
      </c>
      <c r="AK1454" t="s">
        <v>608</v>
      </c>
      <c r="AL1454" t="s">
        <v>608</v>
      </c>
      <c r="AM1454" t="s">
        <v>608</v>
      </c>
      <c r="AN1454" t="s">
        <v>608</v>
      </c>
      <c r="AO1454" t="s">
        <v>608</v>
      </c>
    </row>
    <row r="1455" spans="1:41" ht="15.5" x14ac:dyDescent="0.35">
      <c r="A1455" t="s">
        <v>3412</v>
      </c>
      <c r="B1455" t="s">
        <v>6102</v>
      </c>
      <c r="C1455" t="s">
        <v>608</v>
      </c>
      <c r="D1455" t="s">
        <v>608</v>
      </c>
      <c r="E1455" t="s">
        <v>608</v>
      </c>
      <c r="F1455">
        <v>1</v>
      </c>
      <c r="G1455">
        <v>1</v>
      </c>
      <c r="H1455" t="s">
        <v>608</v>
      </c>
      <c r="I1455" t="s">
        <v>608</v>
      </c>
      <c r="J1455" t="s">
        <v>608</v>
      </c>
      <c r="K1455" t="s">
        <v>608</v>
      </c>
      <c r="L1455" t="s">
        <v>608</v>
      </c>
      <c r="M1455" t="s">
        <v>608</v>
      </c>
      <c r="N1455" t="s">
        <v>608</v>
      </c>
      <c r="O1455" t="s">
        <v>608</v>
      </c>
      <c r="P1455">
        <v>4</v>
      </c>
      <c r="Q1455" t="s">
        <v>608</v>
      </c>
      <c r="R1455" t="s">
        <v>608</v>
      </c>
      <c r="S1455" t="s">
        <v>3412</v>
      </c>
      <c r="T1455" t="s">
        <v>6102</v>
      </c>
      <c r="U1455">
        <v>0</v>
      </c>
      <c r="V1455">
        <v>0</v>
      </c>
      <c r="W1455">
        <v>0</v>
      </c>
      <c r="X1455">
        <v>3</v>
      </c>
      <c r="Y1455">
        <v>66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4</v>
      </c>
      <c r="AI1455">
        <v>69</v>
      </c>
      <c r="AJ1455" t="s">
        <v>608</v>
      </c>
      <c r="AK1455" t="s">
        <v>608</v>
      </c>
      <c r="AL1455" t="s">
        <v>608</v>
      </c>
      <c r="AM1455" t="s">
        <v>608</v>
      </c>
      <c r="AN1455" t="s">
        <v>608</v>
      </c>
      <c r="AO1455" t="s">
        <v>608</v>
      </c>
    </row>
    <row r="1456" spans="1:41" ht="15.5" x14ac:dyDescent="0.35">
      <c r="A1456" t="s">
        <v>3414</v>
      </c>
      <c r="B1456" t="s">
        <v>6097</v>
      </c>
      <c r="C1456" t="s">
        <v>608</v>
      </c>
      <c r="D1456" t="s">
        <v>608</v>
      </c>
      <c r="E1456" t="s">
        <v>608</v>
      </c>
      <c r="F1456">
        <v>1</v>
      </c>
      <c r="G1456" t="s">
        <v>608</v>
      </c>
      <c r="H1456" t="s">
        <v>608</v>
      </c>
      <c r="I1456" t="s">
        <v>608</v>
      </c>
      <c r="J1456" t="s">
        <v>608</v>
      </c>
      <c r="K1456" t="s">
        <v>608</v>
      </c>
      <c r="L1456" t="s">
        <v>608</v>
      </c>
      <c r="M1456" t="s">
        <v>608</v>
      </c>
      <c r="N1456" t="s">
        <v>608</v>
      </c>
      <c r="O1456" t="s">
        <v>608</v>
      </c>
      <c r="P1456">
        <v>1</v>
      </c>
      <c r="Q1456" t="s">
        <v>608</v>
      </c>
      <c r="R1456" t="s">
        <v>608</v>
      </c>
      <c r="S1456" t="s">
        <v>3414</v>
      </c>
      <c r="T1456" t="s">
        <v>6097</v>
      </c>
      <c r="U1456">
        <v>0</v>
      </c>
      <c r="V1456">
        <v>0</v>
      </c>
      <c r="W1456">
        <v>0</v>
      </c>
      <c r="X1456">
        <v>3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1</v>
      </c>
      <c r="AI1456">
        <v>3</v>
      </c>
      <c r="AJ1456" t="s">
        <v>608</v>
      </c>
      <c r="AK1456" t="s">
        <v>608</v>
      </c>
      <c r="AL1456" t="s">
        <v>608</v>
      </c>
      <c r="AM1456" t="s">
        <v>608</v>
      </c>
      <c r="AN1456" t="s">
        <v>608</v>
      </c>
      <c r="AO1456" t="s">
        <v>608</v>
      </c>
    </row>
    <row r="1457" spans="1:41" ht="15.5" x14ac:dyDescent="0.35">
      <c r="A1457" t="s">
        <v>6725</v>
      </c>
      <c r="B1457" t="s">
        <v>608</v>
      </c>
      <c r="C1457" t="s">
        <v>608</v>
      </c>
      <c r="D1457" t="s">
        <v>608</v>
      </c>
      <c r="E1457" t="s">
        <v>608</v>
      </c>
      <c r="F1457">
        <v>1</v>
      </c>
      <c r="G1457" t="s">
        <v>608</v>
      </c>
      <c r="H1457" t="s">
        <v>608</v>
      </c>
      <c r="I1457" t="s">
        <v>608</v>
      </c>
      <c r="J1457" t="s">
        <v>608</v>
      </c>
      <c r="K1457" t="s">
        <v>608</v>
      </c>
      <c r="L1457" t="s">
        <v>608</v>
      </c>
      <c r="M1457" t="s">
        <v>608</v>
      </c>
      <c r="N1457" t="s">
        <v>608</v>
      </c>
      <c r="O1457" t="s">
        <v>608</v>
      </c>
      <c r="P1457">
        <v>1</v>
      </c>
      <c r="Q1457" t="s">
        <v>608</v>
      </c>
      <c r="R1457" t="s">
        <v>608</v>
      </c>
      <c r="S1457" t="s">
        <v>6725</v>
      </c>
      <c r="T1457" t="s">
        <v>608</v>
      </c>
      <c r="U1457">
        <v>0</v>
      </c>
      <c r="V1457">
        <v>0</v>
      </c>
      <c r="W1457">
        <v>0</v>
      </c>
      <c r="X1457">
        <v>3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1</v>
      </c>
      <c r="AI1457">
        <v>3</v>
      </c>
      <c r="AJ1457" t="s">
        <v>608</v>
      </c>
      <c r="AK1457" t="s">
        <v>608</v>
      </c>
      <c r="AL1457" t="s">
        <v>608</v>
      </c>
      <c r="AM1457" t="s">
        <v>608</v>
      </c>
      <c r="AN1457" t="s">
        <v>608</v>
      </c>
      <c r="AO1457" t="s">
        <v>608</v>
      </c>
    </row>
    <row r="1458" spans="1:41" ht="15.5" x14ac:dyDescent="0.35">
      <c r="A1458" t="s">
        <v>6726</v>
      </c>
      <c r="B1458" t="s">
        <v>608</v>
      </c>
      <c r="C1458" t="s">
        <v>608</v>
      </c>
      <c r="D1458" t="s">
        <v>608</v>
      </c>
      <c r="E1458" t="s">
        <v>608</v>
      </c>
      <c r="F1458" t="s">
        <v>608</v>
      </c>
      <c r="G1458" t="s">
        <v>608</v>
      </c>
      <c r="H1458" t="s">
        <v>608</v>
      </c>
      <c r="I1458" t="s">
        <v>608</v>
      </c>
      <c r="J1458" t="s">
        <v>608</v>
      </c>
      <c r="K1458" t="s">
        <v>608</v>
      </c>
      <c r="L1458" t="s">
        <v>608</v>
      </c>
      <c r="M1458" t="s">
        <v>608</v>
      </c>
      <c r="N1458" t="s">
        <v>608</v>
      </c>
      <c r="O1458" t="s">
        <v>608</v>
      </c>
      <c r="P1458">
        <v>1</v>
      </c>
      <c r="Q1458" t="s">
        <v>608</v>
      </c>
      <c r="R1458" t="s">
        <v>608</v>
      </c>
      <c r="S1458" t="s">
        <v>6726</v>
      </c>
      <c r="T1458" t="s">
        <v>608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1</v>
      </c>
      <c r="AI1458">
        <v>0</v>
      </c>
      <c r="AJ1458" t="s">
        <v>608</v>
      </c>
      <c r="AK1458" t="s">
        <v>608</v>
      </c>
      <c r="AL1458" t="s">
        <v>608</v>
      </c>
      <c r="AM1458" t="s">
        <v>608</v>
      </c>
      <c r="AN1458" t="s">
        <v>608</v>
      </c>
      <c r="AO1458" t="s">
        <v>608</v>
      </c>
    </row>
    <row r="1459" spans="1:41" ht="15.5" x14ac:dyDescent="0.35">
      <c r="A1459" t="s">
        <v>6727</v>
      </c>
      <c r="B1459" t="s">
        <v>608</v>
      </c>
      <c r="C1459" t="s">
        <v>608</v>
      </c>
      <c r="D1459" t="s">
        <v>608</v>
      </c>
      <c r="E1459" t="s">
        <v>608</v>
      </c>
      <c r="F1459" t="s">
        <v>608</v>
      </c>
      <c r="G1459" t="s">
        <v>608</v>
      </c>
      <c r="H1459" t="s">
        <v>608</v>
      </c>
      <c r="I1459" t="s">
        <v>608</v>
      </c>
      <c r="J1459" t="s">
        <v>608</v>
      </c>
      <c r="K1459" t="s">
        <v>608</v>
      </c>
      <c r="L1459" t="s">
        <v>608</v>
      </c>
      <c r="M1459" t="s">
        <v>608</v>
      </c>
      <c r="N1459" t="s">
        <v>608</v>
      </c>
      <c r="O1459" t="s">
        <v>608</v>
      </c>
      <c r="P1459">
        <v>1</v>
      </c>
      <c r="Q1459" t="s">
        <v>608</v>
      </c>
      <c r="R1459" t="s">
        <v>608</v>
      </c>
      <c r="S1459" t="s">
        <v>6727</v>
      </c>
      <c r="T1459" t="s">
        <v>608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1</v>
      </c>
      <c r="AI1459">
        <v>0</v>
      </c>
      <c r="AJ1459" t="s">
        <v>608</v>
      </c>
      <c r="AK1459" t="s">
        <v>608</v>
      </c>
      <c r="AL1459" t="s">
        <v>608</v>
      </c>
      <c r="AM1459" t="s">
        <v>608</v>
      </c>
      <c r="AN1459" t="s">
        <v>608</v>
      </c>
      <c r="AO1459" t="s">
        <v>608</v>
      </c>
    </row>
    <row r="1460" spans="1:41" ht="15.5" x14ac:dyDescent="0.35">
      <c r="A1460" t="s">
        <v>6728</v>
      </c>
      <c r="B1460" t="s">
        <v>608</v>
      </c>
      <c r="C1460" t="s">
        <v>608</v>
      </c>
      <c r="D1460" t="s">
        <v>608</v>
      </c>
      <c r="E1460" t="s">
        <v>608</v>
      </c>
      <c r="F1460" t="s">
        <v>608</v>
      </c>
      <c r="G1460" t="s">
        <v>608</v>
      </c>
      <c r="H1460" t="s">
        <v>608</v>
      </c>
      <c r="I1460" t="s">
        <v>608</v>
      </c>
      <c r="J1460" t="s">
        <v>608</v>
      </c>
      <c r="K1460" t="s">
        <v>608</v>
      </c>
      <c r="L1460" t="s">
        <v>608</v>
      </c>
      <c r="M1460" t="s">
        <v>608</v>
      </c>
      <c r="N1460" t="s">
        <v>608</v>
      </c>
      <c r="O1460" t="s">
        <v>608</v>
      </c>
      <c r="P1460">
        <v>1</v>
      </c>
      <c r="Q1460" t="s">
        <v>608</v>
      </c>
      <c r="R1460" t="s">
        <v>608</v>
      </c>
      <c r="S1460" t="s">
        <v>6728</v>
      </c>
      <c r="T1460" t="s">
        <v>608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1</v>
      </c>
      <c r="AI1460">
        <v>0</v>
      </c>
      <c r="AJ1460" t="s">
        <v>608</v>
      </c>
      <c r="AK1460" t="s">
        <v>608</v>
      </c>
      <c r="AL1460" t="s">
        <v>608</v>
      </c>
      <c r="AM1460" t="s">
        <v>608</v>
      </c>
      <c r="AN1460" t="s">
        <v>608</v>
      </c>
      <c r="AO1460" t="s">
        <v>608</v>
      </c>
    </row>
    <row r="1461" spans="1:41" ht="15.5" x14ac:dyDescent="0.35">
      <c r="A1461" t="s">
        <v>6729</v>
      </c>
      <c r="B1461" t="s">
        <v>608</v>
      </c>
      <c r="C1461" t="s">
        <v>608</v>
      </c>
      <c r="D1461" t="s">
        <v>608</v>
      </c>
      <c r="E1461" t="s">
        <v>608</v>
      </c>
      <c r="F1461">
        <v>1</v>
      </c>
      <c r="G1461" t="s">
        <v>608</v>
      </c>
      <c r="H1461" t="s">
        <v>608</v>
      </c>
      <c r="I1461" t="s">
        <v>608</v>
      </c>
      <c r="J1461" t="s">
        <v>608</v>
      </c>
      <c r="K1461" t="s">
        <v>608</v>
      </c>
      <c r="L1461" t="s">
        <v>608</v>
      </c>
      <c r="M1461" t="s">
        <v>608</v>
      </c>
      <c r="N1461" t="s">
        <v>608</v>
      </c>
      <c r="O1461" t="s">
        <v>608</v>
      </c>
      <c r="P1461">
        <v>1</v>
      </c>
      <c r="Q1461" t="s">
        <v>608</v>
      </c>
      <c r="R1461" t="s">
        <v>608</v>
      </c>
      <c r="S1461" t="s">
        <v>6729</v>
      </c>
      <c r="T1461" t="s">
        <v>608</v>
      </c>
      <c r="U1461">
        <v>0</v>
      </c>
      <c r="V1461">
        <v>0</v>
      </c>
      <c r="W1461">
        <v>0</v>
      </c>
      <c r="X1461">
        <v>3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1</v>
      </c>
      <c r="AI1461">
        <v>3</v>
      </c>
      <c r="AJ1461" t="s">
        <v>608</v>
      </c>
      <c r="AK1461" t="s">
        <v>608</v>
      </c>
      <c r="AL1461" t="s">
        <v>608</v>
      </c>
      <c r="AM1461" t="s">
        <v>608</v>
      </c>
      <c r="AN1461" t="s">
        <v>608</v>
      </c>
      <c r="AO1461" t="s">
        <v>608</v>
      </c>
    </row>
    <row r="1462" spans="1:41" ht="15.5" x14ac:dyDescent="0.35">
      <c r="A1462" t="s">
        <v>3417</v>
      </c>
      <c r="B1462" t="s">
        <v>6098</v>
      </c>
      <c r="C1462" t="s">
        <v>608</v>
      </c>
      <c r="D1462" t="s">
        <v>608</v>
      </c>
      <c r="E1462" t="s">
        <v>608</v>
      </c>
      <c r="F1462" t="s">
        <v>608</v>
      </c>
      <c r="G1462" t="s">
        <v>608</v>
      </c>
      <c r="H1462" t="s">
        <v>608</v>
      </c>
      <c r="I1462" t="s">
        <v>608</v>
      </c>
      <c r="J1462" t="s">
        <v>608</v>
      </c>
      <c r="K1462" t="s">
        <v>608</v>
      </c>
      <c r="L1462" t="s">
        <v>608</v>
      </c>
      <c r="M1462" t="s">
        <v>608</v>
      </c>
      <c r="N1462" t="s">
        <v>608</v>
      </c>
      <c r="O1462">
        <v>1</v>
      </c>
      <c r="P1462">
        <v>1</v>
      </c>
      <c r="Q1462" t="s">
        <v>608</v>
      </c>
      <c r="R1462" t="s">
        <v>608</v>
      </c>
      <c r="S1462" t="s">
        <v>3417</v>
      </c>
      <c r="T1462" t="s">
        <v>6098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100</v>
      </c>
      <c r="AH1462">
        <v>1</v>
      </c>
      <c r="AI1462">
        <v>100</v>
      </c>
      <c r="AJ1462" t="s">
        <v>608</v>
      </c>
      <c r="AK1462" t="s">
        <v>608</v>
      </c>
      <c r="AL1462" t="s">
        <v>608</v>
      </c>
      <c r="AM1462" t="s">
        <v>608</v>
      </c>
      <c r="AN1462" t="s">
        <v>608</v>
      </c>
      <c r="AO1462" t="s">
        <v>608</v>
      </c>
    </row>
    <row r="1463" spans="1:41" ht="15.5" x14ac:dyDescent="0.35">
      <c r="A1463" t="s">
        <v>3420</v>
      </c>
      <c r="B1463" t="s">
        <v>6098</v>
      </c>
      <c r="C1463" t="s">
        <v>608</v>
      </c>
      <c r="D1463" t="s">
        <v>608</v>
      </c>
      <c r="E1463" t="s">
        <v>608</v>
      </c>
      <c r="F1463" t="s">
        <v>608</v>
      </c>
      <c r="G1463" t="s">
        <v>608</v>
      </c>
      <c r="H1463" t="s">
        <v>608</v>
      </c>
      <c r="I1463" t="s">
        <v>608</v>
      </c>
      <c r="J1463" t="s">
        <v>608</v>
      </c>
      <c r="K1463" t="s">
        <v>608</v>
      </c>
      <c r="L1463" t="s">
        <v>608</v>
      </c>
      <c r="M1463" t="s">
        <v>608</v>
      </c>
      <c r="N1463">
        <v>1</v>
      </c>
      <c r="O1463">
        <v>1</v>
      </c>
      <c r="P1463">
        <v>2</v>
      </c>
      <c r="Q1463" t="s">
        <v>608</v>
      </c>
      <c r="R1463" t="s">
        <v>608</v>
      </c>
      <c r="S1463" t="s">
        <v>3420</v>
      </c>
      <c r="T1463" t="s">
        <v>6098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33</v>
      </c>
      <c r="AG1463">
        <v>100</v>
      </c>
      <c r="AH1463">
        <v>2</v>
      </c>
      <c r="AI1463">
        <v>133</v>
      </c>
      <c r="AJ1463" t="s">
        <v>608</v>
      </c>
      <c r="AK1463" t="s">
        <v>608</v>
      </c>
      <c r="AL1463" t="s">
        <v>608</v>
      </c>
      <c r="AM1463" t="s">
        <v>608</v>
      </c>
      <c r="AN1463" t="s">
        <v>608</v>
      </c>
      <c r="AO1463" t="s">
        <v>608</v>
      </c>
    </row>
    <row r="1464" spans="1:41" ht="15.5" x14ac:dyDescent="0.35">
      <c r="A1464" t="s">
        <v>6730</v>
      </c>
      <c r="B1464" t="s">
        <v>608</v>
      </c>
      <c r="C1464">
        <v>1</v>
      </c>
      <c r="D1464" t="s">
        <v>608</v>
      </c>
      <c r="E1464" t="s">
        <v>608</v>
      </c>
      <c r="F1464" t="s">
        <v>608</v>
      </c>
      <c r="G1464" t="s">
        <v>608</v>
      </c>
      <c r="H1464" t="s">
        <v>608</v>
      </c>
      <c r="I1464" t="s">
        <v>608</v>
      </c>
      <c r="J1464" t="s">
        <v>608</v>
      </c>
      <c r="K1464" t="s">
        <v>608</v>
      </c>
      <c r="L1464" t="s">
        <v>608</v>
      </c>
      <c r="M1464" t="s">
        <v>608</v>
      </c>
      <c r="N1464" t="s">
        <v>608</v>
      </c>
      <c r="O1464" t="s">
        <v>608</v>
      </c>
      <c r="P1464">
        <v>2</v>
      </c>
      <c r="Q1464" t="s">
        <v>608</v>
      </c>
      <c r="R1464" t="s">
        <v>608</v>
      </c>
      <c r="S1464" t="s">
        <v>6730</v>
      </c>
      <c r="T1464" t="s">
        <v>608</v>
      </c>
      <c r="U1464">
        <v>12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2</v>
      </c>
      <c r="AI1464">
        <v>12</v>
      </c>
      <c r="AJ1464" t="s">
        <v>608</v>
      </c>
      <c r="AK1464" t="s">
        <v>608</v>
      </c>
      <c r="AL1464" t="s">
        <v>608</v>
      </c>
      <c r="AM1464" t="s">
        <v>608</v>
      </c>
      <c r="AN1464" t="s">
        <v>608</v>
      </c>
      <c r="AO1464" t="s">
        <v>608</v>
      </c>
    </row>
    <row r="1465" spans="1:41" ht="15.5" x14ac:dyDescent="0.35">
      <c r="A1465" t="s">
        <v>3422</v>
      </c>
      <c r="B1465" t="s">
        <v>6102</v>
      </c>
      <c r="C1465">
        <v>1</v>
      </c>
      <c r="D1465" t="s">
        <v>608</v>
      </c>
      <c r="E1465" t="s">
        <v>608</v>
      </c>
      <c r="F1465">
        <v>1</v>
      </c>
      <c r="G1465">
        <v>1</v>
      </c>
      <c r="H1465" t="s">
        <v>608</v>
      </c>
      <c r="I1465" t="s">
        <v>608</v>
      </c>
      <c r="J1465" t="s">
        <v>608</v>
      </c>
      <c r="K1465" t="s">
        <v>608</v>
      </c>
      <c r="L1465" t="s">
        <v>608</v>
      </c>
      <c r="M1465" t="s">
        <v>608</v>
      </c>
      <c r="N1465" t="s">
        <v>608</v>
      </c>
      <c r="O1465" t="s">
        <v>608</v>
      </c>
      <c r="P1465">
        <v>6</v>
      </c>
      <c r="Q1465" t="s">
        <v>608</v>
      </c>
      <c r="R1465" t="s">
        <v>608</v>
      </c>
      <c r="S1465" t="s">
        <v>3422</v>
      </c>
      <c r="T1465" t="s">
        <v>6102</v>
      </c>
      <c r="U1465">
        <v>12</v>
      </c>
      <c r="V1465">
        <v>0</v>
      </c>
      <c r="W1465">
        <v>0</v>
      </c>
      <c r="X1465">
        <v>3</v>
      </c>
      <c r="Y1465">
        <v>66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6</v>
      </c>
      <c r="AI1465">
        <v>81</v>
      </c>
      <c r="AJ1465" t="s">
        <v>608</v>
      </c>
      <c r="AK1465" t="s">
        <v>608</v>
      </c>
      <c r="AL1465" t="s">
        <v>608</v>
      </c>
      <c r="AM1465" t="s">
        <v>608</v>
      </c>
      <c r="AN1465" t="s">
        <v>608</v>
      </c>
      <c r="AO1465" t="s">
        <v>608</v>
      </c>
    </row>
    <row r="1466" spans="1:41" ht="15.5" x14ac:dyDescent="0.35">
      <c r="A1466" t="s">
        <v>3424</v>
      </c>
      <c r="B1466" t="s">
        <v>6102</v>
      </c>
      <c r="C1466" t="s">
        <v>608</v>
      </c>
      <c r="D1466" t="s">
        <v>608</v>
      </c>
      <c r="E1466" t="s">
        <v>608</v>
      </c>
      <c r="F1466">
        <v>1</v>
      </c>
      <c r="G1466">
        <v>1</v>
      </c>
      <c r="H1466" t="s">
        <v>608</v>
      </c>
      <c r="I1466" t="s">
        <v>608</v>
      </c>
      <c r="J1466" t="s">
        <v>608</v>
      </c>
      <c r="K1466" t="s">
        <v>608</v>
      </c>
      <c r="L1466" t="s">
        <v>608</v>
      </c>
      <c r="M1466" t="s">
        <v>608</v>
      </c>
      <c r="N1466" t="s">
        <v>608</v>
      </c>
      <c r="O1466" t="s">
        <v>608</v>
      </c>
      <c r="P1466">
        <v>5</v>
      </c>
      <c r="Q1466" t="s">
        <v>608</v>
      </c>
      <c r="R1466" t="s">
        <v>608</v>
      </c>
      <c r="S1466" t="s">
        <v>3424</v>
      </c>
      <c r="T1466" t="s">
        <v>6102</v>
      </c>
      <c r="U1466">
        <v>0</v>
      </c>
      <c r="V1466">
        <v>0</v>
      </c>
      <c r="W1466">
        <v>0</v>
      </c>
      <c r="X1466">
        <v>3</v>
      </c>
      <c r="Y1466">
        <v>66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5</v>
      </c>
      <c r="AI1466">
        <v>69</v>
      </c>
      <c r="AJ1466" t="s">
        <v>608</v>
      </c>
      <c r="AK1466" t="s">
        <v>608</v>
      </c>
      <c r="AL1466" t="s">
        <v>608</v>
      </c>
      <c r="AM1466" t="s">
        <v>608</v>
      </c>
      <c r="AN1466" t="s">
        <v>608</v>
      </c>
      <c r="AO1466" t="s">
        <v>608</v>
      </c>
    </row>
    <row r="1467" spans="1:41" ht="15.5" x14ac:dyDescent="0.35">
      <c r="A1467" t="s">
        <v>6731</v>
      </c>
      <c r="B1467" t="s">
        <v>608</v>
      </c>
      <c r="C1467" t="s">
        <v>608</v>
      </c>
      <c r="D1467" t="s">
        <v>608</v>
      </c>
      <c r="E1467" t="s">
        <v>608</v>
      </c>
      <c r="F1467" t="s">
        <v>608</v>
      </c>
      <c r="G1467">
        <v>1</v>
      </c>
      <c r="H1467" t="s">
        <v>608</v>
      </c>
      <c r="I1467" t="s">
        <v>608</v>
      </c>
      <c r="J1467" t="s">
        <v>608</v>
      </c>
      <c r="K1467" t="s">
        <v>608</v>
      </c>
      <c r="L1467" t="s">
        <v>608</v>
      </c>
      <c r="M1467" t="s">
        <v>608</v>
      </c>
      <c r="N1467" t="s">
        <v>608</v>
      </c>
      <c r="O1467" t="s">
        <v>608</v>
      </c>
      <c r="P1467">
        <v>3</v>
      </c>
      <c r="Q1467" t="s">
        <v>608</v>
      </c>
      <c r="R1467" t="s">
        <v>608</v>
      </c>
      <c r="S1467" t="s">
        <v>6731</v>
      </c>
      <c r="T1467" t="s">
        <v>608</v>
      </c>
      <c r="U1467">
        <v>0</v>
      </c>
      <c r="V1467">
        <v>0</v>
      </c>
      <c r="W1467">
        <v>0</v>
      </c>
      <c r="X1467">
        <v>0</v>
      </c>
      <c r="Y1467">
        <v>66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3</v>
      </c>
      <c r="AI1467">
        <v>66</v>
      </c>
      <c r="AJ1467" t="s">
        <v>608</v>
      </c>
      <c r="AK1467" t="s">
        <v>608</v>
      </c>
      <c r="AL1467" t="s">
        <v>608</v>
      </c>
      <c r="AM1467" t="s">
        <v>608</v>
      </c>
      <c r="AN1467" t="s">
        <v>608</v>
      </c>
      <c r="AO1467" t="s">
        <v>608</v>
      </c>
    </row>
    <row r="1468" spans="1:41" ht="15.5" x14ac:dyDescent="0.35">
      <c r="A1468" t="s">
        <v>6732</v>
      </c>
      <c r="B1468" t="s">
        <v>608</v>
      </c>
      <c r="C1468" t="s">
        <v>608</v>
      </c>
      <c r="D1468" t="s">
        <v>608</v>
      </c>
      <c r="E1468" t="s">
        <v>608</v>
      </c>
      <c r="F1468" t="s">
        <v>608</v>
      </c>
      <c r="G1468">
        <v>1</v>
      </c>
      <c r="H1468" t="s">
        <v>608</v>
      </c>
      <c r="I1468" t="s">
        <v>608</v>
      </c>
      <c r="J1468" t="s">
        <v>608</v>
      </c>
      <c r="K1468" t="s">
        <v>608</v>
      </c>
      <c r="L1468" t="s">
        <v>608</v>
      </c>
      <c r="M1468" t="s">
        <v>608</v>
      </c>
      <c r="N1468" t="s">
        <v>608</v>
      </c>
      <c r="O1468" t="s">
        <v>608</v>
      </c>
      <c r="P1468">
        <v>2</v>
      </c>
      <c r="Q1468" t="s">
        <v>608</v>
      </c>
      <c r="R1468" t="s">
        <v>608</v>
      </c>
      <c r="S1468" t="s">
        <v>6732</v>
      </c>
      <c r="T1468" t="s">
        <v>608</v>
      </c>
      <c r="U1468">
        <v>0</v>
      </c>
      <c r="V1468">
        <v>0</v>
      </c>
      <c r="W1468">
        <v>0</v>
      </c>
      <c r="X1468">
        <v>0</v>
      </c>
      <c r="Y1468">
        <v>66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2</v>
      </c>
      <c r="AI1468">
        <v>66</v>
      </c>
      <c r="AJ1468" t="s">
        <v>608</v>
      </c>
      <c r="AK1468" t="s">
        <v>608</v>
      </c>
      <c r="AL1468" t="s">
        <v>608</v>
      </c>
      <c r="AM1468" t="s">
        <v>608</v>
      </c>
      <c r="AN1468" t="s">
        <v>608</v>
      </c>
      <c r="AO1468" t="s">
        <v>608</v>
      </c>
    </row>
    <row r="1469" spans="1:41" ht="15.5" x14ac:dyDescent="0.35">
      <c r="A1469" t="s">
        <v>3426</v>
      </c>
      <c r="B1469" t="s">
        <v>6097</v>
      </c>
      <c r="C1469">
        <v>1</v>
      </c>
      <c r="D1469">
        <v>1</v>
      </c>
      <c r="E1469">
        <v>1</v>
      </c>
      <c r="F1469">
        <v>1</v>
      </c>
      <c r="G1469">
        <v>1</v>
      </c>
      <c r="H1469">
        <v>1</v>
      </c>
      <c r="I1469" t="s">
        <v>608</v>
      </c>
      <c r="J1469" t="s">
        <v>608</v>
      </c>
      <c r="K1469" t="s">
        <v>608</v>
      </c>
      <c r="L1469" t="s">
        <v>608</v>
      </c>
      <c r="M1469" t="s">
        <v>608</v>
      </c>
      <c r="N1469" t="s">
        <v>608</v>
      </c>
      <c r="O1469" t="s">
        <v>608</v>
      </c>
      <c r="P1469">
        <v>9</v>
      </c>
      <c r="Q1469" t="s">
        <v>608</v>
      </c>
      <c r="R1469" t="s">
        <v>608</v>
      </c>
      <c r="S1469" t="s">
        <v>3426</v>
      </c>
      <c r="T1469" t="s">
        <v>6097</v>
      </c>
      <c r="U1469">
        <v>12</v>
      </c>
      <c r="V1469">
        <v>8</v>
      </c>
      <c r="W1469">
        <v>19</v>
      </c>
      <c r="X1469">
        <v>3</v>
      </c>
      <c r="Y1469">
        <v>66</v>
      </c>
      <c r="Z1469">
        <v>13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9</v>
      </c>
      <c r="AI1469">
        <v>121</v>
      </c>
      <c r="AJ1469" t="s">
        <v>608</v>
      </c>
      <c r="AK1469" t="s">
        <v>608</v>
      </c>
      <c r="AL1469" t="s">
        <v>608</v>
      </c>
      <c r="AM1469" t="s">
        <v>608</v>
      </c>
      <c r="AN1469" t="s">
        <v>608</v>
      </c>
      <c r="AO1469" t="s">
        <v>608</v>
      </c>
    </row>
    <row r="1470" spans="1:41" ht="15.5" x14ac:dyDescent="0.35">
      <c r="A1470" t="s">
        <v>3428</v>
      </c>
      <c r="B1470" t="s">
        <v>6102</v>
      </c>
      <c r="C1470" t="s">
        <v>608</v>
      </c>
      <c r="D1470" t="s">
        <v>608</v>
      </c>
      <c r="E1470" t="s">
        <v>608</v>
      </c>
      <c r="F1470" t="s">
        <v>608</v>
      </c>
      <c r="G1470" t="s">
        <v>608</v>
      </c>
      <c r="H1470" t="s">
        <v>608</v>
      </c>
      <c r="I1470" t="s">
        <v>608</v>
      </c>
      <c r="J1470" t="s">
        <v>608</v>
      </c>
      <c r="K1470" t="s">
        <v>608</v>
      </c>
      <c r="L1470" t="s">
        <v>608</v>
      </c>
      <c r="M1470" t="s">
        <v>608</v>
      </c>
      <c r="N1470" t="s">
        <v>608</v>
      </c>
      <c r="O1470" t="s">
        <v>608</v>
      </c>
      <c r="P1470">
        <v>1</v>
      </c>
      <c r="Q1470" t="s">
        <v>608</v>
      </c>
      <c r="R1470" t="s">
        <v>608</v>
      </c>
      <c r="S1470" t="s">
        <v>3428</v>
      </c>
      <c r="T1470" t="s">
        <v>6102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1</v>
      </c>
      <c r="AI1470">
        <v>0</v>
      </c>
      <c r="AJ1470" t="s">
        <v>608</v>
      </c>
      <c r="AK1470" t="s">
        <v>608</v>
      </c>
      <c r="AL1470" t="s">
        <v>608</v>
      </c>
      <c r="AM1470" t="s">
        <v>608</v>
      </c>
      <c r="AN1470" t="s">
        <v>608</v>
      </c>
      <c r="AO1470" t="s">
        <v>608</v>
      </c>
    </row>
    <row r="1471" spans="1:41" ht="15.5" x14ac:dyDescent="0.35">
      <c r="A1471" t="s">
        <v>3430</v>
      </c>
      <c r="B1471" t="s">
        <v>6102</v>
      </c>
      <c r="C1471">
        <v>1</v>
      </c>
      <c r="D1471" t="s">
        <v>608</v>
      </c>
      <c r="E1471" t="s">
        <v>608</v>
      </c>
      <c r="F1471">
        <v>1</v>
      </c>
      <c r="G1471">
        <v>1</v>
      </c>
      <c r="H1471" t="s">
        <v>608</v>
      </c>
      <c r="I1471" t="s">
        <v>608</v>
      </c>
      <c r="J1471" t="s">
        <v>608</v>
      </c>
      <c r="K1471" t="s">
        <v>608</v>
      </c>
      <c r="L1471" t="s">
        <v>608</v>
      </c>
      <c r="M1471" t="s">
        <v>608</v>
      </c>
      <c r="N1471" t="s">
        <v>608</v>
      </c>
      <c r="O1471" t="s">
        <v>608</v>
      </c>
      <c r="P1471">
        <v>6</v>
      </c>
      <c r="Q1471" t="s">
        <v>608</v>
      </c>
      <c r="R1471" t="s">
        <v>608</v>
      </c>
      <c r="S1471" t="s">
        <v>3430</v>
      </c>
      <c r="T1471" t="s">
        <v>6102</v>
      </c>
      <c r="U1471">
        <v>12</v>
      </c>
      <c r="V1471">
        <v>0</v>
      </c>
      <c r="W1471">
        <v>0</v>
      </c>
      <c r="X1471">
        <v>3</v>
      </c>
      <c r="Y1471">
        <v>66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6</v>
      </c>
      <c r="AI1471">
        <v>81</v>
      </c>
      <c r="AJ1471" t="s">
        <v>608</v>
      </c>
      <c r="AK1471" t="s">
        <v>608</v>
      </c>
      <c r="AL1471" t="s">
        <v>608</v>
      </c>
      <c r="AM1471" t="s">
        <v>608</v>
      </c>
      <c r="AN1471" t="s">
        <v>608</v>
      </c>
      <c r="AO1471" t="s">
        <v>608</v>
      </c>
    </row>
    <row r="1472" spans="1:41" ht="15.5" x14ac:dyDescent="0.35">
      <c r="A1472" t="s">
        <v>3432</v>
      </c>
      <c r="B1472" t="s">
        <v>6097</v>
      </c>
      <c r="C1472" t="s">
        <v>608</v>
      </c>
      <c r="D1472" t="s">
        <v>608</v>
      </c>
      <c r="E1472" t="s">
        <v>608</v>
      </c>
      <c r="F1472">
        <v>1</v>
      </c>
      <c r="G1472" t="s">
        <v>608</v>
      </c>
      <c r="H1472" t="s">
        <v>608</v>
      </c>
      <c r="I1472" t="s">
        <v>608</v>
      </c>
      <c r="J1472" t="s">
        <v>608</v>
      </c>
      <c r="K1472" t="s">
        <v>608</v>
      </c>
      <c r="L1472" t="s">
        <v>608</v>
      </c>
      <c r="M1472" t="s">
        <v>608</v>
      </c>
      <c r="N1472" t="s">
        <v>608</v>
      </c>
      <c r="O1472" t="s">
        <v>608</v>
      </c>
      <c r="P1472">
        <v>2</v>
      </c>
      <c r="Q1472" t="s">
        <v>608</v>
      </c>
      <c r="R1472" t="s">
        <v>608</v>
      </c>
      <c r="S1472" t="s">
        <v>3432</v>
      </c>
      <c r="T1472" t="s">
        <v>6097</v>
      </c>
      <c r="U1472">
        <v>0</v>
      </c>
      <c r="V1472">
        <v>0</v>
      </c>
      <c r="W1472">
        <v>0</v>
      </c>
      <c r="X1472">
        <v>3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2</v>
      </c>
      <c r="AI1472">
        <v>3</v>
      </c>
      <c r="AJ1472" t="s">
        <v>608</v>
      </c>
      <c r="AK1472" t="s">
        <v>608</v>
      </c>
      <c r="AL1472" t="s">
        <v>608</v>
      </c>
      <c r="AM1472" t="s">
        <v>608</v>
      </c>
      <c r="AN1472" t="s">
        <v>608</v>
      </c>
      <c r="AO1472" t="s">
        <v>608</v>
      </c>
    </row>
    <row r="1473" spans="1:41" ht="15.5" x14ac:dyDescent="0.35">
      <c r="A1473" t="s">
        <v>3434</v>
      </c>
      <c r="B1473" t="s">
        <v>6097</v>
      </c>
      <c r="C1473" t="s">
        <v>608</v>
      </c>
      <c r="D1473" t="s">
        <v>608</v>
      </c>
      <c r="E1473" t="s">
        <v>608</v>
      </c>
      <c r="F1473">
        <v>1</v>
      </c>
      <c r="G1473">
        <v>1</v>
      </c>
      <c r="H1473" t="s">
        <v>608</v>
      </c>
      <c r="I1473" t="s">
        <v>608</v>
      </c>
      <c r="J1473" t="s">
        <v>608</v>
      </c>
      <c r="K1473" t="s">
        <v>608</v>
      </c>
      <c r="L1473" t="s">
        <v>608</v>
      </c>
      <c r="M1473" t="s">
        <v>608</v>
      </c>
      <c r="N1473" t="s">
        <v>608</v>
      </c>
      <c r="O1473" t="s">
        <v>608</v>
      </c>
      <c r="P1473">
        <v>3</v>
      </c>
      <c r="Q1473" t="s">
        <v>608</v>
      </c>
      <c r="R1473" t="s">
        <v>608</v>
      </c>
      <c r="S1473" t="s">
        <v>3434</v>
      </c>
      <c r="T1473" t="s">
        <v>6097</v>
      </c>
      <c r="U1473">
        <v>0</v>
      </c>
      <c r="V1473">
        <v>0</v>
      </c>
      <c r="W1473">
        <v>0</v>
      </c>
      <c r="X1473">
        <v>3</v>
      </c>
      <c r="Y1473">
        <v>66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3</v>
      </c>
      <c r="AI1473">
        <v>69</v>
      </c>
      <c r="AJ1473" t="s">
        <v>608</v>
      </c>
      <c r="AK1473" t="s">
        <v>608</v>
      </c>
      <c r="AL1473" t="s">
        <v>608</v>
      </c>
      <c r="AM1473" t="s">
        <v>608</v>
      </c>
      <c r="AN1473" t="s">
        <v>608</v>
      </c>
      <c r="AO1473" t="s">
        <v>608</v>
      </c>
    </row>
    <row r="1474" spans="1:41" ht="15.5" x14ac:dyDescent="0.35">
      <c r="A1474" t="s">
        <v>3436</v>
      </c>
      <c r="B1474" t="s">
        <v>6103</v>
      </c>
      <c r="C1474" t="s">
        <v>608</v>
      </c>
      <c r="D1474" t="s">
        <v>608</v>
      </c>
      <c r="E1474" t="s">
        <v>608</v>
      </c>
      <c r="F1474" t="s">
        <v>608</v>
      </c>
      <c r="G1474" t="s">
        <v>608</v>
      </c>
      <c r="H1474" t="s">
        <v>608</v>
      </c>
      <c r="I1474" t="s">
        <v>608</v>
      </c>
      <c r="J1474" t="s">
        <v>608</v>
      </c>
      <c r="K1474" t="s">
        <v>608</v>
      </c>
      <c r="L1474">
        <v>1</v>
      </c>
      <c r="M1474" t="s">
        <v>608</v>
      </c>
      <c r="N1474" t="s">
        <v>608</v>
      </c>
      <c r="O1474" t="s">
        <v>608</v>
      </c>
      <c r="P1474">
        <v>1</v>
      </c>
      <c r="Q1474" t="s">
        <v>608</v>
      </c>
      <c r="R1474" t="s">
        <v>608</v>
      </c>
      <c r="S1474" t="s">
        <v>3436</v>
      </c>
      <c r="T1474" t="s">
        <v>6103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6</v>
      </c>
      <c r="AE1474">
        <v>0</v>
      </c>
      <c r="AF1474">
        <v>0</v>
      </c>
      <c r="AG1474">
        <v>0</v>
      </c>
      <c r="AH1474">
        <v>1</v>
      </c>
      <c r="AI1474">
        <v>6</v>
      </c>
      <c r="AJ1474" t="s">
        <v>608</v>
      </c>
      <c r="AK1474" t="s">
        <v>608</v>
      </c>
      <c r="AL1474" t="s">
        <v>608</v>
      </c>
      <c r="AM1474" t="s">
        <v>608</v>
      </c>
      <c r="AN1474" t="s">
        <v>608</v>
      </c>
      <c r="AO1474" t="s">
        <v>608</v>
      </c>
    </row>
    <row r="1475" spans="1:41" ht="15.5" x14ac:dyDescent="0.35">
      <c r="A1475" t="s">
        <v>6733</v>
      </c>
      <c r="B1475" t="s">
        <v>608</v>
      </c>
      <c r="C1475" t="s">
        <v>608</v>
      </c>
      <c r="D1475" t="s">
        <v>608</v>
      </c>
      <c r="E1475" t="s">
        <v>608</v>
      </c>
      <c r="F1475" t="s">
        <v>608</v>
      </c>
      <c r="G1475" t="s">
        <v>608</v>
      </c>
      <c r="H1475" t="s">
        <v>608</v>
      </c>
      <c r="I1475" t="s">
        <v>608</v>
      </c>
      <c r="J1475" t="s">
        <v>608</v>
      </c>
      <c r="K1475" t="s">
        <v>608</v>
      </c>
      <c r="L1475">
        <v>1</v>
      </c>
      <c r="M1475" t="s">
        <v>608</v>
      </c>
      <c r="N1475" t="s">
        <v>608</v>
      </c>
      <c r="O1475" t="s">
        <v>608</v>
      </c>
      <c r="P1475">
        <v>1</v>
      </c>
      <c r="Q1475" t="s">
        <v>608</v>
      </c>
      <c r="R1475" t="s">
        <v>608</v>
      </c>
      <c r="S1475" t="s">
        <v>6733</v>
      </c>
      <c r="T1475" t="s">
        <v>608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6</v>
      </c>
      <c r="AE1475">
        <v>0</v>
      </c>
      <c r="AF1475">
        <v>0</v>
      </c>
      <c r="AG1475">
        <v>0</v>
      </c>
      <c r="AH1475">
        <v>1</v>
      </c>
      <c r="AI1475">
        <v>6</v>
      </c>
      <c r="AJ1475" t="s">
        <v>608</v>
      </c>
      <c r="AK1475" t="s">
        <v>608</v>
      </c>
      <c r="AL1475" t="s">
        <v>608</v>
      </c>
      <c r="AM1475" t="s">
        <v>608</v>
      </c>
      <c r="AN1475" t="s">
        <v>608</v>
      </c>
      <c r="AO1475" t="s">
        <v>608</v>
      </c>
    </row>
    <row r="1476" spans="1:41" ht="15.5" x14ac:dyDescent="0.35">
      <c r="A1476" t="s">
        <v>3439</v>
      </c>
      <c r="B1476" t="s">
        <v>6097</v>
      </c>
      <c r="C1476" t="s">
        <v>608</v>
      </c>
      <c r="D1476" t="s">
        <v>608</v>
      </c>
      <c r="E1476" t="s">
        <v>608</v>
      </c>
      <c r="F1476" t="s">
        <v>608</v>
      </c>
      <c r="G1476" t="s">
        <v>608</v>
      </c>
      <c r="H1476" t="s">
        <v>608</v>
      </c>
      <c r="I1476" t="s">
        <v>608</v>
      </c>
      <c r="J1476" t="s">
        <v>608</v>
      </c>
      <c r="K1476" t="s">
        <v>608</v>
      </c>
      <c r="L1476" t="s">
        <v>608</v>
      </c>
      <c r="M1476" t="s">
        <v>608</v>
      </c>
      <c r="N1476" t="s">
        <v>608</v>
      </c>
      <c r="O1476" t="s">
        <v>608</v>
      </c>
      <c r="P1476">
        <v>1</v>
      </c>
      <c r="Q1476" t="s">
        <v>608</v>
      </c>
      <c r="R1476" t="s">
        <v>608</v>
      </c>
      <c r="S1476" t="s">
        <v>3439</v>
      </c>
      <c r="T1476" t="s">
        <v>6097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1</v>
      </c>
      <c r="AI1476">
        <v>0</v>
      </c>
      <c r="AJ1476" t="s">
        <v>608</v>
      </c>
      <c r="AK1476" t="s">
        <v>608</v>
      </c>
      <c r="AL1476" t="s">
        <v>608</v>
      </c>
      <c r="AM1476" t="s">
        <v>608</v>
      </c>
      <c r="AN1476" t="s">
        <v>608</v>
      </c>
      <c r="AO1476" t="s">
        <v>608</v>
      </c>
    </row>
    <row r="1477" spans="1:41" ht="15.5" x14ac:dyDescent="0.35">
      <c r="A1477" t="s">
        <v>3441</v>
      </c>
      <c r="B1477" t="s">
        <v>6098</v>
      </c>
      <c r="C1477" t="s">
        <v>608</v>
      </c>
      <c r="D1477" t="s">
        <v>608</v>
      </c>
      <c r="E1477" t="s">
        <v>608</v>
      </c>
      <c r="F1477" t="s">
        <v>608</v>
      </c>
      <c r="G1477" t="s">
        <v>608</v>
      </c>
      <c r="H1477" t="s">
        <v>608</v>
      </c>
      <c r="I1477" t="s">
        <v>608</v>
      </c>
      <c r="J1477">
        <v>1</v>
      </c>
      <c r="K1477">
        <v>1</v>
      </c>
      <c r="L1477">
        <v>1</v>
      </c>
      <c r="M1477" t="s">
        <v>608</v>
      </c>
      <c r="N1477">
        <v>1</v>
      </c>
      <c r="O1477">
        <v>1</v>
      </c>
      <c r="P1477">
        <v>5</v>
      </c>
      <c r="Q1477" t="s">
        <v>608</v>
      </c>
      <c r="R1477" t="s">
        <v>608</v>
      </c>
      <c r="S1477" t="s">
        <v>3441</v>
      </c>
      <c r="T1477" t="s">
        <v>6098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62</v>
      </c>
      <c r="AC1477">
        <v>44</v>
      </c>
      <c r="AD1477">
        <v>6</v>
      </c>
      <c r="AE1477">
        <v>0</v>
      </c>
      <c r="AF1477">
        <v>33</v>
      </c>
      <c r="AG1477">
        <v>100</v>
      </c>
      <c r="AH1477">
        <v>5</v>
      </c>
      <c r="AI1477">
        <v>245</v>
      </c>
      <c r="AJ1477" t="s">
        <v>608</v>
      </c>
      <c r="AK1477" t="s">
        <v>608</v>
      </c>
      <c r="AL1477" t="s">
        <v>608</v>
      </c>
      <c r="AM1477" t="s">
        <v>608</v>
      </c>
      <c r="AN1477" t="s">
        <v>608</v>
      </c>
      <c r="AO1477" t="s">
        <v>608</v>
      </c>
    </row>
    <row r="1478" spans="1:41" ht="15.5" x14ac:dyDescent="0.35">
      <c r="A1478" t="s">
        <v>3443</v>
      </c>
      <c r="B1478" t="s">
        <v>6098</v>
      </c>
      <c r="C1478" t="s">
        <v>608</v>
      </c>
      <c r="D1478" t="s">
        <v>608</v>
      </c>
      <c r="E1478" t="s">
        <v>608</v>
      </c>
      <c r="F1478" t="s">
        <v>608</v>
      </c>
      <c r="G1478" t="s">
        <v>608</v>
      </c>
      <c r="H1478" t="s">
        <v>608</v>
      </c>
      <c r="I1478" t="s">
        <v>608</v>
      </c>
      <c r="J1478">
        <v>1</v>
      </c>
      <c r="K1478">
        <v>1</v>
      </c>
      <c r="L1478">
        <v>1</v>
      </c>
      <c r="M1478" t="s">
        <v>608</v>
      </c>
      <c r="N1478">
        <v>1</v>
      </c>
      <c r="O1478">
        <v>1</v>
      </c>
      <c r="P1478">
        <v>5</v>
      </c>
      <c r="Q1478" t="s">
        <v>608</v>
      </c>
      <c r="R1478" t="s">
        <v>608</v>
      </c>
      <c r="S1478" t="s">
        <v>3443</v>
      </c>
      <c r="T1478" t="s">
        <v>6098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62</v>
      </c>
      <c r="AC1478">
        <v>44</v>
      </c>
      <c r="AD1478">
        <v>6</v>
      </c>
      <c r="AE1478">
        <v>0</v>
      </c>
      <c r="AF1478">
        <v>33</v>
      </c>
      <c r="AG1478">
        <v>100</v>
      </c>
      <c r="AH1478">
        <v>5</v>
      </c>
      <c r="AI1478">
        <v>245</v>
      </c>
      <c r="AJ1478" t="s">
        <v>608</v>
      </c>
      <c r="AK1478" t="s">
        <v>608</v>
      </c>
      <c r="AL1478" t="s">
        <v>608</v>
      </c>
      <c r="AM1478" t="s">
        <v>608</v>
      </c>
      <c r="AN1478" t="s">
        <v>608</v>
      </c>
      <c r="AO1478" t="s">
        <v>608</v>
      </c>
    </row>
    <row r="1479" spans="1:41" ht="15.5" x14ac:dyDescent="0.35">
      <c r="A1479" t="s">
        <v>3445</v>
      </c>
      <c r="B1479" t="s">
        <v>6103</v>
      </c>
      <c r="C1479" t="s">
        <v>608</v>
      </c>
      <c r="D1479" t="s">
        <v>608</v>
      </c>
      <c r="E1479" t="s">
        <v>608</v>
      </c>
      <c r="F1479" t="s">
        <v>608</v>
      </c>
      <c r="G1479" t="s">
        <v>608</v>
      </c>
      <c r="H1479" t="s">
        <v>608</v>
      </c>
      <c r="I1479" t="s">
        <v>608</v>
      </c>
      <c r="J1479">
        <v>1</v>
      </c>
      <c r="K1479" t="s">
        <v>608</v>
      </c>
      <c r="L1479" t="s">
        <v>608</v>
      </c>
      <c r="M1479" t="s">
        <v>608</v>
      </c>
      <c r="N1479" t="s">
        <v>608</v>
      </c>
      <c r="O1479" t="s">
        <v>608</v>
      </c>
      <c r="P1479">
        <v>1</v>
      </c>
      <c r="Q1479" t="s">
        <v>608</v>
      </c>
      <c r="R1479" t="s">
        <v>608</v>
      </c>
      <c r="S1479" t="s">
        <v>3445</v>
      </c>
      <c r="T1479" t="s">
        <v>6103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62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1</v>
      </c>
      <c r="AI1479">
        <v>62</v>
      </c>
      <c r="AJ1479" t="s">
        <v>608</v>
      </c>
      <c r="AK1479" t="s">
        <v>608</v>
      </c>
      <c r="AL1479" t="s">
        <v>608</v>
      </c>
      <c r="AM1479" t="s">
        <v>608</v>
      </c>
      <c r="AN1479" t="s">
        <v>608</v>
      </c>
      <c r="AO1479" t="s">
        <v>608</v>
      </c>
    </row>
    <row r="1480" spans="1:41" ht="15.5" x14ac:dyDescent="0.35">
      <c r="A1480" t="s">
        <v>3448</v>
      </c>
      <c r="B1480" t="s">
        <v>6102</v>
      </c>
      <c r="C1480" t="s">
        <v>608</v>
      </c>
      <c r="D1480" t="s">
        <v>608</v>
      </c>
      <c r="E1480" t="s">
        <v>608</v>
      </c>
      <c r="F1480" t="s">
        <v>608</v>
      </c>
      <c r="G1480" t="s">
        <v>608</v>
      </c>
      <c r="H1480" t="s">
        <v>608</v>
      </c>
      <c r="I1480" t="s">
        <v>608</v>
      </c>
      <c r="J1480" t="s">
        <v>608</v>
      </c>
      <c r="K1480" t="s">
        <v>608</v>
      </c>
      <c r="L1480" t="s">
        <v>608</v>
      </c>
      <c r="M1480" t="s">
        <v>608</v>
      </c>
      <c r="N1480" t="s">
        <v>608</v>
      </c>
      <c r="O1480" t="s">
        <v>608</v>
      </c>
      <c r="P1480">
        <v>1</v>
      </c>
      <c r="Q1480" t="s">
        <v>608</v>
      </c>
      <c r="R1480" t="s">
        <v>608</v>
      </c>
      <c r="S1480" t="s">
        <v>3448</v>
      </c>
      <c r="T1480" t="s">
        <v>6102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1</v>
      </c>
      <c r="AI1480">
        <v>0</v>
      </c>
      <c r="AJ1480" t="s">
        <v>608</v>
      </c>
      <c r="AK1480" t="s">
        <v>608</v>
      </c>
      <c r="AL1480" t="s">
        <v>608</v>
      </c>
      <c r="AM1480" t="s">
        <v>608</v>
      </c>
      <c r="AN1480" t="s">
        <v>608</v>
      </c>
      <c r="AO1480" t="s">
        <v>608</v>
      </c>
    </row>
    <row r="1481" spans="1:41" ht="15.5" x14ac:dyDescent="0.35">
      <c r="A1481" t="s">
        <v>3450</v>
      </c>
      <c r="B1481" t="s">
        <v>6102</v>
      </c>
      <c r="C1481" t="s">
        <v>608</v>
      </c>
      <c r="D1481" t="s">
        <v>608</v>
      </c>
      <c r="E1481" t="s">
        <v>608</v>
      </c>
      <c r="F1481" t="s">
        <v>608</v>
      </c>
      <c r="G1481" t="s">
        <v>608</v>
      </c>
      <c r="H1481" t="s">
        <v>608</v>
      </c>
      <c r="I1481" t="s">
        <v>608</v>
      </c>
      <c r="J1481" t="s">
        <v>608</v>
      </c>
      <c r="K1481" t="s">
        <v>608</v>
      </c>
      <c r="L1481" t="s">
        <v>608</v>
      </c>
      <c r="M1481" t="s">
        <v>608</v>
      </c>
      <c r="N1481" t="s">
        <v>608</v>
      </c>
      <c r="O1481" t="s">
        <v>608</v>
      </c>
      <c r="P1481">
        <v>1</v>
      </c>
      <c r="Q1481" t="s">
        <v>608</v>
      </c>
      <c r="R1481" t="s">
        <v>608</v>
      </c>
      <c r="S1481" t="s">
        <v>3450</v>
      </c>
      <c r="T1481" t="s">
        <v>6102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1</v>
      </c>
      <c r="AI1481">
        <v>0</v>
      </c>
      <c r="AJ1481" t="s">
        <v>608</v>
      </c>
      <c r="AK1481" t="s">
        <v>608</v>
      </c>
      <c r="AL1481" t="s">
        <v>608</v>
      </c>
      <c r="AM1481" t="s">
        <v>608</v>
      </c>
      <c r="AN1481" t="s">
        <v>608</v>
      </c>
      <c r="AO1481" t="s">
        <v>608</v>
      </c>
    </row>
    <row r="1482" spans="1:41" ht="15.5" x14ac:dyDescent="0.35">
      <c r="A1482" t="s">
        <v>6734</v>
      </c>
      <c r="B1482" t="s">
        <v>608</v>
      </c>
      <c r="C1482" t="s">
        <v>608</v>
      </c>
      <c r="D1482" t="s">
        <v>608</v>
      </c>
      <c r="E1482" t="s">
        <v>608</v>
      </c>
      <c r="F1482" t="s">
        <v>608</v>
      </c>
      <c r="G1482" t="s">
        <v>608</v>
      </c>
      <c r="H1482" t="s">
        <v>608</v>
      </c>
      <c r="I1482" t="s">
        <v>608</v>
      </c>
      <c r="J1482" t="s">
        <v>608</v>
      </c>
      <c r="K1482" t="s">
        <v>608</v>
      </c>
      <c r="L1482" t="s">
        <v>608</v>
      </c>
      <c r="M1482" t="s">
        <v>608</v>
      </c>
      <c r="N1482" t="s">
        <v>608</v>
      </c>
      <c r="O1482" t="s">
        <v>608</v>
      </c>
      <c r="P1482">
        <v>1</v>
      </c>
      <c r="Q1482" t="s">
        <v>608</v>
      </c>
      <c r="R1482" t="s">
        <v>608</v>
      </c>
      <c r="S1482" t="s">
        <v>6734</v>
      </c>
      <c r="T1482" t="s">
        <v>608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1</v>
      </c>
      <c r="AI1482">
        <v>0</v>
      </c>
      <c r="AJ1482" t="s">
        <v>608</v>
      </c>
      <c r="AK1482" t="s">
        <v>608</v>
      </c>
      <c r="AL1482" t="s">
        <v>608</v>
      </c>
      <c r="AM1482" t="s">
        <v>608</v>
      </c>
      <c r="AN1482" t="s">
        <v>608</v>
      </c>
      <c r="AO1482" t="s">
        <v>608</v>
      </c>
    </row>
    <row r="1483" spans="1:41" ht="15.5" x14ac:dyDescent="0.35">
      <c r="A1483" t="s">
        <v>3452</v>
      </c>
      <c r="B1483" t="s">
        <v>6103</v>
      </c>
      <c r="C1483" t="s">
        <v>608</v>
      </c>
      <c r="D1483" t="s">
        <v>608</v>
      </c>
      <c r="E1483" t="s">
        <v>608</v>
      </c>
      <c r="F1483" t="s">
        <v>608</v>
      </c>
      <c r="G1483" t="s">
        <v>608</v>
      </c>
      <c r="H1483" t="s">
        <v>608</v>
      </c>
      <c r="I1483" t="s">
        <v>608</v>
      </c>
      <c r="J1483" t="s">
        <v>608</v>
      </c>
      <c r="K1483">
        <v>1</v>
      </c>
      <c r="L1483" t="s">
        <v>608</v>
      </c>
      <c r="M1483">
        <v>1</v>
      </c>
      <c r="N1483">
        <v>1</v>
      </c>
      <c r="O1483">
        <v>1</v>
      </c>
      <c r="P1483">
        <v>4</v>
      </c>
      <c r="Q1483" t="s">
        <v>608</v>
      </c>
      <c r="R1483" t="s">
        <v>608</v>
      </c>
      <c r="S1483" t="s">
        <v>3452</v>
      </c>
      <c r="T1483" t="s">
        <v>6103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44</v>
      </c>
      <c r="AD1483">
        <v>0</v>
      </c>
      <c r="AE1483">
        <v>11</v>
      </c>
      <c r="AF1483">
        <v>33</v>
      </c>
      <c r="AG1483">
        <v>100</v>
      </c>
      <c r="AH1483">
        <v>4</v>
      </c>
      <c r="AI1483">
        <v>188</v>
      </c>
      <c r="AJ1483" t="s">
        <v>608</v>
      </c>
      <c r="AK1483" t="s">
        <v>608</v>
      </c>
      <c r="AL1483" t="s">
        <v>608</v>
      </c>
      <c r="AM1483" t="s">
        <v>608</v>
      </c>
      <c r="AN1483" t="s">
        <v>608</v>
      </c>
      <c r="AO1483" t="s">
        <v>608</v>
      </c>
    </row>
    <row r="1484" spans="1:41" ht="15.5" x14ac:dyDescent="0.35">
      <c r="A1484" t="s">
        <v>6735</v>
      </c>
      <c r="B1484" t="s">
        <v>608</v>
      </c>
      <c r="C1484" t="s">
        <v>608</v>
      </c>
      <c r="D1484" t="s">
        <v>608</v>
      </c>
      <c r="E1484" t="s">
        <v>608</v>
      </c>
      <c r="F1484" t="s">
        <v>608</v>
      </c>
      <c r="G1484" t="s">
        <v>608</v>
      </c>
      <c r="H1484" t="s">
        <v>608</v>
      </c>
      <c r="I1484" t="s">
        <v>608</v>
      </c>
      <c r="J1484" t="s">
        <v>608</v>
      </c>
      <c r="K1484">
        <v>1</v>
      </c>
      <c r="L1484" t="s">
        <v>608</v>
      </c>
      <c r="M1484" t="s">
        <v>608</v>
      </c>
      <c r="N1484" t="s">
        <v>608</v>
      </c>
      <c r="O1484">
        <v>1</v>
      </c>
      <c r="P1484">
        <v>2</v>
      </c>
      <c r="Q1484" t="s">
        <v>608</v>
      </c>
      <c r="R1484" t="s">
        <v>608</v>
      </c>
      <c r="S1484" t="s">
        <v>6735</v>
      </c>
      <c r="T1484" t="s">
        <v>608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44</v>
      </c>
      <c r="AD1484">
        <v>0</v>
      </c>
      <c r="AE1484">
        <v>0</v>
      </c>
      <c r="AF1484">
        <v>0</v>
      </c>
      <c r="AG1484">
        <v>100</v>
      </c>
      <c r="AH1484">
        <v>2</v>
      </c>
      <c r="AI1484">
        <v>144</v>
      </c>
      <c r="AJ1484" t="s">
        <v>608</v>
      </c>
      <c r="AK1484" t="s">
        <v>608</v>
      </c>
      <c r="AL1484" t="s">
        <v>608</v>
      </c>
      <c r="AM1484" t="s">
        <v>608</v>
      </c>
      <c r="AN1484" t="s">
        <v>608</v>
      </c>
      <c r="AO1484" t="s">
        <v>608</v>
      </c>
    </row>
    <row r="1485" spans="1:41" ht="15.5" x14ac:dyDescent="0.35">
      <c r="A1485" t="s">
        <v>3455</v>
      </c>
      <c r="B1485" t="s">
        <v>6103</v>
      </c>
      <c r="C1485" t="s">
        <v>608</v>
      </c>
      <c r="D1485" t="s">
        <v>608</v>
      </c>
      <c r="E1485" t="s">
        <v>608</v>
      </c>
      <c r="F1485" t="s">
        <v>608</v>
      </c>
      <c r="G1485" t="s">
        <v>608</v>
      </c>
      <c r="H1485" t="s">
        <v>608</v>
      </c>
      <c r="I1485" t="s">
        <v>608</v>
      </c>
      <c r="J1485" t="s">
        <v>608</v>
      </c>
      <c r="K1485">
        <v>1</v>
      </c>
      <c r="L1485" t="s">
        <v>608</v>
      </c>
      <c r="M1485">
        <v>1</v>
      </c>
      <c r="N1485">
        <v>1</v>
      </c>
      <c r="O1485">
        <v>1</v>
      </c>
      <c r="P1485">
        <v>4</v>
      </c>
      <c r="Q1485" t="s">
        <v>608</v>
      </c>
      <c r="R1485" t="s">
        <v>608</v>
      </c>
      <c r="S1485" t="s">
        <v>3455</v>
      </c>
      <c r="T1485" t="s">
        <v>6103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44</v>
      </c>
      <c r="AD1485">
        <v>0</v>
      </c>
      <c r="AE1485">
        <v>11</v>
      </c>
      <c r="AF1485">
        <v>33</v>
      </c>
      <c r="AG1485">
        <v>100</v>
      </c>
      <c r="AH1485">
        <v>4</v>
      </c>
      <c r="AI1485">
        <v>188</v>
      </c>
      <c r="AJ1485" t="s">
        <v>608</v>
      </c>
      <c r="AK1485" t="s">
        <v>608</v>
      </c>
      <c r="AL1485" t="s">
        <v>608</v>
      </c>
      <c r="AM1485" t="s">
        <v>608</v>
      </c>
      <c r="AN1485" t="s">
        <v>608</v>
      </c>
      <c r="AO1485" t="s">
        <v>608</v>
      </c>
    </row>
    <row r="1486" spans="1:41" ht="15.5" x14ac:dyDescent="0.35">
      <c r="A1486" t="s">
        <v>6736</v>
      </c>
      <c r="B1486" t="s">
        <v>608</v>
      </c>
      <c r="C1486" t="s">
        <v>608</v>
      </c>
      <c r="D1486" t="s">
        <v>608</v>
      </c>
      <c r="E1486" t="s">
        <v>608</v>
      </c>
      <c r="F1486" t="s">
        <v>608</v>
      </c>
      <c r="G1486" t="s">
        <v>608</v>
      </c>
      <c r="H1486" t="s">
        <v>608</v>
      </c>
      <c r="I1486" t="s">
        <v>608</v>
      </c>
      <c r="J1486" t="s">
        <v>608</v>
      </c>
      <c r="K1486" t="s">
        <v>608</v>
      </c>
      <c r="L1486" t="s">
        <v>608</v>
      </c>
      <c r="M1486" t="s">
        <v>608</v>
      </c>
      <c r="N1486" t="s">
        <v>608</v>
      </c>
      <c r="O1486">
        <v>1</v>
      </c>
      <c r="P1486">
        <v>1</v>
      </c>
      <c r="Q1486" t="s">
        <v>608</v>
      </c>
      <c r="R1486" t="s">
        <v>608</v>
      </c>
      <c r="S1486" t="s">
        <v>6736</v>
      </c>
      <c r="T1486" t="s">
        <v>608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100</v>
      </c>
      <c r="AH1486">
        <v>1</v>
      </c>
      <c r="AI1486">
        <v>100</v>
      </c>
      <c r="AJ1486" t="s">
        <v>608</v>
      </c>
      <c r="AK1486" t="s">
        <v>608</v>
      </c>
      <c r="AL1486" t="s">
        <v>608</v>
      </c>
      <c r="AM1486" t="s">
        <v>608</v>
      </c>
      <c r="AN1486" t="s">
        <v>608</v>
      </c>
      <c r="AO1486" t="s">
        <v>608</v>
      </c>
    </row>
    <row r="1487" spans="1:41" ht="15.5" x14ac:dyDescent="0.35">
      <c r="A1487" t="s">
        <v>6737</v>
      </c>
      <c r="B1487" t="s">
        <v>608</v>
      </c>
      <c r="C1487" t="s">
        <v>608</v>
      </c>
      <c r="D1487" t="s">
        <v>608</v>
      </c>
      <c r="E1487" t="s">
        <v>608</v>
      </c>
      <c r="F1487" t="s">
        <v>608</v>
      </c>
      <c r="G1487" t="s">
        <v>608</v>
      </c>
      <c r="H1487" t="s">
        <v>608</v>
      </c>
      <c r="I1487" t="s">
        <v>608</v>
      </c>
      <c r="J1487" t="s">
        <v>608</v>
      </c>
      <c r="K1487">
        <v>1</v>
      </c>
      <c r="L1487" t="s">
        <v>608</v>
      </c>
      <c r="M1487" t="s">
        <v>608</v>
      </c>
      <c r="N1487">
        <v>1</v>
      </c>
      <c r="O1487">
        <v>1</v>
      </c>
      <c r="P1487">
        <v>3</v>
      </c>
      <c r="Q1487" t="s">
        <v>608</v>
      </c>
      <c r="R1487" t="s">
        <v>608</v>
      </c>
      <c r="S1487" t="s">
        <v>6737</v>
      </c>
      <c r="T1487" t="s">
        <v>608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44</v>
      </c>
      <c r="AD1487">
        <v>0</v>
      </c>
      <c r="AE1487">
        <v>0</v>
      </c>
      <c r="AF1487">
        <v>33</v>
      </c>
      <c r="AG1487">
        <v>100</v>
      </c>
      <c r="AH1487">
        <v>3</v>
      </c>
      <c r="AI1487">
        <v>177</v>
      </c>
      <c r="AJ1487" t="s">
        <v>608</v>
      </c>
      <c r="AK1487" t="s">
        <v>608</v>
      </c>
      <c r="AL1487" t="s">
        <v>608</v>
      </c>
      <c r="AM1487" t="s">
        <v>608</v>
      </c>
      <c r="AN1487" t="s">
        <v>608</v>
      </c>
      <c r="AO1487" t="s">
        <v>608</v>
      </c>
    </row>
    <row r="1488" spans="1:41" ht="15.5" x14ac:dyDescent="0.35">
      <c r="A1488" t="s">
        <v>3457</v>
      </c>
      <c r="B1488" t="s">
        <v>6103</v>
      </c>
      <c r="C1488" t="s">
        <v>608</v>
      </c>
      <c r="D1488" t="s">
        <v>608</v>
      </c>
      <c r="E1488" t="s">
        <v>608</v>
      </c>
      <c r="F1488" t="s">
        <v>608</v>
      </c>
      <c r="G1488" t="s">
        <v>608</v>
      </c>
      <c r="H1488" t="s">
        <v>608</v>
      </c>
      <c r="I1488" t="s">
        <v>608</v>
      </c>
      <c r="J1488" t="s">
        <v>608</v>
      </c>
      <c r="K1488">
        <v>1</v>
      </c>
      <c r="L1488" t="s">
        <v>608</v>
      </c>
      <c r="M1488">
        <v>1</v>
      </c>
      <c r="N1488">
        <v>1</v>
      </c>
      <c r="O1488">
        <v>1</v>
      </c>
      <c r="P1488">
        <v>4</v>
      </c>
      <c r="Q1488" t="s">
        <v>608</v>
      </c>
      <c r="R1488" t="s">
        <v>608</v>
      </c>
      <c r="S1488" t="s">
        <v>3457</v>
      </c>
      <c r="T1488" t="s">
        <v>6103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44</v>
      </c>
      <c r="AD1488">
        <v>0</v>
      </c>
      <c r="AE1488">
        <v>11</v>
      </c>
      <c r="AF1488">
        <v>33</v>
      </c>
      <c r="AG1488">
        <v>100</v>
      </c>
      <c r="AH1488">
        <v>4</v>
      </c>
      <c r="AI1488">
        <v>188</v>
      </c>
      <c r="AJ1488" t="s">
        <v>608</v>
      </c>
      <c r="AK1488" t="s">
        <v>608</v>
      </c>
      <c r="AL1488" t="s">
        <v>608</v>
      </c>
      <c r="AM1488" t="s">
        <v>608</v>
      </c>
      <c r="AN1488" t="s">
        <v>608</v>
      </c>
      <c r="AO1488" t="s">
        <v>608</v>
      </c>
    </row>
    <row r="1489" spans="1:41" ht="15.5" x14ac:dyDescent="0.35">
      <c r="A1489" t="s">
        <v>6738</v>
      </c>
      <c r="B1489" t="s">
        <v>608</v>
      </c>
      <c r="C1489" t="s">
        <v>608</v>
      </c>
      <c r="D1489" t="s">
        <v>608</v>
      </c>
      <c r="E1489" t="s">
        <v>608</v>
      </c>
      <c r="F1489" t="s">
        <v>608</v>
      </c>
      <c r="G1489" t="s">
        <v>608</v>
      </c>
      <c r="H1489" t="s">
        <v>608</v>
      </c>
      <c r="I1489" t="s">
        <v>608</v>
      </c>
      <c r="J1489" t="s">
        <v>608</v>
      </c>
      <c r="K1489">
        <v>1</v>
      </c>
      <c r="L1489" t="s">
        <v>608</v>
      </c>
      <c r="M1489" t="s">
        <v>608</v>
      </c>
      <c r="N1489" t="s">
        <v>608</v>
      </c>
      <c r="O1489" t="s">
        <v>608</v>
      </c>
      <c r="P1489">
        <v>1</v>
      </c>
      <c r="Q1489" t="s">
        <v>608</v>
      </c>
      <c r="R1489" t="s">
        <v>608</v>
      </c>
      <c r="S1489" t="s">
        <v>6738</v>
      </c>
      <c r="T1489" t="s">
        <v>608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44</v>
      </c>
      <c r="AD1489">
        <v>0</v>
      </c>
      <c r="AE1489">
        <v>0</v>
      </c>
      <c r="AF1489">
        <v>0</v>
      </c>
      <c r="AG1489">
        <v>0</v>
      </c>
      <c r="AH1489">
        <v>1</v>
      </c>
      <c r="AI1489">
        <v>44</v>
      </c>
      <c r="AJ1489" t="s">
        <v>608</v>
      </c>
      <c r="AK1489" t="s">
        <v>608</v>
      </c>
      <c r="AL1489" t="s">
        <v>608</v>
      </c>
      <c r="AM1489" t="s">
        <v>608</v>
      </c>
      <c r="AN1489" t="s">
        <v>608</v>
      </c>
      <c r="AO1489" t="s">
        <v>608</v>
      </c>
    </row>
    <row r="1490" spans="1:41" ht="15.5" x14ac:dyDescent="0.35">
      <c r="A1490" t="s">
        <v>921</v>
      </c>
      <c r="B1490" t="s">
        <v>608</v>
      </c>
      <c r="C1490" t="s">
        <v>608</v>
      </c>
      <c r="D1490" t="s">
        <v>608</v>
      </c>
      <c r="E1490" t="s">
        <v>608</v>
      </c>
      <c r="F1490">
        <v>1</v>
      </c>
      <c r="G1490" t="s">
        <v>608</v>
      </c>
      <c r="H1490" t="s">
        <v>608</v>
      </c>
      <c r="I1490" t="s">
        <v>608</v>
      </c>
      <c r="J1490" t="s">
        <v>608</v>
      </c>
      <c r="K1490" t="s">
        <v>608</v>
      </c>
      <c r="L1490" t="s">
        <v>608</v>
      </c>
      <c r="M1490" t="s">
        <v>608</v>
      </c>
      <c r="N1490" t="s">
        <v>608</v>
      </c>
      <c r="O1490" t="s">
        <v>608</v>
      </c>
      <c r="P1490">
        <v>1</v>
      </c>
      <c r="Q1490" t="s">
        <v>608</v>
      </c>
      <c r="R1490" t="s">
        <v>608</v>
      </c>
      <c r="S1490" t="s">
        <v>921</v>
      </c>
      <c r="T1490" t="s">
        <v>608</v>
      </c>
      <c r="U1490">
        <v>0</v>
      </c>
      <c r="V1490">
        <v>0</v>
      </c>
      <c r="W1490">
        <v>0</v>
      </c>
      <c r="X1490">
        <v>3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1</v>
      </c>
      <c r="AI1490">
        <v>3</v>
      </c>
      <c r="AJ1490" t="s">
        <v>608</v>
      </c>
      <c r="AK1490" t="s">
        <v>608</v>
      </c>
      <c r="AL1490" t="s">
        <v>608</v>
      </c>
      <c r="AM1490" t="s">
        <v>608</v>
      </c>
      <c r="AN1490" t="s">
        <v>608</v>
      </c>
      <c r="AO1490" t="s">
        <v>608</v>
      </c>
    </row>
    <row r="1491" spans="1:41" ht="15.5" x14ac:dyDescent="0.35">
      <c r="A1491" t="s">
        <v>3459</v>
      </c>
      <c r="B1491" t="s">
        <v>6097</v>
      </c>
      <c r="C1491">
        <v>1</v>
      </c>
      <c r="D1491">
        <v>1</v>
      </c>
      <c r="E1491">
        <v>1</v>
      </c>
      <c r="F1491">
        <v>1</v>
      </c>
      <c r="G1491">
        <v>1</v>
      </c>
      <c r="H1491" t="s">
        <v>608</v>
      </c>
      <c r="I1491" t="s">
        <v>608</v>
      </c>
      <c r="J1491" t="s">
        <v>608</v>
      </c>
      <c r="K1491" t="s">
        <v>608</v>
      </c>
      <c r="L1491" t="s">
        <v>608</v>
      </c>
      <c r="M1491" t="s">
        <v>608</v>
      </c>
      <c r="N1491" t="s">
        <v>608</v>
      </c>
      <c r="O1491" t="s">
        <v>608</v>
      </c>
      <c r="P1491">
        <v>7</v>
      </c>
      <c r="Q1491" t="s">
        <v>608</v>
      </c>
      <c r="R1491" t="s">
        <v>608</v>
      </c>
      <c r="S1491" t="s">
        <v>3459</v>
      </c>
      <c r="T1491" t="s">
        <v>6097</v>
      </c>
      <c r="U1491">
        <v>12</v>
      </c>
      <c r="V1491">
        <v>8</v>
      </c>
      <c r="W1491">
        <v>19</v>
      </c>
      <c r="X1491">
        <v>3</v>
      </c>
      <c r="Y1491">
        <v>66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7</v>
      </c>
      <c r="AI1491">
        <v>108</v>
      </c>
      <c r="AJ1491" t="s">
        <v>608</v>
      </c>
      <c r="AK1491" t="s">
        <v>608</v>
      </c>
      <c r="AL1491" t="s">
        <v>608</v>
      </c>
      <c r="AM1491" t="s">
        <v>608</v>
      </c>
      <c r="AN1491" t="s">
        <v>608</v>
      </c>
      <c r="AO1491" t="s">
        <v>608</v>
      </c>
    </row>
    <row r="1492" spans="1:41" ht="15.5" x14ac:dyDescent="0.35">
      <c r="A1492" t="s">
        <v>3463</v>
      </c>
      <c r="B1492" t="s">
        <v>6097</v>
      </c>
      <c r="C1492" t="s">
        <v>608</v>
      </c>
      <c r="D1492" t="s">
        <v>608</v>
      </c>
      <c r="E1492" t="s">
        <v>608</v>
      </c>
      <c r="F1492" t="s">
        <v>608</v>
      </c>
      <c r="G1492">
        <v>1</v>
      </c>
      <c r="H1492" t="s">
        <v>608</v>
      </c>
      <c r="I1492" t="s">
        <v>608</v>
      </c>
      <c r="J1492" t="s">
        <v>608</v>
      </c>
      <c r="K1492" t="s">
        <v>608</v>
      </c>
      <c r="L1492" t="s">
        <v>608</v>
      </c>
      <c r="M1492" t="s">
        <v>608</v>
      </c>
      <c r="N1492" t="s">
        <v>608</v>
      </c>
      <c r="O1492" t="s">
        <v>608</v>
      </c>
      <c r="P1492">
        <v>2</v>
      </c>
      <c r="Q1492" t="s">
        <v>608</v>
      </c>
      <c r="R1492" t="s">
        <v>608</v>
      </c>
      <c r="S1492" t="s">
        <v>3463</v>
      </c>
      <c r="T1492" t="s">
        <v>6097</v>
      </c>
      <c r="U1492">
        <v>0</v>
      </c>
      <c r="V1492">
        <v>0</v>
      </c>
      <c r="W1492">
        <v>0</v>
      </c>
      <c r="X1492">
        <v>0</v>
      </c>
      <c r="Y1492">
        <v>66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2</v>
      </c>
      <c r="AI1492">
        <v>66</v>
      </c>
      <c r="AJ1492" t="s">
        <v>608</v>
      </c>
      <c r="AK1492" t="s">
        <v>608</v>
      </c>
      <c r="AL1492" t="s">
        <v>608</v>
      </c>
      <c r="AM1492" t="s">
        <v>608</v>
      </c>
      <c r="AN1492" t="s">
        <v>608</v>
      </c>
      <c r="AO1492" t="s">
        <v>608</v>
      </c>
    </row>
    <row r="1493" spans="1:41" ht="15.5" x14ac:dyDescent="0.35">
      <c r="A1493" t="s">
        <v>3465</v>
      </c>
      <c r="B1493" t="s">
        <v>6097</v>
      </c>
      <c r="C1493" t="s">
        <v>608</v>
      </c>
      <c r="D1493" t="s">
        <v>608</v>
      </c>
      <c r="E1493" t="s">
        <v>608</v>
      </c>
      <c r="F1493" t="s">
        <v>608</v>
      </c>
      <c r="G1493" t="s">
        <v>608</v>
      </c>
      <c r="H1493" t="s">
        <v>608</v>
      </c>
      <c r="I1493" t="s">
        <v>608</v>
      </c>
      <c r="J1493" t="s">
        <v>608</v>
      </c>
      <c r="K1493" t="s">
        <v>608</v>
      </c>
      <c r="L1493" t="s">
        <v>608</v>
      </c>
      <c r="M1493" t="s">
        <v>608</v>
      </c>
      <c r="N1493" t="s">
        <v>608</v>
      </c>
      <c r="O1493" t="s">
        <v>608</v>
      </c>
      <c r="P1493">
        <v>1</v>
      </c>
      <c r="Q1493" t="s">
        <v>608</v>
      </c>
      <c r="R1493" t="s">
        <v>608</v>
      </c>
      <c r="S1493" t="s">
        <v>3465</v>
      </c>
      <c r="T1493" t="s">
        <v>6097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1</v>
      </c>
      <c r="AI1493">
        <v>0</v>
      </c>
      <c r="AJ1493" t="s">
        <v>608</v>
      </c>
      <c r="AK1493" t="s">
        <v>608</v>
      </c>
      <c r="AL1493" t="s">
        <v>608</v>
      </c>
      <c r="AM1493" t="s">
        <v>608</v>
      </c>
      <c r="AN1493" t="s">
        <v>608</v>
      </c>
      <c r="AO1493" t="s">
        <v>608</v>
      </c>
    </row>
    <row r="1494" spans="1:41" ht="15.5" x14ac:dyDescent="0.35">
      <c r="A1494" t="s">
        <v>3467</v>
      </c>
      <c r="B1494" t="s">
        <v>6102</v>
      </c>
      <c r="C1494" t="s">
        <v>608</v>
      </c>
      <c r="D1494" t="s">
        <v>608</v>
      </c>
      <c r="E1494" t="s">
        <v>608</v>
      </c>
      <c r="F1494" t="s">
        <v>608</v>
      </c>
      <c r="G1494">
        <v>1</v>
      </c>
      <c r="H1494" t="s">
        <v>608</v>
      </c>
      <c r="I1494" t="s">
        <v>608</v>
      </c>
      <c r="J1494" t="s">
        <v>608</v>
      </c>
      <c r="K1494" t="s">
        <v>608</v>
      </c>
      <c r="L1494" t="s">
        <v>608</v>
      </c>
      <c r="M1494" t="s">
        <v>608</v>
      </c>
      <c r="N1494" t="s">
        <v>608</v>
      </c>
      <c r="O1494" t="s">
        <v>608</v>
      </c>
      <c r="P1494">
        <v>3</v>
      </c>
      <c r="Q1494" t="s">
        <v>608</v>
      </c>
      <c r="R1494" t="s">
        <v>608</v>
      </c>
      <c r="S1494" t="s">
        <v>3467</v>
      </c>
      <c r="T1494" t="s">
        <v>6102</v>
      </c>
      <c r="U1494">
        <v>0</v>
      </c>
      <c r="V1494">
        <v>0</v>
      </c>
      <c r="W1494">
        <v>0</v>
      </c>
      <c r="X1494">
        <v>0</v>
      </c>
      <c r="Y1494">
        <v>66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3</v>
      </c>
      <c r="AI1494">
        <v>66</v>
      </c>
      <c r="AJ1494" t="s">
        <v>608</v>
      </c>
      <c r="AK1494" t="s">
        <v>608</v>
      </c>
      <c r="AL1494" t="s">
        <v>608</v>
      </c>
      <c r="AM1494" t="s">
        <v>608</v>
      </c>
      <c r="AN1494" t="s">
        <v>608</v>
      </c>
      <c r="AO1494" t="s">
        <v>608</v>
      </c>
    </row>
    <row r="1495" spans="1:41" ht="15.5" x14ac:dyDescent="0.35">
      <c r="A1495" t="s">
        <v>3469</v>
      </c>
      <c r="B1495" t="s">
        <v>6097</v>
      </c>
      <c r="C1495" t="s">
        <v>608</v>
      </c>
      <c r="D1495" t="s">
        <v>608</v>
      </c>
      <c r="E1495" t="s">
        <v>608</v>
      </c>
      <c r="F1495" t="s">
        <v>608</v>
      </c>
      <c r="G1495">
        <v>1</v>
      </c>
      <c r="H1495" t="s">
        <v>608</v>
      </c>
      <c r="I1495" t="s">
        <v>608</v>
      </c>
      <c r="J1495" t="s">
        <v>608</v>
      </c>
      <c r="K1495" t="s">
        <v>608</v>
      </c>
      <c r="L1495" t="s">
        <v>608</v>
      </c>
      <c r="M1495" t="s">
        <v>608</v>
      </c>
      <c r="N1495" t="s">
        <v>608</v>
      </c>
      <c r="O1495" t="s">
        <v>608</v>
      </c>
      <c r="P1495">
        <v>4</v>
      </c>
      <c r="Q1495" t="s">
        <v>608</v>
      </c>
      <c r="R1495" t="s">
        <v>608</v>
      </c>
      <c r="S1495" t="s">
        <v>3469</v>
      </c>
      <c r="T1495" t="s">
        <v>6097</v>
      </c>
      <c r="U1495">
        <v>0</v>
      </c>
      <c r="V1495">
        <v>0</v>
      </c>
      <c r="W1495">
        <v>0</v>
      </c>
      <c r="X1495">
        <v>0</v>
      </c>
      <c r="Y1495">
        <v>66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4</v>
      </c>
      <c r="AI1495">
        <v>66</v>
      </c>
      <c r="AJ1495" t="s">
        <v>608</v>
      </c>
      <c r="AK1495" t="s">
        <v>608</v>
      </c>
      <c r="AL1495" t="s">
        <v>608</v>
      </c>
      <c r="AM1495" t="s">
        <v>608</v>
      </c>
      <c r="AN1495" t="s">
        <v>608</v>
      </c>
      <c r="AO1495" t="s">
        <v>608</v>
      </c>
    </row>
    <row r="1496" spans="1:41" ht="15.5" x14ac:dyDescent="0.35">
      <c r="A1496" t="s">
        <v>6739</v>
      </c>
      <c r="B1496" t="s">
        <v>608</v>
      </c>
      <c r="C1496" t="s">
        <v>608</v>
      </c>
      <c r="D1496" t="s">
        <v>608</v>
      </c>
      <c r="E1496" t="s">
        <v>608</v>
      </c>
      <c r="F1496" t="s">
        <v>608</v>
      </c>
      <c r="G1496" t="s">
        <v>608</v>
      </c>
      <c r="H1496" t="s">
        <v>608</v>
      </c>
      <c r="I1496" t="s">
        <v>608</v>
      </c>
      <c r="J1496" t="s">
        <v>608</v>
      </c>
      <c r="K1496" t="s">
        <v>608</v>
      </c>
      <c r="L1496" t="s">
        <v>608</v>
      </c>
      <c r="M1496" t="s">
        <v>608</v>
      </c>
      <c r="N1496" t="s">
        <v>608</v>
      </c>
      <c r="O1496" t="s">
        <v>608</v>
      </c>
      <c r="P1496">
        <v>2</v>
      </c>
      <c r="Q1496" t="s">
        <v>608</v>
      </c>
      <c r="R1496" t="s">
        <v>608</v>
      </c>
      <c r="S1496" t="s">
        <v>6739</v>
      </c>
      <c r="T1496" t="s">
        <v>608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2</v>
      </c>
      <c r="AI1496">
        <v>0</v>
      </c>
      <c r="AJ1496" t="s">
        <v>608</v>
      </c>
      <c r="AK1496" t="s">
        <v>608</v>
      </c>
      <c r="AL1496" t="s">
        <v>608</v>
      </c>
      <c r="AM1496" t="s">
        <v>608</v>
      </c>
      <c r="AN1496" t="s">
        <v>608</v>
      </c>
      <c r="AO1496" t="s">
        <v>608</v>
      </c>
    </row>
    <row r="1497" spans="1:41" ht="15.5" x14ac:dyDescent="0.35">
      <c r="A1497" t="s">
        <v>3471</v>
      </c>
      <c r="B1497" t="s">
        <v>6097</v>
      </c>
      <c r="C1497">
        <v>1</v>
      </c>
      <c r="D1497" t="s">
        <v>608</v>
      </c>
      <c r="E1497" t="s">
        <v>608</v>
      </c>
      <c r="F1497" t="s">
        <v>608</v>
      </c>
      <c r="G1497">
        <v>1</v>
      </c>
      <c r="H1497" t="s">
        <v>608</v>
      </c>
      <c r="I1497" t="s">
        <v>608</v>
      </c>
      <c r="J1497" t="s">
        <v>608</v>
      </c>
      <c r="K1497" t="s">
        <v>608</v>
      </c>
      <c r="L1497" t="s">
        <v>608</v>
      </c>
      <c r="M1497" t="s">
        <v>608</v>
      </c>
      <c r="N1497" t="s">
        <v>608</v>
      </c>
      <c r="O1497" t="s">
        <v>608</v>
      </c>
      <c r="P1497">
        <v>4</v>
      </c>
      <c r="Q1497" t="s">
        <v>608</v>
      </c>
      <c r="R1497" t="s">
        <v>608</v>
      </c>
      <c r="S1497" t="s">
        <v>3471</v>
      </c>
      <c r="T1497" t="s">
        <v>6097</v>
      </c>
      <c r="U1497">
        <v>12</v>
      </c>
      <c r="V1497">
        <v>0</v>
      </c>
      <c r="W1497">
        <v>0</v>
      </c>
      <c r="X1497">
        <v>0</v>
      </c>
      <c r="Y1497">
        <v>66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4</v>
      </c>
      <c r="AI1497">
        <v>78</v>
      </c>
      <c r="AJ1497" t="s">
        <v>608</v>
      </c>
      <c r="AK1497" t="s">
        <v>608</v>
      </c>
      <c r="AL1497" t="s">
        <v>608</v>
      </c>
      <c r="AM1497" t="s">
        <v>608</v>
      </c>
      <c r="AN1497" t="s">
        <v>608</v>
      </c>
      <c r="AO1497" t="s">
        <v>608</v>
      </c>
    </row>
    <row r="1498" spans="1:41" ht="15.5" x14ac:dyDescent="0.35">
      <c r="A1498" t="s">
        <v>6740</v>
      </c>
      <c r="B1498" t="s">
        <v>608</v>
      </c>
      <c r="C1498" t="s">
        <v>608</v>
      </c>
      <c r="D1498" t="s">
        <v>608</v>
      </c>
      <c r="E1498" t="s">
        <v>608</v>
      </c>
      <c r="F1498">
        <v>1</v>
      </c>
      <c r="G1498" t="s">
        <v>608</v>
      </c>
      <c r="H1498" t="s">
        <v>608</v>
      </c>
      <c r="I1498" t="s">
        <v>608</v>
      </c>
      <c r="J1498" t="s">
        <v>608</v>
      </c>
      <c r="K1498" t="s">
        <v>608</v>
      </c>
      <c r="L1498" t="s">
        <v>608</v>
      </c>
      <c r="M1498" t="s">
        <v>608</v>
      </c>
      <c r="N1498" t="s">
        <v>608</v>
      </c>
      <c r="O1498" t="s">
        <v>608</v>
      </c>
      <c r="P1498">
        <v>3</v>
      </c>
      <c r="Q1498" t="s">
        <v>608</v>
      </c>
      <c r="R1498" t="s">
        <v>608</v>
      </c>
      <c r="S1498" t="s">
        <v>6740</v>
      </c>
      <c r="T1498" t="s">
        <v>608</v>
      </c>
      <c r="U1498">
        <v>0</v>
      </c>
      <c r="V1498">
        <v>0</v>
      </c>
      <c r="W1498">
        <v>0</v>
      </c>
      <c r="X1498">
        <v>3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3</v>
      </c>
      <c r="AI1498">
        <v>3</v>
      </c>
      <c r="AJ1498" t="s">
        <v>608</v>
      </c>
      <c r="AK1498" t="s">
        <v>608</v>
      </c>
      <c r="AL1498" t="s">
        <v>608</v>
      </c>
      <c r="AM1498" t="s">
        <v>608</v>
      </c>
      <c r="AN1498" t="s">
        <v>608</v>
      </c>
      <c r="AO1498" t="s">
        <v>608</v>
      </c>
    </row>
    <row r="1499" spans="1:41" ht="15.5" x14ac:dyDescent="0.35">
      <c r="A1499" t="s">
        <v>6741</v>
      </c>
      <c r="B1499" t="s">
        <v>608</v>
      </c>
      <c r="C1499" t="s">
        <v>608</v>
      </c>
      <c r="D1499" t="s">
        <v>608</v>
      </c>
      <c r="E1499" t="s">
        <v>608</v>
      </c>
      <c r="F1499" t="s">
        <v>608</v>
      </c>
      <c r="G1499">
        <v>1</v>
      </c>
      <c r="H1499" t="s">
        <v>608</v>
      </c>
      <c r="I1499" t="s">
        <v>608</v>
      </c>
      <c r="J1499" t="s">
        <v>608</v>
      </c>
      <c r="K1499" t="s">
        <v>608</v>
      </c>
      <c r="L1499" t="s">
        <v>608</v>
      </c>
      <c r="M1499" t="s">
        <v>608</v>
      </c>
      <c r="N1499" t="s">
        <v>608</v>
      </c>
      <c r="O1499" t="s">
        <v>608</v>
      </c>
      <c r="P1499">
        <v>2</v>
      </c>
      <c r="Q1499" t="s">
        <v>608</v>
      </c>
      <c r="R1499" t="s">
        <v>608</v>
      </c>
      <c r="S1499" t="s">
        <v>6741</v>
      </c>
      <c r="T1499" t="s">
        <v>608</v>
      </c>
      <c r="U1499">
        <v>0</v>
      </c>
      <c r="V1499">
        <v>0</v>
      </c>
      <c r="W1499">
        <v>0</v>
      </c>
      <c r="X1499">
        <v>0</v>
      </c>
      <c r="Y1499">
        <v>66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2</v>
      </c>
      <c r="AI1499">
        <v>66</v>
      </c>
      <c r="AJ1499" t="s">
        <v>608</v>
      </c>
      <c r="AK1499" t="s">
        <v>608</v>
      </c>
      <c r="AL1499" t="s">
        <v>608</v>
      </c>
      <c r="AM1499" t="s">
        <v>608</v>
      </c>
      <c r="AN1499" t="s">
        <v>608</v>
      </c>
      <c r="AO1499" t="s">
        <v>608</v>
      </c>
    </row>
    <row r="1500" spans="1:41" ht="15.5" x14ac:dyDescent="0.35">
      <c r="A1500" t="s">
        <v>6742</v>
      </c>
      <c r="B1500" t="s">
        <v>608</v>
      </c>
      <c r="C1500" t="s">
        <v>608</v>
      </c>
      <c r="D1500" t="s">
        <v>608</v>
      </c>
      <c r="E1500" t="s">
        <v>608</v>
      </c>
      <c r="F1500" t="s">
        <v>608</v>
      </c>
      <c r="G1500">
        <v>1</v>
      </c>
      <c r="H1500" t="s">
        <v>608</v>
      </c>
      <c r="I1500" t="s">
        <v>608</v>
      </c>
      <c r="J1500" t="s">
        <v>608</v>
      </c>
      <c r="K1500" t="s">
        <v>608</v>
      </c>
      <c r="L1500" t="s">
        <v>608</v>
      </c>
      <c r="M1500" t="s">
        <v>608</v>
      </c>
      <c r="N1500" t="s">
        <v>608</v>
      </c>
      <c r="O1500" t="s">
        <v>608</v>
      </c>
      <c r="P1500">
        <v>2</v>
      </c>
      <c r="Q1500" t="s">
        <v>608</v>
      </c>
      <c r="R1500" t="s">
        <v>608</v>
      </c>
      <c r="S1500" t="s">
        <v>6742</v>
      </c>
      <c r="T1500" t="s">
        <v>608</v>
      </c>
      <c r="U1500">
        <v>0</v>
      </c>
      <c r="V1500">
        <v>0</v>
      </c>
      <c r="W1500">
        <v>0</v>
      </c>
      <c r="X1500">
        <v>0</v>
      </c>
      <c r="Y1500">
        <v>66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2</v>
      </c>
      <c r="AI1500">
        <v>66</v>
      </c>
      <c r="AJ1500" t="s">
        <v>608</v>
      </c>
      <c r="AK1500" t="s">
        <v>608</v>
      </c>
      <c r="AL1500" t="s">
        <v>608</v>
      </c>
      <c r="AM1500" t="s">
        <v>608</v>
      </c>
      <c r="AN1500" t="s">
        <v>608</v>
      </c>
      <c r="AO1500" t="s">
        <v>608</v>
      </c>
    </row>
    <row r="1501" spans="1:41" ht="15.5" x14ac:dyDescent="0.35">
      <c r="A1501" t="s">
        <v>6743</v>
      </c>
      <c r="B1501" t="s">
        <v>608</v>
      </c>
      <c r="C1501" t="s">
        <v>608</v>
      </c>
      <c r="D1501">
        <v>1</v>
      </c>
      <c r="E1501" t="s">
        <v>608</v>
      </c>
      <c r="F1501" t="s">
        <v>608</v>
      </c>
      <c r="G1501" t="s">
        <v>608</v>
      </c>
      <c r="H1501" t="s">
        <v>608</v>
      </c>
      <c r="I1501" t="s">
        <v>608</v>
      </c>
      <c r="J1501" t="s">
        <v>608</v>
      </c>
      <c r="K1501" t="s">
        <v>608</v>
      </c>
      <c r="L1501" t="s">
        <v>608</v>
      </c>
      <c r="M1501" t="s">
        <v>608</v>
      </c>
      <c r="N1501" t="s">
        <v>608</v>
      </c>
      <c r="O1501" t="s">
        <v>608</v>
      </c>
      <c r="P1501">
        <v>1</v>
      </c>
      <c r="Q1501" t="s">
        <v>608</v>
      </c>
      <c r="R1501" t="s">
        <v>608</v>
      </c>
      <c r="S1501" t="s">
        <v>6743</v>
      </c>
      <c r="T1501" t="s">
        <v>608</v>
      </c>
      <c r="U1501">
        <v>0</v>
      </c>
      <c r="V1501">
        <v>8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1</v>
      </c>
      <c r="AI1501">
        <v>8</v>
      </c>
      <c r="AJ1501" t="s">
        <v>608</v>
      </c>
      <c r="AK1501" t="s">
        <v>608</v>
      </c>
      <c r="AL1501" t="s">
        <v>608</v>
      </c>
      <c r="AM1501" t="s">
        <v>608</v>
      </c>
      <c r="AN1501" t="s">
        <v>608</v>
      </c>
      <c r="AO1501" t="s">
        <v>608</v>
      </c>
    </row>
    <row r="1502" spans="1:41" ht="15.5" x14ac:dyDescent="0.35">
      <c r="A1502" t="s">
        <v>6744</v>
      </c>
      <c r="B1502" t="s">
        <v>608</v>
      </c>
      <c r="C1502" t="s">
        <v>608</v>
      </c>
      <c r="D1502" t="s">
        <v>608</v>
      </c>
      <c r="E1502" t="s">
        <v>608</v>
      </c>
      <c r="F1502" t="s">
        <v>608</v>
      </c>
      <c r="G1502">
        <v>1</v>
      </c>
      <c r="H1502" t="s">
        <v>608</v>
      </c>
      <c r="I1502" t="s">
        <v>608</v>
      </c>
      <c r="J1502" t="s">
        <v>608</v>
      </c>
      <c r="K1502" t="s">
        <v>608</v>
      </c>
      <c r="L1502" t="s">
        <v>608</v>
      </c>
      <c r="M1502" t="s">
        <v>608</v>
      </c>
      <c r="N1502" t="s">
        <v>608</v>
      </c>
      <c r="O1502" t="s">
        <v>608</v>
      </c>
      <c r="P1502">
        <v>3</v>
      </c>
      <c r="Q1502" t="s">
        <v>608</v>
      </c>
      <c r="R1502" t="s">
        <v>608</v>
      </c>
      <c r="S1502" t="s">
        <v>6744</v>
      </c>
      <c r="T1502" t="s">
        <v>608</v>
      </c>
      <c r="U1502">
        <v>0</v>
      </c>
      <c r="V1502">
        <v>0</v>
      </c>
      <c r="W1502">
        <v>0</v>
      </c>
      <c r="X1502">
        <v>0</v>
      </c>
      <c r="Y1502">
        <v>66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3</v>
      </c>
      <c r="AI1502">
        <v>66</v>
      </c>
      <c r="AJ1502" t="s">
        <v>608</v>
      </c>
      <c r="AK1502" t="s">
        <v>608</v>
      </c>
      <c r="AL1502" t="s">
        <v>608</v>
      </c>
      <c r="AM1502" t="s">
        <v>608</v>
      </c>
      <c r="AN1502" t="s">
        <v>608</v>
      </c>
      <c r="AO1502" t="s">
        <v>608</v>
      </c>
    </row>
    <row r="1503" spans="1:41" ht="15.5" x14ac:dyDescent="0.35">
      <c r="A1503" t="s">
        <v>3473</v>
      </c>
      <c r="B1503" t="s">
        <v>6102</v>
      </c>
      <c r="C1503">
        <v>1</v>
      </c>
      <c r="D1503" t="s">
        <v>608</v>
      </c>
      <c r="E1503" t="s">
        <v>608</v>
      </c>
      <c r="F1503" t="s">
        <v>608</v>
      </c>
      <c r="G1503" t="s">
        <v>608</v>
      </c>
      <c r="H1503" t="s">
        <v>608</v>
      </c>
      <c r="I1503" t="s">
        <v>608</v>
      </c>
      <c r="J1503" t="s">
        <v>608</v>
      </c>
      <c r="K1503" t="s">
        <v>608</v>
      </c>
      <c r="L1503" t="s">
        <v>608</v>
      </c>
      <c r="M1503" t="s">
        <v>608</v>
      </c>
      <c r="N1503" t="s">
        <v>608</v>
      </c>
      <c r="O1503" t="s">
        <v>608</v>
      </c>
      <c r="P1503">
        <v>1</v>
      </c>
      <c r="Q1503" t="s">
        <v>608</v>
      </c>
      <c r="R1503" t="s">
        <v>608</v>
      </c>
      <c r="S1503" t="s">
        <v>3473</v>
      </c>
      <c r="T1503" t="s">
        <v>6102</v>
      </c>
      <c r="U1503">
        <v>12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1</v>
      </c>
      <c r="AI1503">
        <v>12</v>
      </c>
      <c r="AJ1503" t="s">
        <v>608</v>
      </c>
      <c r="AK1503" t="s">
        <v>608</v>
      </c>
      <c r="AL1503" t="s">
        <v>608</v>
      </c>
      <c r="AM1503" t="s">
        <v>608</v>
      </c>
      <c r="AN1503" t="s">
        <v>608</v>
      </c>
      <c r="AO1503" t="s">
        <v>608</v>
      </c>
    </row>
    <row r="1504" spans="1:41" ht="15.5" x14ac:dyDescent="0.35">
      <c r="A1504" t="s">
        <v>3475</v>
      </c>
      <c r="B1504" t="s">
        <v>6102</v>
      </c>
      <c r="C1504" t="s">
        <v>608</v>
      </c>
      <c r="D1504" t="s">
        <v>608</v>
      </c>
      <c r="E1504" t="s">
        <v>608</v>
      </c>
      <c r="F1504" t="s">
        <v>608</v>
      </c>
      <c r="G1504">
        <v>1</v>
      </c>
      <c r="H1504" t="s">
        <v>608</v>
      </c>
      <c r="I1504" t="s">
        <v>608</v>
      </c>
      <c r="J1504" t="s">
        <v>608</v>
      </c>
      <c r="K1504" t="s">
        <v>608</v>
      </c>
      <c r="L1504" t="s">
        <v>608</v>
      </c>
      <c r="M1504" t="s">
        <v>608</v>
      </c>
      <c r="N1504" t="s">
        <v>608</v>
      </c>
      <c r="O1504" t="s">
        <v>608</v>
      </c>
      <c r="P1504">
        <v>4</v>
      </c>
      <c r="Q1504" t="s">
        <v>608</v>
      </c>
      <c r="R1504" t="s">
        <v>608</v>
      </c>
      <c r="S1504" t="s">
        <v>3475</v>
      </c>
      <c r="T1504" t="s">
        <v>6102</v>
      </c>
      <c r="U1504">
        <v>0</v>
      </c>
      <c r="V1504">
        <v>0</v>
      </c>
      <c r="W1504">
        <v>0</v>
      </c>
      <c r="X1504">
        <v>0</v>
      </c>
      <c r="Y1504">
        <v>66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4</v>
      </c>
      <c r="AI1504">
        <v>66</v>
      </c>
      <c r="AJ1504" t="s">
        <v>608</v>
      </c>
      <c r="AK1504" t="s">
        <v>608</v>
      </c>
      <c r="AL1504" t="s">
        <v>608</v>
      </c>
      <c r="AM1504" t="s">
        <v>608</v>
      </c>
      <c r="AN1504" t="s">
        <v>608</v>
      </c>
      <c r="AO1504" t="s">
        <v>608</v>
      </c>
    </row>
    <row r="1505" spans="1:41" ht="15.5" x14ac:dyDescent="0.35">
      <c r="A1505" t="s">
        <v>6745</v>
      </c>
      <c r="B1505" t="s">
        <v>608</v>
      </c>
      <c r="C1505" t="s">
        <v>608</v>
      </c>
      <c r="D1505" t="s">
        <v>608</v>
      </c>
      <c r="E1505" t="s">
        <v>608</v>
      </c>
      <c r="F1505" t="s">
        <v>608</v>
      </c>
      <c r="G1505">
        <v>1</v>
      </c>
      <c r="H1505" t="s">
        <v>608</v>
      </c>
      <c r="I1505" t="s">
        <v>608</v>
      </c>
      <c r="J1505" t="s">
        <v>608</v>
      </c>
      <c r="K1505" t="s">
        <v>608</v>
      </c>
      <c r="L1505" t="s">
        <v>608</v>
      </c>
      <c r="M1505" t="s">
        <v>608</v>
      </c>
      <c r="N1505" t="s">
        <v>608</v>
      </c>
      <c r="O1505" t="s">
        <v>608</v>
      </c>
      <c r="P1505">
        <v>4</v>
      </c>
      <c r="Q1505" t="s">
        <v>608</v>
      </c>
      <c r="R1505" t="s">
        <v>608</v>
      </c>
      <c r="S1505" t="s">
        <v>6745</v>
      </c>
      <c r="T1505" t="s">
        <v>608</v>
      </c>
      <c r="U1505">
        <v>0</v>
      </c>
      <c r="V1505">
        <v>0</v>
      </c>
      <c r="W1505">
        <v>0</v>
      </c>
      <c r="X1505">
        <v>0</v>
      </c>
      <c r="Y1505">
        <v>66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4</v>
      </c>
      <c r="AI1505">
        <v>66</v>
      </c>
      <c r="AJ1505" t="s">
        <v>608</v>
      </c>
      <c r="AK1505" t="s">
        <v>608</v>
      </c>
      <c r="AL1505" t="s">
        <v>608</v>
      </c>
      <c r="AM1505" t="s">
        <v>608</v>
      </c>
      <c r="AN1505" t="s">
        <v>608</v>
      </c>
      <c r="AO1505" t="s">
        <v>608</v>
      </c>
    </row>
    <row r="1506" spans="1:41" ht="15.5" x14ac:dyDescent="0.35">
      <c r="A1506" t="s">
        <v>6746</v>
      </c>
      <c r="B1506" t="s">
        <v>608</v>
      </c>
      <c r="C1506" t="s">
        <v>608</v>
      </c>
      <c r="D1506" t="s">
        <v>608</v>
      </c>
      <c r="E1506" t="s">
        <v>608</v>
      </c>
      <c r="F1506" t="s">
        <v>608</v>
      </c>
      <c r="G1506">
        <v>1</v>
      </c>
      <c r="H1506" t="s">
        <v>608</v>
      </c>
      <c r="I1506" t="s">
        <v>608</v>
      </c>
      <c r="J1506" t="s">
        <v>608</v>
      </c>
      <c r="K1506" t="s">
        <v>608</v>
      </c>
      <c r="L1506" t="s">
        <v>608</v>
      </c>
      <c r="M1506" t="s">
        <v>608</v>
      </c>
      <c r="N1506" t="s">
        <v>608</v>
      </c>
      <c r="O1506" t="s">
        <v>608</v>
      </c>
      <c r="P1506">
        <v>4</v>
      </c>
      <c r="Q1506" t="s">
        <v>608</v>
      </c>
      <c r="R1506" t="s">
        <v>608</v>
      </c>
      <c r="S1506" t="s">
        <v>6746</v>
      </c>
      <c r="T1506" t="s">
        <v>608</v>
      </c>
      <c r="U1506">
        <v>0</v>
      </c>
      <c r="V1506">
        <v>0</v>
      </c>
      <c r="W1506">
        <v>0</v>
      </c>
      <c r="X1506">
        <v>0</v>
      </c>
      <c r="Y1506">
        <v>66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4</v>
      </c>
      <c r="AI1506">
        <v>66</v>
      </c>
      <c r="AJ1506" t="s">
        <v>608</v>
      </c>
      <c r="AK1506" t="s">
        <v>608</v>
      </c>
      <c r="AL1506" t="s">
        <v>608</v>
      </c>
      <c r="AM1506" t="s">
        <v>608</v>
      </c>
      <c r="AN1506" t="s">
        <v>608</v>
      </c>
      <c r="AO1506" t="s">
        <v>608</v>
      </c>
    </row>
    <row r="1507" spans="1:41" ht="15.5" x14ac:dyDescent="0.35">
      <c r="A1507" t="s">
        <v>3477</v>
      </c>
      <c r="B1507" t="s">
        <v>6102</v>
      </c>
      <c r="C1507" t="s">
        <v>608</v>
      </c>
      <c r="D1507">
        <v>1</v>
      </c>
      <c r="E1507" t="s">
        <v>608</v>
      </c>
      <c r="F1507">
        <v>1</v>
      </c>
      <c r="G1507">
        <v>1</v>
      </c>
      <c r="H1507" t="s">
        <v>608</v>
      </c>
      <c r="I1507" t="s">
        <v>608</v>
      </c>
      <c r="J1507" t="s">
        <v>608</v>
      </c>
      <c r="K1507" t="s">
        <v>608</v>
      </c>
      <c r="L1507" t="s">
        <v>608</v>
      </c>
      <c r="M1507" t="s">
        <v>608</v>
      </c>
      <c r="N1507" t="s">
        <v>608</v>
      </c>
      <c r="O1507" t="s">
        <v>608</v>
      </c>
      <c r="P1507">
        <v>5</v>
      </c>
      <c r="Q1507" t="s">
        <v>608</v>
      </c>
      <c r="R1507" t="s">
        <v>608</v>
      </c>
      <c r="S1507" t="s">
        <v>3477</v>
      </c>
      <c r="T1507" t="s">
        <v>6102</v>
      </c>
      <c r="U1507">
        <v>0</v>
      </c>
      <c r="V1507">
        <v>8</v>
      </c>
      <c r="W1507">
        <v>0</v>
      </c>
      <c r="X1507">
        <v>3</v>
      </c>
      <c r="Y1507">
        <v>66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5</v>
      </c>
      <c r="AI1507">
        <v>77</v>
      </c>
      <c r="AJ1507" t="s">
        <v>608</v>
      </c>
      <c r="AK1507" t="s">
        <v>608</v>
      </c>
      <c r="AL1507" t="s">
        <v>608</v>
      </c>
      <c r="AM1507" t="s">
        <v>608</v>
      </c>
      <c r="AN1507" t="s">
        <v>608</v>
      </c>
      <c r="AO1507" t="s">
        <v>608</v>
      </c>
    </row>
    <row r="1508" spans="1:41" ht="15.5" x14ac:dyDescent="0.35">
      <c r="A1508" t="s">
        <v>3479</v>
      </c>
      <c r="B1508" t="s">
        <v>6097</v>
      </c>
      <c r="C1508">
        <v>1</v>
      </c>
      <c r="D1508" t="s">
        <v>608</v>
      </c>
      <c r="E1508" t="s">
        <v>608</v>
      </c>
      <c r="F1508" t="s">
        <v>608</v>
      </c>
      <c r="G1508" t="s">
        <v>608</v>
      </c>
      <c r="H1508" t="s">
        <v>608</v>
      </c>
      <c r="I1508" t="s">
        <v>608</v>
      </c>
      <c r="J1508" t="s">
        <v>608</v>
      </c>
      <c r="K1508" t="s">
        <v>608</v>
      </c>
      <c r="L1508" t="s">
        <v>608</v>
      </c>
      <c r="M1508" t="s">
        <v>608</v>
      </c>
      <c r="N1508" t="s">
        <v>608</v>
      </c>
      <c r="O1508" t="s">
        <v>608</v>
      </c>
      <c r="P1508">
        <v>2</v>
      </c>
      <c r="Q1508" t="s">
        <v>608</v>
      </c>
      <c r="R1508" t="s">
        <v>608</v>
      </c>
      <c r="S1508" t="s">
        <v>3479</v>
      </c>
      <c r="T1508" t="s">
        <v>6097</v>
      </c>
      <c r="U1508">
        <v>12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2</v>
      </c>
      <c r="AI1508">
        <v>12</v>
      </c>
      <c r="AJ1508" t="s">
        <v>608</v>
      </c>
      <c r="AK1508" t="s">
        <v>608</v>
      </c>
      <c r="AL1508" t="s">
        <v>608</v>
      </c>
      <c r="AM1508" t="s">
        <v>608</v>
      </c>
      <c r="AN1508" t="s">
        <v>608</v>
      </c>
      <c r="AO1508" t="s">
        <v>608</v>
      </c>
    </row>
    <row r="1509" spans="1:41" ht="15.5" x14ac:dyDescent="0.35">
      <c r="A1509" t="s">
        <v>3481</v>
      </c>
      <c r="B1509" t="s">
        <v>6097</v>
      </c>
      <c r="C1509">
        <v>1</v>
      </c>
      <c r="D1509" t="s">
        <v>608</v>
      </c>
      <c r="E1509" t="s">
        <v>608</v>
      </c>
      <c r="F1509" t="s">
        <v>608</v>
      </c>
      <c r="G1509">
        <v>1</v>
      </c>
      <c r="H1509" t="s">
        <v>608</v>
      </c>
      <c r="I1509" t="s">
        <v>608</v>
      </c>
      <c r="J1509" t="s">
        <v>608</v>
      </c>
      <c r="K1509" t="s">
        <v>608</v>
      </c>
      <c r="L1509" t="s">
        <v>608</v>
      </c>
      <c r="M1509" t="s">
        <v>608</v>
      </c>
      <c r="N1509" t="s">
        <v>608</v>
      </c>
      <c r="O1509" t="s">
        <v>608</v>
      </c>
      <c r="P1509">
        <v>5</v>
      </c>
      <c r="Q1509" t="s">
        <v>608</v>
      </c>
      <c r="R1509" t="s">
        <v>608</v>
      </c>
      <c r="S1509" t="s">
        <v>3481</v>
      </c>
      <c r="T1509" t="s">
        <v>6097</v>
      </c>
      <c r="U1509">
        <v>12</v>
      </c>
      <c r="V1509">
        <v>0</v>
      </c>
      <c r="W1509">
        <v>0</v>
      </c>
      <c r="X1509">
        <v>0</v>
      </c>
      <c r="Y1509">
        <v>66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5</v>
      </c>
      <c r="AI1509">
        <v>78</v>
      </c>
      <c r="AJ1509" t="s">
        <v>608</v>
      </c>
      <c r="AK1509" t="s">
        <v>608</v>
      </c>
      <c r="AL1509" t="s">
        <v>608</v>
      </c>
      <c r="AM1509" t="s">
        <v>608</v>
      </c>
      <c r="AN1509" t="s">
        <v>608</v>
      </c>
      <c r="AO1509" t="s">
        <v>608</v>
      </c>
    </row>
    <row r="1510" spans="1:41" ht="15.5" x14ac:dyDescent="0.35">
      <c r="A1510" t="s">
        <v>3483</v>
      </c>
      <c r="B1510" t="s">
        <v>6097</v>
      </c>
      <c r="C1510" t="s">
        <v>608</v>
      </c>
      <c r="D1510" t="s">
        <v>608</v>
      </c>
      <c r="E1510" t="s">
        <v>608</v>
      </c>
      <c r="F1510" t="s">
        <v>608</v>
      </c>
      <c r="G1510">
        <v>1</v>
      </c>
      <c r="H1510" t="s">
        <v>608</v>
      </c>
      <c r="I1510" t="s">
        <v>608</v>
      </c>
      <c r="J1510" t="s">
        <v>608</v>
      </c>
      <c r="K1510" t="s">
        <v>608</v>
      </c>
      <c r="L1510" t="s">
        <v>608</v>
      </c>
      <c r="M1510" t="s">
        <v>608</v>
      </c>
      <c r="N1510" t="s">
        <v>608</v>
      </c>
      <c r="O1510" t="s">
        <v>608</v>
      </c>
      <c r="P1510">
        <v>4</v>
      </c>
      <c r="Q1510" t="s">
        <v>608</v>
      </c>
      <c r="R1510" t="s">
        <v>608</v>
      </c>
      <c r="S1510" t="s">
        <v>3483</v>
      </c>
      <c r="T1510" t="s">
        <v>6097</v>
      </c>
      <c r="U1510">
        <v>0</v>
      </c>
      <c r="V1510">
        <v>0</v>
      </c>
      <c r="W1510">
        <v>0</v>
      </c>
      <c r="X1510">
        <v>0</v>
      </c>
      <c r="Y1510">
        <v>66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4</v>
      </c>
      <c r="AI1510">
        <v>66</v>
      </c>
      <c r="AJ1510" t="s">
        <v>608</v>
      </c>
      <c r="AK1510" t="s">
        <v>608</v>
      </c>
      <c r="AL1510" t="s">
        <v>608</v>
      </c>
      <c r="AM1510" t="s">
        <v>608</v>
      </c>
      <c r="AN1510" t="s">
        <v>608</v>
      </c>
      <c r="AO1510" t="s">
        <v>608</v>
      </c>
    </row>
    <row r="1511" spans="1:41" ht="15.5" x14ac:dyDescent="0.35">
      <c r="A1511" t="s">
        <v>35</v>
      </c>
      <c r="B1511" t="s">
        <v>6097</v>
      </c>
      <c r="C1511" t="s">
        <v>608</v>
      </c>
      <c r="D1511">
        <v>1</v>
      </c>
      <c r="E1511">
        <v>1</v>
      </c>
      <c r="F1511">
        <v>1</v>
      </c>
      <c r="G1511">
        <v>1</v>
      </c>
      <c r="H1511" t="s">
        <v>608</v>
      </c>
      <c r="I1511" t="s">
        <v>608</v>
      </c>
      <c r="J1511" t="s">
        <v>608</v>
      </c>
      <c r="K1511" t="s">
        <v>608</v>
      </c>
      <c r="L1511" t="s">
        <v>608</v>
      </c>
      <c r="M1511" t="s">
        <v>608</v>
      </c>
      <c r="N1511" t="s">
        <v>608</v>
      </c>
      <c r="O1511" t="s">
        <v>608</v>
      </c>
      <c r="P1511">
        <v>7</v>
      </c>
      <c r="Q1511" t="s">
        <v>608</v>
      </c>
      <c r="R1511" t="s">
        <v>608</v>
      </c>
      <c r="S1511" t="s">
        <v>35</v>
      </c>
      <c r="T1511" t="s">
        <v>6097</v>
      </c>
      <c r="U1511">
        <v>0</v>
      </c>
      <c r="V1511">
        <v>8</v>
      </c>
      <c r="W1511">
        <v>19</v>
      </c>
      <c r="X1511">
        <v>3</v>
      </c>
      <c r="Y1511">
        <v>66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7</v>
      </c>
      <c r="AI1511">
        <v>96</v>
      </c>
      <c r="AJ1511" t="s">
        <v>608</v>
      </c>
      <c r="AK1511" t="s">
        <v>608</v>
      </c>
      <c r="AL1511" t="s">
        <v>608</v>
      </c>
      <c r="AM1511" t="s">
        <v>608</v>
      </c>
      <c r="AN1511" t="s">
        <v>608</v>
      </c>
      <c r="AO1511" t="s">
        <v>608</v>
      </c>
    </row>
    <row r="1512" spans="1:41" ht="15.5" x14ac:dyDescent="0.35">
      <c r="A1512" t="s">
        <v>3486</v>
      </c>
      <c r="B1512" t="s">
        <v>6097</v>
      </c>
      <c r="C1512">
        <v>1</v>
      </c>
      <c r="D1512" t="s">
        <v>608</v>
      </c>
      <c r="E1512" t="s">
        <v>608</v>
      </c>
      <c r="F1512" t="s">
        <v>608</v>
      </c>
      <c r="G1512">
        <v>1</v>
      </c>
      <c r="H1512" t="s">
        <v>608</v>
      </c>
      <c r="I1512" t="s">
        <v>608</v>
      </c>
      <c r="J1512" t="s">
        <v>608</v>
      </c>
      <c r="K1512" t="s">
        <v>608</v>
      </c>
      <c r="L1512" t="s">
        <v>608</v>
      </c>
      <c r="M1512" t="s">
        <v>608</v>
      </c>
      <c r="N1512" t="s">
        <v>608</v>
      </c>
      <c r="O1512" t="s">
        <v>608</v>
      </c>
      <c r="P1512">
        <v>4</v>
      </c>
      <c r="Q1512" t="s">
        <v>608</v>
      </c>
      <c r="R1512" t="s">
        <v>608</v>
      </c>
      <c r="S1512" t="s">
        <v>3486</v>
      </c>
      <c r="T1512" t="s">
        <v>6097</v>
      </c>
      <c r="U1512">
        <v>12</v>
      </c>
      <c r="V1512">
        <v>0</v>
      </c>
      <c r="W1512">
        <v>0</v>
      </c>
      <c r="X1512">
        <v>0</v>
      </c>
      <c r="Y1512">
        <v>66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4</v>
      </c>
      <c r="AI1512">
        <v>78</v>
      </c>
      <c r="AJ1512" t="s">
        <v>608</v>
      </c>
      <c r="AK1512" t="s">
        <v>608</v>
      </c>
      <c r="AL1512" t="s">
        <v>608</v>
      </c>
      <c r="AM1512" t="s">
        <v>608</v>
      </c>
      <c r="AN1512" t="s">
        <v>608</v>
      </c>
      <c r="AO1512" t="s">
        <v>608</v>
      </c>
    </row>
    <row r="1513" spans="1:41" ht="15.5" x14ac:dyDescent="0.35">
      <c r="A1513" t="s">
        <v>6747</v>
      </c>
      <c r="B1513" t="s">
        <v>608</v>
      </c>
      <c r="C1513" t="s">
        <v>608</v>
      </c>
      <c r="D1513" t="s">
        <v>608</v>
      </c>
      <c r="E1513" t="s">
        <v>608</v>
      </c>
      <c r="F1513">
        <v>1</v>
      </c>
      <c r="G1513">
        <v>1</v>
      </c>
      <c r="H1513" t="s">
        <v>608</v>
      </c>
      <c r="I1513" t="s">
        <v>608</v>
      </c>
      <c r="J1513" t="s">
        <v>608</v>
      </c>
      <c r="K1513" t="s">
        <v>608</v>
      </c>
      <c r="L1513" t="s">
        <v>608</v>
      </c>
      <c r="M1513" t="s">
        <v>608</v>
      </c>
      <c r="N1513" t="s">
        <v>608</v>
      </c>
      <c r="O1513" t="s">
        <v>608</v>
      </c>
      <c r="P1513">
        <v>4</v>
      </c>
      <c r="Q1513" t="s">
        <v>608</v>
      </c>
      <c r="R1513" t="s">
        <v>608</v>
      </c>
      <c r="S1513" t="s">
        <v>6747</v>
      </c>
      <c r="T1513" t="s">
        <v>608</v>
      </c>
      <c r="U1513">
        <v>0</v>
      </c>
      <c r="V1513">
        <v>0</v>
      </c>
      <c r="W1513">
        <v>0</v>
      </c>
      <c r="X1513">
        <v>3</v>
      </c>
      <c r="Y1513">
        <v>66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4</v>
      </c>
      <c r="AI1513">
        <v>69</v>
      </c>
      <c r="AJ1513" t="s">
        <v>608</v>
      </c>
      <c r="AK1513" t="s">
        <v>608</v>
      </c>
      <c r="AL1513" t="s">
        <v>608</v>
      </c>
      <c r="AM1513" t="s">
        <v>608</v>
      </c>
      <c r="AN1513" t="s">
        <v>608</v>
      </c>
      <c r="AO1513" t="s">
        <v>608</v>
      </c>
    </row>
    <row r="1514" spans="1:41" ht="15.5" x14ac:dyDescent="0.35">
      <c r="A1514" t="s">
        <v>280</v>
      </c>
      <c r="B1514" t="s">
        <v>6097</v>
      </c>
      <c r="C1514" t="s">
        <v>608</v>
      </c>
      <c r="D1514" t="s">
        <v>608</v>
      </c>
      <c r="E1514" t="s">
        <v>608</v>
      </c>
      <c r="F1514" t="s">
        <v>608</v>
      </c>
      <c r="G1514">
        <v>1</v>
      </c>
      <c r="H1514" t="s">
        <v>608</v>
      </c>
      <c r="I1514" t="s">
        <v>608</v>
      </c>
      <c r="J1514" t="s">
        <v>608</v>
      </c>
      <c r="K1514" t="s">
        <v>608</v>
      </c>
      <c r="L1514" t="s">
        <v>608</v>
      </c>
      <c r="M1514" t="s">
        <v>608</v>
      </c>
      <c r="N1514" t="s">
        <v>608</v>
      </c>
      <c r="O1514" t="s">
        <v>608</v>
      </c>
      <c r="P1514">
        <v>2</v>
      </c>
      <c r="Q1514" t="s">
        <v>608</v>
      </c>
      <c r="R1514" t="s">
        <v>608</v>
      </c>
      <c r="S1514" t="s">
        <v>280</v>
      </c>
      <c r="T1514" t="s">
        <v>6097</v>
      </c>
      <c r="U1514">
        <v>0</v>
      </c>
      <c r="V1514">
        <v>0</v>
      </c>
      <c r="W1514">
        <v>0</v>
      </c>
      <c r="X1514">
        <v>0</v>
      </c>
      <c r="Y1514">
        <v>66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2</v>
      </c>
      <c r="AI1514">
        <v>66</v>
      </c>
      <c r="AJ1514" t="s">
        <v>608</v>
      </c>
      <c r="AK1514" t="s">
        <v>608</v>
      </c>
      <c r="AL1514" t="s">
        <v>608</v>
      </c>
      <c r="AM1514" t="s">
        <v>608</v>
      </c>
      <c r="AN1514" t="s">
        <v>608</v>
      </c>
      <c r="AO1514" t="s">
        <v>608</v>
      </c>
    </row>
    <row r="1515" spans="1:41" ht="15.5" x14ac:dyDescent="0.35">
      <c r="A1515" t="s">
        <v>3491</v>
      </c>
      <c r="B1515" t="s">
        <v>6102</v>
      </c>
      <c r="C1515" t="s">
        <v>608</v>
      </c>
      <c r="D1515" t="s">
        <v>608</v>
      </c>
      <c r="E1515" t="s">
        <v>608</v>
      </c>
      <c r="F1515" t="s">
        <v>608</v>
      </c>
      <c r="G1515" t="s">
        <v>608</v>
      </c>
      <c r="H1515" t="s">
        <v>608</v>
      </c>
      <c r="I1515" t="s">
        <v>608</v>
      </c>
      <c r="J1515" t="s">
        <v>608</v>
      </c>
      <c r="K1515" t="s">
        <v>608</v>
      </c>
      <c r="L1515" t="s">
        <v>608</v>
      </c>
      <c r="M1515" t="s">
        <v>608</v>
      </c>
      <c r="N1515">
        <v>1</v>
      </c>
      <c r="O1515" t="s">
        <v>608</v>
      </c>
      <c r="P1515">
        <v>1</v>
      </c>
      <c r="Q1515" t="s">
        <v>608</v>
      </c>
      <c r="R1515" t="s">
        <v>608</v>
      </c>
      <c r="S1515" t="s">
        <v>3491</v>
      </c>
      <c r="T1515" t="s">
        <v>6102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33</v>
      </c>
      <c r="AG1515">
        <v>0</v>
      </c>
      <c r="AH1515">
        <v>1</v>
      </c>
      <c r="AI1515">
        <v>33</v>
      </c>
      <c r="AJ1515" t="s">
        <v>608</v>
      </c>
      <c r="AK1515" t="s">
        <v>608</v>
      </c>
      <c r="AL1515" t="s">
        <v>608</v>
      </c>
      <c r="AM1515" t="s">
        <v>608</v>
      </c>
      <c r="AN1515" t="s">
        <v>608</v>
      </c>
      <c r="AO1515" t="s">
        <v>608</v>
      </c>
    </row>
    <row r="1516" spans="1:41" ht="15.5" x14ac:dyDescent="0.35">
      <c r="A1516" t="s">
        <v>6748</v>
      </c>
      <c r="B1516" t="s">
        <v>608</v>
      </c>
      <c r="C1516" t="s">
        <v>608</v>
      </c>
      <c r="D1516" t="s">
        <v>608</v>
      </c>
      <c r="E1516" t="s">
        <v>608</v>
      </c>
      <c r="F1516" t="s">
        <v>608</v>
      </c>
      <c r="G1516" t="s">
        <v>608</v>
      </c>
      <c r="H1516" t="s">
        <v>608</v>
      </c>
      <c r="I1516" t="s">
        <v>608</v>
      </c>
      <c r="J1516" t="s">
        <v>608</v>
      </c>
      <c r="K1516">
        <v>1</v>
      </c>
      <c r="L1516" t="s">
        <v>608</v>
      </c>
      <c r="M1516" t="s">
        <v>608</v>
      </c>
      <c r="N1516" t="s">
        <v>608</v>
      </c>
      <c r="O1516" t="s">
        <v>608</v>
      </c>
      <c r="P1516">
        <v>1</v>
      </c>
      <c r="Q1516" t="s">
        <v>608</v>
      </c>
      <c r="R1516" t="s">
        <v>608</v>
      </c>
      <c r="S1516" t="s">
        <v>6748</v>
      </c>
      <c r="T1516" t="s">
        <v>608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44</v>
      </c>
      <c r="AD1516">
        <v>0</v>
      </c>
      <c r="AE1516">
        <v>0</v>
      </c>
      <c r="AF1516">
        <v>0</v>
      </c>
      <c r="AG1516">
        <v>0</v>
      </c>
      <c r="AH1516">
        <v>1</v>
      </c>
      <c r="AI1516">
        <v>44</v>
      </c>
      <c r="AJ1516" t="s">
        <v>608</v>
      </c>
      <c r="AK1516" t="s">
        <v>608</v>
      </c>
      <c r="AL1516" t="s">
        <v>608</v>
      </c>
      <c r="AM1516" t="s">
        <v>608</v>
      </c>
      <c r="AN1516" t="s">
        <v>608</v>
      </c>
      <c r="AO1516" t="s">
        <v>608</v>
      </c>
    </row>
    <row r="1517" spans="1:41" ht="15.5" x14ac:dyDescent="0.35">
      <c r="A1517" t="s">
        <v>6749</v>
      </c>
      <c r="B1517" t="s">
        <v>608</v>
      </c>
      <c r="C1517" t="s">
        <v>608</v>
      </c>
      <c r="D1517" t="s">
        <v>608</v>
      </c>
      <c r="E1517" t="s">
        <v>608</v>
      </c>
      <c r="F1517" t="s">
        <v>608</v>
      </c>
      <c r="G1517" t="s">
        <v>608</v>
      </c>
      <c r="H1517" t="s">
        <v>608</v>
      </c>
      <c r="I1517" t="s">
        <v>608</v>
      </c>
      <c r="J1517" t="s">
        <v>608</v>
      </c>
      <c r="K1517" t="s">
        <v>608</v>
      </c>
      <c r="L1517" t="s">
        <v>608</v>
      </c>
      <c r="M1517" t="s">
        <v>608</v>
      </c>
      <c r="N1517">
        <v>1</v>
      </c>
      <c r="O1517" t="s">
        <v>608</v>
      </c>
      <c r="P1517">
        <v>1</v>
      </c>
      <c r="Q1517" t="s">
        <v>608</v>
      </c>
      <c r="R1517" t="s">
        <v>608</v>
      </c>
      <c r="S1517" t="s">
        <v>6749</v>
      </c>
      <c r="T1517" t="s">
        <v>608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33</v>
      </c>
      <c r="AG1517">
        <v>0</v>
      </c>
      <c r="AH1517">
        <v>1</v>
      </c>
      <c r="AI1517">
        <v>33</v>
      </c>
      <c r="AJ1517" t="s">
        <v>608</v>
      </c>
      <c r="AK1517" t="s">
        <v>608</v>
      </c>
      <c r="AL1517" t="s">
        <v>608</v>
      </c>
      <c r="AM1517" t="s">
        <v>608</v>
      </c>
      <c r="AN1517" t="s">
        <v>608</v>
      </c>
      <c r="AO1517" t="s">
        <v>608</v>
      </c>
    </row>
    <row r="1518" spans="1:41" ht="15.5" x14ac:dyDescent="0.35">
      <c r="A1518" t="s">
        <v>6750</v>
      </c>
      <c r="B1518" t="s">
        <v>608</v>
      </c>
      <c r="C1518" t="s">
        <v>608</v>
      </c>
      <c r="D1518" t="s">
        <v>608</v>
      </c>
      <c r="E1518" t="s">
        <v>608</v>
      </c>
      <c r="F1518" t="s">
        <v>608</v>
      </c>
      <c r="G1518" t="s">
        <v>608</v>
      </c>
      <c r="H1518" t="s">
        <v>608</v>
      </c>
      <c r="I1518" t="s">
        <v>608</v>
      </c>
      <c r="J1518" t="s">
        <v>608</v>
      </c>
      <c r="K1518">
        <v>1</v>
      </c>
      <c r="L1518" t="s">
        <v>608</v>
      </c>
      <c r="M1518" t="s">
        <v>608</v>
      </c>
      <c r="N1518" t="s">
        <v>608</v>
      </c>
      <c r="O1518" t="s">
        <v>608</v>
      </c>
      <c r="P1518">
        <v>1</v>
      </c>
      <c r="Q1518" t="s">
        <v>608</v>
      </c>
      <c r="R1518" t="s">
        <v>608</v>
      </c>
      <c r="S1518" t="s">
        <v>6750</v>
      </c>
      <c r="T1518" t="s">
        <v>608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44</v>
      </c>
      <c r="AD1518">
        <v>0</v>
      </c>
      <c r="AE1518">
        <v>0</v>
      </c>
      <c r="AF1518">
        <v>0</v>
      </c>
      <c r="AG1518">
        <v>0</v>
      </c>
      <c r="AH1518">
        <v>1</v>
      </c>
      <c r="AI1518">
        <v>44</v>
      </c>
      <c r="AJ1518" t="s">
        <v>608</v>
      </c>
      <c r="AK1518" t="s">
        <v>608</v>
      </c>
      <c r="AL1518" t="s">
        <v>608</v>
      </c>
      <c r="AM1518" t="s">
        <v>608</v>
      </c>
      <c r="AN1518" t="s">
        <v>608</v>
      </c>
      <c r="AO1518" t="s">
        <v>608</v>
      </c>
    </row>
    <row r="1519" spans="1:41" ht="15.5" x14ac:dyDescent="0.35">
      <c r="A1519" t="s">
        <v>6751</v>
      </c>
      <c r="B1519" t="s">
        <v>608</v>
      </c>
      <c r="C1519" t="s">
        <v>608</v>
      </c>
      <c r="D1519" t="s">
        <v>608</v>
      </c>
      <c r="E1519" t="s">
        <v>608</v>
      </c>
      <c r="F1519" t="s">
        <v>608</v>
      </c>
      <c r="G1519" t="s">
        <v>608</v>
      </c>
      <c r="H1519" t="s">
        <v>608</v>
      </c>
      <c r="I1519" t="s">
        <v>608</v>
      </c>
      <c r="J1519" t="s">
        <v>608</v>
      </c>
      <c r="K1519" t="s">
        <v>608</v>
      </c>
      <c r="L1519" t="s">
        <v>608</v>
      </c>
      <c r="M1519" t="s">
        <v>608</v>
      </c>
      <c r="N1519" t="s">
        <v>608</v>
      </c>
      <c r="O1519" t="s">
        <v>608</v>
      </c>
      <c r="P1519">
        <v>1</v>
      </c>
      <c r="Q1519" t="s">
        <v>608</v>
      </c>
      <c r="R1519" t="s">
        <v>608</v>
      </c>
      <c r="S1519" t="s">
        <v>6751</v>
      </c>
      <c r="T1519" t="s">
        <v>608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1</v>
      </c>
      <c r="AI1519">
        <v>0</v>
      </c>
      <c r="AJ1519" t="s">
        <v>608</v>
      </c>
      <c r="AK1519" t="s">
        <v>608</v>
      </c>
      <c r="AL1519" t="s">
        <v>608</v>
      </c>
      <c r="AM1519" t="s">
        <v>608</v>
      </c>
      <c r="AN1519" t="s">
        <v>608</v>
      </c>
      <c r="AO1519" t="s">
        <v>608</v>
      </c>
    </row>
    <row r="1520" spans="1:41" ht="15.5" x14ac:dyDescent="0.35">
      <c r="A1520" t="s">
        <v>281</v>
      </c>
      <c r="B1520" t="s">
        <v>6097</v>
      </c>
      <c r="C1520">
        <v>1</v>
      </c>
      <c r="D1520" t="s">
        <v>608</v>
      </c>
      <c r="E1520" t="s">
        <v>608</v>
      </c>
      <c r="F1520">
        <v>1</v>
      </c>
      <c r="G1520">
        <v>1</v>
      </c>
      <c r="H1520" t="s">
        <v>608</v>
      </c>
      <c r="I1520" t="s">
        <v>608</v>
      </c>
      <c r="J1520" t="s">
        <v>608</v>
      </c>
      <c r="K1520" t="s">
        <v>608</v>
      </c>
      <c r="L1520" t="s">
        <v>608</v>
      </c>
      <c r="M1520" t="s">
        <v>608</v>
      </c>
      <c r="N1520" t="s">
        <v>608</v>
      </c>
      <c r="O1520" t="s">
        <v>608</v>
      </c>
      <c r="P1520">
        <v>5</v>
      </c>
      <c r="Q1520" t="s">
        <v>608</v>
      </c>
      <c r="R1520" t="s">
        <v>608</v>
      </c>
      <c r="S1520" t="s">
        <v>281</v>
      </c>
      <c r="T1520" t="s">
        <v>6097</v>
      </c>
      <c r="U1520">
        <v>12</v>
      </c>
      <c r="V1520">
        <v>0</v>
      </c>
      <c r="W1520">
        <v>0</v>
      </c>
      <c r="X1520">
        <v>3</v>
      </c>
      <c r="Y1520">
        <v>66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5</v>
      </c>
      <c r="AI1520">
        <v>81</v>
      </c>
      <c r="AJ1520" t="s">
        <v>608</v>
      </c>
      <c r="AK1520" t="s">
        <v>608</v>
      </c>
      <c r="AL1520" t="s">
        <v>608</v>
      </c>
      <c r="AM1520" t="s">
        <v>608</v>
      </c>
      <c r="AN1520" t="s">
        <v>608</v>
      </c>
      <c r="AO1520" t="s">
        <v>608</v>
      </c>
    </row>
    <row r="1521" spans="1:41" ht="15.5" x14ac:dyDescent="0.35">
      <c r="A1521" t="s">
        <v>3494</v>
      </c>
      <c r="B1521" t="s">
        <v>6098</v>
      </c>
      <c r="C1521" t="s">
        <v>608</v>
      </c>
      <c r="D1521" t="s">
        <v>608</v>
      </c>
      <c r="E1521" t="s">
        <v>608</v>
      </c>
      <c r="F1521" t="s">
        <v>608</v>
      </c>
      <c r="G1521" t="s">
        <v>608</v>
      </c>
      <c r="H1521" t="s">
        <v>608</v>
      </c>
      <c r="I1521" t="s">
        <v>608</v>
      </c>
      <c r="J1521" t="s">
        <v>608</v>
      </c>
      <c r="K1521" t="s">
        <v>608</v>
      </c>
      <c r="L1521" t="s">
        <v>608</v>
      </c>
      <c r="M1521">
        <v>1</v>
      </c>
      <c r="N1521">
        <v>1</v>
      </c>
      <c r="O1521" t="s">
        <v>608</v>
      </c>
      <c r="P1521">
        <v>2</v>
      </c>
      <c r="Q1521" t="s">
        <v>608</v>
      </c>
      <c r="R1521" t="s">
        <v>608</v>
      </c>
      <c r="S1521" t="s">
        <v>3494</v>
      </c>
      <c r="T1521" t="s">
        <v>6098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11</v>
      </c>
      <c r="AF1521">
        <v>33</v>
      </c>
      <c r="AG1521">
        <v>0</v>
      </c>
      <c r="AH1521">
        <v>2</v>
      </c>
      <c r="AI1521">
        <v>44</v>
      </c>
      <c r="AJ1521" t="s">
        <v>608</v>
      </c>
      <c r="AK1521" t="s">
        <v>608</v>
      </c>
      <c r="AL1521" t="s">
        <v>608</v>
      </c>
      <c r="AM1521" t="s">
        <v>608</v>
      </c>
      <c r="AN1521" t="s">
        <v>608</v>
      </c>
      <c r="AO1521" t="s">
        <v>608</v>
      </c>
    </row>
    <row r="1522" spans="1:41" ht="15.5" x14ac:dyDescent="0.35">
      <c r="A1522" t="s">
        <v>3497</v>
      </c>
      <c r="B1522" t="s">
        <v>6098</v>
      </c>
      <c r="C1522" t="s">
        <v>608</v>
      </c>
      <c r="D1522" t="s">
        <v>608</v>
      </c>
      <c r="E1522" t="s">
        <v>608</v>
      </c>
      <c r="F1522" t="s">
        <v>608</v>
      </c>
      <c r="G1522" t="s">
        <v>608</v>
      </c>
      <c r="H1522" t="s">
        <v>608</v>
      </c>
      <c r="I1522" t="s">
        <v>608</v>
      </c>
      <c r="J1522" t="s">
        <v>608</v>
      </c>
      <c r="K1522" t="s">
        <v>608</v>
      </c>
      <c r="L1522" t="s">
        <v>608</v>
      </c>
      <c r="M1522" t="s">
        <v>608</v>
      </c>
      <c r="N1522">
        <v>1</v>
      </c>
      <c r="O1522" t="s">
        <v>608</v>
      </c>
      <c r="P1522">
        <v>1</v>
      </c>
      <c r="Q1522" t="s">
        <v>608</v>
      </c>
      <c r="R1522" t="s">
        <v>608</v>
      </c>
      <c r="S1522" t="s">
        <v>3497</v>
      </c>
      <c r="T1522" t="s">
        <v>6098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33</v>
      </c>
      <c r="AG1522">
        <v>0</v>
      </c>
      <c r="AH1522">
        <v>1</v>
      </c>
      <c r="AI1522">
        <v>33</v>
      </c>
      <c r="AJ1522" t="s">
        <v>608</v>
      </c>
      <c r="AK1522" t="s">
        <v>608</v>
      </c>
      <c r="AL1522" t="s">
        <v>608</v>
      </c>
      <c r="AM1522" t="s">
        <v>608</v>
      </c>
      <c r="AN1522" t="s">
        <v>608</v>
      </c>
      <c r="AO1522" t="s">
        <v>608</v>
      </c>
    </row>
    <row r="1523" spans="1:41" ht="15.5" x14ac:dyDescent="0.35">
      <c r="A1523" t="s">
        <v>6752</v>
      </c>
      <c r="B1523" t="s">
        <v>608</v>
      </c>
      <c r="C1523" t="s">
        <v>608</v>
      </c>
      <c r="D1523" t="s">
        <v>608</v>
      </c>
      <c r="E1523" t="s">
        <v>608</v>
      </c>
      <c r="F1523" t="s">
        <v>608</v>
      </c>
      <c r="G1523" t="s">
        <v>608</v>
      </c>
      <c r="H1523" t="s">
        <v>608</v>
      </c>
      <c r="I1523" t="s">
        <v>608</v>
      </c>
      <c r="J1523" t="s">
        <v>608</v>
      </c>
      <c r="K1523" t="s">
        <v>608</v>
      </c>
      <c r="L1523" t="s">
        <v>608</v>
      </c>
      <c r="M1523" t="s">
        <v>608</v>
      </c>
      <c r="N1523" t="s">
        <v>608</v>
      </c>
      <c r="O1523" t="s">
        <v>608</v>
      </c>
      <c r="P1523">
        <v>2</v>
      </c>
      <c r="Q1523" t="s">
        <v>608</v>
      </c>
      <c r="R1523" t="s">
        <v>608</v>
      </c>
      <c r="S1523" t="s">
        <v>6752</v>
      </c>
      <c r="T1523" t="s">
        <v>608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2</v>
      </c>
      <c r="AI1523">
        <v>0</v>
      </c>
      <c r="AJ1523" t="s">
        <v>608</v>
      </c>
      <c r="AK1523" t="s">
        <v>608</v>
      </c>
      <c r="AL1523" t="s">
        <v>608</v>
      </c>
      <c r="AM1523" t="s">
        <v>608</v>
      </c>
      <c r="AN1523" t="s">
        <v>608</v>
      </c>
      <c r="AO1523" t="s">
        <v>608</v>
      </c>
    </row>
    <row r="1524" spans="1:41" ht="15.5" x14ac:dyDescent="0.35">
      <c r="A1524" t="s">
        <v>6753</v>
      </c>
      <c r="B1524" t="s">
        <v>608</v>
      </c>
      <c r="C1524" t="s">
        <v>608</v>
      </c>
      <c r="D1524" t="s">
        <v>608</v>
      </c>
      <c r="E1524" t="s">
        <v>608</v>
      </c>
      <c r="F1524" t="s">
        <v>608</v>
      </c>
      <c r="G1524" t="s">
        <v>608</v>
      </c>
      <c r="H1524" t="s">
        <v>608</v>
      </c>
      <c r="I1524" t="s">
        <v>608</v>
      </c>
      <c r="J1524" t="s">
        <v>608</v>
      </c>
      <c r="K1524" t="s">
        <v>608</v>
      </c>
      <c r="L1524" t="s">
        <v>608</v>
      </c>
      <c r="M1524" t="s">
        <v>608</v>
      </c>
      <c r="N1524" t="s">
        <v>608</v>
      </c>
      <c r="O1524">
        <v>1</v>
      </c>
      <c r="P1524">
        <v>1</v>
      </c>
      <c r="Q1524" t="s">
        <v>608</v>
      </c>
      <c r="R1524" t="s">
        <v>608</v>
      </c>
      <c r="S1524" t="s">
        <v>6753</v>
      </c>
      <c r="T1524" t="s">
        <v>608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100</v>
      </c>
      <c r="AH1524">
        <v>1</v>
      </c>
      <c r="AI1524">
        <v>100</v>
      </c>
      <c r="AJ1524" t="s">
        <v>608</v>
      </c>
      <c r="AK1524" t="s">
        <v>608</v>
      </c>
      <c r="AL1524" t="s">
        <v>608</v>
      </c>
      <c r="AM1524" t="s">
        <v>608</v>
      </c>
      <c r="AN1524" t="s">
        <v>608</v>
      </c>
      <c r="AO1524" t="s">
        <v>608</v>
      </c>
    </row>
    <row r="1525" spans="1:41" ht="15.5" x14ac:dyDescent="0.35">
      <c r="A1525" t="s">
        <v>6754</v>
      </c>
      <c r="B1525" t="s">
        <v>608</v>
      </c>
      <c r="C1525" t="s">
        <v>608</v>
      </c>
      <c r="D1525" t="s">
        <v>608</v>
      </c>
      <c r="E1525" t="s">
        <v>608</v>
      </c>
      <c r="F1525" t="s">
        <v>608</v>
      </c>
      <c r="G1525" t="s">
        <v>608</v>
      </c>
      <c r="H1525" t="s">
        <v>608</v>
      </c>
      <c r="I1525" t="s">
        <v>608</v>
      </c>
      <c r="J1525" t="s">
        <v>608</v>
      </c>
      <c r="K1525" t="s">
        <v>608</v>
      </c>
      <c r="L1525" t="s">
        <v>608</v>
      </c>
      <c r="M1525" t="s">
        <v>608</v>
      </c>
      <c r="N1525" t="s">
        <v>608</v>
      </c>
      <c r="O1525">
        <v>1</v>
      </c>
      <c r="P1525">
        <v>1</v>
      </c>
      <c r="Q1525" t="s">
        <v>608</v>
      </c>
      <c r="R1525" t="s">
        <v>608</v>
      </c>
      <c r="S1525" t="s">
        <v>6754</v>
      </c>
      <c r="T1525" t="s">
        <v>608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100</v>
      </c>
      <c r="AH1525">
        <v>1</v>
      </c>
      <c r="AI1525">
        <v>100</v>
      </c>
      <c r="AJ1525" t="s">
        <v>608</v>
      </c>
      <c r="AK1525" t="s">
        <v>608</v>
      </c>
      <c r="AL1525" t="s">
        <v>608</v>
      </c>
      <c r="AM1525" t="s">
        <v>608</v>
      </c>
      <c r="AN1525" t="s">
        <v>608</v>
      </c>
      <c r="AO1525" t="s">
        <v>608</v>
      </c>
    </row>
    <row r="1526" spans="1:41" ht="15.5" x14ac:dyDescent="0.35">
      <c r="A1526" t="s">
        <v>6755</v>
      </c>
      <c r="B1526" t="s">
        <v>608</v>
      </c>
      <c r="C1526" t="s">
        <v>608</v>
      </c>
      <c r="D1526" t="s">
        <v>608</v>
      </c>
      <c r="E1526" t="s">
        <v>608</v>
      </c>
      <c r="F1526" t="s">
        <v>608</v>
      </c>
      <c r="G1526" t="s">
        <v>608</v>
      </c>
      <c r="H1526" t="s">
        <v>608</v>
      </c>
      <c r="I1526" t="s">
        <v>608</v>
      </c>
      <c r="J1526" t="s">
        <v>608</v>
      </c>
      <c r="K1526" t="s">
        <v>608</v>
      </c>
      <c r="L1526" t="s">
        <v>608</v>
      </c>
      <c r="M1526" t="s">
        <v>608</v>
      </c>
      <c r="N1526" t="s">
        <v>608</v>
      </c>
      <c r="O1526" t="s">
        <v>608</v>
      </c>
      <c r="P1526">
        <v>1</v>
      </c>
      <c r="Q1526" t="s">
        <v>608</v>
      </c>
      <c r="R1526" t="s">
        <v>608</v>
      </c>
      <c r="S1526" t="s">
        <v>6755</v>
      </c>
      <c r="T1526" t="s">
        <v>608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1</v>
      </c>
      <c r="AI1526">
        <v>0</v>
      </c>
      <c r="AJ1526" t="s">
        <v>608</v>
      </c>
      <c r="AK1526" t="s">
        <v>608</v>
      </c>
      <c r="AL1526" t="s">
        <v>608</v>
      </c>
      <c r="AM1526" t="s">
        <v>608</v>
      </c>
      <c r="AN1526" t="s">
        <v>608</v>
      </c>
      <c r="AO1526" t="s">
        <v>608</v>
      </c>
    </row>
    <row r="1527" spans="1:41" ht="15.5" x14ac:dyDescent="0.35">
      <c r="A1527" t="s">
        <v>6756</v>
      </c>
      <c r="B1527" t="s">
        <v>608</v>
      </c>
      <c r="C1527" t="s">
        <v>608</v>
      </c>
      <c r="D1527" t="s">
        <v>608</v>
      </c>
      <c r="E1527" t="s">
        <v>608</v>
      </c>
      <c r="F1527" t="s">
        <v>608</v>
      </c>
      <c r="G1527" t="s">
        <v>608</v>
      </c>
      <c r="H1527" t="s">
        <v>608</v>
      </c>
      <c r="I1527" t="s">
        <v>608</v>
      </c>
      <c r="J1527" t="s">
        <v>608</v>
      </c>
      <c r="K1527" t="s">
        <v>608</v>
      </c>
      <c r="L1527" t="s">
        <v>608</v>
      </c>
      <c r="M1527" t="s">
        <v>608</v>
      </c>
      <c r="N1527" t="s">
        <v>608</v>
      </c>
      <c r="O1527">
        <v>1</v>
      </c>
      <c r="P1527">
        <v>1</v>
      </c>
      <c r="Q1527" t="s">
        <v>608</v>
      </c>
      <c r="R1527" t="s">
        <v>608</v>
      </c>
      <c r="S1527" t="s">
        <v>6756</v>
      </c>
      <c r="T1527" t="s">
        <v>608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100</v>
      </c>
      <c r="AH1527">
        <v>1</v>
      </c>
      <c r="AI1527">
        <v>100</v>
      </c>
      <c r="AJ1527" t="s">
        <v>608</v>
      </c>
      <c r="AK1527" t="s">
        <v>608</v>
      </c>
      <c r="AL1527" t="s">
        <v>608</v>
      </c>
      <c r="AM1527" t="s">
        <v>608</v>
      </c>
      <c r="AN1527" t="s">
        <v>608</v>
      </c>
      <c r="AO1527" t="s">
        <v>608</v>
      </c>
    </row>
    <row r="1528" spans="1:41" ht="15.5" x14ac:dyDescent="0.35">
      <c r="A1528" t="s">
        <v>6757</v>
      </c>
      <c r="B1528" t="s">
        <v>608</v>
      </c>
      <c r="C1528" t="s">
        <v>608</v>
      </c>
      <c r="D1528" t="s">
        <v>608</v>
      </c>
      <c r="E1528" t="s">
        <v>608</v>
      </c>
      <c r="F1528" t="s">
        <v>608</v>
      </c>
      <c r="G1528" t="s">
        <v>608</v>
      </c>
      <c r="H1528" t="s">
        <v>608</v>
      </c>
      <c r="I1528" t="s">
        <v>608</v>
      </c>
      <c r="J1528" t="s">
        <v>608</v>
      </c>
      <c r="K1528" t="s">
        <v>608</v>
      </c>
      <c r="L1528" t="s">
        <v>608</v>
      </c>
      <c r="M1528" t="s">
        <v>608</v>
      </c>
      <c r="N1528" t="s">
        <v>608</v>
      </c>
      <c r="O1528">
        <v>1</v>
      </c>
      <c r="P1528">
        <v>1</v>
      </c>
      <c r="Q1528" t="s">
        <v>608</v>
      </c>
      <c r="R1528" t="s">
        <v>608</v>
      </c>
      <c r="S1528" t="s">
        <v>6757</v>
      </c>
      <c r="T1528" t="s">
        <v>608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100</v>
      </c>
      <c r="AH1528">
        <v>1</v>
      </c>
      <c r="AI1528">
        <v>100</v>
      </c>
      <c r="AJ1528" t="s">
        <v>608</v>
      </c>
      <c r="AK1528" t="s">
        <v>608</v>
      </c>
      <c r="AL1528" t="s">
        <v>608</v>
      </c>
      <c r="AM1528" t="s">
        <v>608</v>
      </c>
      <c r="AN1528" t="s">
        <v>608</v>
      </c>
      <c r="AO1528" t="s">
        <v>608</v>
      </c>
    </row>
    <row r="1529" spans="1:41" ht="15.5" x14ac:dyDescent="0.35">
      <c r="A1529" t="s">
        <v>6758</v>
      </c>
      <c r="B1529" t="s">
        <v>608</v>
      </c>
      <c r="C1529" t="s">
        <v>608</v>
      </c>
      <c r="D1529" t="s">
        <v>608</v>
      </c>
      <c r="E1529" t="s">
        <v>608</v>
      </c>
      <c r="F1529" t="s">
        <v>608</v>
      </c>
      <c r="G1529" t="s">
        <v>608</v>
      </c>
      <c r="H1529" t="s">
        <v>608</v>
      </c>
      <c r="I1529" t="s">
        <v>608</v>
      </c>
      <c r="J1529" t="s">
        <v>608</v>
      </c>
      <c r="K1529" t="s">
        <v>608</v>
      </c>
      <c r="L1529" t="s">
        <v>608</v>
      </c>
      <c r="M1529" t="s">
        <v>608</v>
      </c>
      <c r="N1529" t="s">
        <v>608</v>
      </c>
      <c r="O1529">
        <v>1</v>
      </c>
      <c r="P1529">
        <v>1</v>
      </c>
      <c r="Q1529" t="s">
        <v>608</v>
      </c>
      <c r="R1529" t="s">
        <v>608</v>
      </c>
      <c r="S1529" t="s">
        <v>6758</v>
      </c>
      <c r="T1529" t="s">
        <v>608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100</v>
      </c>
      <c r="AH1529">
        <v>1</v>
      </c>
      <c r="AI1529">
        <v>100</v>
      </c>
      <c r="AJ1529" t="s">
        <v>608</v>
      </c>
      <c r="AK1529" t="s">
        <v>608</v>
      </c>
      <c r="AL1529" t="s">
        <v>608</v>
      </c>
      <c r="AM1529" t="s">
        <v>608</v>
      </c>
      <c r="AN1529" t="s">
        <v>608</v>
      </c>
      <c r="AO1529" t="s">
        <v>608</v>
      </c>
    </row>
    <row r="1530" spans="1:41" ht="15.5" x14ac:dyDescent="0.35">
      <c r="A1530" t="s">
        <v>3502</v>
      </c>
      <c r="B1530" t="s">
        <v>6102</v>
      </c>
      <c r="C1530" t="s">
        <v>608</v>
      </c>
      <c r="D1530" t="s">
        <v>608</v>
      </c>
      <c r="E1530" t="s">
        <v>608</v>
      </c>
      <c r="F1530" t="s">
        <v>608</v>
      </c>
      <c r="G1530" t="s">
        <v>608</v>
      </c>
      <c r="H1530" t="s">
        <v>608</v>
      </c>
      <c r="I1530" t="s">
        <v>608</v>
      </c>
      <c r="J1530" t="s">
        <v>608</v>
      </c>
      <c r="K1530" t="s">
        <v>608</v>
      </c>
      <c r="L1530" t="s">
        <v>608</v>
      </c>
      <c r="M1530" t="s">
        <v>608</v>
      </c>
      <c r="N1530" t="s">
        <v>608</v>
      </c>
      <c r="O1530" t="s">
        <v>608</v>
      </c>
      <c r="P1530">
        <v>1</v>
      </c>
      <c r="Q1530" t="s">
        <v>608</v>
      </c>
      <c r="R1530" t="s">
        <v>608</v>
      </c>
      <c r="S1530" t="s">
        <v>3502</v>
      </c>
      <c r="T1530" t="s">
        <v>6102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1</v>
      </c>
      <c r="AI1530">
        <v>0</v>
      </c>
      <c r="AJ1530" t="s">
        <v>608</v>
      </c>
      <c r="AK1530" t="s">
        <v>608</v>
      </c>
      <c r="AL1530" t="s">
        <v>608</v>
      </c>
      <c r="AM1530" t="s">
        <v>608</v>
      </c>
      <c r="AN1530" t="s">
        <v>608</v>
      </c>
      <c r="AO1530" t="s">
        <v>608</v>
      </c>
    </row>
    <row r="1531" spans="1:41" ht="15.5" x14ac:dyDescent="0.35">
      <c r="A1531" t="s">
        <v>6759</v>
      </c>
      <c r="B1531" t="s">
        <v>608</v>
      </c>
      <c r="C1531" t="s">
        <v>608</v>
      </c>
      <c r="D1531" t="s">
        <v>608</v>
      </c>
      <c r="E1531" t="s">
        <v>608</v>
      </c>
      <c r="F1531" t="s">
        <v>608</v>
      </c>
      <c r="G1531" t="s">
        <v>608</v>
      </c>
      <c r="H1531" t="s">
        <v>608</v>
      </c>
      <c r="I1531" t="s">
        <v>608</v>
      </c>
      <c r="J1531" t="s">
        <v>608</v>
      </c>
      <c r="K1531" t="s">
        <v>608</v>
      </c>
      <c r="L1531" t="s">
        <v>608</v>
      </c>
      <c r="M1531" t="s">
        <v>608</v>
      </c>
      <c r="N1531" t="s">
        <v>608</v>
      </c>
      <c r="O1531" t="s">
        <v>608</v>
      </c>
      <c r="P1531">
        <v>1</v>
      </c>
      <c r="Q1531" t="s">
        <v>608</v>
      </c>
      <c r="R1531" t="s">
        <v>608</v>
      </c>
      <c r="S1531" t="s">
        <v>6759</v>
      </c>
      <c r="T1531" t="s">
        <v>608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1</v>
      </c>
      <c r="AI1531">
        <v>0</v>
      </c>
      <c r="AJ1531" t="s">
        <v>608</v>
      </c>
      <c r="AK1531" t="s">
        <v>608</v>
      </c>
      <c r="AL1531" t="s">
        <v>608</v>
      </c>
      <c r="AM1531" t="s">
        <v>608</v>
      </c>
      <c r="AN1531" t="s">
        <v>608</v>
      </c>
      <c r="AO1531" t="s">
        <v>608</v>
      </c>
    </row>
    <row r="1532" spans="1:41" ht="15.5" x14ac:dyDescent="0.35">
      <c r="A1532" t="s">
        <v>6760</v>
      </c>
      <c r="B1532" t="s">
        <v>608</v>
      </c>
      <c r="C1532" t="s">
        <v>608</v>
      </c>
      <c r="D1532" t="s">
        <v>608</v>
      </c>
      <c r="E1532" t="s">
        <v>608</v>
      </c>
      <c r="F1532" t="s">
        <v>608</v>
      </c>
      <c r="G1532">
        <v>1</v>
      </c>
      <c r="H1532" t="s">
        <v>608</v>
      </c>
      <c r="I1532" t="s">
        <v>608</v>
      </c>
      <c r="J1532" t="s">
        <v>608</v>
      </c>
      <c r="K1532" t="s">
        <v>608</v>
      </c>
      <c r="L1532" t="s">
        <v>608</v>
      </c>
      <c r="M1532" t="s">
        <v>608</v>
      </c>
      <c r="N1532" t="s">
        <v>608</v>
      </c>
      <c r="O1532" t="s">
        <v>608</v>
      </c>
      <c r="P1532">
        <v>2</v>
      </c>
      <c r="Q1532" t="s">
        <v>608</v>
      </c>
      <c r="R1532" t="s">
        <v>608</v>
      </c>
      <c r="S1532" t="s">
        <v>6760</v>
      </c>
      <c r="T1532" t="s">
        <v>608</v>
      </c>
      <c r="U1532">
        <v>0</v>
      </c>
      <c r="V1532">
        <v>0</v>
      </c>
      <c r="W1532">
        <v>0</v>
      </c>
      <c r="X1532">
        <v>0</v>
      </c>
      <c r="Y1532">
        <v>66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2</v>
      </c>
      <c r="AI1532">
        <v>66</v>
      </c>
      <c r="AJ1532" t="s">
        <v>608</v>
      </c>
      <c r="AK1532" t="s">
        <v>608</v>
      </c>
      <c r="AL1532" t="s">
        <v>608</v>
      </c>
      <c r="AM1532" t="s">
        <v>608</v>
      </c>
      <c r="AN1532" t="s">
        <v>608</v>
      </c>
      <c r="AO1532" t="s">
        <v>608</v>
      </c>
    </row>
    <row r="1533" spans="1:41" ht="15.5" x14ac:dyDescent="0.35">
      <c r="A1533" t="s">
        <v>6761</v>
      </c>
      <c r="B1533" t="s">
        <v>608</v>
      </c>
      <c r="C1533" t="s">
        <v>608</v>
      </c>
      <c r="D1533" t="s">
        <v>608</v>
      </c>
      <c r="E1533" t="s">
        <v>608</v>
      </c>
      <c r="F1533" t="s">
        <v>608</v>
      </c>
      <c r="G1533">
        <v>1</v>
      </c>
      <c r="H1533" t="s">
        <v>608</v>
      </c>
      <c r="I1533" t="s">
        <v>608</v>
      </c>
      <c r="J1533" t="s">
        <v>608</v>
      </c>
      <c r="K1533" t="s">
        <v>608</v>
      </c>
      <c r="L1533" t="s">
        <v>608</v>
      </c>
      <c r="M1533" t="s">
        <v>608</v>
      </c>
      <c r="N1533" t="s">
        <v>608</v>
      </c>
      <c r="O1533" t="s">
        <v>608</v>
      </c>
      <c r="P1533">
        <v>2</v>
      </c>
      <c r="Q1533" t="s">
        <v>608</v>
      </c>
      <c r="R1533" t="s">
        <v>608</v>
      </c>
      <c r="S1533" t="s">
        <v>6761</v>
      </c>
      <c r="T1533" t="s">
        <v>608</v>
      </c>
      <c r="U1533">
        <v>0</v>
      </c>
      <c r="V1533">
        <v>0</v>
      </c>
      <c r="W1533">
        <v>0</v>
      </c>
      <c r="X1533">
        <v>0</v>
      </c>
      <c r="Y1533">
        <v>66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2</v>
      </c>
      <c r="AI1533">
        <v>66</v>
      </c>
      <c r="AJ1533" t="s">
        <v>608</v>
      </c>
      <c r="AK1533" t="s">
        <v>608</v>
      </c>
      <c r="AL1533" t="s">
        <v>608</v>
      </c>
      <c r="AM1533" t="s">
        <v>608</v>
      </c>
      <c r="AN1533" t="s">
        <v>608</v>
      </c>
      <c r="AO1533" t="s">
        <v>608</v>
      </c>
    </row>
    <row r="1534" spans="1:41" ht="15.5" x14ac:dyDescent="0.35">
      <c r="A1534" t="s">
        <v>6762</v>
      </c>
      <c r="B1534" t="s">
        <v>608</v>
      </c>
      <c r="C1534" t="s">
        <v>608</v>
      </c>
      <c r="D1534" t="s">
        <v>608</v>
      </c>
      <c r="E1534" t="s">
        <v>608</v>
      </c>
      <c r="F1534" t="s">
        <v>608</v>
      </c>
      <c r="G1534">
        <v>1</v>
      </c>
      <c r="H1534" t="s">
        <v>608</v>
      </c>
      <c r="I1534" t="s">
        <v>608</v>
      </c>
      <c r="J1534" t="s">
        <v>608</v>
      </c>
      <c r="K1534" t="s">
        <v>608</v>
      </c>
      <c r="L1534" t="s">
        <v>608</v>
      </c>
      <c r="M1534" t="s">
        <v>608</v>
      </c>
      <c r="N1534" t="s">
        <v>608</v>
      </c>
      <c r="O1534" t="s">
        <v>608</v>
      </c>
      <c r="P1534">
        <v>2</v>
      </c>
      <c r="Q1534" t="s">
        <v>608</v>
      </c>
      <c r="R1534" t="s">
        <v>608</v>
      </c>
      <c r="S1534" t="s">
        <v>6762</v>
      </c>
      <c r="T1534" t="s">
        <v>608</v>
      </c>
      <c r="U1534">
        <v>0</v>
      </c>
      <c r="V1534">
        <v>0</v>
      </c>
      <c r="W1534">
        <v>0</v>
      </c>
      <c r="X1534">
        <v>0</v>
      </c>
      <c r="Y1534">
        <v>66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2</v>
      </c>
      <c r="AI1534">
        <v>66</v>
      </c>
      <c r="AJ1534" t="s">
        <v>608</v>
      </c>
      <c r="AK1534" t="s">
        <v>608</v>
      </c>
      <c r="AL1534" t="s">
        <v>608</v>
      </c>
      <c r="AM1534" t="s">
        <v>608</v>
      </c>
      <c r="AN1534" t="s">
        <v>608</v>
      </c>
      <c r="AO1534" t="s">
        <v>608</v>
      </c>
    </row>
    <row r="1535" spans="1:41" ht="15.5" x14ac:dyDescent="0.35">
      <c r="A1535" t="s">
        <v>3507</v>
      </c>
      <c r="B1535" t="s">
        <v>6097</v>
      </c>
      <c r="C1535" t="s">
        <v>608</v>
      </c>
      <c r="D1535" t="s">
        <v>608</v>
      </c>
      <c r="E1535" t="s">
        <v>608</v>
      </c>
      <c r="F1535" t="s">
        <v>608</v>
      </c>
      <c r="G1535">
        <v>1</v>
      </c>
      <c r="H1535" t="s">
        <v>608</v>
      </c>
      <c r="I1535" t="s">
        <v>608</v>
      </c>
      <c r="J1535" t="s">
        <v>608</v>
      </c>
      <c r="K1535" t="s">
        <v>608</v>
      </c>
      <c r="L1535" t="s">
        <v>608</v>
      </c>
      <c r="M1535" t="s">
        <v>608</v>
      </c>
      <c r="N1535" t="s">
        <v>608</v>
      </c>
      <c r="O1535" t="s">
        <v>608</v>
      </c>
      <c r="P1535">
        <v>2</v>
      </c>
      <c r="Q1535" t="s">
        <v>608</v>
      </c>
      <c r="R1535" t="s">
        <v>608</v>
      </c>
      <c r="S1535" t="s">
        <v>3507</v>
      </c>
      <c r="T1535" t="s">
        <v>6097</v>
      </c>
      <c r="U1535">
        <v>0</v>
      </c>
      <c r="V1535">
        <v>0</v>
      </c>
      <c r="W1535">
        <v>0</v>
      </c>
      <c r="X1535">
        <v>0</v>
      </c>
      <c r="Y1535">
        <v>66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2</v>
      </c>
      <c r="AI1535">
        <v>66</v>
      </c>
      <c r="AJ1535" t="s">
        <v>608</v>
      </c>
      <c r="AK1535" t="s">
        <v>608</v>
      </c>
      <c r="AL1535" t="s">
        <v>608</v>
      </c>
      <c r="AM1535" t="s">
        <v>608</v>
      </c>
      <c r="AN1535" t="s">
        <v>608</v>
      </c>
      <c r="AO1535" t="s">
        <v>608</v>
      </c>
    </row>
    <row r="1536" spans="1:41" ht="15.5" x14ac:dyDescent="0.35">
      <c r="A1536" t="s">
        <v>6763</v>
      </c>
      <c r="B1536" t="s">
        <v>608</v>
      </c>
      <c r="C1536" t="s">
        <v>608</v>
      </c>
      <c r="D1536" t="s">
        <v>608</v>
      </c>
      <c r="E1536" t="s">
        <v>608</v>
      </c>
      <c r="F1536" t="s">
        <v>608</v>
      </c>
      <c r="G1536" t="s">
        <v>608</v>
      </c>
      <c r="H1536" t="s">
        <v>608</v>
      </c>
      <c r="I1536" t="s">
        <v>608</v>
      </c>
      <c r="J1536" t="s">
        <v>608</v>
      </c>
      <c r="K1536" t="s">
        <v>608</v>
      </c>
      <c r="L1536" t="s">
        <v>608</v>
      </c>
      <c r="M1536" t="s">
        <v>608</v>
      </c>
      <c r="N1536">
        <v>1</v>
      </c>
      <c r="O1536" t="s">
        <v>608</v>
      </c>
      <c r="P1536">
        <v>1</v>
      </c>
      <c r="Q1536" t="s">
        <v>608</v>
      </c>
      <c r="R1536" t="s">
        <v>608</v>
      </c>
      <c r="S1536" t="s">
        <v>6763</v>
      </c>
      <c r="T1536" t="s">
        <v>608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33</v>
      </c>
      <c r="AG1536">
        <v>0</v>
      </c>
      <c r="AH1536">
        <v>1</v>
      </c>
      <c r="AI1536">
        <v>33</v>
      </c>
      <c r="AJ1536" t="s">
        <v>608</v>
      </c>
      <c r="AK1536" t="s">
        <v>608</v>
      </c>
      <c r="AL1536" t="s">
        <v>608</v>
      </c>
      <c r="AM1536" t="s">
        <v>608</v>
      </c>
      <c r="AN1536" t="s">
        <v>608</v>
      </c>
      <c r="AO1536" t="s">
        <v>608</v>
      </c>
    </row>
    <row r="1537" spans="1:41" ht="15.5" x14ac:dyDescent="0.35">
      <c r="A1537" t="s">
        <v>6764</v>
      </c>
      <c r="B1537" t="s">
        <v>608</v>
      </c>
      <c r="C1537" t="s">
        <v>608</v>
      </c>
      <c r="D1537" t="s">
        <v>608</v>
      </c>
      <c r="E1537" t="s">
        <v>608</v>
      </c>
      <c r="F1537" t="s">
        <v>608</v>
      </c>
      <c r="G1537" t="s">
        <v>608</v>
      </c>
      <c r="H1537" t="s">
        <v>608</v>
      </c>
      <c r="I1537" t="s">
        <v>608</v>
      </c>
      <c r="J1537" t="s">
        <v>608</v>
      </c>
      <c r="K1537" t="s">
        <v>608</v>
      </c>
      <c r="L1537" t="s">
        <v>608</v>
      </c>
      <c r="M1537" t="s">
        <v>608</v>
      </c>
      <c r="N1537">
        <v>1</v>
      </c>
      <c r="O1537" t="s">
        <v>608</v>
      </c>
      <c r="P1537">
        <v>1</v>
      </c>
      <c r="Q1537" t="s">
        <v>608</v>
      </c>
      <c r="R1537" t="s">
        <v>608</v>
      </c>
      <c r="S1537" t="s">
        <v>6764</v>
      </c>
      <c r="T1537" t="s">
        <v>608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33</v>
      </c>
      <c r="AG1537">
        <v>0</v>
      </c>
      <c r="AH1537">
        <v>1</v>
      </c>
      <c r="AI1537">
        <v>33</v>
      </c>
      <c r="AJ1537" t="s">
        <v>608</v>
      </c>
      <c r="AK1537" t="s">
        <v>608</v>
      </c>
      <c r="AL1537" t="s">
        <v>608</v>
      </c>
      <c r="AM1537" t="s">
        <v>608</v>
      </c>
      <c r="AN1537" t="s">
        <v>608</v>
      </c>
      <c r="AO1537" t="s">
        <v>608</v>
      </c>
    </row>
    <row r="1538" spans="1:41" ht="15.5" x14ac:dyDescent="0.35">
      <c r="A1538" t="s">
        <v>6765</v>
      </c>
      <c r="B1538" t="s">
        <v>608</v>
      </c>
      <c r="C1538" t="s">
        <v>608</v>
      </c>
      <c r="D1538" t="s">
        <v>608</v>
      </c>
      <c r="E1538" t="s">
        <v>608</v>
      </c>
      <c r="F1538" t="s">
        <v>608</v>
      </c>
      <c r="G1538" t="s">
        <v>608</v>
      </c>
      <c r="H1538" t="s">
        <v>608</v>
      </c>
      <c r="I1538" t="s">
        <v>608</v>
      </c>
      <c r="J1538" t="s">
        <v>608</v>
      </c>
      <c r="K1538" t="s">
        <v>608</v>
      </c>
      <c r="L1538" t="s">
        <v>608</v>
      </c>
      <c r="M1538" t="s">
        <v>608</v>
      </c>
      <c r="N1538">
        <v>1</v>
      </c>
      <c r="O1538" t="s">
        <v>608</v>
      </c>
      <c r="P1538">
        <v>1</v>
      </c>
      <c r="Q1538" t="s">
        <v>608</v>
      </c>
      <c r="R1538" t="s">
        <v>608</v>
      </c>
      <c r="S1538" t="s">
        <v>6765</v>
      </c>
      <c r="T1538" t="s">
        <v>608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33</v>
      </c>
      <c r="AG1538">
        <v>0</v>
      </c>
      <c r="AH1538">
        <v>1</v>
      </c>
      <c r="AI1538">
        <v>33</v>
      </c>
      <c r="AJ1538" t="s">
        <v>608</v>
      </c>
      <c r="AK1538" t="s">
        <v>608</v>
      </c>
      <c r="AL1538" t="s">
        <v>608</v>
      </c>
      <c r="AM1538" t="s">
        <v>608</v>
      </c>
      <c r="AN1538" t="s">
        <v>608</v>
      </c>
      <c r="AO1538" t="s">
        <v>608</v>
      </c>
    </row>
    <row r="1539" spans="1:41" ht="15.5" x14ac:dyDescent="0.35">
      <c r="A1539" t="s">
        <v>6766</v>
      </c>
      <c r="B1539" t="s">
        <v>608</v>
      </c>
      <c r="C1539" t="s">
        <v>608</v>
      </c>
      <c r="D1539" t="s">
        <v>608</v>
      </c>
      <c r="E1539" t="s">
        <v>608</v>
      </c>
      <c r="F1539" t="s">
        <v>608</v>
      </c>
      <c r="G1539" t="s">
        <v>608</v>
      </c>
      <c r="H1539" t="s">
        <v>608</v>
      </c>
      <c r="I1539" t="s">
        <v>608</v>
      </c>
      <c r="J1539" t="s">
        <v>608</v>
      </c>
      <c r="K1539" t="s">
        <v>608</v>
      </c>
      <c r="L1539" t="s">
        <v>608</v>
      </c>
      <c r="M1539" t="s">
        <v>608</v>
      </c>
      <c r="N1539">
        <v>1</v>
      </c>
      <c r="O1539" t="s">
        <v>608</v>
      </c>
      <c r="P1539">
        <v>1</v>
      </c>
      <c r="Q1539" t="s">
        <v>608</v>
      </c>
      <c r="R1539" t="s">
        <v>608</v>
      </c>
      <c r="S1539" t="s">
        <v>6766</v>
      </c>
      <c r="T1539" t="s">
        <v>608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33</v>
      </c>
      <c r="AG1539">
        <v>0</v>
      </c>
      <c r="AH1539">
        <v>1</v>
      </c>
      <c r="AI1539">
        <v>33</v>
      </c>
      <c r="AJ1539" t="s">
        <v>608</v>
      </c>
      <c r="AK1539" t="s">
        <v>608</v>
      </c>
      <c r="AL1539" t="s">
        <v>608</v>
      </c>
      <c r="AM1539" t="s">
        <v>608</v>
      </c>
      <c r="AN1539" t="s">
        <v>608</v>
      </c>
      <c r="AO1539" t="s">
        <v>608</v>
      </c>
    </row>
    <row r="1540" spans="1:41" ht="15.5" x14ac:dyDescent="0.35">
      <c r="A1540" t="s">
        <v>6767</v>
      </c>
      <c r="B1540" t="s">
        <v>608</v>
      </c>
      <c r="C1540" t="s">
        <v>608</v>
      </c>
      <c r="D1540" t="s">
        <v>608</v>
      </c>
      <c r="E1540" t="s">
        <v>608</v>
      </c>
      <c r="F1540" t="s">
        <v>608</v>
      </c>
      <c r="G1540" t="s">
        <v>608</v>
      </c>
      <c r="H1540" t="s">
        <v>608</v>
      </c>
      <c r="I1540" t="s">
        <v>608</v>
      </c>
      <c r="J1540" t="s">
        <v>608</v>
      </c>
      <c r="K1540" t="s">
        <v>608</v>
      </c>
      <c r="L1540" t="s">
        <v>608</v>
      </c>
      <c r="M1540" t="s">
        <v>608</v>
      </c>
      <c r="N1540">
        <v>1</v>
      </c>
      <c r="O1540" t="s">
        <v>608</v>
      </c>
      <c r="P1540">
        <v>1</v>
      </c>
      <c r="Q1540" t="s">
        <v>608</v>
      </c>
      <c r="R1540" t="s">
        <v>608</v>
      </c>
      <c r="S1540" t="s">
        <v>6767</v>
      </c>
      <c r="T1540" t="s">
        <v>608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33</v>
      </c>
      <c r="AG1540">
        <v>0</v>
      </c>
      <c r="AH1540">
        <v>1</v>
      </c>
      <c r="AI1540">
        <v>33</v>
      </c>
      <c r="AJ1540" t="s">
        <v>608</v>
      </c>
      <c r="AK1540" t="s">
        <v>608</v>
      </c>
      <c r="AL1540" t="s">
        <v>608</v>
      </c>
      <c r="AM1540" t="s">
        <v>608</v>
      </c>
      <c r="AN1540" t="s">
        <v>608</v>
      </c>
      <c r="AO1540" t="s">
        <v>608</v>
      </c>
    </row>
    <row r="1541" spans="1:41" ht="15.5" x14ac:dyDescent="0.35">
      <c r="A1541" t="s">
        <v>6768</v>
      </c>
      <c r="B1541" t="s">
        <v>608</v>
      </c>
      <c r="C1541" t="s">
        <v>608</v>
      </c>
      <c r="D1541" t="s">
        <v>608</v>
      </c>
      <c r="E1541" t="s">
        <v>608</v>
      </c>
      <c r="F1541" t="s">
        <v>608</v>
      </c>
      <c r="G1541" t="s">
        <v>608</v>
      </c>
      <c r="H1541" t="s">
        <v>608</v>
      </c>
      <c r="I1541" t="s">
        <v>608</v>
      </c>
      <c r="J1541" t="s">
        <v>608</v>
      </c>
      <c r="K1541" t="s">
        <v>608</v>
      </c>
      <c r="L1541" t="s">
        <v>608</v>
      </c>
      <c r="M1541" t="s">
        <v>608</v>
      </c>
      <c r="N1541">
        <v>1</v>
      </c>
      <c r="O1541" t="s">
        <v>608</v>
      </c>
      <c r="P1541">
        <v>1</v>
      </c>
      <c r="Q1541" t="s">
        <v>608</v>
      </c>
      <c r="R1541" t="s">
        <v>608</v>
      </c>
      <c r="S1541" t="s">
        <v>6768</v>
      </c>
      <c r="T1541" t="s">
        <v>608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33</v>
      </c>
      <c r="AG1541">
        <v>0</v>
      </c>
      <c r="AH1541">
        <v>1</v>
      </c>
      <c r="AI1541">
        <v>33</v>
      </c>
      <c r="AJ1541" t="s">
        <v>608</v>
      </c>
      <c r="AK1541" t="s">
        <v>608</v>
      </c>
      <c r="AL1541" t="s">
        <v>608</v>
      </c>
      <c r="AM1541" t="s">
        <v>608</v>
      </c>
      <c r="AN1541" t="s">
        <v>608</v>
      </c>
      <c r="AO1541" t="s">
        <v>608</v>
      </c>
    </row>
    <row r="1542" spans="1:41" ht="15.5" x14ac:dyDescent="0.35">
      <c r="A1542" t="s">
        <v>6769</v>
      </c>
      <c r="B1542" t="s">
        <v>608</v>
      </c>
      <c r="C1542" t="s">
        <v>608</v>
      </c>
      <c r="D1542" t="s">
        <v>608</v>
      </c>
      <c r="E1542" t="s">
        <v>608</v>
      </c>
      <c r="F1542" t="s">
        <v>608</v>
      </c>
      <c r="G1542" t="s">
        <v>608</v>
      </c>
      <c r="H1542" t="s">
        <v>608</v>
      </c>
      <c r="I1542" t="s">
        <v>608</v>
      </c>
      <c r="J1542" t="s">
        <v>608</v>
      </c>
      <c r="K1542" t="s">
        <v>608</v>
      </c>
      <c r="L1542" t="s">
        <v>608</v>
      </c>
      <c r="M1542" t="s">
        <v>608</v>
      </c>
      <c r="N1542">
        <v>1</v>
      </c>
      <c r="O1542" t="s">
        <v>608</v>
      </c>
      <c r="P1542">
        <v>1</v>
      </c>
      <c r="Q1542" t="s">
        <v>608</v>
      </c>
      <c r="R1542" t="s">
        <v>608</v>
      </c>
      <c r="S1542" t="s">
        <v>6769</v>
      </c>
      <c r="T1542" t="s">
        <v>608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33</v>
      </c>
      <c r="AG1542">
        <v>0</v>
      </c>
      <c r="AH1542">
        <v>1</v>
      </c>
      <c r="AI1542">
        <v>33</v>
      </c>
      <c r="AJ1542" t="s">
        <v>608</v>
      </c>
      <c r="AK1542" t="s">
        <v>608</v>
      </c>
      <c r="AL1542" t="s">
        <v>608</v>
      </c>
      <c r="AM1542" t="s">
        <v>608</v>
      </c>
      <c r="AN1542" t="s">
        <v>608</v>
      </c>
      <c r="AO1542" t="s">
        <v>608</v>
      </c>
    </row>
    <row r="1543" spans="1:41" ht="15.5" x14ac:dyDescent="0.35">
      <c r="A1543" t="s">
        <v>6770</v>
      </c>
      <c r="B1543" t="s">
        <v>608</v>
      </c>
      <c r="C1543" t="s">
        <v>608</v>
      </c>
      <c r="D1543" t="s">
        <v>608</v>
      </c>
      <c r="E1543" t="s">
        <v>608</v>
      </c>
      <c r="F1543" t="s">
        <v>608</v>
      </c>
      <c r="G1543" t="s">
        <v>608</v>
      </c>
      <c r="H1543" t="s">
        <v>608</v>
      </c>
      <c r="I1543" t="s">
        <v>608</v>
      </c>
      <c r="J1543" t="s">
        <v>608</v>
      </c>
      <c r="K1543" t="s">
        <v>608</v>
      </c>
      <c r="L1543" t="s">
        <v>608</v>
      </c>
      <c r="M1543" t="s">
        <v>608</v>
      </c>
      <c r="N1543">
        <v>1</v>
      </c>
      <c r="O1543" t="s">
        <v>608</v>
      </c>
      <c r="P1543">
        <v>1</v>
      </c>
      <c r="Q1543" t="s">
        <v>608</v>
      </c>
      <c r="R1543" t="s">
        <v>608</v>
      </c>
      <c r="S1543" t="s">
        <v>6770</v>
      </c>
      <c r="T1543" t="s">
        <v>608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33</v>
      </c>
      <c r="AG1543">
        <v>0</v>
      </c>
      <c r="AH1543">
        <v>1</v>
      </c>
      <c r="AI1543">
        <v>33</v>
      </c>
      <c r="AJ1543" t="s">
        <v>608</v>
      </c>
      <c r="AK1543" t="s">
        <v>608</v>
      </c>
      <c r="AL1543" t="s">
        <v>608</v>
      </c>
      <c r="AM1543" t="s">
        <v>608</v>
      </c>
      <c r="AN1543" t="s">
        <v>608</v>
      </c>
      <c r="AO1543" t="s">
        <v>608</v>
      </c>
    </row>
    <row r="1544" spans="1:41" ht="15.5" x14ac:dyDescent="0.35">
      <c r="A1544" t="s">
        <v>6771</v>
      </c>
      <c r="B1544" t="s">
        <v>608</v>
      </c>
      <c r="C1544" t="s">
        <v>608</v>
      </c>
      <c r="D1544" t="s">
        <v>608</v>
      </c>
      <c r="E1544" t="s">
        <v>608</v>
      </c>
      <c r="F1544" t="s">
        <v>608</v>
      </c>
      <c r="G1544" t="s">
        <v>608</v>
      </c>
      <c r="H1544" t="s">
        <v>608</v>
      </c>
      <c r="I1544" t="s">
        <v>608</v>
      </c>
      <c r="J1544" t="s">
        <v>608</v>
      </c>
      <c r="K1544" t="s">
        <v>608</v>
      </c>
      <c r="L1544" t="s">
        <v>608</v>
      </c>
      <c r="M1544" t="s">
        <v>608</v>
      </c>
      <c r="N1544">
        <v>1</v>
      </c>
      <c r="O1544" t="s">
        <v>608</v>
      </c>
      <c r="P1544">
        <v>1</v>
      </c>
      <c r="Q1544" t="s">
        <v>608</v>
      </c>
      <c r="R1544" t="s">
        <v>608</v>
      </c>
      <c r="S1544" t="s">
        <v>6771</v>
      </c>
      <c r="T1544" t="s">
        <v>608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33</v>
      </c>
      <c r="AG1544">
        <v>0</v>
      </c>
      <c r="AH1544">
        <v>1</v>
      </c>
      <c r="AI1544">
        <v>33</v>
      </c>
      <c r="AJ1544" t="s">
        <v>608</v>
      </c>
      <c r="AK1544" t="s">
        <v>608</v>
      </c>
      <c r="AL1544" t="s">
        <v>608</v>
      </c>
      <c r="AM1544" t="s">
        <v>608</v>
      </c>
      <c r="AN1544" t="s">
        <v>608</v>
      </c>
      <c r="AO1544" t="s">
        <v>608</v>
      </c>
    </row>
    <row r="1545" spans="1:41" ht="15.5" x14ac:dyDescent="0.35">
      <c r="A1545" t="s">
        <v>6772</v>
      </c>
      <c r="B1545" t="s">
        <v>608</v>
      </c>
      <c r="C1545" t="s">
        <v>608</v>
      </c>
      <c r="D1545" t="s">
        <v>608</v>
      </c>
      <c r="E1545" t="s">
        <v>608</v>
      </c>
      <c r="F1545" t="s">
        <v>608</v>
      </c>
      <c r="G1545" t="s">
        <v>608</v>
      </c>
      <c r="H1545" t="s">
        <v>608</v>
      </c>
      <c r="I1545" t="s">
        <v>608</v>
      </c>
      <c r="J1545" t="s">
        <v>608</v>
      </c>
      <c r="K1545" t="s">
        <v>608</v>
      </c>
      <c r="L1545" t="s">
        <v>608</v>
      </c>
      <c r="M1545" t="s">
        <v>608</v>
      </c>
      <c r="N1545">
        <v>1</v>
      </c>
      <c r="O1545" t="s">
        <v>608</v>
      </c>
      <c r="P1545">
        <v>1</v>
      </c>
      <c r="Q1545" t="s">
        <v>608</v>
      </c>
      <c r="R1545" t="s">
        <v>608</v>
      </c>
      <c r="S1545" t="s">
        <v>6772</v>
      </c>
      <c r="T1545" t="s">
        <v>608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33</v>
      </c>
      <c r="AG1545">
        <v>0</v>
      </c>
      <c r="AH1545">
        <v>1</v>
      </c>
      <c r="AI1545">
        <v>33</v>
      </c>
      <c r="AJ1545" t="s">
        <v>608</v>
      </c>
      <c r="AK1545" t="s">
        <v>608</v>
      </c>
      <c r="AL1545" t="s">
        <v>608</v>
      </c>
      <c r="AM1545" t="s">
        <v>608</v>
      </c>
      <c r="AN1545" t="s">
        <v>608</v>
      </c>
      <c r="AO1545" t="s">
        <v>608</v>
      </c>
    </row>
    <row r="1546" spans="1:41" ht="15.5" x14ac:dyDescent="0.35">
      <c r="A1546" t="s">
        <v>6773</v>
      </c>
      <c r="B1546" t="s">
        <v>608</v>
      </c>
      <c r="C1546" t="s">
        <v>608</v>
      </c>
      <c r="D1546" t="s">
        <v>608</v>
      </c>
      <c r="E1546" t="s">
        <v>608</v>
      </c>
      <c r="F1546" t="s">
        <v>608</v>
      </c>
      <c r="G1546" t="s">
        <v>608</v>
      </c>
      <c r="H1546" t="s">
        <v>608</v>
      </c>
      <c r="I1546" t="s">
        <v>608</v>
      </c>
      <c r="J1546" t="s">
        <v>608</v>
      </c>
      <c r="K1546" t="s">
        <v>608</v>
      </c>
      <c r="L1546" t="s">
        <v>608</v>
      </c>
      <c r="M1546" t="s">
        <v>608</v>
      </c>
      <c r="N1546">
        <v>1</v>
      </c>
      <c r="O1546" t="s">
        <v>608</v>
      </c>
      <c r="P1546">
        <v>1</v>
      </c>
      <c r="Q1546" t="s">
        <v>608</v>
      </c>
      <c r="R1546" t="s">
        <v>608</v>
      </c>
      <c r="S1546" t="s">
        <v>6773</v>
      </c>
      <c r="T1546" t="s">
        <v>608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33</v>
      </c>
      <c r="AG1546">
        <v>0</v>
      </c>
      <c r="AH1546">
        <v>1</v>
      </c>
      <c r="AI1546">
        <v>33</v>
      </c>
      <c r="AJ1546" t="s">
        <v>608</v>
      </c>
      <c r="AK1546" t="s">
        <v>608</v>
      </c>
      <c r="AL1546" t="s">
        <v>608</v>
      </c>
      <c r="AM1546" t="s">
        <v>608</v>
      </c>
      <c r="AN1546" t="s">
        <v>608</v>
      </c>
      <c r="AO1546" t="s">
        <v>608</v>
      </c>
    </row>
    <row r="1547" spans="1:41" ht="15.5" x14ac:dyDescent="0.35">
      <c r="A1547" t="s">
        <v>6058</v>
      </c>
      <c r="B1547" t="s">
        <v>608</v>
      </c>
      <c r="C1547" t="s">
        <v>608</v>
      </c>
      <c r="D1547" t="s">
        <v>608</v>
      </c>
      <c r="E1547" t="s">
        <v>608</v>
      </c>
      <c r="F1547" t="s">
        <v>608</v>
      </c>
      <c r="G1547" t="s">
        <v>608</v>
      </c>
      <c r="H1547" t="s">
        <v>608</v>
      </c>
      <c r="I1547" t="s">
        <v>608</v>
      </c>
      <c r="J1547" t="s">
        <v>608</v>
      </c>
      <c r="K1547" t="s">
        <v>608</v>
      </c>
      <c r="L1547" t="s">
        <v>608</v>
      </c>
      <c r="M1547" t="s">
        <v>608</v>
      </c>
      <c r="N1547">
        <v>1</v>
      </c>
      <c r="O1547" t="s">
        <v>608</v>
      </c>
      <c r="P1547">
        <v>1</v>
      </c>
      <c r="Q1547" t="s">
        <v>608</v>
      </c>
      <c r="R1547" t="s">
        <v>608</v>
      </c>
      <c r="S1547" t="s">
        <v>6058</v>
      </c>
      <c r="T1547" t="s">
        <v>608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33</v>
      </c>
      <c r="AG1547">
        <v>0</v>
      </c>
      <c r="AH1547">
        <v>1</v>
      </c>
      <c r="AI1547">
        <v>33</v>
      </c>
      <c r="AJ1547" t="s">
        <v>608</v>
      </c>
      <c r="AK1547" t="s">
        <v>608</v>
      </c>
      <c r="AL1547" t="s">
        <v>608</v>
      </c>
      <c r="AM1547" t="s">
        <v>608</v>
      </c>
      <c r="AN1547" t="s">
        <v>608</v>
      </c>
      <c r="AO1547" t="s">
        <v>608</v>
      </c>
    </row>
    <row r="1548" spans="1:41" ht="15.5" x14ac:dyDescent="0.35">
      <c r="A1548" t="s">
        <v>6774</v>
      </c>
      <c r="B1548" t="s">
        <v>608</v>
      </c>
      <c r="C1548" t="s">
        <v>608</v>
      </c>
      <c r="D1548" t="s">
        <v>608</v>
      </c>
      <c r="E1548" t="s">
        <v>608</v>
      </c>
      <c r="F1548" t="s">
        <v>608</v>
      </c>
      <c r="G1548" t="s">
        <v>608</v>
      </c>
      <c r="H1548" t="s">
        <v>608</v>
      </c>
      <c r="I1548" t="s">
        <v>608</v>
      </c>
      <c r="J1548" t="s">
        <v>608</v>
      </c>
      <c r="K1548" t="s">
        <v>608</v>
      </c>
      <c r="L1548" t="s">
        <v>608</v>
      </c>
      <c r="M1548" t="s">
        <v>608</v>
      </c>
      <c r="N1548">
        <v>1</v>
      </c>
      <c r="O1548" t="s">
        <v>608</v>
      </c>
      <c r="P1548">
        <v>1</v>
      </c>
      <c r="Q1548" t="s">
        <v>608</v>
      </c>
      <c r="R1548" t="s">
        <v>608</v>
      </c>
      <c r="S1548" t="s">
        <v>6774</v>
      </c>
      <c r="T1548" t="s">
        <v>608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33</v>
      </c>
      <c r="AG1548">
        <v>0</v>
      </c>
      <c r="AH1548">
        <v>1</v>
      </c>
      <c r="AI1548">
        <v>33</v>
      </c>
      <c r="AJ1548" t="s">
        <v>608</v>
      </c>
      <c r="AK1548" t="s">
        <v>608</v>
      </c>
      <c r="AL1548" t="s">
        <v>608</v>
      </c>
      <c r="AM1548" t="s">
        <v>608</v>
      </c>
      <c r="AN1548" t="s">
        <v>608</v>
      </c>
      <c r="AO1548" t="s">
        <v>608</v>
      </c>
    </row>
    <row r="1549" spans="1:41" ht="15.5" x14ac:dyDescent="0.35">
      <c r="A1549" t="s">
        <v>6775</v>
      </c>
      <c r="B1549" t="s">
        <v>608</v>
      </c>
      <c r="C1549" t="s">
        <v>608</v>
      </c>
      <c r="D1549" t="s">
        <v>608</v>
      </c>
      <c r="E1549" t="s">
        <v>608</v>
      </c>
      <c r="F1549" t="s">
        <v>608</v>
      </c>
      <c r="G1549" t="s">
        <v>608</v>
      </c>
      <c r="H1549" t="s">
        <v>608</v>
      </c>
      <c r="I1549" t="s">
        <v>608</v>
      </c>
      <c r="J1549" t="s">
        <v>608</v>
      </c>
      <c r="K1549" t="s">
        <v>608</v>
      </c>
      <c r="L1549" t="s">
        <v>608</v>
      </c>
      <c r="M1549" t="s">
        <v>608</v>
      </c>
      <c r="N1549">
        <v>1</v>
      </c>
      <c r="O1549" t="s">
        <v>608</v>
      </c>
      <c r="P1549">
        <v>1</v>
      </c>
      <c r="Q1549" t="s">
        <v>608</v>
      </c>
      <c r="R1549" t="s">
        <v>608</v>
      </c>
      <c r="S1549" t="s">
        <v>6775</v>
      </c>
      <c r="T1549" t="s">
        <v>608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33</v>
      </c>
      <c r="AG1549">
        <v>0</v>
      </c>
      <c r="AH1549">
        <v>1</v>
      </c>
      <c r="AI1549">
        <v>33</v>
      </c>
      <c r="AJ1549" t="s">
        <v>608</v>
      </c>
      <c r="AK1549" t="s">
        <v>608</v>
      </c>
      <c r="AL1549" t="s">
        <v>608</v>
      </c>
      <c r="AM1549" t="s">
        <v>608</v>
      </c>
      <c r="AN1549" t="s">
        <v>608</v>
      </c>
      <c r="AO1549" t="s">
        <v>608</v>
      </c>
    </row>
    <row r="1550" spans="1:41" ht="15.5" x14ac:dyDescent="0.35">
      <c r="A1550" t="s">
        <v>6776</v>
      </c>
      <c r="B1550" t="s">
        <v>608</v>
      </c>
      <c r="C1550" t="s">
        <v>608</v>
      </c>
      <c r="D1550" t="s">
        <v>608</v>
      </c>
      <c r="E1550" t="s">
        <v>608</v>
      </c>
      <c r="F1550" t="s">
        <v>608</v>
      </c>
      <c r="G1550" t="s">
        <v>608</v>
      </c>
      <c r="H1550" t="s">
        <v>608</v>
      </c>
      <c r="I1550" t="s">
        <v>608</v>
      </c>
      <c r="J1550" t="s">
        <v>608</v>
      </c>
      <c r="K1550" t="s">
        <v>608</v>
      </c>
      <c r="L1550" t="s">
        <v>608</v>
      </c>
      <c r="M1550" t="s">
        <v>608</v>
      </c>
      <c r="N1550">
        <v>1</v>
      </c>
      <c r="O1550" t="s">
        <v>608</v>
      </c>
      <c r="P1550">
        <v>1</v>
      </c>
      <c r="Q1550" t="s">
        <v>608</v>
      </c>
      <c r="R1550" t="s">
        <v>608</v>
      </c>
      <c r="S1550" t="s">
        <v>6776</v>
      </c>
      <c r="T1550" t="s">
        <v>608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33</v>
      </c>
      <c r="AG1550">
        <v>0</v>
      </c>
      <c r="AH1550">
        <v>1</v>
      </c>
      <c r="AI1550">
        <v>33</v>
      </c>
      <c r="AJ1550" t="s">
        <v>608</v>
      </c>
      <c r="AK1550" t="s">
        <v>608</v>
      </c>
      <c r="AL1550" t="s">
        <v>608</v>
      </c>
      <c r="AM1550" t="s">
        <v>608</v>
      </c>
      <c r="AN1550" t="s">
        <v>608</v>
      </c>
      <c r="AO1550" t="s">
        <v>608</v>
      </c>
    </row>
    <row r="1551" spans="1:41" ht="15.5" x14ac:dyDescent="0.35">
      <c r="A1551" t="s">
        <v>6777</v>
      </c>
      <c r="B1551" t="s">
        <v>608</v>
      </c>
      <c r="C1551" t="s">
        <v>608</v>
      </c>
      <c r="D1551" t="s">
        <v>608</v>
      </c>
      <c r="E1551" t="s">
        <v>608</v>
      </c>
      <c r="F1551" t="s">
        <v>608</v>
      </c>
      <c r="G1551">
        <v>1</v>
      </c>
      <c r="H1551" t="s">
        <v>608</v>
      </c>
      <c r="I1551" t="s">
        <v>608</v>
      </c>
      <c r="J1551" t="s">
        <v>608</v>
      </c>
      <c r="K1551" t="s">
        <v>608</v>
      </c>
      <c r="L1551" t="s">
        <v>608</v>
      </c>
      <c r="M1551" t="s">
        <v>608</v>
      </c>
      <c r="N1551" t="s">
        <v>608</v>
      </c>
      <c r="O1551" t="s">
        <v>608</v>
      </c>
      <c r="P1551">
        <v>3</v>
      </c>
      <c r="Q1551" t="s">
        <v>608</v>
      </c>
      <c r="R1551" t="s">
        <v>608</v>
      </c>
      <c r="S1551" t="s">
        <v>6777</v>
      </c>
      <c r="T1551" t="s">
        <v>608</v>
      </c>
      <c r="U1551">
        <v>0</v>
      </c>
      <c r="V1551">
        <v>0</v>
      </c>
      <c r="W1551">
        <v>0</v>
      </c>
      <c r="X1551">
        <v>0</v>
      </c>
      <c r="Y1551">
        <v>66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3</v>
      </c>
      <c r="AI1551">
        <v>66</v>
      </c>
      <c r="AJ1551" t="s">
        <v>608</v>
      </c>
      <c r="AK1551" t="s">
        <v>608</v>
      </c>
      <c r="AL1551" t="s">
        <v>608</v>
      </c>
      <c r="AM1551" t="s">
        <v>608</v>
      </c>
      <c r="AN1551" t="s">
        <v>608</v>
      </c>
      <c r="AO1551" t="s">
        <v>608</v>
      </c>
    </row>
    <row r="1552" spans="1:41" ht="15.5" x14ac:dyDescent="0.35">
      <c r="A1552" t="s">
        <v>3509</v>
      </c>
      <c r="B1552" t="s">
        <v>6097</v>
      </c>
      <c r="C1552" t="s">
        <v>608</v>
      </c>
      <c r="D1552" t="s">
        <v>608</v>
      </c>
      <c r="E1552" t="s">
        <v>608</v>
      </c>
      <c r="F1552" t="s">
        <v>608</v>
      </c>
      <c r="G1552">
        <v>1</v>
      </c>
      <c r="H1552" t="s">
        <v>608</v>
      </c>
      <c r="I1552" t="s">
        <v>608</v>
      </c>
      <c r="J1552" t="s">
        <v>608</v>
      </c>
      <c r="K1552" t="s">
        <v>608</v>
      </c>
      <c r="L1552" t="s">
        <v>608</v>
      </c>
      <c r="M1552" t="s">
        <v>608</v>
      </c>
      <c r="N1552" t="s">
        <v>608</v>
      </c>
      <c r="O1552" t="s">
        <v>608</v>
      </c>
      <c r="P1552">
        <v>3</v>
      </c>
      <c r="Q1552" t="s">
        <v>608</v>
      </c>
      <c r="R1552" t="s">
        <v>608</v>
      </c>
      <c r="S1552" t="s">
        <v>3509</v>
      </c>
      <c r="T1552" t="s">
        <v>6097</v>
      </c>
      <c r="U1552">
        <v>0</v>
      </c>
      <c r="V1552">
        <v>0</v>
      </c>
      <c r="W1552">
        <v>0</v>
      </c>
      <c r="X1552">
        <v>0</v>
      </c>
      <c r="Y1552">
        <v>66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3</v>
      </c>
      <c r="AI1552">
        <v>66</v>
      </c>
      <c r="AJ1552" t="s">
        <v>608</v>
      </c>
      <c r="AK1552" t="s">
        <v>608</v>
      </c>
      <c r="AL1552" t="s">
        <v>608</v>
      </c>
      <c r="AM1552" t="s">
        <v>608</v>
      </c>
      <c r="AN1552" t="s">
        <v>608</v>
      </c>
      <c r="AO1552" t="s">
        <v>608</v>
      </c>
    </row>
    <row r="1553" spans="1:41" ht="15.5" x14ac:dyDescent="0.35">
      <c r="A1553" t="s">
        <v>3513</v>
      </c>
      <c r="B1553" t="s">
        <v>6097</v>
      </c>
      <c r="C1553" t="s">
        <v>608</v>
      </c>
      <c r="D1553" t="s">
        <v>608</v>
      </c>
      <c r="E1553" t="s">
        <v>608</v>
      </c>
      <c r="F1553" t="s">
        <v>608</v>
      </c>
      <c r="G1553">
        <v>1</v>
      </c>
      <c r="H1553" t="s">
        <v>608</v>
      </c>
      <c r="I1553" t="s">
        <v>608</v>
      </c>
      <c r="J1553" t="s">
        <v>608</v>
      </c>
      <c r="K1553" t="s">
        <v>608</v>
      </c>
      <c r="L1553" t="s">
        <v>608</v>
      </c>
      <c r="M1553" t="s">
        <v>608</v>
      </c>
      <c r="N1553" t="s">
        <v>608</v>
      </c>
      <c r="O1553" t="s">
        <v>608</v>
      </c>
      <c r="P1553">
        <v>3</v>
      </c>
      <c r="Q1553" t="s">
        <v>608</v>
      </c>
      <c r="R1553" t="s">
        <v>608</v>
      </c>
      <c r="S1553" t="s">
        <v>3513</v>
      </c>
      <c r="T1553" t="s">
        <v>6097</v>
      </c>
      <c r="U1553">
        <v>0</v>
      </c>
      <c r="V1553">
        <v>0</v>
      </c>
      <c r="W1553">
        <v>0</v>
      </c>
      <c r="X1553">
        <v>0</v>
      </c>
      <c r="Y1553">
        <v>66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3</v>
      </c>
      <c r="AI1553">
        <v>66</v>
      </c>
      <c r="AJ1553" t="s">
        <v>608</v>
      </c>
      <c r="AK1553" t="s">
        <v>608</v>
      </c>
      <c r="AL1553" t="s">
        <v>608</v>
      </c>
      <c r="AM1553" t="s">
        <v>608</v>
      </c>
      <c r="AN1553" t="s">
        <v>608</v>
      </c>
      <c r="AO1553" t="s">
        <v>608</v>
      </c>
    </row>
    <row r="1554" spans="1:41" ht="15.5" x14ac:dyDescent="0.35">
      <c r="A1554" t="s">
        <v>3515</v>
      </c>
      <c r="B1554" t="s">
        <v>6102</v>
      </c>
      <c r="C1554" t="s">
        <v>608</v>
      </c>
      <c r="D1554" t="s">
        <v>608</v>
      </c>
      <c r="E1554" t="s">
        <v>608</v>
      </c>
      <c r="F1554" t="s">
        <v>608</v>
      </c>
      <c r="G1554">
        <v>1</v>
      </c>
      <c r="H1554" t="s">
        <v>608</v>
      </c>
      <c r="I1554" t="s">
        <v>608</v>
      </c>
      <c r="J1554" t="s">
        <v>608</v>
      </c>
      <c r="K1554" t="s">
        <v>608</v>
      </c>
      <c r="L1554" t="s">
        <v>608</v>
      </c>
      <c r="M1554" t="s">
        <v>608</v>
      </c>
      <c r="N1554" t="s">
        <v>608</v>
      </c>
      <c r="O1554" t="s">
        <v>608</v>
      </c>
      <c r="P1554">
        <v>4</v>
      </c>
      <c r="Q1554" t="s">
        <v>608</v>
      </c>
      <c r="R1554" t="s">
        <v>608</v>
      </c>
      <c r="S1554" t="s">
        <v>3515</v>
      </c>
      <c r="T1554" t="s">
        <v>6102</v>
      </c>
      <c r="U1554">
        <v>0</v>
      </c>
      <c r="V1554">
        <v>0</v>
      </c>
      <c r="W1554">
        <v>0</v>
      </c>
      <c r="X1554">
        <v>0</v>
      </c>
      <c r="Y1554">
        <v>66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4</v>
      </c>
      <c r="AI1554">
        <v>66</v>
      </c>
      <c r="AJ1554" t="s">
        <v>608</v>
      </c>
      <c r="AK1554" t="s">
        <v>608</v>
      </c>
      <c r="AL1554" t="s">
        <v>608</v>
      </c>
      <c r="AM1554" t="s">
        <v>608</v>
      </c>
      <c r="AN1554" t="s">
        <v>608</v>
      </c>
      <c r="AO1554" t="s">
        <v>608</v>
      </c>
    </row>
    <row r="1555" spans="1:41" ht="15.5" x14ac:dyDescent="0.35">
      <c r="A1555" t="s">
        <v>3517</v>
      </c>
      <c r="B1555" t="s">
        <v>6097</v>
      </c>
      <c r="C1555" t="s">
        <v>608</v>
      </c>
      <c r="D1555" t="s">
        <v>608</v>
      </c>
      <c r="E1555" t="s">
        <v>608</v>
      </c>
      <c r="F1555">
        <v>1</v>
      </c>
      <c r="G1555">
        <v>1</v>
      </c>
      <c r="H1555" t="s">
        <v>608</v>
      </c>
      <c r="I1555" t="s">
        <v>608</v>
      </c>
      <c r="J1555" t="s">
        <v>608</v>
      </c>
      <c r="K1555" t="s">
        <v>608</v>
      </c>
      <c r="L1555" t="s">
        <v>608</v>
      </c>
      <c r="M1555" t="s">
        <v>608</v>
      </c>
      <c r="N1555" t="s">
        <v>608</v>
      </c>
      <c r="O1555" t="s">
        <v>608</v>
      </c>
      <c r="P1555">
        <v>5</v>
      </c>
      <c r="Q1555" t="s">
        <v>608</v>
      </c>
      <c r="R1555" t="s">
        <v>608</v>
      </c>
      <c r="S1555" t="s">
        <v>3517</v>
      </c>
      <c r="T1555" t="s">
        <v>6097</v>
      </c>
      <c r="U1555">
        <v>0</v>
      </c>
      <c r="V1555">
        <v>0</v>
      </c>
      <c r="W1555">
        <v>0</v>
      </c>
      <c r="X1555">
        <v>3</v>
      </c>
      <c r="Y1555">
        <v>66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5</v>
      </c>
      <c r="AI1555">
        <v>69</v>
      </c>
      <c r="AJ1555" t="s">
        <v>608</v>
      </c>
      <c r="AK1555" t="s">
        <v>608</v>
      </c>
      <c r="AL1555" t="s">
        <v>608</v>
      </c>
      <c r="AM1555" t="s">
        <v>608</v>
      </c>
      <c r="AN1555" t="s">
        <v>608</v>
      </c>
      <c r="AO1555" t="s">
        <v>608</v>
      </c>
    </row>
    <row r="1556" spans="1:41" ht="15.5" x14ac:dyDescent="0.35">
      <c r="A1556" t="s">
        <v>3519</v>
      </c>
      <c r="B1556" t="s">
        <v>6149</v>
      </c>
      <c r="C1556" t="s">
        <v>608</v>
      </c>
      <c r="D1556" t="s">
        <v>608</v>
      </c>
      <c r="E1556" t="s">
        <v>608</v>
      </c>
      <c r="F1556">
        <v>1</v>
      </c>
      <c r="G1556">
        <v>1</v>
      </c>
      <c r="H1556" t="s">
        <v>608</v>
      </c>
      <c r="I1556" t="s">
        <v>608</v>
      </c>
      <c r="J1556" t="s">
        <v>608</v>
      </c>
      <c r="K1556" t="s">
        <v>608</v>
      </c>
      <c r="L1556" t="s">
        <v>608</v>
      </c>
      <c r="M1556" t="s">
        <v>608</v>
      </c>
      <c r="N1556" t="s">
        <v>608</v>
      </c>
      <c r="O1556" t="s">
        <v>608</v>
      </c>
      <c r="P1556">
        <v>5</v>
      </c>
      <c r="Q1556" t="s">
        <v>608</v>
      </c>
      <c r="R1556" t="s">
        <v>608</v>
      </c>
      <c r="S1556" t="s">
        <v>3519</v>
      </c>
      <c r="T1556" t="s">
        <v>6149</v>
      </c>
      <c r="U1556">
        <v>0</v>
      </c>
      <c r="V1556">
        <v>0</v>
      </c>
      <c r="W1556">
        <v>0</v>
      </c>
      <c r="X1556">
        <v>3</v>
      </c>
      <c r="Y1556">
        <v>66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5</v>
      </c>
      <c r="AI1556">
        <v>69</v>
      </c>
      <c r="AJ1556" t="s">
        <v>608</v>
      </c>
      <c r="AK1556" t="s">
        <v>608</v>
      </c>
      <c r="AL1556" t="s">
        <v>608</v>
      </c>
      <c r="AM1556" t="s">
        <v>608</v>
      </c>
      <c r="AN1556" t="s">
        <v>608</v>
      </c>
      <c r="AO1556" t="s">
        <v>608</v>
      </c>
    </row>
    <row r="1557" spans="1:41" ht="15.5" x14ac:dyDescent="0.35">
      <c r="A1557" t="s">
        <v>1138</v>
      </c>
      <c r="B1557" t="s">
        <v>608</v>
      </c>
      <c r="C1557" t="s">
        <v>608</v>
      </c>
      <c r="D1557" t="s">
        <v>608</v>
      </c>
      <c r="E1557" t="s">
        <v>608</v>
      </c>
      <c r="F1557" t="s">
        <v>608</v>
      </c>
      <c r="G1557">
        <v>1</v>
      </c>
      <c r="H1557" t="s">
        <v>608</v>
      </c>
      <c r="I1557" t="s">
        <v>608</v>
      </c>
      <c r="J1557" t="s">
        <v>608</v>
      </c>
      <c r="K1557" t="s">
        <v>608</v>
      </c>
      <c r="L1557" t="s">
        <v>608</v>
      </c>
      <c r="M1557" t="s">
        <v>608</v>
      </c>
      <c r="N1557" t="s">
        <v>608</v>
      </c>
      <c r="O1557" t="s">
        <v>608</v>
      </c>
      <c r="P1557">
        <v>2</v>
      </c>
      <c r="Q1557" t="s">
        <v>608</v>
      </c>
      <c r="R1557" t="s">
        <v>608</v>
      </c>
      <c r="S1557" t="s">
        <v>1138</v>
      </c>
      <c r="T1557" t="s">
        <v>608</v>
      </c>
      <c r="U1557">
        <v>0</v>
      </c>
      <c r="V1557">
        <v>0</v>
      </c>
      <c r="W1557">
        <v>0</v>
      </c>
      <c r="X1557">
        <v>0</v>
      </c>
      <c r="Y1557">
        <v>66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2</v>
      </c>
      <c r="AI1557">
        <v>66</v>
      </c>
      <c r="AJ1557" t="s">
        <v>608</v>
      </c>
      <c r="AK1557" t="s">
        <v>608</v>
      </c>
      <c r="AL1557" t="s">
        <v>608</v>
      </c>
      <c r="AM1557" t="s">
        <v>608</v>
      </c>
      <c r="AN1557" t="s">
        <v>608</v>
      </c>
      <c r="AO1557" t="s">
        <v>608</v>
      </c>
    </row>
    <row r="1558" spans="1:41" ht="15.5" x14ac:dyDescent="0.35">
      <c r="A1558" t="s">
        <v>6778</v>
      </c>
      <c r="B1558" t="s">
        <v>608</v>
      </c>
      <c r="C1558" t="s">
        <v>608</v>
      </c>
      <c r="D1558" t="s">
        <v>608</v>
      </c>
      <c r="E1558" t="s">
        <v>608</v>
      </c>
      <c r="F1558" t="s">
        <v>608</v>
      </c>
      <c r="G1558" t="s">
        <v>608</v>
      </c>
      <c r="H1558" t="s">
        <v>608</v>
      </c>
      <c r="I1558" t="s">
        <v>608</v>
      </c>
      <c r="J1558" t="s">
        <v>608</v>
      </c>
      <c r="K1558" t="s">
        <v>608</v>
      </c>
      <c r="L1558">
        <v>1</v>
      </c>
      <c r="M1558" t="s">
        <v>608</v>
      </c>
      <c r="N1558" t="s">
        <v>608</v>
      </c>
      <c r="O1558" t="s">
        <v>608</v>
      </c>
      <c r="P1558">
        <v>1</v>
      </c>
      <c r="Q1558" t="s">
        <v>608</v>
      </c>
      <c r="R1558" t="s">
        <v>608</v>
      </c>
      <c r="S1558" t="s">
        <v>6778</v>
      </c>
      <c r="T1558" t="s">
        <v>608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6</v>
      </c>
      <c r="AE1558">
        <v>0</v>
      </c>
      <c r="AF1558">
        <v>0</v>
      </c>
      <c r="AG1558">
        <v>0</v>
      </c>
      <c r="AH1558">
        <v>1</v>
      </c>
      <c r="AI1558">
        <v>6</v>
      </c>
      <c r="AJ1558" t="s">
        <v>608</v>
      </c>
      <c r="AK1558" t="s">
        <v>608</v>
      </c>
      <c r="AL1558" t="s">
        <v>608</v>
      </c>
      <c r="AM1558" t="s">
        <v>608</v>
      </c>
      <c r="AN1558" t="s">
        <v>608</v>
      </c>
      <c r="AO1558" t="s">
        <v>608</v>
      </c>
    </row>
    <row r="1559" spans="1:41" ht="15.5" x14ac:dyDescent="0.35">
      <c r="A1559" t="s">
        <v>6779</v>
      </c>
      <c r="B1559" t="s">
        <v>608</v>
      </c>
      <c r="C1559" t="s">
        <v>608</v>
      </c>
      <c r="D1559" t="s">
        <v>608</v>
      </c>
      <c r="E1559" t="s">
        <v>608</v>
      </c>
      <c r="F1559" t="s">
        <v>608</v>
      </c>
      <c r="G1559" t="s">
        <v>608</v>
      </c>
      <c r="H1559" t="s">
        <v>608</v>
      </c>
      <c r="I1559" t="s">
        <v>608</v>
      </c>
      <c r="J1559" t="s">
        <v>608</v>
      </c>
      <c r="K1559" t="s">
        <v>608</v>
      </c>
      <c r="L1559">
        <v>1</v>
      </c>
      <c r="M1559" t="s">
        <v>608</v>
      </c>
      <c r="N1559" t="s">
        <v>608</v>
      </c>
      <c r="O1559" t="s">
        <v>608</v>
      </c>
      <c r="P1559">
        <v>1</v>
      </c>
      <c r="Q1559" t="s">
        <v>608</v>
      </c>
      <c r="R1559" t="s">
        <v>608</v>
      </c>
      <c r="S1559" t="s">
        <v>6779</v>
      </c>
      <c r="T1559" t="s">
        <v>608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6</v>
      </c>
      <c r="AE1559">
        <v>0</v>
      </c>
      <c r="AF1559">
        <v>0</v>
      </c>
      <c r="AG1559">
        <v>0</v>
      </c>
      <c r="AH1559">
        <v>1</v>
      </c>
      <c r="AI1559">
        <v>6</v>
      </c>
      <c r="AJ1559" t="s">
        <v>608</v>
      </c>
      <c r="AK1559" t="s">
        <v>608</v>
      </c>
      <c r="AL1559" t="s">
        <v>608</v>
      </c>
      <c r="AM1559" t="s">
        <v>608</v>
      </c>
      <c r="AN1559" t="s">
        <v>608</v>
      </c>
      <c r="AO1559" t="s">
        <v>608</v>
      </c>
    </row>
    <row r="1560" spans="1:41" ht="15.5" x14ac:dyDescent="0.35">
      <c r="A1560" t="s">
        <v>6780</v>
      </c>
      <c r="B1560" t="s">
        <v>608</v>
      </c>
      <c r="C1560" t="s">
        <v>608</v>
      </c>
      <c r="D1560" t="s">
        <v>608</v>
      </c>
      <c r="E1560" t="s">
        <v>608</v>
      </c>
      <c r="F1560">
        <v>1</v>
      </c>
      <c r="G1560" t="s">
        <v>608</v>
      </c>
      <c r="H1560" t="s">
        <v>608</v>
      </c>
      <c r="I1560" t="s">
        <v>608</v>
      </c>
      <c r="J1560" t="s">
        <v>608</v>
      </c>
      <c r="K1560" t="s">
        <v>608</v>
      </c>
      <c r="L1560" t="s">
        <v>608</v>
      </c>
      <c r="M1560" t="s">
        <v>608</v>
      </c>
      <c r="N1560" t="s">
        <v>608</v>
      </c>
      <c r="O1560" t="s">
        <v>608</v>
      </c>
      <c r="P1560">
        <v>1</v>
      </c>
      <c r="Q1560" t="s">
        <v>608</v>
      </c>
      <c r="R1560" t="s">
        <v>608</v>
      </c>
      <c r="S1560" t="s">
        <v>6780</v>
      </c>
      <c r="T1560" t="s">
        <v>608</v>
      </c>
      <c r="U1560">
        <v>0</v>
      </c>
      <c r="V1560">
        <v>0</v>
      </c>
      <c r="W1560">
        <v>0</v>
      </c>
      <c r="X1560">
        <v>3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1</v>
      </c>
      <c r="AI1560">
        <v>3</v>
      </c>
      <c r="AJ1560" t="s">
        <v>608</v>
      </c>
      <c r="AK1560" t="s">
        <v>608</v>
      </c>
      <c r="AL1560" t="s">
        <v>608</v>
      </c>
      <c r="AM1560" t="s">
        <v>608</v>
      </c>
      <c r="AN1560" t="s">
        <v>608</v>
      </c>
      <c r="AO1560" t="s">
        <v>608</v>
      </c>
    </row>
    <row r="1561" spans="1:41" ht="15.5" x14ac:dyDescent="0.35">
      <c r="A1561" t="s">
        <v>3521</v>
      </c>
      <c r="B1561" t="s">
        <v>6103</v>
      </c>
      <c r="C1561" t="s">
        <v>608</v>
      </c>
      <c r="D1561" t="s">
        <v>608</v>
      </c>
      <c r="E1561" t="s">
        <v>608</v>
      </c>
      <c r="F1561" t="s">
        <v>608</v>
      </c>
      <c r="G1561" t="s">
        <v>608</v>
      </c>
      <c r="H1561" t="s">
        <v>608</v>
      </c>
      <c r="I1561" t="s">
        <v>608</v>
      </c>
      <c r="J1561" t="s">
        <v>608</v>
      </c>
      <c r="K1561">
        <v>1</v>
      </c>
      <c r="L1561" t="s">
        <v>608</v>
      </c>
      <c r="M1561" t="s">
        <v>608</v>
      </c>
      <c r="N1561">
        <v>1</v>
      </c>
      <c r="O1561" t="s">
        <v>608</v>
      </c>
      <c r="P1561">
        <v>2</v>
      </c>
      <c r="Q1561" t="s">
        <v>608</v>
      </c>
      <c r="R1561" t="s">
        <v>608</v>
      </c>
      <c r="S1561" t="s">
        <v>3521</v>
      </c>
      <c r="T1561" t="s">
        <v>6103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44</v>
      </c>
      <c r="AD1561">
        <v>0</v>
      </c>
      <c r="AE1561">
        <v>0</v>
      </c>
      <c r="AF1561">
        <v>33</v>
      </c>
      <c r="AG1561">
        <v>0</v>
      </c>
      <c r="AH1561">
        <v>2</v>
      </c>
      <c r="AI1561">
        <v>77</v>
      </c>
      <c r="AJ1561" t="s">
        <v>608</v>
      </c>
      <c r="AK1561" t="s">
        <v>608</v>
      </c>
      <c r="AL1561" t="s">
        <v>608</v>
      </c>
      <c r="AM1561" t="s">
        <v>608</v>
      </c>
      <c r="AN1561" t="s">
        <v>608</v>
      </c>
      <c r="AO1561" t="s">
        <v>608</v>
      </c>
    </row>
    <row r="1562" spans="1:41" ht="15.5" x14ac:dyDescent="0.35">
      <c r="A1562" t="s">
        <v>3524</v>
      </c>
      <c r="B1562" t="s">
        <v>6103</v>
      </c>
      <c r="C1562" t="s">
        <v>608</v>
      </c>
      <c r="D1562" t="s">
        <v>608</v>
      </c>
      <c r="E1562" t="s">
        <v>608</v>
      </c>
      <c r="F1562" t="s">
        <v>608</v>
      </c>
      <c r="G1562" t="s">
        <v>608</v>
      </c>
      <c r="H1562" t="s">
        <v>608</v>
      </c>
      <c r="I1562" t="s">
        <v>608</v>
      </c>
      <c r="J1562">
        <v>1</v>
      </c>
      <c r="K1562">
        <v>1</v>
      </c>
      <c r="L1562" t="s">
        <v>608</v>
      </c>
      <c r="M1562" t="s">
        <v>608</v>
      </c>
      <c r="N1562">
        <v>1</v>
      </c>
      <c r="O1562">
        <v>1</v>
      </c>
      <c r="P1562">
        <v>4</v>
      </c>
      <c r="Q1562" t="s">
        <v>608</v>
      </c>
      <c r="R1562" t="s">
        <v>608</v>
      </c>
      <c r="S1562" t="s">
        <v>3524</v>
      </c>
      <c r="T1562" t="s">
        <v>6103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62</v>
      </c>
      <c r="AC1562">
        <v>44</v>
      </c>
      <c r="AD1562">
        <v>0</v>
      </c>
      <c r="AE1562">
        <v>0</v>
      </c>
      <c r="AF1562">
        <v>33</v>
      </c>
      <c r="AG1562">
        <v>100</v>
      </c>
      <c r="AH1562">
        <v>4</v>
      </c>
      <c r="AI1562">
        <v>239</v>
      </c>
      <c r="AJ1562" t="s">
        <v>608</v>
      </c>
      <c r="AK1562" t="s">
        <v>608</v>
      </c>
      <c r="AL1562" t="s">
        <v>608</v>
      </c>
      <c r="AM1562" t="s">
        <v>608</v>
      </c>
      <c r="AN1562" t="s">
        <v>608</v>
      </c>
      <c r="AO1562" t="s">
        <v>608</v>
      </c>
    </row>
    <row r="1563" spans="1:41" ht="15.5" x14ac:dyDescent="0.35">
      <c r="A1563" t="s">
        <v>6781</v>
      </c>
      <c r="B1563" t="s">
        <v>608</v>
      </c>
      <c r="C1563" t="s">
        <v>608</v>
      </c>
      <c r="D1563" t="s">
        <v>608</v>
      </c>
      <c r="E1563" t="s">
        <v>608</v>
      </c>
      <c r="F1563" t="s">
        <v>608</v>
      </c>
      <c r="G1563" t="s">
        <v>608</v>
      </c>
      <c r="H1563" t="s">
        <v>608</v>
      </c>
      <c r="I1563" t="s">
        <v>608</v>
      </c>
      <c r="J1563">
        <v>1</v>
      </c>
      <c r="K1563" t="s">
        <v>608</v>
      </c>
      <c r="L1563" t="s">
        <v>608</v>
      </c>
      <c r="M1563" t="s">
        <v>608</v>
      </c>
      <c r="N1563" t="s">
        <v>608</v>
      </c>
      <c r="O1563" t="s">
        <v>608</v>
      </c>
      <c r="P1563">
        <v>1</v>
      </c>
      <c r="Q1563" t="s">
        <v>608</v>
      </c>
      <c r="R1563" t="s">
        <v>608</v>
      </c>
      <c r="S1563" t="s">
        <v>6781</v>
      </c>
      <c r="T1563" t="s">
        <v>608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62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1</v>
      </c>
      <c r="AI1563">
        <v>62</v>
      </c>
      <c r="AJ1563" t="s">
        <v>608</v>
      </c>
      <c r="AK1563" t="s">
        <v>608</v>
      </c>
      <c r="AL1563" t="s">
        <v>608</v>
      </c>
      <c r="AM1563" t="s">
        <v>608</v>
      </c>
      <c r="AN1563" t="s">
        <v>608</v>
      </c>
      <c r="AO1563" t="s">
        <v>608</v>
      </c>
    </row>
    <row r="1564" spans="1:41" ht="15.5" x14ac:dyDescent="0.35">
      <c r="A1564" t="s">
        <v>3526</v>
      </c>
      <c r="B1564" t="s">
        <v>6098</v>
      </c>
      <c r="C1564" t="s">
        <v>608</v>
      </c>
      <c r="D1564" t="s">
        <v>608</v>
      </c>
      <c r="E1564" t="s">
        <v>608</v>
      </c>
      <c r="F1564" t="s">
        <v>608</v>
      </c>
      <c r="G1564" t="s">
        <v>608</v>
      </c>
      <c r="H1564" t="s">
        <v>608</v>
      </c>
      <c r="I1564" t="s">
        <v>608</v>
      </c>
      <c r="J1564">
        <v>1</v>
      </c>
      <c r="K1564" t="s">
        <v>608</v>
      </c>
      <c r="L1564">
        <v>1</v>
      </c>
      <c r="M1564">
        <v>1</v>
      </c>
      <c r="N1564">
        <v>1</v>
      </c>
      <c r="O1564">
        <v>1</v>
      </c>
      <c r="P1564">
        <v>5</v>
      </c>
      <c r="Q1564" t="s">
        <v>608</v>
      </c>
      <c r="R1564" t="s">
        <v>608</v>
      </c>
      <c r="S1564" t="s">
        <v>3526</v>
      </c>
      <c r="T1564" t="s">
        <v>6098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62</v>
      </c>
      <c r="AC1564">
        <v>0</v>
      </c>
      <c r="AD1564">
        <v>6</v>
      </c>
      <c r="AE1564">
        <v>11</v>
      </c>
      <c r="AF1564">
        <v>33</v>
      </c>
      <c r="AG1564">
        <v>100</v>
      </c>
      <c r="AH1564">
        <v>5</v>
      </c>
      <c r="AI1564">
        <v>212</v>
      </c>
      <c r="AJ1564" t="s">
        <v>608</v>
      </c>
      <c r="AK1564" t="s">
        <v>608</v>
      </c>
      <c r="AL1564" t="s">
        <v>608</v>
      </c>
      <c r="AM1564" t="s">
        <v>608</v>
      </c>
      <c r="AN1564" t="s">
        <v>608</v>
      </c>
      <c r="AO1564" t="s">
        <v>608</v>
      </c>
    </row>
    <row r="1565" spans="1:41" ht="15.5" x14ac:dyDescent="0.35">
      <c r="A1565" t="s">
        <v>6782</v>
      </c>
      <c r="B1565" t="s">
        <v>608</v>
      </c>
      <c r="C1565" t="s">
        <v>608</v>
      </c>
      <c r="D1565" t="s">
        <v>608</v>
      </c>
      <c r="E1565" t="s">
        <v>608</v>
      </c>
      <c r="F1565" t="s">
        <v>608</v>
      </c>
      <c r="G1565" t="s">
        <v>608</v>
      </c>
      <c r="H1565" t="s">
        <v>608</v>
      </c>
      <c r="I1565" t="s">
        <v>608</v>
      </c>
      <c r="J1565">
        <v>1</v>
      </c>
      <c r="K1565" t="s">
        <v>608</v>
      </c>
      <c r="L1565" t="s">
        <v>608</v>
      </c>
      <c r="M1565" t="s">
        <v>608</v>
      </c>
      <c r="N1565" t="s">
        <v>608</v>
      </c>
      <c r="O1565">
        <v>1</v>
      </c>
      <c r="P1565">
        <v>2</v>
      </c>
      <c r="Q1565" t="s">
        <v>608</v>
      </c>
      <c r="R1565" t="s">
        <v>608</v>
      </c>
      <c r="S1565" t="s">
        <v>6782</v>
      </c>
      <c r="T1565" t="s">
        <v>608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62</v>
      </c>
      <c r="AC1565">
        <v>0</v>
      </c>
      <c r="AD1565">
        <v>0</v>
      </c>
      <c r="AE1565">
        <v>0</v>
      </c>
      <c r="AF1565">
        <v>0</v>
      </c>
      <c r="AG1565">
        <v>100</v>
      </c>
      <c r="AH1565">
        <v>2</v>
      </c>
      <c r="AI1565">
        <v>162</v>
      </c>
      <c r="AJ1565" t="s">
        <v>608</v>
      </c>
      <c r="AK1565" t="s">
        <v>608</v>
      </c>
      <c r="AL1565" t="s">
        <v>608</v>
      </c>
      <c r="AM1565" t="s">
        <v>608</v>
      </c>
      <c r="AN1565" t="s">
        <v>608</v>
      </c>
      <c r="AO1565" t="s">
        <v>608</v>
      </c>
    </row>
    <row r="1566" spans="1:41" ht="15.5" x14ac:dyDescent="0.35">
      <c r="A1566" t="s">
        <v>6783</v>
      </c>
      <c r="B1566" t="s">
        <v>608</v>
      </c>
      <c r="C1566" t="s">
        <v>608</v>
      </c>
      <c r="D1566" t="s">
        <v>608</v>
      </c>
      <c r="E1566" t="s">
        <v>608</v>
      </c>
      <c r="F1566" t="s">
        <v>608</v>
      </c>
      <c r="G1566" t="s">
        <v>608</v>
      </c>
      <c r="H1566" t="s">
        <v>608</v>
      </c>
      <c r="I1566" t="s">
        <v>608</v>
      </c>
      <c r="J1566" t="s">
        <v>608</v>
      </c>
      <c r="K1566">
        <v>1</v>
      </c>
      <c r="L1566" t="s">
        <v>608</v>
      </c>
      <c r="M1566" t="s">
        <v>608</v>
      </c>
      <c r="N1566" t="s">
        <v>608</v>
      </c>
      <c r="O1566" t="s">
        <v>608</v>
      </c>
      <c r="P1566">
        <v>1</v>
      </c>
      <c r="Q1566" t="s">
        <v>608</v>
      </c>
      <c r="R1566" t="s">
        <v>608</v>
      </c>
      <c r="S1566" t="s">
        <v>6783</v>
      </c>
      <c r="T1566" t="s">
        <v>608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44</v>
      </c>
      <c r="AD1566">
        <v>0</v>
      </c>
      <c r="AE1566">
        <v>0</v>
      </c>
      <c r="AF1566">
        <v>0</v>
      </c>
      <c r="AG1566">
        <v>0</v>
      </c>
      <c r="AH1566">
        <v>1</v>
      </c>
      <c r="AI1566">
        <v>44</v>
      </c>
      <c r="AJ1566" t="s">
        <v>608</v>
      </c>
      <c r="AK1566" t="s">
        <v>608</v>
      </c>
      <c r="AL1566" t="s">
        <v>608</v>
      </c>
      <c r="AM1566" t="s">
        <v>608</v>
      </c>
      <c r="AN1566" t="s">
        <v>608</v>
      </c>
      <c r="AO1566" t="s">
        <v>608</v>
      </c>
    </row>
    <row r="1567" spans="1:41" ht="15.5" x14ac:dyDescent="0.35">
      <c r="A1567" t="s">
        <v>6784</v>
      </c>
      <c r="B1567" t="s">
        <v>608</v>
      </c>
      <c r="C1567" t="s">
        <v>608</v>
      </c>
      <c r="D1567" t="s">
        <v>608</v>
      </c>
      <c r="E1567" t="s">
        <v>608</v>
      </c>
      <c r="F1567" t="s">
        <v>608</v>
      </c>
      <c r="G1567" t="s">
        <v>608</v>
      </c>
      <c r="H1567" t="s">
        <v>608</v>
      </c>
      <c r="I1567" t="s">
        <v>608</v>
      </c>
      <c r="J1567" t="s">
        <v>608</v>
      </c>
      <c r="K1567" t="s">
        <v>608</v>
      </c>
      <c r="L1567">
        <v>1</v>
      </c>
      <c r="M1567" t="s">
        <v>608</v>
      </c>
      <c r="N1567" t="s">
        <v>608</v>
      </c>
      <c r="O1567">
        <v>1</v>
      </c>
      <c r="P1567">
        <v>2</v>
      </c>
      <c r="Q1567" t="s">
        <v>608</v>
      </c>
      <c r="R1567" t="s">
        <v>608</v>
      </c>
      <c r="S1567" t="s">
        <v>6784</v>
      </c>
      <c r="T1567" t="s">
        <v>608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6</v>
      </c>
      <c r="AE1567">
        <v>0</v>
      </c>
      <c r="AF1567">
        <v>0</v>
      </c>
      <c r="AG1567">
        <v>100</v>
      </c>
      <c r="AH1567">
        <v>2</v>
      </c>
      <c r="AI1567">
        <v>106</v>
      </c>
      <c r="AJ1567" t="s">
        <v>608</v>
      </c>
      <c r="AK1567" t="s">
        <v>608</v>
      </c>
      <c r="AL1567" t="s">
        <v>608</v>
      </c>
      <c r="AM1567" t="s">
        <v>608</v>
      </c>
      <c r="AN1567" t="s">
        <v>608</v>
      </c>
      <c r="AO1567" t="s">
        <v>608</v>
      </c>
    </row>
    <row r="1568" spans="1:41" ht="15.5" x14ac:dyDescent="0.35">
      <c r="A1568" t="s">
        <v>3529</v>
      </c>
      <c r="B1568" t="s">
        <v>6103</v>
      </c>
      <c r="C1568" t="s">
        <v>608</v>
      </c>
      <c r="D1568" t="s">
        <v>608</v>
      </c>
      <c r="E1568" t="s">
        <v>608</v>
      </c>
      <c r="F1568" t="s">
        <v>608</v>
      </c>
      <c r="G1568" t="s">
        <v>608</v>
      </c>
      <c r="H1568" t="s">
        <v>608</v>
      </c>
      <c r="I1568" t="s">
        <v>608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6</v>
      </c>
      <c r="Q1568" t="s">
        <v>608</v>
      </c>
      <c r="R1568" t="s">
        <v>608</v>
      </c>
      <c r="S1568" t="s">
        <v>3529</v>
      </c>
      <c r="T1568" t="s">
        <v>6103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62</v>
      </c>
      <c r="AC1568">
        <v>44</v>
      </c>
      <c r="AD1568">
        <v>6</v>
      </c>
      <c r="AE1568">
        <v>11</v>
      </c>
      <c r="AF1568">
        <v>33</v>
      </c>
      <c r="AG1568">
        <v>100</v>
      </c>
      <c r="AH1568">
        <v>6</v>
      </c>
      <c r="AI1568">
        <v>256</v>
      </c>
      <c r="AJ1568" t="s">
        <v>608</v>
      </c>
      <c r="AK1568" t="s">
        <v>608</v>
      </c>
      <c r="AL1568" t="s">
        <v>608</v>
      </c>
      <c r="AM1568" t="s">
        <v>608</v>
      </c>
      <c r="AN1568" t="s">
        <v>608</v>
      </c>
      <c r="AO1568" t="s">
        <v>608</v>
      </c>
    </row>
    <row r="1569" spans="1:41" ht="15.5" x14ac:dyDescent="0.35">
      <c r="A1569" t="s">
        <v>3531</v>
      </c>
      <c r="B1569" t="s">
        <v>6098</v>
      </c>
      <c r="C1569" t="s">
        <v>608</v>
      </c>
      <c r="D1569" t="s">
        <v>608</v>
      </c>
      <c r="E1569" t="s">
        <v>608</v>
      </c>
      <c r="F1569" t="s">
        <v>608</v>
      </c>
      <c r="G1569" t="s">
        <v>608</v>
      </c>
      <c r="H1569" t="s">
        <v>608</v>
      </c>
      <c r="I1569" t="s">
        <v>608</v>
      </c>
      <c r="J1569" t="s">
        <v>608</v>
      </c>
      <c r="K1569" t="s">
        <v>608</v>
      </c>
      <c r="L1569" t="s">
        <v>608</v>
      </c>
      <c r="M1569" t="s">
        <v>608</v>
      </c>
      <c r="N1569">
        <v>1</v>
      </c>
      <c r="O1569" t="s">
        <v>608</v>
      </c>
      <c r="P1569">
        <v>1</v>
      </c>
      <c r="Q1569" t="s">
        <v>608</v>
      </c>
      <c r="R1569" t="s">
        <v>608</v>
      </c>
      <c r="S1569" t="s">
        <v>3531</v>
      </c>
      <c r="T1569" t="s">
        <v>6098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33</v>
      </c>
      <c r="AG1569">
        <v>0</v>
      </c>
      <c r="AH1569">
        <v>1</v>
      </c>
      <c r="AI1569">
        <v>33</v>
      </c>
      <c r="AJ1569" t="s">
        <v>608</v>
      </c>
      <c r="AK1569" t="s">
        <v>608</v>
      </c>
      <c r="AL1569" t="s">
        <v>608</v>
      </c>
      <c r="AM1569" t="s">
        <v>608</v>
      </c>
      <c r="AN1569" t="s">
        <v>608</v>
      </c>
      <c r="AO1569" t="s">
        <v>608</v>
      </c>
    </row>
    <row r="1570" spans="1:41" ht="15.5" x14ac:dyDescent="0.35">
      <c r="A1570" t="s">
        <v>3532</v>
      </c>
      <c r="B1570" t="s">
        <v>6098</v>
      </c>
      <c r="C1570" t="s">
        <v>608</v>
      </c>
      <c r="D1570" t="s">
        <v>608</v>
      </c>
      <c r="E1570" t="s">
        <v>608</v>
      </c>
      <c r="F1570" t="s">
        <v>608</v>
      </c>
      <c r="G1570" t="s">
        <v>608</v>
      </c>
      <c r="H1570" t="s">
        <v>608</v>
      </c>
      <c r="I1570" t="s">
        <v>608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6</v>
      </c>
      <c r="Q1570" t="s">
        <v>608</v>
      </c>
      <c r="R1570" t="s">
        <v>608</v>
      </c>
      <c r="S1570" t="s">
        <v>3532</v>
      </c>
      <c r="T1570" t="s">
        <v>6098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62</v>
      </c>
      <c r="AC1570">
        <v>44</v>
      </c>
      <c r="AD1570">
        <v>6</v>
      </c>
      <c r="AE1570">
        <v>11</v>
      </c>
      <c r="AF1570">
        <v>33</v>
      </c>
      <c r="AG1570">
        <v>100</v>
      </c>
      <c r="AH1570">
        <v>6</v>
      </c>
      <c r="AI1570">
        <v>256</v>
      </c>
      <c r="AJ1570" t="s">
        <v>608</v>
      </c>
      <c r="AK1570" t="s">
        <v>608</v>
      </c>
      <c r="AL1570" t="s">
        <v>608</v>
      </c>
      <c r="AM1570" t="s">
        <v>608</v>
      </c>
      <c r="AN1570" t="s">
        <v>608</v>
      </c>
      <c r="AO1570" t="s">
        <v>608</v>
      </c>
    </row>
    <row r="1571" spans="1:41" ht="15.5" x14ac:dyDescent="0.35">
      <c r="A1571" t="s">
        <v>6785</v>
      </c>
      <c r="B1571" t="s">
        <v>608</v>
      </c>
      <c r="C1571" t="s">
        <v>608</v>
      </c>
      <c r="D1571" t="s">
        <v>608</v>
      </c>
      <c r="E1571" t="s">
        <v>608</v>
      </c>
      <c r="F1571" t="s">
        <v>608</v>
      </c>
      <c r="G1571" t="s">
        <v>608</v>
      </c>
      <c r="H1571" t="s">
        <v>608</v>
      </c>
      <c r="I1571" t="s">
        <v>608</v>
      </c>
      <c r="J1571" t="s">
        <v>608</v>
      </c>
      <c r="K1571" t="s">
        <v>608</v>
      </c>
      <c r="L1571" t="s">
        <v>608</v>
      </c>
      <c r="M1571" t="s">
        <v>608</v>
      </c>
      <c r="N1571" t="s">
        <v>608</v>
      </c>
      <c r="O1571">
        <v>1</v>
      </c>
      <c r="P1571">
        <v>1</v>
      </c>
      <c r="Q1571" t="s">
        <v>608</v>
      </c>
      <c r="R1571" t="s">
        <v>608</v>
      </c>
      <c r="S1571" t="s">
        <v>6785</v>
      </c>
      <c r="T1571" t="s">
        <v>608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100</v>
      </c>
      <c r="AH1571">
        <v>1</v>
      </c>
      <c r="AI1571">
        <v>100</v>
      </c>
      <c r="AJ1571" t="s">
        <v>608</v>
      </c>
      <c r="AK1571" t="s">
        <v>608</v>
      </c>
      <c r="AL1571" t="s">
        <v>608</v>
      </c>
      <c r="AM1571" t="s">
        <v>608</v>
      </c>
      <c r="AN1571" t="s">
        <v>608</v>
      </c>
      <c r="AO1571" t="s">
        <v>608</v>
      </c>
    </row>
    <row r="1572" spans="1:41" ht="15.5" x14ac:dyDescent="0.35">
      <c r="A1572" t="s">
        <v>3535</v>
      </c>
      <c r="B1572" t="s">
        <v>6103</v>
      </c>
      <c r="C1572" t="s">
        <v>608</v>
      </c>
      <c r="D1572" t="s">
        <v>608</v>
      </c>
      <c r="E1572" t="s">
        <v>608</v>
      </c>
      <c r="F1572" t="s">
        <v>608</v>
      </c>
      <c r="G1572" t="s">
        <v>608</v>
      </c>
      <c r="H1572" t="s">
        <v>608</v>
      </c>
      <c r="I1572" t="s">
        <v>608</v>
      </c>
      <c r="J1572" t="s">
        <v>608</v>
      </c>
      <c r="K1572">
        <v>1</v>
      </c>
      <c r="L1572" t="s">
        <v>608</v>
      </c>
      <c r="M1572" t="s">
        <v>608</v>
      </c>
      <c r="N1572">
        <v>1</v>
      </c>
      <c r="O1572">
        <v>1</v>
      </c>
      <c r="P1572">
        <v>3</v>
      </c>
      <c r="Q1572" t="s">
        <v>608</v>
      </c>
      <c r="R1572" t="s">
        <v>608</v>
      </c>
      <c r="S1572" t="s">
        <v>3535</v>
      </c>
      <c r="T1572" t="s">
        <v>6103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44</v>
      </c>
      <c r="AD1572">
        <v>0</v>
      </c>
      <c r="AE1572">
        <v>0</v>
      </c>
      <c r="AF1572">
        <v>33</v>
      </c>
      <c r="AG1572">
        <v>100</v>
      </c>
      <c r="AH1572">
        <v>3</v>
      </c>
      <c r="AI1572">
        <v>177</v>
      </c>
      <c r="AJ1572" t="s">
        <v>608</v>
      </c>
      <c r="AK1572" t="s">
        <v>608</v>
      </c>
      <c r="AL1572" t="s">
        <v>608</v>
      </c>
      <c r="AM1572" t="s">
        <v>608</v>
      </c>
      <c r="AN1572" t="s">
        <v>608</v>
      </c>
      <c r="AO1572" t="s">
        <v>608</v>
      </c>
    </row>
    <row r="1573" spans="1:41" ht="15.5" x14ac:dyDescent="0.35">
      <c r="A1573" t="s">
        <v>3538</v>
      </c>
      <c r="B1573" t="s">
        <v>6103</v>
      </c>
      <c r="C1573" t="s">
        <v>608</v>
      </c>
      <c r="D1573" t="s">
        <v>608</v>
      </c>
      <c r="E1573" t="s">
        <v>608</v>
      </c>
      <c r="F1573" t="s">
        <v>608</v>
      </c>
      <c r="G1573" t="s">
        <v>608</v>
      </c>
      <c r="H1573" t="s">
        <v>608</v>
      </c>
      <c r="I1573" t="s">
        <v>608</v>
      </c>
      <c r="J1573">
        <v>1</v>
      </c>
      <c r="K1573">
        <v>1</v>
      </c>
      <c r="L1573" t="s">
        <v>608</v>
      </c>
      <c r="M1573" t="s">
        <v>608</v>
      </c>
      <c r="N1573">
        <v>1</v>
      </c>
      <c r="O1573">
        <v>1</v>
      </c>
      <c r="P1573">
        <v>4</v>
      </c>
      <c r="Q1573" t="s">
        <v>608</v>
      </c>
      <c r="R1573" t="s">
        <v>608</v>
      </c>
      <c r="S1573" t="s">
        <v>3538</v>
      </c>
      <c r="T1573" t="s">
        <v>6103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62</v>
      </c>
      <c r="AC1573">
        <v>44</v>
      </c>
      <c r="AD1573">
        <v>0</v>
      </c>
      <c r="AE1573">
        <v>0</v>
      </c>
      <c r="AF1573">
        <v>33</v>
      </c>
      <c r="AG1573">
        <v>100</v>
      </c>
      <c r="AH1573">
        <v>4</v>
      </c>
      <c r="AI1573">
        <v>239</v>
      </c>
      <c r="AJ1573" t="s">
        <v>608</v>
      </c>
      <c r="AK1573" t="s">
        <v>608</v>
      </c>
      <c r="AL1573" t="s">
        <v>608</v>
      </c>
      <c r="AM1573" t="s">
        <v>608</v>
      </c>
      <c r="AN1573" t="s">
        <v>608</v>
      </c>
      <c r="AO1573" t="s">
        <v>608</v>
      </c>
    </row>
    <row r="1574" spans="1:41" ht="15.5" x14ac:dyDescent="0.35">
      <c r="A1574" t="s">
        <v>3540</v>
      </c>
      <c r="B1574" t="s">
        <v>6097</v>
      </c>
      <c r="C1574" t="s">
        <v>608</v>
      </c>
      <c r="D1574" t="s">
        <v>608</v>
      </c>
      <c r="E1574" t="s">
        <v>608</v>
      </c>
      <c r="F1574" t="s">
        <v>608</v>
      </c>
      <c r="G1574">
        <v>1</v>
      </c>
      <c r="H1574" t="s">
        <v>608</v>
      </c>
      <c r="I1574" t="s">
        <v>608</v>
      </c>
      <c r="J1574" t="s">
        <v>608</v>
      </c>
      <c r="K1574" t="s">
        <v>608</v>
      </c>
      <c r="L1574" t="s">
        <v>608</v>
      </c>
      <c r="M1574" t="s">
        <v>608</v>
      </c>
      <c r="N1574" t="s">
        <v>608</v>
      </c>
      <c r="O1574" t="s">
        <v>608</v>
      </c>
      <c r="P1574">
        <v>2</v>
      </c>
      <c r="Q1574" t="s">
        <v>608</v>
      </c>
      <c r="R1574" t="s">
        <v>608</v>
      </c>
      <c r="S1574" t="s">
        <v>3540</v>
      </c>
      <c r="T1574" t="s">
        <v>6097</v>
      </c>
      <c r="U1574">
        <v>0</v>
      </c>
      <c r="V1574">
        <v>0</v>
      </c>
      <c r="W1574">
        <v>0</v>
      </c>
      <c r="X1574">
        <v>0</v>
      </c>
      <c r="Y1574">
        <v>66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2</v>
      </c>
      <c r="AI1574">
        <v>66</v>
      </c>
      <c r="AJ1574" t="s">
        <v>608</v>
      </c>
      <c r="AK1574" t="s">
        <v>608</v>
      </c>
      <c r="AL1574" t="s">
        <v>608</v>
      </c>
      <c r="AM1574" t="s">
        <v>608</v>
      </c>
      <c r="AN1574" t="s">
        <v>608</v>
      </c>
      <c r="AO1574" t="s">
        <v>608</v>
      </c>
    </row>
    <row r="1575" spans="1:41" ht="15.5" x14ac:dyDescent="0.35">
      <c r="A1575" t="s">
        <v>6786</v>
      </c>
      <c r="B1575" t="s">
        <v>608</v>
      </c>
      <c r="C1575" t="s">
        <v>608</v>
      </c>
      <c r="D1575" t="s">
        <v>608</v>
      </c>
      <c r="E1575" t="s">
        <v>608</v>
      </c>
      <c r="F1575" t="s">
        <v>608</v>
      </c>
      <c r="G1575" t="s">
        <v>608</v>
      </c>
      <c r="H1575" t="s">
        <v>608</v>
      </c>
      <c r="I1575" t="s">
        <v>608</v>
      </c>
      <c r="J1575" t="s">
        <v>608</v>
      </c>
      <c r="K1575" t="s">
        <v>608</v>
      </c>
      <c r="L1575" t="s">
        <v>608</v>
      </c>
      <c r="M1575" t="s">
        <v>608</v>
      </c>
      <c r="N1575" t="s">
        <v>608</v>
      </c>
      <c r="O1575">
        <v>1</v>
      </c>
      <c r="P1575">
        <v>1</v>
      </c>
      <c r="Q1575" t="s">
        <v>608</v>
      </c>
      <c r="R1575" t="s">
        <v>608</v>
      </c>
      <c r="S1575" t="s">
        <v>6786</v>
      </c>
      <c r="T1575" t="s">
        <v>608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100</v>
      </c>
      <c r="AH1575">
        <v>1</v>
      </c>
      <c r="AI1575">
        <v>100</v>
      </c>
      <c r="AJ1575" t="s">
        <v>608</v>
      </c>
      <c r="AK1575" t="s">
        <v>608</v>
      </c>
      <c r="AL1575" t="s">
        <v>608</v>
      </c>
      <c r="AM1575" t="s">
        <v>608</v>
      </c>
      <c r="AN1575" t="s">
        <v>608</v>
      </c>
      <c r="AO1575" t="s">
        <v>608</v>
      </c>
    </row>
    <row r="1576" spans="1:41" ht="15.5" x14ac:dyDescent="0.35">
      <c r="A1576" t="s">
        <v>3546</v>
      </c>
      <c r="B1576" t="s">
        <v>6097</v>
      </c>
      <c r="C1576" t="s">
        <v>608</v>
      </c>
      <c r="D1576" t="s">
        <v>608</v>
      </c>
      <c r="E1576" t="s">
        <v>608</v>
      </c>
      <c r="F1576" t="s">
        <v>608</v>
      </c>
      <c r="G1576">
        <v>1</v>
      </c>
      <c r="H1576" t="s">
        <v>608</v>
      </c>
      <c r="I1576" t="s">
        <v>608</v>
      </c>
      <c r="J1576">
        <v>1</v>
      </c>
      <c r="K1576" t="s">
        <v>608</v>
      </c>
      <c r="L1576" t="s">
        <v>608</v>
      </c>
      <c r="M1576">
        <v>1</v>
      </c>
      <c r="N1576">
        <v>1</v>
      </c>
      <c r="O1576">
        <v>1</v>
      </c>
      <c r="P1576">
        <v>6</v>
      </c>
      <c r="Q1576" t="s">
        <v>608</v>
      </c>
      <c r="R1576" t="s">
        <v>608</v>
      </c>
      <c r="S1576" t="s">
        <v>3546</v>
      </c>
      <c r="T1576" t="s">
        <v>6097</v>
      </c>
      <c r="U1576">
        <v>0</v>
      </c>
      <c r="V1576">
        <v>0</v>
      </c>
      <c r="W1576">
        <v>0</v>
      </c>
      <c r="X1576">
        <v>0</v>
      </c>
      <c r="Y1576">
        <v>66</v>
      </c>
      <c r="Z1576">
        <v>0</v>
      </c>
      <c r="AA1576">
        <v>0</v>
      </c>
      <c r="AB1576">
        <v>62</v>
      </c>
      <c r="AC1576">
        <v>0</v>
      </c>
      <c r="AD1576">
        <v>0</v>
      </c>
      <c r="AE1576">
        <v>11</v>
      </c>
      <c r="AF1576">
        <v>33</v>
      </c>
      <c r="AG1576">
        <v>100</v>
      </c>
      <c r="AH1576">
        <v>6</v>
      </c>
      <c r="AI1576">
        <v>272</v>
      </c>
      <c r="AJ1576" t="s">
        <v>608</v>
      </c>
      <c r="AK1576" t="s">
        <v>608</v>
      </c>
      <c r="AL1576" t="s">
        <v>608</v>
      </c>
      <c r="AM1576" t="s">
        <v>608</v>
      </c>
      <c r="AN1576" t="s">
        <v>608</v>
      </c>
      <c r="AO1576" t="s">
        <v>608</v>
      </c>
    </row>
    <row r="1577" spans="1:41" ht="15.5" x14ac:dyDescent="0.35">
      <c r="A1577" t="s">
        <v>6787</v>
      </c>
      <c r="B1577" t="s">
        <v>608</v>
      </c>
      <c r="C1577" t="s">
        <v>608</v>
      </c>
      <c r="D1577" t="s">
        <v>608</v>
      </c>
      <c r="E1577" t="s">
        <v>608</v>
      </c>
      <c r="F1577" t="s">
        <v>608</v>
      </c>
      <c r="G1577" t="s">
        <v>608</v>
      </c>
      <c r="H1577" t="s">
        <v>608</v>
      </c>
      <c r="I1577" t="s">
        <v>608</v>
      </c>
      <c r="J1577" t="s">
        <v>608</v>
      </c>
      <c r="K1577" t="s">
        <v>608</v>
      </c>
      <c r="L1577" t="s">
        <v>608</v>
      </c>
      <c r="M1577" t="s">
        <v>608</v>
      </c>
      <c r="N1577" t="s">
        <v>608</v>
      </c>
      <c r="O1577">
        <v>1</v>
      </c>
      <c r="P1577">
        <v>1</v>
      </c>
      <c r="Q1577" t="s">
        <v>608</v>
      </c>
      <c r="R1577" t="s">
        <v>608</v>
      </c>
      <c r="S1577" t="s">
        <v>6787</v>
      </c>
      <c r="T1577" t="s">
        <v>608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100</v>
      </c>
      <c r="AH1577">
        <v>1</v>
      </c>
      <c r="AI1577">
        <v>100</v>
      </c>
      <c r="AJ1577" t="s">
        <v>608</v>
      </c>
      <c r="AK1577" t="s">
        <v>608</v>
      </c>
      <c r="AL1577" t="s">
        <v>608</v>
      </c>
      <c r="AM1577" t="s">
        <v>608</v>
      </c>
      <c r="AN1577" t="s">
        <v>608</v>
      </c>
      <c r="AO1577" t="s">
        <v>608</v>
      </c>
    </row>
    <row r="1578" spans="1:41" ht="15.5" x14ac:dyDescent="0.35">
      <c r="A1578" t="s">
        <v>3548</v>
      </c>
      <c r="B1578" t="s">
        <v>6103</v>
      </c>
      <c r="C1578" t="s">
        <v>608</v>
      </c>
      <c r="D1578" t="s">
        <v>608</v>
      </c>
      <c r="E1578" t="s">
        <v>608</v>
      </c>
      <c r="F1578" t="s">
        <v>608</v>
      </c>
      <c r="G1578" t="s">
        <v>608</v>
      </c>
      <c r="H1578" t="s">
        <v>608</v>
      </c>
      <c r="I1578" t="s">
        <v>608</v>
      </c>
      <c r="J1578">
        <v>1</v>
      </c>
      <c r="K1578" t="s">
        <v>608</v>
      </c>
      <c r="L1578" t="s">
        <v>608</v>
      </c>
      <c r="M1578" t="s">
        <v>608</v>
      </c>
      <c r="N1578">
        <v>1</v>
      </c>
      <c r="O1578" t="s">
        <v>608</v>
      </c>
      <c r="P1578">
        <v>2</v>
      </c>
      <c r="Q1578" t="s">
        <v>608</v>
      </c>
      <c r="R1578" t="s">
        <v>608</v>
      </c>
      <c r="S1578" t="s">
        <v>3548</v>
      </c>
      <c r="T1578" t="s">
        <v>6103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62</v>
      </c>
      <c r="AC1578">
        <v>0</v>
      </c>
      <c r="AD1578">
        <v>0</v>
      </c>
      <c r="AE1578">
        <v>0</v>
      </c>
      <c r="AF1578">
        <v>33</v>
      </c>
      <c r="AG1578">
        <v>0</v>
      </c>
      <c r="AH1578">
        <v>2</v>
      </c>
      <c r="AI1578">
        <v>95</v>
      </c>
      <c r="AJ1578" t="s">
        <v>608</v>
      </c>
      <c r="AK1578" t="s">
        <v>608</v>
      </c>
      <c r="AL1578" t="s">
        <v>608</v>
      </c>
      <c r="AM1578" t="s">
        <v>608</v>
      </c>
      <c r="AN1578" t="s">
        <v>608</v>
      </c>
      <c r="AO1578" t="s">
        <v>608</v>
      </c>
    </row>
    <row r="1579" spans="1:41" ht="15.5" x14ac:dyDescent="0.35">
      <c r="A1579" t="s">
        <v>6788</v>
      </c>
      <c r="B1579" t="s">
        <v>608</v>
      </c>
      <c r="C1579" t="s">
        <v>608</v>
      </c>
      <c r="D1579" t="s">
        <v>608</v>
      </c>
      <c r="E1579" t="s">
        <v>608</v>
      </c>
      <c r="F1579" t="s">
        <v>608</v>
      </c>
      <c r="G1579" t="s">
        <v>608</v>
      </c>
      <c r="H1579" t="s">
        <v>608</v>
      </c>
      <c r="I1579" t="s">
        <v>608</v>
      </c>
      <c r="J1579" t="s">
        <v>608</v>
      </c>
      <c r="K1579" t="s">
        <v>608</v>
      </c>
      <c r="L1579" t="s">
        <v>608</v>
      </c>
      <c r="M1579" t="s">
        <v>608</v>
      </c>
      <c r="N1579">
        <v>1</v>
      </c>
      <c r="O1579" t="s">
        <v>608</v>
      </c>
      <c r="P1579">
        <v>1</v>
      </c>
      <c r="Q1579" t="s">
        <v>608</v>
      </c>
      <c r="R1579" t="s">
        <v>608</v>
      </c>
      <c r="S1579" t="s">
        <v>6788</v>
      </c>
      <c r="T1579" t="s">
        <v>608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33</v>
      </c>
      <c r="AG1579">
        <v>0</v>
      </c>
      <c r="AH1579">
        <v>1</v>
      </c>
      <c r="AI1579">
        <v>33</v>
      </c>
      <c r="AJ1579" t="s">
        <v>608</v>
      </c>
      <c r="AK1579" t="s">
        <v>608</v>
      </c>
      <c r="AL1579" t="s">
        <v>608</v>
      </c>
      <c r="AM1579" t="s">
        <v>608</v>
      </c>
      <c r="AN1579" t="s">
        <v>608</v>
      </c>
      <c r="AO1579" t="s">
        <v>608</v>
      </c>
    </row>
    <row r="1580" spans="1:41" ht="15.5" x14ac:dyDescent="0.35">
      <c r="A1580" t="s">
        <v>6789</v>
      </c>
      <c r="B1580" t="s">
        <v>608</v>
      </c>
      <c r="C1580" t="s">
        <v>608</v>
      </c>
      <c r="D1580" t="s">
        <v>608</v>
      </c>
      <c r="E1580" t="s">
        <v>608</v>
      </c>
      <c r="F1580" t="s">
        <v>608</v>
      </c>
      <c r="G1580" t="s">
        <v>608</v>
      </c>
      <c r="H1580" t="s">
        <v>608</v>
      </c>
      <c r="I1580" t="s">
        <v>608</v>
      </c>
      <c r="J1580" t="s">
        <v>608</v>
      </c>
      <c r="K1580">
        <v>1</v>
      </c>
      <c r="L1580" t="s">
        <v>608</v>
      </c>
      <c r="M1580" t="s">
        <v>608</v>
      </c>
      <c r="N1580" t="s">
        <v>608</v>
      </c>
      <c r="O1580" t="s">
        <v>608</v>
      </c>
      <c r="P1580">
        <v>1</v>
      </c>
      <c r="Q1580" t="s">
        <v>608</v>
      </c>
      <c r="R1580" t="s">
        <v>608</v>
      </c>
      <c r="S1580" t="s">
        <v>6789</v>
      </c>
      <c r="T1580" t="s">
        <v>608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44</v>
      </c>
      <c r="AD1580">
        <v>0</v>
      </c>
      <c r="AE1580">
        <v>0</v>
      </c>
      <c r="AF1580">
        <v>0</v>
      </c>
      <c r="AG1580">
        <v>0</v>
      </c>
      <c r="AH1580">
        <v>1</v>
      </c>
      <c r="AI1580">
        <v>44</v>
      </c>
      <c r="AJ1580" t="s">
        <v>608</v>
      </c>
      <c r="AK1580" t="s">
        <v>608</v>
      </c>
      <c r="AL1580" t="s">
        <v>608</v>
      </c>
      <c r="AM1580" t="s">
        <v>608</v>
      </c>
      <c r="AN1580" t="s">
        <v>608</v>
      </c>
      <c r="AO1580" t="s">
        <v>608</v>
      </c>
    </row>
    <row r="1581" spans="1:41" ht="15.5" x14ac:dyDescent="0.35">
      <c r="A1581" t="s">
        <v>3551</v>
      </c>
      <c r="B1581" t="s">
        <v>6098</v>
      </c>
      <c r="C1581" t="s">
        <v>608</v>
      </c>
      <c r="D1581" t="s">
        <v>608</v>
      </c>
      <c r="E1581" t="s">
        <v>608</v>
      </c>
      <c r="F1581" t="s">
        <v>608</v>
      </c>
      <c r="G1581" t="s">
        <v>608</v>
      </c>
      <c r="H1581" t="s">
        <v>608</v>
      </c>
      <c r="I1581" t="s">
        <v>608</v>
      </c>
      <c r="J1581" t="s">
        <v>608</v>
      </c>
      <c r="K1581">
        <v>1</v>
      </c>
      <c r="L1581" t="s">
        <v>608</v>
      </c>
      <c r="M1581" t="s">
        <v>608</v>
      </c>
      <c r="N1581" t="s">
        <v>608</v>
      </c>
      <c r="O1581" t="s">
        <v>608</v>
      </c>
      <c r="P1581">
        <v>1</v>
      </c>
      <c r="Q1581" t="s">
        <v>608</v>
      </c>
      <c r="R1581" t="s">
        <v>608</v>
      </c>
      <c r="S1581" t="s">
        <v>3551</v>
      </c>
      <c r="T1581" t="s">
        <v>6098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44</v>
      </c>
      <c r="AD1581">
        <v>0</v>
      </c>
      <c r="AE1581">
        <v>0</v>
      </c>
      <c r="AF1581">
        <v>0</v>
      </c>
      <c r="AG1581">
        <v>0</v>
      </c>
      <c r="AH1581">
        <v>1</v>
      </c>
      <c r="AI1581">
        <v>44</v>
      </c>
      <c r="AJ1581" t="s">
        <v>608</v>
      </c>
      <c r="AK1581" t="s">
        <v>608</v>
      </c>
      <c r="AL1581" t="s">
        <v>608</v>
      </c>
      <c r="AM1581" t="s">
        <v>608</v>
      </c>
      <c r="AN1581" t="s">
        <v>608</v>
      </c>
      <c r="AO1581" t="s">
        <v>608</v>
      </c>
    </row>
    <row r="1582" spans="1:41" ht="15.5" x14ac:dyDescent="0.35">
      <c r="A1582" t="s">
        <v>3555</v>
      </c>
      <c r="B1582" t="s">
        <v>6097</v>
      </c>
      <c r="C1582" t="s">
        <v>608</v>
      </c>
      <c r="D1582" t="s">
        <v>608</v>
      </c>
      <c r="E1582" t="s">
        <v>608</v>
      </c>
      <c r="F1582" t="s">
        <v>608</v>
      </c>
      <c r="G1582">
        <v>1</v>
      </c>
      <c r="H1582" t="s">
        <v>608</v>
      </c>
      <c r="I1582" t="s">
        <v>608</v>
      </c>
      <c r="J1582" t="s">
        <v>608</v>
      </c>
      <c r="K1582">
        <v>1</v>
      </c>
      <c r="L1582" t="s">
        <v>608</v>
      </c>
      <c r="M1582">
        <v>1</v>
      </c>
      <c r="N1582">
        <v>1</v>
      </c>
      <c r="O1582">
        <v>1</v>
      </c>
      <c r="P1582">
        <v>6</v>
      </c>
      <c r="Q1582" t="s">
        <v>608</v>
      </c>
      <c r="R1582" t="s">
        <v>608</v>
      </c>
      <c r="S1582" t="s">
        <v>3555</v>
      </c>
      <c r="T1582" t="s">
        <v>6097</v>
      </c>
      <c r="U1582">
        <v>0</v>
      </c>
      <c r="V1582">
        <v>0</v>
      </c>
      <c r="W1582">
        <v>0</v>
      </c>
      <c r="X1582">
        <v>0</v>
      </c>
      <c r="Y1582">
        <v>66</v>
      </c>
      <c r="Z1582">
        <v>0</v>
      </c>
      <c r="AA1582">
        <v>0</v>
      </c>
      <c r="AB1582">
        <v>0</v>
      </c>
      <c r="AC1582">
        <v>44</v>
      </c>
      <c r="AD1582">
        <v>0</v>
      </c>
      <c r="AE1582">
        <v>11</v>
      </c>
      <c r="AF1582">
        <v>33</v>
      </c>
      <c r="AG1582">
        <v>100</v>
      </c>
      <c r="AH1582">
        <v>6</v>
      </c>
      <c r="AI1582">
        <v>254</v>
      </c>
      <c r="AJ1582" t="s">
        <v>608</v>
      </c>
      <c r="AK1582" t="s">
        <v>608</v>
      </c>
      <c r="AL1582" t="s">
        <v>608</v>
      </c>
      <c r="AM1582" t="s">
        <v>608</v>
      </c>
      <c r="AN1582" t="s">
        <v>608</v>
      </c>
      <c r="AO1582" t="s">
        <v>608</v>
      </c>
    </row>
    <row r="1583" spans="1:41" ht="15.5" x14ac:dyDescent="0.35">
      <c r="A1583" t="s">
        <v>3557</v>
      </c>
      <c r="B1583" t="s">
        <v>6098</v>
      </c>
      <c r="C1583" t="s">
        <v>608</v>
      </c>
      <c r="D1583" t="s">
        <v>608</v>
      </c>
      <c r="E1583">
        <v>1</v>
      </c>
      <c r="F1583" t="s">
        <v>608</v>
      </c>
      <c r="G1583">
        <v>1</v>
      </c>
      <c r="H1583">
        <v>1</v>
      </c>
      <c r="I1583" t="s">
        <v>608</v>
      </c>
      <c r="J1583" t="s">
        <v>608</v>
      </c>
      <c r="K1583">
        <v>1</v>
      </c>
      <c r="L1583" t="s">
        <v>608</v>
      </c>
      <c r="M1583">
        <v>1</v>
      </c>
      <c r="N1583">
        <v>1</v>
      </c>
      <c r="O1583">
        <v>1</v>
      </c>
      <c r="P1583">
        <v>8</v>
      </c>
      <c r="Q1583" t="s">
        <v>608</v>
      </c>
      <c r="R1583" t="s">
        <v>608</v>
      </c>
      <c r="S1583" t="s">
        <v>3557</v>
      </c>
      <c r="T1583" t="s">
        <v>6098</v>
      </c>
      <c r="U1583">
        <v>0</v>
      </c>
      <c r="V1583">
        <v>0</v>
      </c>
      <c r="W1583">
        <v>19</v>
      </c>
      <c r="X1583">
        <v>0</v>
      </c>
      <c r="Y1583">
        <v>66</v>
      </c>
      <c r="Z1583">
        <v>13</v>
      </c>
      <c r="AA1583">
        <v>0</v>
      </c>
      <c r="AB1583">
        <v>0</v>
      </c>
      <c r="AC1583">
        <v>44</v>
      </c>
      <c r="AD1583">
        <v>0</v>
      </c>
      <c r="AE1583">
        <v>11</v>
      </c>
      <c r="AF1583">
        <v>33</v>
      </c>
      <c r="AG1583">
        <v>100</v>
      </c>
      <c r="AH1583">
        <v>8</v>
      </c>
      <c r="AI1583">
        <v>286</v>
      </c>
      <c r="AJ1583" t="s">
        <v>608</v>
      </c>
      <c r="AK1583" t="s">
        <v>608</v>
      </c>
      <c r="AL1583" t="s">
        <v>608</v>
      </c>
      <c r="AM1583" t="s">
        <v>608</v>
      </c>
      <c r="AN1583" t="s">
        <v>608</v>
      </c>
      <c r="AO1583" t="s">
        <v>608</v>
      </c>
    </row>
    <row r="1584" spans="1:41" ht="15.5" x14ac:dyDescent="0.35">
      <c r="A1584" t="s">
        <v>3559</v>
      </c>
      <c r="B1584" t="s">
        <v>6102</v>
      </c>
      <c r="C1584" t="s">
        <v>608</v>
      </c>
      <c r="D1584" t="s">
        <v>608</v>
      </c>
      <c r="E1584" t="s">
        <v>608</v>
      </c>
      <c r="F1584" t="s">
        <v>608</v>
      </c>
      <c r="G1584">
        <v>1</v>
      </c>
      <c r="H1584" t="s">
        <v>608</v>
      </c>
      <c r="I1584" t="s">
        <v>608</v>
      </c>
      <c r="J1584" t="s">
        <v>608</v>
      </c>
      <c r="K1584">
        <v>1</v>
      </c>
      <c r="L1584" t="s">
        <v>608</v>
      </c>
      <c r="M1584">
        <v>1</v>
      </c>
      <c r="N1584">
        <v>1</v>
      </c>
      <c r="O1584">
        <v>1</v>
      </c>
      <c r="P1584">
        <v>6</v>
      </c>
      <c r="Q1584" t="s">
        <v>608</v>
      </c>
      <c r="R1584" t="s">
        <v>608</v>
      </c>
      <c r="S1584" t="s">
        <v>3559</v>
      </c>
      <c r="T1584" t="s">
        <v>6102</v>
      </c>
      <c r="U1584">
        <v>0</v>
      </c>
      <c r="V1584">
        <v>0</v>
      </c>
      <c r="W1584">
        <v>0</v>
      </c>
      <c r="X1584">
        <v>0</v>
      </c>
      <c r="Y1584">
        <v>66</v>
      </c>
      <c r="Z1584">
        <v>0</v>
      </c>
      <c r="AA1584">
        <v>0</v>
      </c>
      <c r="AB1584">
        <v>0</v>
      </c>
      <c r="AC1584">
        <v>44</v>
      </c>
      <c r="AD1584">
        <v>0</v>
      </c>
      <c r="AE1584">
        <v>11</v>
      </c>
      <c r="AF1584">
        <v>33</v>
      </c>
      <c r="AG1584">
        <v>100</v>
      </c>
      <c r="AH1584">
        <v>6</v>
      </c>
      <c r="AI1584">
        <v>254</v>
      </c>
      <c r="AJ1584" t="s">
        <v>608</v>
      </c>
      <c r="AK1584" t="s">
        <v>608</v>
      </c>
      <c r="AL1584" t="s">
        <v>608</v>
      </c>
      <c r="AM1584" t="s">
        <v>608</v>
      </c>
      <c r="AN1584" t="s">
        <v>608</v>
      </c>
      <c r="AO1584" t="s">
        <v>608</v>
      </c>
    </row>
    <row r="1585" spans="1:41" ht="15.5" x14ac:dyDescent="0.35">
      <c r="A1585" t="s">
        <v>3561</v>
      </c>
      <c r="B1585" t="s">
        <v>6098</v>
      </c>
      <c r="C1585" t="s">
        <v>608</v>
      </c>
      <c r="D1585" t="s">
        <v>608</v>
      </c>
      <c r="E1585" t="s">
        <v>608</v>
      </c>
      <c r="F1585" t="s">
        <v>608</v>
      </c>
      <c r="G1585">
        <v>1</v>
      </c>
      <c r="H1585" t="s">
        <v>608</v>
      </c>
      <c r="I1585" t="s">
        <v>608</v>
      </c>
      <c r="J1585" t="s">
        <v>608</v>
      </c>
      <c r="K1585">
        <v>1</v>
      </c>
      <c r="L1585" t="s">
        <v>608</v>
      </c>
      <c r="M1585">
        <v>1</v>
      </c>
      <c r="N1585">
        <v>1</v>
      </c>
      <c r="O1585">
        <v>1</v>
      </c>
      <c r="P1585">
        <v>6</v>
      </c>
      <c r="Q1585" t="s">
        <v>608</v>
      </c>
      <c r="R1585" t="s">
        <v>608</v>
      </c>
      <c r="S1585" t="s">
        <v>3561</v>
      </c>
      <c r="T1585" t="s">
        <v>6098</v>
      </c>
      <c r="U1585">
        <v>0</v>
      </c>
      <c r="V1585">
        <v>0</v>
      </c>
      <c r="W1585">
        <v>0</v>
      </c>
      <c r="X1585">
        <v>0</v>
      </c>
      <c r="Y1585">
        <v>66</v>
      </c>
      <c r="Z1585">
        <v>0</v>
      </c>
      <c r="AA1585">
        <v>0</v>
      </c>
      <c r="AB1585">
        <v>0</v>
      </c>
      <c r="AC1585">
        <v>44</v>
      </c>
      <c r="AD1585">
        <v>0</v>
      </c>
      <c r="AE1585">
        <v>11</v>
      </c>
      <c r="AF1585">
        <v>33</v>
      </c>
      <c r="AG1585">
        <v>100</v>
      </c>
      <c r="AH1585">
        <v>6</v>
      </c>
      <c r="AI1585">
        <v>254</v>
      </c>
      <c r="AJ1585" t="s">
        <v>608</v>
      </c>
      <c r="AK1585" t="s">
        <v>608</v>
      </c>
      <c r="AL1585" t="s">
        <v>608</v>
      </c>
      <c r="AM1585" t="s">
        <v>608</v>
      </c>
      <c r="AN1585" t="s">
        <v>608</v>
      </c>
      <c r="AO1585" t="s">
        <v>608</v>
      </c>
    </row>
    <row r="1586" spans="1:41" ht="15.5" x14ac:dyDescent="0.35">
      <c r="A1586" t="s">
        <v>6790</v>
      </c>
      <c r="B1586" t="s">
        <v>608</v>
      </c>
      <c r="C1586" t="s">
        <v>608</v>
      </c>
      <c r="D1586" t="s">
        <v>608</v>
      </c>
      <c r="E1586" t="s">
        <v>608</v>
      </c>
      <c r="F1586" t="s">
        <v>608</v>
      </c>
      <c r="G1586">
        <v>1</v>
      </c>
      <c r="H1586" t="s">
        <v>608</v>
      </c>
      <c r="I1586" t="s">
        <v>608</v>
      </c>
      <c r="J1586" t="s">
        <v>608</v>
      </c>
      <c r="K1586" t="s">
        <v>608</v>
      </c>
      <c r="L1586" t="s">
        <v>608</v>
      </c>
      <c r="M1586" t="s">
        <v>608</v>
      </c>
      <c r="N1586" t="s">
        <v>608</v>
      </c>
      <c r="O1586" t="s">
        <v>608</v>
      </c>
      <c r="P1586">
        <v>2</v>
      </c>
      <c r="Q1586" t="s">
        <v>608</v>
      </c>
      <c r="R1586" t="s">
        <v>608</v>
      </c>
      <c r="S1586" t="s">
        <v>6790</v>
      </c>
      <c r="T1586" t="s">
        <v>608</v>
      </c>
      <c r="U1586">
        <v>0</v>
      </c>
      <c r="V1586">
        <v>0</v>
      </c>
      <c r="W1586">
        <v>0</v>
      </c>
      <c r="X1586">
        <v>0</v>
      </c>
      <c r="Y1586">
        <v>66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2</v>
      </c>
      <c r="AI1586">
        <v>66</v>
      </c>
      <c r="AJ1586" t="s">
        <v>608</v>
      </c>
      <c r="AK1586" t="s">
        <v>608</v>
      </c>
      <c r="AL1586" t="s">
        <v>608</v>
      </c>
      <c r="AM1586" t="s">
        <v>608</v>
      </c>
      <c r="AN1586" t="s">
        <v>608</v>
      </c>
      <c r="AO1586" t="s">
        <v>608</v>
      </c>
    </row>
    <row r="1587" spans="1:41" ht="15.5" x14ac:dyDescent="0.35">
      <c r="A1587" t="s">
        <v>3563</v>
      </c>
      <c r="B1587" t="s">
        <v>6097</v>
      </c>
      <c r="C1587" t="s">
        <v>608</v>
      </c>
      <c r="D1587" t="s">
        <v>608</v>
      </c>
      <c r="E1587" t="s">
        <v>608</v>
      </c>
      <c r="F1587" t="s">
        <v>608</v>
      </c>
      <c r="G1587">
        <v>1</v>
      </c>
      <c r="H1587" t="s">
        <v>608</v>
      </c>
      <c r="I1587" t="s">
        <v>608</v>
      </c>
      <c r="J1587" t="s">
        <v>608</v>
      </c>
      <c r="K1587" t="s">
        <v>608</v>
      </c>
      <c r="L1587" t="s">
        <v>608</v>
      </c>
      <c r="M1587" t="s">
        <v>608</v>
      </c>
      <c r="N1587" t="s">
        <v>608</v>
      </c>
      <c r="O1587" t="s">
        <v>608</v>
      </c>
      <c r="P1587">
        <v>2</v>
      </c>
      <c r="Q1587" t="s">
        <v>608</v>
      </c>
      <c r="R1587" t="s">
        <v>608</v>
      </c>
      <c r="S1587" t="s">
        <v>3563</v>
      </c>
      <c r="T1587" t="s">
        <v>6097</v>
      </c>
      <c r="U1587">
        <v>0</v>
      </c>
      <c r="V1587">
        <v>0</v>
      </c>
      <c r="W1587">
        <v>0</v>
      </c>
      <c r="X1587">
        <v>0</v>
      </c>
      <c r="Y1587">
        <v>66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2</v>
      </c>
      <c r="AI1587">
        <v>66</v>
      </c>
      <c r="AJ1587" t="s">
        <v>608</v>
      </c>
      <c r="AK1587" t="s">
        <v>608</v>
      </c>
      <c r="AL1587" t="s">
        <v>608</v>
      </c>
      <c r="AM1587" t="s">
        <v>608</v>
      </c>
      <c r="AN1587" t="s">
        <v>608</v>
      </c>
      <c r="AO1587" t="s">
        <v>608</v>
      </c>
    </row>
    <row r="1588" spans="1:41" ht="15.5" x14ac:dyDescent="0.35">
      <c r="A1588" t="s">
        <v>6791</v>
      </c>
      <c r="B1588" t="s">
        <v>608</v>
      </c>
      <c r="C1588" t="s">
        <v>608</v>
      </c>
      <c r="D1588" t="s">
        <v>608</v>
      </c>
      <c r="E1588" t="s">
        <v>608</v>
      </c>
      <c r="F1588" t="s">
        <v>608</v>
      </c>
      <c r="G1588">
        <v>1</v>
      </c>
      <c r="H1588" t="s">
        <v>608</v>
      </c>
      <c r="I1588" t="s">
        <v>608</v>
      </c>
      <c r="J1588" t="s">
        <v>608</v>
      </c>
      <c r="K1588" t="s">
        <v>608</v>
      </c>
      <c r="L1588" t="s">
        <v>608</v>
      </c>
      <c r="M1588" t="s">
        <v>608</v>
      </c>
      <c r="N1588" t="s">
        <v>608</v>
      </c>
      <c r="O1588" t="s">
        <v>608</v>
      </c>
      <c r="P1588">
        <v>2</v>
      </c>
      <c r="Q1588" t="s">
        <v>608</v>
      </c>
      <c r="R1588" t="s">
        <v>608</v>
      </c>
      <c r="S1588" t="s">
        <v>6791</v>
      </c>
      <c r="T1588" t="s">
        <v>608</v>
      </c>
      <c r="U1588">
        <v>0</v>
      </c>
      <c r="V1588">
        <v>0</v>
      </c>
      <c r="W1588">
        <v>0</v>
      </c>
      <c r="X1588">
        <v>0</v>
      </c>
      <c r="Y1588">
        <v>66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2</v>
      </c>
      <c r="AI1588">
        <v>66</v>
      </c>
      <c r="AJ1588" t="s">
        <v>608</v>
      </c>
      <c r="AK1588" t="s">
        <v>608</v>
      </c>
      <c r="AL1588" t="s">
        <v>608</v>
      </c>
      <c r="AM1588" t="s">
        <v>608</v>
      </c>
      <c r="AN1588" t="s">
        <v>608</v>
      </c>
      <c r="AO1588" t="s">
        <v>608</v>
      </c>
    </row>
    <row r="1589" spans="1:41" ht="15.5" x14ac:dyDescent="0.35">
      <c r="A1589" t="s">
        <v>3565</v>
      </c>
      <c r="B1589" t="s">
        <v>6097</v>
      </c>
      <c r="C1589" t="s">
        <v>608</v>
      </c>
      <c r="D1589" t="s">
        <v>608</v>
      </c>
      <c r="E1589" t="s">
        <v>608</v>
      </c>
      <c r="F1589" t="s">
        <v>608</v>
      </c>
      <c r="G1589">
        <v>1</v>
      </c>
      <c r="H1589" t="s">
        <v>608</v>
      </c>
      <c r="I1589" t="s">
        <v>608</v>
      </c>
      <c r="J1589" t="s">
        <v>608</v>
      </c>
      <c r="K1589" t="s">
        <v>608</v>
      </c>
      <c r="L1589" t="s">
        <v>608</v>
      </c>
      <c r="M1589" t="s">
        <v>608</v>
      </c>
      <c r="N1589" t="s">
        <v>608</v>
      </c>
      <c r="O1589" t="s">
        <v>608</v>
      </c>
      <c r="P1589">
        <v>2</v>
      </c>
      <c r="Q1589" t="s">
        <v>608</v>
      </c>
      <c r="R1589" t="s">
        <v>608</v>
      </c>
      <c r="S1589" t="s">
        <v>3565</v>
      </c>
      <c r="T1589" t="s">
        <v>6097</v>
      </c>
      <c r="U1589">
        <v>0</v>
      </c>
      <c r="V1589">
        <v>0</v>
      </c>
      <c r="W1589">
        <v>0</v>
      </c>
      <c r="X1589">
        <v>0</v>
      </c>
      <c r="Y1589">
        <v>66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2</v>
      </c>
      <c r="AI1589">
        <v>66</v>
      </c>
      <c r="AJ1589" t="s">
        <v>608</v>
      </c>
      <c r="AK1589" t="s">
        <v>608</v>
      </c>
      <c r="AL1589" t="s">
        <v>608</v>
      </c>
      <c r="AM1589" t="s">
        <v>608</v>
      </c>
      <c r="AN1589" t="s">
        <v>608</v>
      </c>
      <c r="AO1589" t="s">
        <v>608</v>
      </c>
    </row>
    <row r="1590" spans="1:41" ht="15.5" x14ac:dyDescent="0.35">
      <c r="A1590" t="s">
        <v>3567</v>
      </c>
      <c r="B1590" t="s">
        <v>6098</v>
      </c>
      <c r="C1590" t="s">
        <v>608</v>
      </c>
      <c r="D1590" t="s">
        <v>608</v>
      </c>
      <c r="E1590" t="s">
        <v>608</v>
      </c>
      <c r="F1590" t="s">
        <v>608</v>
      </c>
      <c r="G1590" t="s">
        <v>608</v>
      </c>
      <c r="H1590" t="s">
        <v>608</v>
      </c>
      <c r="I1590" t="s">
        <v>608</v>
      </c>
      <c r="J1590" t="s">
        <v>608</v>
      </c>
      <c r="K1590" t="s">
        <v>608</v>
      </c>
      <c r="L1590" t="s">
        <v>608</v>
      </c>
      <c r="M1590">
        <v>1</v>
      </c>
      <c r="N1590" t="s">
        <v>608</v>
      </c>
      <c r="O1590">
        <v>1</v>
      </c>
      <c r="P1590">
        <v>2</v>
      </c>
      <c r="Q1590" t="s">
        <v>608</v>
      </c>
      <c r="R1590" t="s">
        <v>608</v>
      </c>
      <c r="S1590" t="s">
        <v>3567</v>
      </c>
      <c r="T1590" t="s">
        <v>6098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11</v>
      </c>
      <c r="AF1590">
        <v>0</v>
      </c>
      <c r="AG1590">
        <v>100</v>
      </c>
      <c r="AH1590">
        <v>2</v>
      </c>
      <c r="AI1590">
        <v>111</v>
      </c>
      <c r="AJ1590" t="s">
        <v>608</v>
      </c>
      <c r="AK1590" t="s">
        <v>608</v>
      </c>
      <c r="AL1590" t="s">
        <v>608</v>
      </c>
      <c r="AM1590" t="s">
        <v>608</v>
      </c>
      <c r="AN1590" t="s">
        <v>608</v>
      </c>
      <c r="AO1590" t="s">
        <v>608</v>
      </c>
    </row>
    <row r="1591" spans="1:41" ht="15.5" x14ac:dyDescent="0.35">
      <c r="A1591" t="s">
        <v>3570</v>
      </c>
      <c r="B1591" t="s">
        <v>6097</v>
      </c>
      <c r="C1591" t="s">
        <v>608</v>
      </c>
      <c r="D1591" t="s">
        <v>608</v>
      </c>
      <c r="E1591" t="s">
        <v>608</v>
      </c>
      <c r="F1591" t="s">
        <v>608</v>
      </c>
      <c r="G1591">
        <v>1</v>
      </c>
      <c r="H1591" t="s">
        <v>608</v>
      </c>
      <c r="I1591" t="s">
        <v>608</v>
      </c>
      <c r="J1591" t="s">
        <v>608</v>
      </c>
      <c r="K1591" t="s">
        <v>608</v>
      </c>
      <c r="L1591" t="s">
        <v>608</v>
      </c>
      <c r="M1591" t="s">
        <v>608</v>
      </c>
      <c r="N1591" t="s">
        <v>608</v>
      </c>
      <c r="O1591" t="s">
        <v>608</v>
      </c>
      <c r="P1591">
        <v>4</v>
      </c>
      <c r="Q1591" t="s">
        <v>608</v>
      </c>
      <c r="R1591" t="s">
        <v>608</v>
      </c>
      <c r="S1591" t="s">
        <v>3570</v>
      </c>
      <c r="T1591" t="s">
        <v>6097</v>
      </c>
      <c r="U1591">
        <v>0</v>
      </c>
      <c r="V1591">
        <v>0</v>
      </c>
      <c r="W1591">
        <v>0</v>
      </c>
      <c r="X1591">
        <v>0</v>
      </c>
      <c r="Y1591">
        <v>66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4</v>
      </c>
      <c r="AI1591">
        <v>66</v>
      </c>
      <c r="AJ1591" t="s">
        <v>608</v>
      </c>
      <c r="AK1591" t="s">
        <v>608</v>
      </c>
      <c r="AL1591" t="s">
        <v>608</v>
      </c>
      <c r="AM1591" t="s">
        <v>608</v>
      </c>
      <c r="AN1591" t="s">
        <v>608</v>
      </c>
      <c r="AO1591" t="s">
        <v>608</v>
      </c>
    </row>
    <row r="1592" spans="1:41" ht="15.5" x14ac:dyDescent="0.35">
      <c r="A1592" t="s">
        <v>3572</v>
      </c>
      <c r="B1592" t="s">
        <v>6097</v>
      </c>
      <c r="C1592" t="s">
        <v>608</v>
      </c>
      <c r="D1592" t="s">
        <v>608</v>
      </c>
      <c r="E1592">
        <v>1</v>
      </c>
      <c r="F1592">
        <v>1</v>
      </c>
      <c r="G1592">
        <v>1</v>
      </c>
      <c r="H1592">
        <v>1</v>
      </c>
      <c r="I1592" t="s">
        <v>608</v>
      </c>
      <c r="J1592" t="s">
        <v>608</v>
      </c>
      <c r="K1592" t="s">
        <v>608</v>
      </c>
      <c r="L1592" t="s">
        <v>608</v>
      </c>
      <c r="M1592" t="s">
        <v>608</v>
      </c>
      <c r="N1592" t="s">
        <v>608</v>
      </c>
      <c r="O1592" t="s">
        <v>608</v>
      </c>
      <c r="P1592">
        <v>7</v>
      </c>
      <c r="Q1592" t="s">
        <v>608</v>
      </c>
      <c r="R1592" t="s">
        <v>608</v>
      </c>
      <c r="S1592" t="s">
        <v>3572</v>
      </c>
      <c r="T1592" t="s">
        <v>6097</v>
      </c>
      <c r="U1592">
        <v>0</v>
      </c>
      <c r="V1592">
        <v>0</v>
      </c>
      <c r="W1592">
        <v>19</v>
      </c>
      <c r="X1592">
        <v>3</v>
      </c>
      <c r="Y1592">
        <v>66</v>
      </c>
      <c r="Z1592">
        <v>13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7</v>
      </c>
      <c r="AI1592">
        <v>101</v>
      </c>
      <c r="AJ1592" t="s">
        <v>608</v>
      </c>
      <c r="AK1592" t="s">
        <v>608</v>
      </c>
      <c r="AL1592" t="s">
        <v>608</v>
      </c>
      <c r="AM1592" t="s">
        <v>608</v>
      </c>
      <c r="AN1592" t="s">
        <v>608</v>
      </c>
      <c r="AO1592" t="s">
        <v>608</v>
      </c>
    </row>
    <row r="1593" spans="1:41" ht="15.5" x14ac:dyDescent="0.35">
      <c r="A1593" t="s">
        <v>62</v>
      </c>
      <c r="B1593" t="s">
        <v>6172</v>
      </c>
      <c r="C1593" t="s">
        <v>608</v>
      </c>
      <c r="D1593">
        <v>1</v>
      </c>
      <c r="E1593">
        <v>1</v>
      </c>
      <c r="F1593" t="s">
        <v>608</v>
      </c>
      <c r="G1593">
        <v>1</v>
      </c>
      <c r="H1593" t="s">
        <v>608</v>
      </c>
      <c r="I1593" t="s">
        <v>608</v>
      </c>
      <c r="J1593" t="s">
        <v>608</v>
      </c>
      <c r="K1593" t="s">
        <v>608</v>
      </c>
      <c r="L1593" t="s">
        <v>608</v>
      </c>
      <c r="M1593" t="s">
        <v>608</v>
      </c>
      <c r="N1593" t="s">
        <v>608</v>
      </c>
      <c r="O1593" t="s">
        <v>608</v>
      </c>
      <c r="P1593">
        <v>4</v>
      </c>
      <c r="Q1593" t="s">
        <v>608</v>
      </c>
      <c r="R1593" t="s">
        <v>608</v>
      </c>
      <c r="S1593" t="s">
        <v>62</v>
      </c>
      <c r="T1593" t="s">
        <v>6172</v>
      </c>
      <c r="U1593">
        <v>0</v>
      </c>
      <c r="V1593">
        <v>8</v>
      </c>
      <c r="W1593">
        <v>19</v>
      </c>
      <c r="X1593">
        <v>0</v>
      </c>
      <c r="Y1593">
        <v>66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4</v>
      </c>
      <c r="AI1593">
        <v>93</v>
      </c>
      <c r="AJ1593" t="s">
        <v>608</v>
      </c>
      <c r="AK1593" t="s">
        <v>608</v>
      </c>
      <c r="AL1593" t="s">
        <v>608</v>
      </c>
      <c r="AM1593" t="s">
        <v>608</v>
      </c>
      <c r="AN1593" t="s">
        <v>608</v>
      </c>
      <c r="AO1593" t="s">
        <v>608</v>
      </c>
    </row>
    <row r="1594" spans="1:41" ht="15.5" x14ac:dyDescent="0.35">
      <c r="A1594" t="s">
        <v>63</v>
      </c>
      <c r="B1594" t="s">
        <v>6172</v>
      </c>
      <c r="C1594" t="s">
        <v>608</v>
      </c>
      <c r="D1594">
        <v>1</v>
      </c>
      <c r="E1594">
        <v>1</v>
      </c>
      <c r="F1594" t="s">
        <v>608</v>
      </c>
      <c r="G1594">
        <v>1</v>
      </c>
      <c r="H1594" t="s">
        <v>608</v>
      </c>
      <c r="I1594" t="s">
        <v>608</v>
      </c>
      <c r="J1594" t="s">
        <v>608</v>
      </c>
      <c r="K1594" t="s">
        <v>608</v>
      </c>
      <c r="L1594" t="s">
        <v>608</v>
      </c>
      <c r="M1594" t="s">
        <v>608</v>
      </c>
      <c r="N1594" t="s">
        <v>608</v>
      </c>
      <c r="O1594" t="s">
        <v>608</v>
      </c>
      <c r="P1594">
        <v>4</v>
      </c>
      <c r="Q1594" t="s">
        <v>608</v>
      </c>
      <c r="R1594" t="s">
        <v>608</v>
      </c>
      <c r="S1594" t="s">
        <v>63</v>
      </c>
      <c r="T1594" t="s">
        <v>6172</v>
      </c>
      <c r="U1594">
        <v>0</v>
      </c>
      <c r="V1594">
        <v>8</v>
      </c>
      <c r="W1594">
        <v>19</v>
      </c>
      <c r="X1594">
        <v>0</v>
      </c>
      <c r="Y1594">
        <v>66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4</v>
      </c>
      <c r="AI1594">
        <v>93</v>
      </c>
      <c r="AJ1594" t="s">
        <v>608</v>
      </c>
      <c r="AK1594" t="s">
        <v>608</v>
      </c>
      <c r="AL1594" t="s">
        <v>608</v>
      </c>
      <c r="AM1594" t="s">
        <v>608</v>
      </c>
      <c r="AN1594" t="s">
        <v>608</v>
      </c>
      <c r="AO1594" t="s">
        <v>608</v>
      </c>
    </row>
    <row r="1595" spans="1:41" ht="15.5" x14ac:dyDescent="0.35">
      <c r="A1595" t="s">
        <v>6792</v>
      </c>
      <c r="B1595" t="s">
        <v>608</v>
      </c>
      <c r="C1595" t="s">
        <v>608</v>
      </c>
      <c r="D1595" t="s">
        <v>608</v>
      </c>
      <c r="E1595" t="s">
        <v>608</v>
      </c>
      <c r="F1595" t="s">
        <v>608</v>
      </c>
      <c r="G1595" t="s">
        <v>608</v>
      </c>
      <c r="H1595" t="s">
        <v>608</v>
      </c>
      <c r="I1595" t="s">
        <v>608</v>
      </c>
      <c r="J1595" t="s">
        <v>608</v>
      </c>
      <c r="K1595" t="s">
        <v>608</v>
      </c>
      <c r="L1595" t="s">
        <v>608</v>
      </c>
      <c r="M1595" t="s">
        <v>608</v>
      </c>
      <c r="N1595" t="s">
        <v>608</v>
      </c>
      <c r="O1595" t="s">
        <v>608</v>
      </c>
      <c r="P1595">
        <v>1</v>
      </c>
      <c r="Q1595" t="s">
        <v>608</v>
      </c>
      <c r="R1595" t="s">
        <v>608</v>
      </c>
      <c r="S1595" t="s">
        <v>6792</v>
      </c>
      <c r="T1595" t="s">
        <v>608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1</v>
      </c>
      <c r="AI1595">
        <v>0</v>
      </c>
      <c r="AJ1595" t="s">
        <v>608</v>
      </c>
      <c r="AK1595" t="s">
        <v>608</v>
      </c>
      <c r="AL1595" t="s">
        <v>608</v>
      </c>
      <c r="AM1595" t="s">
        <v>608</v>
      </c>
      <c r="AN1595" t="s">
        <v>608</v>
      </c>
      <c r="AO1595" t="s">
        <v>608</v>
      </c>
    </row>
    <row r="1596" spans="1:41" ht="15.5" x14ac:dyDescent="0.35">
      <c r="A1596" t="s">
        <v>64</v>
      </c>
      <c r="B1596" t="s">
        <v>608</v>
      </c>
      <c r="C1596">
        <v>1</v>
      </c>
      <c r="D1596" t="s">
        <v>608</v>
      </c>
      <c r="E1596" t="s">
        <v>608</v>
      </c>
      <c r="F1596">
        <v>1</v>
      </c>
      <c r="G1596">
        <v>1</v>
      </c>
      <c r="H1596" t="s">
        <v>608</v>
      </c>
      <c r="I1596" t="s">
        <v>608</v>
      </c>
      <c r="J1596" t="s">
        <v>608</v>
      </c>
      <c r="K1596" t="s">
        <v>608</v>
      </c>
      <c r="L1596" t="s">
        <v>608</v>
      </c>
      <c r="M1596" t="s">
        <v>608</v>
      </c>
      <c r="N1596" t="s">
        <v>608</v>
      </c>
      <c r="O1596" t="s">
        <v>608</v>
      </c>
      <c r="P1596">
        <v>4</v>
      </c>
      <c r="Q1596" t="s">
        <v>608</v>
      </c>
      <c r="R1596" t="s">
        <v>608</v>
      </c>
      <c r="S1596" t="s">
        <v>64</v>
      </c>
      <c r="T1596" t="s">
        <v>608</v>
      </c>
      <c r="U1596">
        <v>12</v>
      </c>
      <c r="V1596">
        <v>0</v>
      </c>
      <c r="W1596">
        <v>0</v>
      </c>
      <c r="X1596">
        <v>3</v>
      </c>
      <c r="Y1596">
        <v>66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4</v>
      </c>
      <c r="AI1596">
        <v>81</v>
      </c>
      <c r="AJ1596" t="s">
        <v>608</v>
      </c>
      <c r="AK1596" t="s">
        <v>608</v>
      </c>
      <c r="AL1596" t="s">
        <v>608</v>
      </c>
      <c r="AM1596" t="s">
        <v>608</v>
      </c>
      <c r="AN1596" t="s">
        <v>608</v>
      </c>
      <c r="AO1596" t="s">
        <v>608</v>
      </c>
    </row>
    <row r="1597" spans="1:41" ht="15.5" x14ac:dyDescent="0.35">
      <c r="A1597" t="s">
        <v>6793</v>
      </c>
      <c r="B1597" t="s">
        <v>608</v>
      </c>
      <c r="C1597" t="s">
        <v>608</v>
      </c>
      <c r="D1597" t="s">
        <v>608</v>
      </c>
      <c r="E1597" t="s">
        <v>608</v>
      </c>
      <c r="F1597" t="s">
        <v>608</v>
      </c>
      <c r="G1597">
        <v>1</v>
      </c>
      <c r="H1597" t="s">
        <v>608</v>
      </c>
      <c r="I1597" t="s">
        <v>608</v>
      </c>
      <c r="J1597" t="s">
        <v>608</v>
      </c>
      <c r="K1597" t="s">
        <v>608</v>
      </c>
      <c r="L1597" t="s">
        <v>608</v>
      </c>
      <c r="M1597" t="s">
        <v>608</v>
      </c>
      <c r="N1597" t="s">
        <v>608</v>
      </c>
      <c r="O1597" t="s">
        <v>608</v>
      </c>
      <c r="P1597">
        <v>3</v>
      </c>
      <c r="Q1597" t="s">
        <v>608</v>
      </c>
      <c r="R1597" t="s">
        <v>608</v>
      </c>
      <c r="S1597" t="s">
        <v>6793</v>
      </c>
      <c r="T1597" t="s">
        <v>608</v>
      </c>
      <c r="U1597">
        <v>0</v>
      </c>
      <c r="V1597">
        <v>0</v>
      </c>
      <c r="W1597">
        <v>0</v>
      </c>
      <c r="X1597">
        <v>0</v>
      </c>
      <c r="Y1597">
        <v>66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3</v>
      </c>
      <c r="AI1597">
        <v>66</v>
      </c>
      <c r="AJ1597" t="s">
        <v>608</v>
      </c>
      <c r="AK1597" t="s">
        <v>608</v>
      </c>
      <c r="AL1597" t="s">
        <v>608</v>
      </c>
      <c r="AM1597" t="s">
        <v>608</v>
      </c>
      <c r="AN1597" t="s">
        <v>608</v>
      </c>
      <c r="AO1597" t="s">
        <v>608</v>
      </c>
    </row>
    <row r="1598" spans="1:41" ht="15.5" x14ac:dyDescent="0.35">
      <c r="A1598" t="s">
        <v>6794</v>
      </c>
      <c r="B1598" t="s">
        <v>608</v>
      </c>
      <c r="C1598" t="s">
        <v>608</v>
      </c>
      <c r="D1598" t="s">
        <v>608</v>
      </c>
      <c r="E1598" t="s">
        <v>608</v>
      </c>
      <c r="F1598" t="s">
        <v>608</v>
      </c>
      <c r="G1598">
        <v>1</v>
      </c>
      <c r="H1598" t="s">
        <v>608</v>
      </c>
      <c r="I1598" t="s">
        <v>608</v>
      </c>
      <c r="J1598" t="s">
        <v>608</v>
      </c>
      <c r="K1598" t="s">
        <v>608</v>
      </c>
      <c r="L1598" t="s">
        <v>608</v>
      </c>
      <c r="M1598" t="s">
        <v>608</v>
      </c>
      <c r="N1598" t="s">
        <v>608</v>
      </c>
      <c r="O1598" t="s">
        <v>608</v>
      </c>
      <c r="P1598">
        <v>3</v>
      </c>
      <c r="Q1598" t="s">
        <v>608</v>
      </c>
      <c r="R1598" t="s">
        <v>608</v>
      </c>
      <c r="S1598" t="s">
        <v>6794</v>
      </c>
      <c r="T1598" t="s">
        <v>608</v>
      </c>
      <c r="U1598">
        <v>0</v>
      </c>
      <c r="V1598">
        <v>0</v>
      </c>
      <c r="W1598">
        <v>0</v>
      </c>
      <c r="X1598">
        <v>0</v>
      </c>
      <c r="Y1598">
        <v>66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3</v>
      </c>
      <c r="AI1598">
        <v>66</v>
      </c>
      <c r="AJ1598" t="s">
        <v>608</v>
      </c>
      <c r="AK1598" t="s">
        <v>608</v>
      </c>
      <c r="AL1598" t="s">
        <v>608</v>
      </c>
      <c r="AM1598" t="s">
        <v>608</v>
      </c>
      <c r="AN1598" t="s">
        <v>608</v>
      </c>
      <c r="AO1598" t="s">
        <v>608</v>
      </c>
    </row>
    <row r="1599" spans="1:41" ht="15.5" x14ac:dyDescent="0.35">
      <c r="A1599" t="s">
        <v>3584</v>
      </c>
      <c r="B1599" t="s">
        <v>6102</v>
      </c>
      <c r="C1599">
        <v>1</v>
      </c>
      <c r="D1599" t="s">
        <v>608</v>
      </c>
      <c r="E1599" t="s">
        <v>608</v>
      </c>
      <c r="F1599" t="s">
        <v>608</v>
      </c>
      <c r="G1599">
        <v>1</v>
      </c>
      <c r="H1599" t="s">
        <v>608</v>
      </c>
      <c r="I1599" t="s">
        <v>608</v>
      </c>
      <c r="J1599" t="s">
        <v>608</v>
      </c>
      <c r="K1599" t="s">
        <v>608</v>
      </c>
      <c r="L1599" t="s">
        <v>608</v>
      </c>
      <c r="M1599" t="s">
        <v>608</v>
      </c>
      <c r="N1599" t="s">
        <v>608</v>
      </c>
      <c r="O1599" t="s">
        <v>608</v>
      </c>
      <c r="P1599">
        <v>4</v>
      </c>
      <c r="Q1599" t="s">
        <v>608</v>
      </c>
      <c r="R1599" t="s">
        <v>608</v>
      </c>
      <c r="S1599" t="s">
        <v>3584</v>
      </c>
      <c r="T1599" t="s">
        <v>6102</v>
      </c>
      <c r="U1599">
        <v>12</v>
      </c>
      <c r="V1599">
        <v>0</v>
      </c>
      <c r="W1599">
        <v>0</v>
      </c>
      <c r="X1599">
        <v>0</v>
      </c>
      <c r="Y1599">
        <v>66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4</v>
      </c>
      <c r="AI1599">
        <v>78</v>
      </c>
      <c r="AJ1599" t="s">
        <v>608</v>
      </c>
      <c r="AK1599" t="s">
        <v>608</v>
      </c>
      <c r="AL1599" t="s">
        <v>608</v>
      </c>
      <c r="AM1599" t="s">
        <v>608</v>
      </c>
      <c r="AN1599" t="s">
        <v>608</v>
      </c>
      <c r="AO1599" t="s">
        <v>608</v>
      </c>
    </row>
    <row r="1600" spans="1:41" ht="15.5" x14ac:dyDescent="0.35">
      <c r="A1600" t="s">
        <v>3591</v>
      </c>
      <c r="B1600" t="s">
        <v>6098</v>
      </c>
      <c r="C1600" t="s">
        <v>608</v>
      </c>
      <c r="D1600" t="s">
        <v>608</v>
      </c>
      <c r="E1600" t="s">
        <v>608</v>
      </c>
      <c r="F1600" t="s">
        <v>608</v>
      </c>
      <c r="G1600" t="s">
        <v>608</v>
      </c>
      <c r="H1600" t="s">
        <v>608</v>
      </c>
      <c r="I1600" t="s">
        <v>608</v>
      </c>
      <c r="J1600" t="s">
        <v>608</v>
      </c>
      <c r="K1600">
        <v>1</v>
      </c>
      <c r="L1600" t="s">
        <v>608</v>
      </c>
      <c r="M1600">
        <v>1</v>
      </c>
      <c r="N1600">
        <v>1</v>
      </c>
      <c r="O1600">
        <v>1</v>
      </c>
      <c r="P1600">
        <v>4</v>
      </c>
      <c r="Q1600" t="s">
        <v>608</v>
      </c>
      <c r="R1600" t="s">
        <v>608</v>
      </c>
      <c r="S1600" t="s">
        <v>3591</v>
      </c>
      <c r="T1600" t="s">
        <v>6098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44</v>
      </c>
      <c r="AD1600">
        <v>0</v>
      </c>
      <c r="AE1600">
        <v>11</v>
      </c>
      <c r="AF1600">
        <v>33</v>
      </c>
      <c r="AG1600">
        <v>100</v>
      </c>
      <c r="AH1600">
        <v>4</v>
      </c>
      <c r="AI1600">
        <v>188</v>
      </c>
      <c r="AJ1600" t="s">
        <v>608</v>
      </c>
      <c r="AK1600" t="s">
        <v>608</v>
      </c>
      <c r="AL1600" t="s">
        <v>608</v>
      </c>
      <c r="AM1600" t="s">
        <v>608</v>
      </c>
      <c r="AN1600" t="s">
        <v>608</v>
      </c>
      <c r="AO1600" t="s">
        <v>608</v>
      </c>
    </row>
    <row r="1601" spans="1:41" ht="15.5" x14ac:dyDescent="0.35">
      <c r="A1601" t="s">
        <v>6795</v>
      </c>
      <c r="B1601" t="s">
        <v>608</v>
      </c>
      <c r="C1601" t="s">
        <v>608</v>
      </c>
      <c r="D1601" t="s">
        <v>608</v>
      </c>
      <c r="E1601" t="s">
        <v>608</v>
      </c>
      <c r="F1601" t="s">
        <v>608</v>
      </c>
      <c r="G1601" t="s">
        <v>608</v>
      </c>
      <c r="H1601" t="s">
        <v>608</v>
      </c>
      <c r="I1601" t="s">
        <v>608</v>
      </c>
      <c r="J1601" t="s">
        <v>608</v>
      </c>
      <c r="K1601" t="s">
        <v>608</v>
      </c>
      <c r="L1601">
        <v>1</v>
      </c>
      <c r="M1601" t="s">
        <v>608</v>
      </c>
      <c r="N1601" t="s">
        <v>608</v>
      </c>
      <c r="O1601" t="s">
        <v>608</v>
      </c>
      <c r="P1601">
        <v>1</v>
      </c>
      <c r="Q1601" t="s">
        <v>608</v>
      </c>
      <c r="R1601" t="s">
        <v>608</v>
      </c>
      <c r="S1601" t="s">
        <v>6795</v>
      </c>
      <c r="T1601" t="s">
        <v>608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6</v>
      </c>
      <c r="AE1601">
        <v>0</v>
      </c>
      <c r="AF1601">
        <v>0</v>
      </c>
      <c r="AG1601">
        <v>0</v>
      </c>
      <c r="AH1601">
        <v>1</v>
      </c>
      <c r="AI1601">
        <v>6</v>
      </c>
      <c r="AJ1601" t="s">
        <v>608</v>
      </c>
      <c r="AK1601" t="s">
        <v>608</v>
      </c>
      <c r="AL1601" t="s">
        <v>608</v>
      </c>
      <c r="AM1601" t="s">
        <v>608</v>
      </c>
      <c r="AN1601" t="s">
        <v>608</v>
      </c>
      <c r="AO1601" t="s">
        <v>608</v>
      </c>
    </row>
    <row r="1602" spans="1:41" ht="15.5" x14ac:dyDescent="0.35">
      <c r="A1602" t="s">
        <v>3594</v>
      </c>
      <c r="B1602" t="s">
        <v>6098</v>
      </c>
      <c r="C1602" t="s">
        <v>608</v>
      </c>
      <c r="D1602" t="s">
        <v>608</v>
      </c>
      <c r="E1602" t="s">
        <v>608</v>
      </c>
      <c r="F1602" t="s">
        <v>608</v>
      </c>
      <c r="G1602" t="s">
        <v>608</v>
      </c>
      <c r="H1602" t="s">
        <v>608</v>
      </c>
      <c r="I1602" t="s">
        <v>608</v>
      </c>
      <c r="J1602">
        <v>1</v>
      </c>
      <c r="K1602" t="s">
        <v>608</v>
      </c>
      <c r="L1602">
        <v>1</v>
      </c>
      <c r="M1602" t="s">
        <v>608</v>
      </c>
      <c r="N1602">
        <v>1</v>
      </c>
      <c r="O1602" t="s">
        <v>608</v>
      </c>
      <c r="P1602">
        <v>3</v>
      </c>
      <c r="Q1602" t="s">
        <v>608</v>
      </c>
      <c r="R1602" t="s">
        <v>608</v>
      </c>
      <c r="S1602" t="s">
        <v>3594</v>
      </c>
      <c r="T1602" t="s">
        <v>6098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62</v>
      </c>
      <c r="AC1602">
        <v>0</v>
      </c>
      <c r="AD1602">
        <v>6</v>
      </c>
      <c r="AE1602">
        <v>0</v>
      </c>
      <c r="AF1602">
        <v>33</v>
      </c>
      <c r="AG1602">
        <v>0</v>
      </c>
      <c r="AH1602">
        <v>3</v>
      </c>
      <c r="AI1602">
        <v>101</v>
      </c>
      <c r="AJ1602" t="s">
        <v>608</v>
      </c>
      <c r="AK1602" t="s">
        <v>608</v>
      </c>
      <c r="AL1602" t="s">
        <v>608</v>
      </c>
      <c r="AM1602" t="s">
        <v>608</v>
      </c>
      <c r="AN1602" t="s">
        <v>608</v>
      </c>
      <c r="AO1602" t="s">
        <v>608</v>
      </c>
    </row>
    <row r="1603" spans="1:41" ht="15.5" x14ac:dyDescent="0.35">
      <c r="A1603" t="s">
        <v>282</v>
      </c>
      <c r="B1603" t="s">
        <v>608</v>
      </c>
      <c r="C1603" t="s">
        <v>608</v>
      </c>
      <c r="D1603" t="s">
        <v>608</v>
      </c>
      <c r="E1603" t="s">
        <v>608</v>
      </c>
      <c r="F1603" t="s">
        <v>608</v>
      </c>
      <c r="G1603" t="s">
        <v>608</v>
      </c>
      <c r="H1603" t="s">
        <v>608</v>
      </c>
      <c r="I1603" t="s">
        <v>608</v>
      </c>
      <c r="J1603" t="s">
        <v>608</v>
      </c>
      <c r="K1603" t="s">
        <v>608</v>
      </c>
      <c r="L1603" t="s">
        <v>608</v>
      </c>
      <c r="M1603" t="s">
        <v>608</v>
      </c>
      <c r="N1603" t="s">
        <v>608</v>
      </c>
      <c r="O1603" t="s">
        <v>608</v>
      </c>
      <c r="P1603">
        <v>1</v>
      </c>
      <c r="Q1603" t="s">
        <v>608</v>
      </c>
      <c r="R1603" t="s">
        <v>608</v>
      </c>
      <c r="S1603" t="s">
        <v>282</v>
      </c>
      <c r="T1603" t="s">
        <v>608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1</v>
      </c>
      <c r="AI1603">
        <v>0</v>
      </c>
      <c r="AJ1603" t="s">
        <v>608</v>
      </c>
      <c r="AK1603" t="s">
        <v>608</v>
      </c>
      <c r="AL1603" t="s">
        <v>608</v>
      </c>
      <c r="AM1603" t="s">
        <v>608</v>
      </c>
      <c r="AN1603" t="s">
        <v>608</v>
      </c>
      <c r="AO1603" t="s">
        <v>608</v>
      </c>
    </row>
    <row r="1604" spans="1:41" ht="15.5" x14ac:dyDescent="0.35">
      <c r="A1604" t="s">
        <v>6796</v>
      </c>
      <c r="B1604" t="s">
        <v>608</v>
      </c>
      <c r="C1604" t="s">
        <v>608</v>
      </c>
      <c r="D1604" t="s">
        <v>608</v>
      </c>
      <c r="E1604" t="s">
        <v>608</v>
      </c>
      <c r="F1604" t="s">
        <v>608</v>
      </c>
      <c r="G1604" t="s">
        <v>608</v>
      </c>
      <c r="H1604" t="s">
        <v>608</v>
      </c>
      <c r="I1604" t="s">
        <v>608</v>
      </c>
      <c r="J1604" t="s">
        <v>608</v>
      </c>
      <c r="K1604" t="s">
        <v>608</v>
      </c>
      <c r="L1604" t="s">
        <v>608</v>
      </c>
      <c r="M1604" t="s">
        <v>608</v>
      </c>
      <c r="N1604" t="s">
        <v>608</v>
      </c>
      <c r="O1604" t="s">
        <v>608</v>
      </c>
      <c r="P1604">
        <v>1</v>
      </c>
      <c r="Q1604" t="s">
        <v>608</v>
      </c>
      <c r="R1604" t="s">
        <v>608</v>
      </c>
      <c r="S1604" t="s">
        <v>6796</v>
      </c>
      <c r="T1604" t="s">
        <v>608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1</v>
      </c>
      <c r="AI1604">
        <v>0</v>
      </c>
      <c r="AJ1604" t="s">
        <v>608</v>
      </c>
      <c r="AK1604" t="s">
        <v>608</v>
      </c>
      <c r="AL1604" t="s">
        <v>608</v>
      </c>
      <c r="AM1604" t="s">
        <v>608</v>
      </c>
      <c r="AN1604" t="s">
        <v>608</v>
      </c>
      <c r="AO1604" t="s">
        <v>608</v>
      </c>
    </row>
    <row r="1605" spans="1:41" ht="15.5" x14ac:dyDescent="0.35">
      <c r="A1605" t="s">
        <v>6797</v>
      </c>
      <c r="B1605" t="s">
        <v>608</v>
      </c>
      <c r="C1605" t="s">
        <v>608</v>
      </c>
      <c r="D1605" t="s">
        <v>608</v>
      </c>
      <c r="E1605" t="s">
        <v>608</v>
      </c>
      <c r="F1605" t="s">
        <v>608</v>
      </c>
      <c r="G1605" t="s">
        <v>608</v>
      </c>
      <c r="H1605" t="s">
        <v>608</v>
      </c>
      <c r="I1605" t="s">
        <v>608</v>
      </c>
      <c r="J1605" t="s">
        <v>608</v>
      </c>
      <c r="K1605" t="s">
        <v>608</v>
      </c>
      <c r="L1605" t="s">
        <v>608</v>
      </c>
      <c r="M1605" t="s">
        <v>608</v>
      </c>
      <c r="N1605" t="s">
        <v>608</v>
      </c>
      <c r="O1605" t="s">
        <v>608</v>
      </c>
      <c r="P1605">
        <v>1</v>
      </c>
      <c r="Q1605" t="s">
        <v>608</v>
      </c>
      <c r="R1605" t="s">
        <v>608</v>
      </c>
      <c r="S1605" t="s">
        <v>6797</v>
      </c>
      <c r="T1605" t="s">
        <v>608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1</v>
      </c>
      <c r="AI1605">
        <v>0</v>
      </c>
      <c r="AJ1605" t="s">
        <v>608</v>
      </c>
      <c r="AK1605" t="s">
        <v>608</v>
      </c>
      <c r="AL1605" t="s">
        <v>608</v>
      </c>
      <c r="AM1605" t="s">
        <v>608</v>
      </c>
      <c r="AN1605" t="s">
        <v>608</v>
      </c>
      <c r="AO1605" t="s">
        <v>608</v>
      </c>
    </row>
    <row r="1606" spans="1:41" ht="15.5" x14ac:dyDescent="0.35">
      <c r="A1606" t="s">
        <v>3601</v>
      </c>
      <c r="B1606" t="s">
        <v>6102</v>
      </c>
      <c r="C1606" t="s">
        <v>608</v>
      </c>
      <c r="D1606" t="s">
        <v>608</v>
      </c>
      <c r="E1606" t="s">
        <v>608</v>
      </c>
      <c r="F1606" t="s">
        <v>608</v>
      </c>
      <c r="G1606" t="s">
        <v>608</v>
      </c>
      <c r="H1606" t="s">
        <v>608</v>
      </c>
      <c r="I1606" t="s">
        <v>608</v>
      </c>
      <c r="J1606" t="s">
        <v>608</v>
      </c>
      <c r="K1606" t="s">
        <v>608</v>
      </c>
      <c r="L1606" t="s">
        <v>608</v>
      </c>
      <c r="M1606" t="s">
        <v>608</v>
      </c>
      <c r="N1606" t="s">
        <v>608</v>
      </c>
      <c r="O1606" t="s">
        <v>608</v>
      </c>
      <c r="P1606">
        <v>1</v>
      </c>
      <c r="Q1606" t="s">
        <v>608</v>
      </c>
      <c r="R1606" t="s">
        <v>608</v>
      </c>
      <c r="S1606" t="s">
        <v>3601</v>
      </c>
      <c r="T1606" t="s">
        <v>6102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1</v>
      </c>
      <c r="AI1606">
        <v>0</v>
      </c>
      <c r="AJ1606" t="s">
        <v>608</v>
      </c>
      <c r="AK1606" t="s">
        <v>608</v>
      </c>
      <c r="AL1606" t="s">
        <v>608</v>
      </c>
      <c r="AM1606" t="s">
        <v>608</v>
      </c>
      <c r="AN1606" t="s">
        <v>608</v>
      </c>
      <c r="AO1606" t="s">
        <v>608</v>
      </c>
    </row>
    <row r="1607" spans="1:41" ht="15.5" x14ac:dyDescent="0.35">
      <c r="A1607" t="s">
        <v>3603</v>
      </c>
      <c r="B1607" t="s">
        <v>6097</v>
      </c>
      <c r="C1607" t="s">
        <v>608</v>
      </c>
      <c r="D1607" t="s">
        <v>608</v>
      </c>
      <c r="E1607" t="s">
        <v>608</v>
      </c>
      <c r="F1607" t="s">
        <v>608</v>
      </c>
      <c r="G1607" t="s">
        <v>608</v>
      </c>
      <c r="H1607" t="s">
        <v>608</v>
      </c>
      <c r="I1607" t="s">
        <v>608</v>
      </c>
      <c r="J1607" t="s">
        <v>608</v>
      </c>
      <c r="K1607" t="s">
        <v>608</v>
      </c>
      <c r="L1607" t="s">
        <v>608</v>
      </c>
      <c r="M1607" t="s">
        <v>608</v>
      </c>
      <c r="N1607" t="s">
        <v>608</v>
      </c>
      <c r="O1607" t="s">
        <v>608</v>
      </c>
      <c r="P1607">
        <v>1</v>
      </c>
      <c r="Q1607" t="s">
        <v>608</v>
      </c>
      <c r="R1607" t="s">
        <v>608</v>
      </c>
      <c r="S1607" t="s">
        <v>3603</v>
      </c>
      <c r="T1607" t="s">
        <v>6097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1</v>
      </c>
      <c r="AI1607">
        <v>0</v>
      </c>
      <c r="AJ1607" t="s">
        <v>608</v>
      </c>
      <c r="AK1607" t="s">
        <v>608</v>
      </c>
      <c r="AL1607" t="s">
        <v>608</v>
      </c>
      <c r="AM1607" t="s">
        <v>608</v>
      </c>
      <c r="AN1607" t="s">
        <v>608</v>
      </c>
      <c r="AO1607" t="s">
        <v>608</v>
      </c>
    </row>
    <row r="1608" spans="1:41" ht="15.5" x14ac:dyDescent="0.35">
      <c r="A1608" t="s">
        <v>6798</v>
      </c>
      <c r="B1608" t="s">
        <v>608</v>
      </c>
      <c r="C1608" t="s">
        <v>608</v>
      </c>
      <c r="D1608" t="s">
        <v>608</v>
      </c>
      <c r="E1608" t="s">
        <v>608</v>
      </c>
      <c r="F1608" t="s">
        <v>608</v>
      </c>
      <c r="G1608" t="s">
        <v>608</v>
      </c>
      <c r="H1608" t="s">
        <v>608</v>
      </c>
      <c r="I1608" t="s">
        <v>608</v>
      </c>
      <c r="J1608" t="s">
        <v>608</v>
      </c>
      <c r="K1608" t="s">
        <v>608</v>
      </c>
      <c r="L1608" t="s">
        <v>608</v>
      </c>
      <c r="M1608" t="s">
        <v>608</v>
      </c>
      <c r="N1608" t="s">
        <v>608</v>
      </c>
      <c r="O1608" t="s">
        <v>608</v>
      </c>
      <c r="P1608">
        <v>1</v>
      </c>
      <c r="Q1608" t="s">
        <v>608</v>
      </c>
      <c r="R1608" t="s">
        <v>608</v>
      </c>
      <c r="S1608" t="s">
        <v>6798</v>
      </c>
      <c r="T1608" t="s">
        <v>608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1</v>
      </c>
      <c r="AI1608">
        <v>0</v>
      </c>
      <c r="AJ1608" t="s">
        <v>608</v>
      </c>
      <c r="AK1608" t="s">
        <v>608</v>
      </c>
      <c r="AL1608" t="s">
        <v>608</v>
      </c>
      <c r="AM1608" t="s">
        <v>608</v>
      </c>
      <c r="AN1608" t="s">
        <v>608</v>
      </c>
      <c r="AO1608" t="s">
        <v>608</v>
      </c>
    </row>
    <row r="1609" spans="1:41" ht="15.5" x14ac:dyDescent="0.35">
      <c r="A1609" t="s">
        <v>6799</v>
      </c>
      <c r="B1609" t="s">
        <v>608</v>
      </c>
      <c r="C1609" t="s">
        <v>608</v>
      </c>
      <c r="D1609" t="s">
        <v>608</v>
      </c>
      <c r="E1609" t="s">
        <v>608</v>
      </c>
      <c r="F1609" t="s">
        <v>608</v>
      </c>
      <c r="G1609">
        <v>1</v>
      </c>
      <c r="H1609" t="s">
        <v>608</v>
      </c>
      <c r="I1609" t="s">
        <v>608</v>
      </c>
      <c r="J1609" t="s">
        <v>608</v>
      </c>
      <c r="K1609" t="s">
        <v>608</v>
      </c>
      <c r="L1609" t="s">
        <v>608</v>
      </c>
      <c r="M1609" t="s">
        <v>608</v>
      </c>
      <c r="N1609" t="s">
        <v>608</v>
      </c>
      <c r="O1609" t="s">
        <v>608</v>
      </c>
      <c r="P1609">
        <v>3</v>
      </c>
      <c r="Q1609" t="s">
        <v>608</v>
      </c>
      <c r="R1609" t="s">
        <v>608</v>
      </c>
      <c r="S1609" t="s">
        <v>6799</v>
      </c>
      <c r="T1609" t="s">
        <v>608</v>
      </c>
      <c r="U1609">
        <v>0</v>
      </c>
      <c r="V1609">
        <v>0</v>
      </c>
      <c r="W1609">
        <v>0</v>
      </c>
      <c r="X1609">
        <v>0</v>
      </c>
      <c r="Y1609">
        <v>66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3</v>
      </c>
      <c r="AI1609">
        <v>66</v>
      </c>
      <c r="AJ1609" t="s">
        <v>608</v>
      </c>
      <c r="AK1609" t="s">
        <v>608</v>
      </c>
      <c r="AL1609" t="s">
        <v>608</v>
      </c>
      <c r="AM1609" t="s">
        <v>608</v>
      </c>
      <c r="AN1609" t="s">
        <v>608</v>
      </c>
      <c r="AO1609" t="s">
        <v>608</v>
      </c>
    </row>
    <row r="1610" spans="1:41" ht="15.5" x14ac:dyDescent="0.35">
      <c r="A1610" t="s">
        <v>3605</v>
      </c>
      <c r="B1610" t="s">
        <v>6102</v>
      </c>
      <c r="C1610" t="s">
        <v>608</v>
      </c>
      <c r="D1610" t="s">
        <v>608</v>
      </c>
      <c r="E1610" t="s">
        <v>608</v>
      </c>
      <c r="F1610">
        <v>1</v>
      </c>
      <c r="G1610">
        <v>1</v>
      </c>
      <c r="H1610" t="s">
        <v>608</v>
      </c>
      <c r="I1610" t="s">
        <v>608</v>
      </c>
      <c r="J1610" t="s">
        <v>608</v>
      </c>
      <c r="K1610" t="s">
        <v>608</v>
      </c>
      <c r="L1610" t="s">
        <v>608</v>
      </c>
      <c r="M1610" t="s">
        <v>608</v>
      </c>
      <c r="N1610" t="s">
        <v>608</v>
      </c>
      <c r="O1610" t="s">
        <v>608</v>
      </c>
      <c r="P1610">
        <v>4</v>
      </c>
      <c r="Q1610" t="s">
        <v>608</v>
      </c>
      <c r="R1610" t="s">
        <v>608</v>
      </c>
      <c r="S1610" t="s">
        <v>3605</v>
      </c>
      <c r="T1610" t="s">
        <v>6102</v>
      </c>
      <c r="U1610">
        <v>0</v>
      </c>
      <c r="V1610">
        <v>0</v>
      </c>
      <c r="W1610">
        <v>0</v>
      </c>
      <c r="X1610">
        <v>3</v>
      </c>
      <c r="Y1610">
        <v>66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4</v>
      </c>
      <c r="AI1610">
        <v>69</v>
      </c>
      <c r="AJ1610" t="s">
        <v>608</v>
      </c>
      <c r="AK1610" t="s">
        <v>608</v>
      </c>
      <c r="AL1610" t="s">
        <v>608</v>
      </c>
      <c r="AM1610" t="s">
        <v>608</v>
      </c>
      <c r="AN1610" t="s">
        <v>608</v>
      </c>
      <c r="AO1610" t="s">
        <v>608</v>
      </c>
    </row>
    <row r="1611" spans="1:41" ht="15.5" x14ac:dyDescent="0.35">
      <c r="A1611" t="s">
        <v>6800</v>
      </c>
      <c r="B1611" t="s">
        <v>608</v>
      </c>
      <c r="C1611" t="s">
        <v>608</v>
      </c>
      <c r="D1611" t="s">
        <v>608</v>
      </c>
      <c r="E1611" t="s">
        <v>608</v>
      </c>
      <c r="F1611" t="s">
        <v>608</v>
      </c>
      <c r="G1611">
        <v>1</v>
      </c>
      <c r="H1611" t="s">
        <v>608</v>
      </c>
      <c r="I1611" t="s">
        <v>608</v>
      </c>
      <c r="J1611" t="s">
        <v>608</v>
      </c>
      <c r="K1611" t="s">
        <v>608</v>
      </c>
      <c r="L1611" t="s">
        <v>608</v>
      </c>
      <c r="M1611" t="s">
        <v>608</v>
      </c>
      <c r="N1611" t="s">
        <v>608</v>
      </c>
      <c r="O1611" t="s">
        <v>608</v>
      </c>
      <c r="P1611">
        <v>2</v>
      </c>
      <c r="Q1611" t="s">
        <v>608</v>
      </c>
      <c r="R1611" t="s">
        <v>608</v>
      </c>
      <c r="S1611" t="s">
        <v>6800</v>
      </c>
      <c r="T1611" t="s">
        <v>608</v>
      </c>
      <c r="U1611">
        <v>0</v>
      </c>
      <c r="V1611">
        <v>0</v>
      </c>
      <c r="W1611">
        <v>0</v>
      </c>
      <c r="X1611">
        <v>0</v>
      </c>
      <c r="Y1611">
        <v>66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2</v>
      </c>
      <c r="AI1611">
        <v>66</v>
      </c>
      <c r="AJ1611" t="s">
        <v>608</v>
      </c>
      <c r="AK1611" t="s">
        <v>608</v>
      </c>
      <c r="AL1611" t="s">
        <v>608</v>
      </c>
      <c r="AM1611" t="s">
        <v>608</v>
      </c>
      <c r="AN1611" t="s">
        <v>608</v>
      </c>
      <c r="AO1611" t="s">
        <v>608</v>
      </c>
    </row>
    <row r="1612" spans="1:41" ht="15.5" x14ac:dyDescent="0.35">
      <c r="A1612" t="s">
        <v>3607</v>
      </c>
      <c r="B1612" t="s">
        <v>6097</v>
      </c>
      <c r="C1612">
        <v>1</v>
      </c>
      <c r="D1612" t="s">
        <v>608</v>
      </c>
      <c r="E1612" t="s">
        <v>608</v>
      </c>
      <c r="F1612">
        <v>1</v>
      </c>
      <c r="G1612">
        <v>1</v>
      </c>
      <c r="H1612" t="s">
        <v>608</v>
      </c>
      <c r="I1612" t="s">
        <v>608</v>
      </c>
      <c r="J1612" t="s">
        <v>608</v>
      </c>
      <c r="K1612" t="s">
        <v>608</v>
      </c>
      <c r="L1612" t="s">
        <v>608</v>
      </c>
      <c r="M1612" t="s">
        <v>608</v>
      </c>
      <c r="N1612" t="s">
        <v>608</v>
      </c>
      <c r="O1612" t="s">
        <v>608</v>
      </c>
      <c r="P1612">
        <v>5</v>
      </c>
      <c r="Q1612" t="s">
        <v>608</v>
      </c>
      <c r="R1612" t="s">
        <v>608</v>
      </c>
      <c r="S1612" t="s">
        <v>3607</v>
      </c>
      <c r="T1612" t="s">
        <v>6097</v>
      </c>
      <c r="U1612">
        <v>12</v>
      </c>
      <c r="V1612">
        <v>0</v>
      </c>
      <c r="W1612">
        <v>0</v>
      </c>
      <c r="X1612">
        <v>3</v>
      </c>
      <c r="Y1612">
        <v>66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5</v>
      </c>
      <c r="AI1612">
        <v>81</v>
      </c>
      <c r="AJ1612" t="s">
        <v>608</v>
      </c>
      <c r="AK1612" t="s">
        <v>608</v>
      </c>
      <c r="AL1612" t="s">
        <v>608</v>
      </c>
      <c r="AM1612" t="s">
        <v>608</v>
      </c>
      <c r="AN1612" t="s">
        <v>608</v>
      </c>
      <c r="AO1612" t="s">
        <v>608</v>
      </c>
    </row>
    <row r="1613" spans="1:41" ht="15.5" x14ac:dyDescent="0.35">
      <c r="A1613" t="s">
        <v>3613</v>
      </c>
      <c r="B1613" t="s">
        <v>6102</v>
      </c>
      <c r="C1613">
        <v>1</v>
      </c>
      <c r="D1613" t="s">
        <v>608</v>
      </c>
      <c r="E1613" t="s">
        <v>608</v>
      </c>
      <c r="F1613">
        <v>1</v>
      </c>
      <c r="G1613">
        <v>1</v>
      </c>
      <c r="H1613" t="s">
        <v>608</v>
      </c>
      <c r="I1613" t="s">
        <v>608</v>
      </c>
      <c r="J1613" t="s">
        <v>608</v>
      </c>
      <c r="K1613" t="s">
        <v>608</v>
      </c>
      <c r="L1613" t="s">
        <v>608</v>
      </c>
      <c r="M1613" t="s">
        <v>608</v>
      </c>
      <c r="N1613" t="s">
        <v>608</v>
      </c>
      <c r="O1613" t="s">
        <v>608</v>
      </c>
      <c r="P1613">
        <v>5</v>
      </c>
      <c r="Q1613" t="s">
        <v>608</v>
      </c>
      <c r="R1613" t="s">
        <v>608</v>
      </c>
      <c r="S1613" t="s">
        <v>3613</v>
      </c>
      <c r="T1613" t="s">
        <v>6102</v>
      </c>
      <c r="U1613">
        <v>12</v>
      </c>
      <c r="V1613">
        <v>0</v>
      </c>
      <c r="W1613">
        <v>0</v>
      </c>
      <c r="X1613">
        <v>3</v>
      </c>
      <c r="Y1613">
        <v>66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5</v>
      </c>
      <c r="AI1613">
        <v>81</v>
      </c>
      <c r="AJ1613" t="s">
        <v>608</v>
      </c>
      <c r="AK1613" t="s">
        <v>608</v>
      </c>
      <c r="AL1613" t="s">
        <v>608</v>
      </c>
      <c r="AM1613" t="s">
        <v>608</v>
      </c>
      <c r="AN1613" t="s">
        <v>608</v>
      </c>
      <c r="AO1613" t="s">
        <v>608</v>
      </c>
    </row>
    <row r="1614" spans="1:41" ht="15.5" x14ac:dyDescent="0.35">
      <c r="A1614" t="s">
        <v>6801</v>
      </c>
      <c r="B1614" t="s">
        <v>608</v>
      </c>
      <c r="C1614" t="s">
        <v>608</v>
      </c>
      <c r="D1614" t="s">
        <v>608</v>
      </c>
      <c r="E1614" t="s">
        <v>608</v>
      </c>
      <c r="F1614" t="s">
        <v>608</v>
      </c>
      <c r="G1614">
        <v>1</v>
      </c>
      <c r="H1614" t="s">
        <v>608</v>
      </c>
      <c r="I1614" t="s">
        <v>608</v>
      </c>
      <c r="J1614" t="s">
        <v>608</v>
      </c>
      <c r="K1614" t="s">
        <v>608</v>
      </c>
      <c r="L1614" t="s">
        <v>608</v>
      </c>
      <c r="M1614" t="s">
        <v>608</v>
      </c>
      <c r="N1614" t="s">
        <v>608</v>
      </c>
      <c r="O1614" t="s">
        <v>608</v>
      </c>
      <c r="P1614">
        <v>3</v>
      </c>
      <c r="Q1614" t="s">
        <v>608</v>
      </c>
      <c r="R1614" t="s">
        <v>608</v>
      </c>
      <c r="S1614" t="s">
        <v>6801</v>
      </c>
      <c r="T1614" t="s">
        <v>608</v>
      </c>
      <c r="U1614">
        <v>0</v>
      </c>
      <c r="V1614">
        <v>0</v>
      </c>
      <c r="W1614">
        <v>0</v>
      </c>
      <c r="X1614">
        <v>0</v>
      </c>
      <c r="Y1614">
        <v>66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3</v>
      </c>
      <c r="AI1614">
        <v>66</v>
      </c>
      <c r="AJ1614" t="s">
        <v>608</v>
      </c>
      <c r="AK1614" t="s">
        <v>608</v>
      </c>
      <c r="AL1614" t="s">
        <v>608</v>
      </c>
      <c r="AM1614" t="s">
        <v>608</v>
      </c>
      <c r="AN1614" t="s">
        <v>608</v>
      </c>
      <c r="AO1614" t="s">
        <v>608</v>
      </c>
    </row>
    <row r="1615" spans="1:41" ht="15.5" x14ac:dyDescent="0.35">
      <c r="A1615" t="s">
        <v>6802</v>
      </c>
      <c r="B1615" t="s">
        <v>608</v>
      </c>
      <c r="C1615" t="s">
        <v>608</v>
      </c>
      <c r="D1615" t="s">
        <v>608</v>
      </c>
      <c r="E1615" t="s">
        <v>608</v>
      </c>
      <c r="F1615" t="s">
        <v>608</v>
      </c>
      <c r="G1615">
        <v>1</v>
      </c>
      <c r="H1615" t="s">
        <v>608</v>
      </c>
      <c r="I1615" t="s">
        <v>608</v>
      </c>
      <c r="J1615" t="s">
        <v>608</v>
      </c>
      <c r="K1615" t="s">
        <v>608</v>
      </c>
      <c r="L1615" t="s">
        <v>608</v>
      </c>
      <c r="M1615" t="s">
        <v>608</v>
      </c>
      <c r="N1615" t="s">
        <v>608</v>
      </c>
      <c r="O1615" t="s">
        <v>608</v>
      </c>
      <c r="P1615">
        <v>3</v>
      </c>
      <c r="Q1615" t="s">
        <v>608</v>
      </c>
      <c r="R1615" t="s">
        <v>608</v>
      </c>
      <c r="S1615" t="s">
        <v>6802</v>
      </c>
      <c r="T1615" t="s">
        <v>608</v>
      </c>
      <c r="U1615">
        <v>0</v>
      </c>
      <c r="V1615">
        <v>0</v>
      </c>
      <c r="W1615">
        <v>0</v>
      </c>
      <c r="X1615">
        <v>0</v>
      </c>
      <c r="Y1615">
        <v>66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3</v>
      </c>
      <c r="AI1615">
        <v>66</v>
      </c>
      <c r="AJ1615" t="s">
        <v>608</v>
      </c>
      <c r="AK1615" t="s">
        <v>608</v>
      </c>
      <c r="AL1615" t="s">
        <v>608</v>
      </c>
      <c r="AM1615" t="s">
        <v>608</v>
      </c>
      <c r="AN1615" t="s">
        <v>608</v>
      </c>
      <c r="AO1615" t="s">
        <v>608</v>
      </c>
    </row>
    <row r="1616" spans="1:41" ht="15.5" x14ac:dyDescent="0.35">
      <c r="A1616" t="s">
        <v>126</v>
      </c>
      <c r="B1616" t="s">
        <v>6097</v>
      </c>
      <c r="C1616" t="s">
        <v>608</v>
      </c>
      <c r="D1616" t="s">
        <v>608</v>
      </c>
      <c r="E1616" t="s">
        <v>608</v>
      </c>
      <c r="F1616" t="s">
        <v>608</v>
      </c>
      <c r="G1616">
        <v>1</v>
      </c>
      <c r="H1616" t="s">
        <v>608</v>
      </c>
      <c r="I1616" t="s">
        <v>608</v>
      </c>
      <c r="J1616" t="s">
        <v>608</v>
      </c>
      <c r="K1616" t="s">
        <v>608</v>
      </c>
      <c r="L1616" t="s">
        <v>608</v>
      </c>
      <c r="M1616" t="s">
        <v>608</v>
      </c>
      <c r="N1616" t="s">
        <v>608</v>
      </c>
      <c r="O1616" t="s">
        <v>608</v>
      </c>
      <c r="P1616">
        <v>2</v>
      </c>
      <c r="Q1616" t="s">
        <v>608</v>
      </c>
      <c r="R1616" t="s">
        <v>608</v>
      </c>
      <c r="S1616" t="s">
        <v>126</v>
      </c>
      <c r="T1616" t="s">
        <v>6097</v>
      </c>
      <c r="U1616">
        <v>0</v>
      </c>
      <c r="V1616">
        <v>0</v>
      </c>
      <c r="W1616">
        <v>0</v>
      </c>
      <c r="X1616">
        <v>0</v>
      </c>
      <c r="Y1616">
        <v>66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2</v>
      </c>
      <c r="AI1616">
        <v>66</v>
      </c>
      <c r="AJ1616" t="s">
        <v>608</v>
      </c>
      <c r="AK1616" t="s">
        <v>608</v>
      </c>
      <c r="AL1616" t="s">
        <v>608</v>
      </c>
      <c r="AM1616" t="s">
        <v>608</v>
      </c>
      <c r="AN1616" t="s">
        <v>608</v>
      </c>
      <c r="AO1616" t="s">
        <v>608</v>
      </c>
    </row>
    <row r="1617" spans="1:41" ht="15.5" x14ac:dyDescent="0.35">
      <c r="A1617" t="s">
        <v>127</v>
      </c>
      <c r="B1617" t="s">
        <v>6097</v>
      </c>
      <c r="C1617" t="s">
        <v>608</v>
      </c>
      <c r="D1617" t="s">
        <v>608</v>
      </c>
      <c r="E1617" t="s">
        <v>608</v>
      </c>
      <c r="F1617" t="s">
        <v>608</v>
      </c>
      <c r="G1617">
        <v>1</v>
      </c>
      <c r="H1617" t="s">
        <v>608</v>
      </c>
      <c r="I1617" t="s">
        <v>608</v>
      </c>
      <c r="J1617" t="s">
        <v>608</v>
      </c>
      <c r="K1617" t="s">
        <v>608</v>
      </c>
      <c r="L1617" t="s">
        <v>608</v>
      </c>
      <c r="M1617" t="s">
        <v>608</v>
      </c>
      <c r="N1617" t="s">
        <v>608</v>
      </c>
      <c r="O1617" t="s">
        <v>608</v>
      </c>
      <c r="P1617">
        <v>3</v>
      </c>
      <c r="Q1617" t="s">
        <v>608</v>
      </c>
      <c r="R1617" t="s">
        <v>608</v>
      </c>
      <c r="S1617" t="s">
        <v>127</v>
      </c>
      <c r="T1617" t="s">
        <v>6097</v>
      </c>
      <c r="U1617">
        <v>0</v>
      </c>
      <c r="V1617">
        <v>0</v>
      </c>
      <c r="W1617">
        <v>0</v>
      </c>
      <c r="X1617">
        <v>0</v>
      </c>
      <c r="Y1617">
        <v>66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3</v>
      </c>
      <c r="AI1617">
        <v>66</v>
      </c>
      <c r="AJ1617" t="s">
        <v>608</v>
      </c>
      <c r="AK1617" t="s">
        <v>608</v>
      </c>
      <c r="AL1617" t="s">
        <v>608</v>
      </c>
      <c r="AM1617" t="s">
        <v>608</v>
      </c>
      <c r="AN1617" t="s">
        <v>608</v>
      </c>
      <c r="AO1617" t="s">
        <v>608</v>
      </c>
    </row>
    <row r="1618" spans="1:41" ht="15.5" x14ac:dyDescent="0.35">
      <c r="A1618" t="s">
        <v>6803</v>
      </c>
      <c r="B1618" t="s">
        <v>608</v>
      </c>
      <c r="C1618" t="s">
        <v>608</v>
      </c>
      <c r="D1618" t="s">
        <v>608</v>
      </c>
      <c r="E1618" t="s">
        <v>608</v>
      </c>
      <c r="F1618" t="s">
        <v>608</v>
      </c>
      <c r="G1618">
        <v>1</v>
      </c>
      <c r="H1618" t="s">
        <v>608</v>
      </c>
      <c r="I1618" t="s">
        <v>608</v>
      </c>
      <c r="J1618" t="s">
        <v>608</v>
      </c>
      <c r="K1618" t="s">
        <v>608</v>
      </c>
      <c r="L1618" t="s">
        <v>608</v>
      </c>
      <c r="M1618" t="s">
        <v>608</v>
      </c>
      <c r="N1618" t="s">
        <v>608</v>
      </c>
      <c r="O1618" t="s">
        <v>608</v>
      </c>
      <c r="P1618">
        <v>3</v>
      </c>
      <c r="Q1618" t="s">
        <v>608</v>
      </c>
      <c r="R1618" t="s">
        <v>608</v>
      </c>
      <c r="S1618" t="s">
        <v>6803</v>
      </c>
      <c r="T1618" t="s">
        <v>608</v>
      </c>
      <c r="U1618">
        <v>0</v>
      </c>
      <c r="V1618">
        <v>0</v>
      </c>
      <c r="W1618">
        <v>0</v>
      </c>
      <c r="X1618">
        <v>0</v>
      </c>
      <c r="Y1618">
        <v>66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3</v>
      </c>
      <c r="AI1618">
        <v>66</v>
      </c>
      <c r="AJ1618" t="s">
        <v>608</v>
      </c>
      <c r="AK1618" t="s">
        <v>608</v>
      </c>
      <c r="AL1618" t="s">
        <v>608</v>
      </c>
      <c r="AM1618" t="s">
        <v>608</v>
      </c>
      <c r="AN1618" t="s">
        <v>608</v>
      </c>
      <c r="AO1618" t="s">
        <v>608</v>
      </c>
    </row>
    <row r="1619" spans="1:41" ht="15.5" x14ac:dyDescent="0.35">
      <c r="A1619" t="s">
        <v>3617</v>
      </c>
      <c r="B1619" t="s">
        <v>6097</v>
      </c>
      <c r="C1619" t="s">
        <v>608</v>
      </c>
      <c r="D1619" t="s">
        <v>608</v>
      </c>
      <c r="E1619" t="s">
        <v>608</v>
      </c>
      <c r="F1619" t="s">
        <v>608</v>
      </c>
      <c r="G1619">
        <v>1</v>
      </c>
      <c r="H1619" t="s">
        <v>608</v>
      </c>
      <c r="I1619" t="s">
        <v>608</v>
      </c>
      <c r="J1619" t="s">
        <v>608</v>
      </c>
      <c r="K1619" t="s">
        <v>608</v>
      </c>
      <c r="L1619" t="s">
        <v>608</v>
      </c>
      <c r="M1619" t="s">
        <v>608</v>
      </c>
      <c r="N1619" t="s">
        <v>608</v>
      </c>
      <c r="O1619" t="s">
        <v>608</v>
      </c>
      <c r="P1619">
        <v>3</v>
      </c>
      <c r="Q1619" t="s">
        <v>608</v>
      </c>
      <c r="R1619" t="s">
        <v>608</v>
      </c>
      <c r="S1619" t="s">
        <v>3617</v>
      </c>
      <c r="T1619" t="s">
        <v>6097</v>
      </c>
      <c r="U1619">
        <v>0</v>
      </c>
      <c r="V1619">
        <v>0</v>
      </c>
      <c r="W1619">
        <v>0</v>
      </c>
      <c r="X1619">
        <v>0</v>
      </c>
      <c r="Y1619">
        <v>66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3</v>
      </c>
      <c r="AI1619">
        <v>66</v>
      </c>
      <c r="AJ1619" t="s">
        <v>608</v>
      </c>
      <c r="AK1619" t="s">
        <v>608</v>
      </c>
      <c r="AL1619" t="s">
        <v>608</v>
      </c>
      <c r="AM1619" t="s">
        <v>608</v>
      </c>
      <c r="AN1619" t="s">
        <v>608</v>
      </c>
      <c r="AO1619" t="s">
        <v>608</v>
      </c>
    </row>
    <row r="1620" spans="1:41" ht="15.5" x14ac:dyDescent="0.35">
      <c r="A1620" t="s">
        <v>3619</v>
      </c>
      <c r="B1620" t="s">
        <v>6097</v>
      </c>
      <c r="C1620" t="s">
        <v>608</v>
      </c>
      <c r="D1620" t="s">
        <v>608</v>
      </c>
      <c r="E1620" t="s">
        <v>608</v>
      </c>
      <c r="F1620" t="s">
        <v>608</v>
      </c>
      <c r="G1620">
        <v>1</v>
      </c>
      <c r="H1620" t="s">
        <v>608</v>
      </c>
      <c r="I1620" t="s">
        <v>608</v>
      </c>
      <c r="J1620" t="s">
        <v>608</v>
      </c>
      <c r="K1620" t="s">
        <v>608</v>
      </c>
      <c r="L1620" t="s">
        <v>608</v>
      </c>
      <c r="M1620" t="s">
        <v>608</v>
      </c>
      <c r="N1620" t="s">
        <v>608</v>
      </c>
      <c r="O1620" t="s">
        <v>608</v>
      </c>
      <c r="P1620">
        <v>2</v>
      </c>
      <c r="Q1620" t="s">
        <v>608</v>
      </c>
      <c r="R1620" t="s">
        <v>608</v>
      </c>
      <c r="S1620" t="s">
        <v>3619</v>
      </c>
      <c r="T1620" t="s">
        <v>6097</v>
      </c>
      <c r="U1620">
        <v>0</v>
      </c>
      <c r="V1620">
        <v>0</v>
      </c>
      <c r="W1620">
        <v>0</v>
      </c>
      <c r="X1620">
        <v>0</v>
      </c>
      <c r="Y1620">
        <v>66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2</v>
      </c>
      <c r="AI1620">
        <v>66</v>
      </c>
      <c r="AJ1620" t="s">
        <v>608</v>
      </c>
      <c r="AK1620" t="s">
        <v>608</v>
      </c>
      <c r="AL1620" t="s">
        <v>608</v>
      </c>
      <c r="AM1620" t="s">
        <v>608</v>
      </c>
      <c r="AN1620" t="s">
        <v>608</v>
      </c>
      <c r="AO1620" t="s">
        <v>608</v>
      </c>
    </row>
    <row r="1621" spans="1:41" ht="15.5" x14ac:dyDescent="0.35">
      <c r="A1621" t="s">
        <v>6804</v>
      </c>
      <c r="B1621" t="s">
        <v>608</v>
      </c>
      <c r="C1621" t="s">
        <v>608</v>
      </c>
      <c r="D1621" t="s">
        <v>608</v>
      </c>
      <c r="E1621" t="s">
        <v>608</v>
      </c>
      <c r="F1621" t="s">
        <v>608</v>
      </c>
      <c r="G1621" t="s">
        <v>608</v>
      </c>
      <c r="H1621" t="s">
        <v>608</v>
      </c>
      <c r="I1621" t="s">
        <v>608</v>
      </c>
      <c r="J1621" t="s">
        <v>608</v>
      </c>
      <c r="K1621" t="s">
        <v>608</v>
      </c>
      <c r="L1621" t="s">
        <v>608</v>
      </c>
      <c r="M1621" t="s">
        <v>608</v>
      </c>
      <c r="N1621" t="s">
        <v>608</v>
      </c>
      <c r="O1621" t="s">
        <v>608</v>
      </c>
      <c r="P1621">
        <v>1</v>
      </c>
      <c r="Q1621" t="s">
        <v>608</v>
      </c>
      <c r="R1621" t="s">
        <v>608</v>
      </c>
      <c r="S1621" t="s">
        <v>6804</v>
      </c>
      <c r="T1621" t="s">
        <v>608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1</v>
      </c>
      <c r="AI1621">
        <v>0</v>
      </c>
      <c r="AJ1621" t="s">
        <v>608</v>
      </c>
      <c r="AK1621" t="s">
        <v>608</v>
      </c>
      <c r="AL1621" t="s">
        <v>608</v>
      </c>
      <c r="AM1621" t="s">
        <v>608</v>
      </c>
      <c r="AN1621" t="s">
        <v>608</v>
      </c>
      <c r="AO1621" t="s">
        <v>608</v>
      </c>
    </row>
    <row r="1622" spans="1:41" ht="15.5" x14ac:dyDescent="0.35">
      <c r="A1622" t="s">
        <v>129</v>
      </c>
      <c r="B1622" t="s">
        <v>6097</v>
      </c>
      <c r="C1622" t="s">
        <v>608</v>
      </c>
      <c r="D1622" t="s">
        <v>608</v>
      </c>
      <c r="E1622" t="s">
        <v>608</v>
      </c>
      <c r="F1622" t="s">
        <v>608</v>
      </c>
      <c r="G1622">
        <v>1</v>
      </c>
      <c r="H1622" t="s">
        <v>608</v>
      </c>
      <c r="I1622" t="s">
        <v>608</v>
      </c>
      <c r="J1622" t="s">
        <v>608</v>
      </c>
      <c r="K1622" t="s">
        <v>608</v>
      </c>
      <c r="L1622" t="s">
        <v>608</v>
      </c>
      <c r="M1622" t="s">
        <v>608</v>
      </c>
      <c r="N1622" t="s">
        <v>608</v>
      </c>
      <c r="O1622" t="s">
        <v>608</v>
      </c>
      <c r="P1622">
        <v>3</v>
      </c>
      <c r="Q1622" t="s">
        <v>608</v>
      </c>
      <c r="R1622" t="s">
        <v>608</v>
      </c>
      <c r="S1622" t="s">
        <v>129</v>
      </c>
      <c r="T1622" t="s">
        <v>6097</v>
      </c>
      <c r="U1622">
        <v>0</v>
      </c>
      <c r="V1622">
        <v>0</v>
      </c>
      <c r="W1622">
        <v>0</v>
      </c>
      <c r="X1622">
        <v>0</v>
      </c>
      <c r="Y1622">
        <v>66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3</v>
      </c>
      <c r="AI1622">
        <v>66</v>
      </c>
      <c r="AJ1622" t="s">
        <v>608</v>
      </c>
      <c r="AK1622" t="s">
        <v>608</v>
      </c>
      <c r="AL1622" t="s">
        <v>608</v>
      </c>
      <c r="AM1622" t="s">
        <v>608</v>
      </c>
      <c r="AN1622" t="s">
        <v>608</v>
      </c>
      <c r="AO1622" t="s">
        <v>608</v>
      </c>
    </row>
    <row r="1623" spans="1:41" ht="15.5" x14ac:dyDescent="0.35">
      <c r="A1623" t="s">
        <v>6805</v>
      </c>
      <c r="B1623" t="s">
        <v>608</v>
      </c>
      <c r="C1623" t="s">
        <v>608</v>
      </c>
      <c r="D1623" t="s">
        <v>608</v>
      </c>
      <c r="E1623" t="s">
        <v>608</v>
      </c>
      <c r="F1623" t="s">
        <v>608</v>
      </c>
      <c r="G1623">
        <v>1</v>
      </c>
      <c r="H1623" t="s">
        <v>608</v>
      </c>
      <c r="I1623" t="s">
        <v>608</v>
      </c>
      <c r="J1623" t="s">
        <v>608</v>
      </c>
      <c r="K1623" t="s">
        <v>608</v>
      </c>
      <c r="L1623" t="s">
        <v>608</v>
      </c>
      <c r="M1623" t="s">
        <v>608</v>
      </c>
      <c r="N1623" t="s">
        <v>608</v>
      </c>
      <c r="O1623" t="s">
        <v>608</v>
      </c>
      <c r="P1623">
        <v>2</v>
      </c>
      <c r="Q1623" t="s">
        <v>608</v>
      </c>
      <c r="R1623" t="s">
        <v>608</v>
      </c>
      <c r="S1623" t="s">
        <v>6805</v>
      </c>
      <c r="T1623" t="s">
        <v>608</v>
      </c>
      <c r="U1623">
        <v>0</v>
      </c>
      <c r="V1623">
        <v>0</v>
      </c>
      <c r="W1623">
        <v>0</v>
      </c>
      <c r="X1623">
        <v>0</v>
      </c>
      <c r="Y1623">
        <v>66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2</v>
      </c>
      <c r="AI1623">
        <v>66</v>
      </c>
      <c r="AJ1623" t="s">
        <v>608</v>
      </c>
      <c r="AK1623" t="s">
        <v>608</v>
      </c>
      <c r="AL1623" t="s">
        <v>608</v>
      </c>
      <c r="AM1623" t="s">
        <v>608</v>
      </c>
      <c r="AN1623" t="s">
        <v>608</v>
      </c>
      <c r="AO1623" t="s">
        <v>608</v>
      </c>
    </row>
    <row r="1624" spans="1:41" ht="15.5" x14ac:dyDescent="0.35">
      <c r="A1624" t="s">
        <v>3622</v>
      </c>
      <c r="B1624" t="s">
        <v>6097</v>
      </c>
      <c r="C1624" t="s">
        <v>608</v>
      </c>
      <c r="D1624" t="s">
        <v>608</v>
      </c>
      <c r="E1624" t="s">
        <v>608</v>
      </c>
      <c r="F1624" t="s">
        <v>608</v>
      </c>
      <c r="G1624" t="s">
        <v>608</v>
      </c>
      <c r="H1624" t="s">
        <v>608</v>
      </c>
      <c r="I1624" t="s">
        <v>608</v>
      </c>
      <c r="J1624" t="s">
        <v>608</v>
      </c>
      <c r="K1624" t="s">
        <v>608</v>
      </c>
      <c r="L1624" t="s">
        <v>608</v>
      </c>
      <c r="M1624" t="s">
        <v>608</v>
      </c>
      <c r="N1624" t="s">
        <v>608</v>
      </c>
      <c r="O1624" t="s">
        <v>608</v>
      </c>
      <c r="P1624">
        <v>1</v>
      </c>
      <c r="Q1624" t="s">
        <v>608</v>
      </c>
      <c r="R1624" t="s">
        <v>608</v>
      </c>
      <c r="S1624" t="s">
        <v>3622</v>
      </c>
      <c r="T1624" t="s">
        <v>6097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1</v>
      </c>
      <c r="AI1624">
        <v>0</v>
      </c>
      <c r="AJ1624" t="s">
        <v>608</v>
      </c>
      <c r="AK1624" t="s">
        <v>608</v>
      </c>
      <c r="AL1624" t="s">
        <v>608</v>
      </c>
      <c r="AM1624" t="s">
        <v>608</v>
      </c>
      <c r="AN1624" t="s">
        <v>608</v>
      </c>
      <c r="AO1624" t="s">
        <v>608</v>
      </c>
    </row>
    <row r="1625" spans="1:41" ht="15.5" x14ac:dyDescent="0.35">
      <c r="A1625" t="s">
        <v>3624</v>
      </c>
      <c r="B1625" t="s">
        <v>6103</v>
      </c>
      <c r="C1625" t="s">
        <v>608</v>
      </c>
      <c r="D1625" t="s">
        <v>608</v>
      </c>
      <c r="E1625" t="s">
        <v>608</v>
      </c>
      <c r="F1625" t="s">
        <v>608</v>
      </c>
      <c r="G1625" t="s">
        <v>608</v>
      </c>
      <c r="H1625" t="s">
        <v>608</v>
      </c>
      <c r="I1625" t="s">
        <v>608</v>
      </c>
      <c r="J1625" t="s">
        <v>608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5</v>
      </c>
      <c r="Q1625" t="s">
        <v>608</v>
      </c>
      <c r="R1625" t="s">
        <v>608</v>
      </c>
      <c r="S1625" t="s">
        <v>3624</v>
      </c>
      <c r="T1625" t="s">
        <v>6103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44</v>
      </c>
      <c r="AD1625">
        <v>6</v>
      </c>
      <c r="AE1625">
        <v>11</v>
      </c>
      <c r="AF1625">
        <v>33</v>
      </c>
      <c r="AG1625">
        <v>100</v>
      </c>
      <c r="AH1625">
        <v>5</v>
      </c>
      <c r="AI1625">
        <v>194</v>
      </c>
      <c r="AJ1625" t="s">
        <v>608</v>
      </c>
      <c r="AK1625" t="s">
        <v>608</v>
      </c>
      <c r="AL1625" t="s">
        <v>608</v>
      </c>
      <c r="AM1625" t="s">
        <v>608</v>
      </c>
      <c r="AN1625" t="s">
        <v>608</v>
      </c>
      <c r="AO1625" t="s">
        <v>608</v>
      </c>
    </row>
    <row r="1626" spans="1:41" ht="15.5" x14ac:dyDescent="0.35">
      <c r="A1626" t="s">
        <v>3631</v>
      </c>
      <c r="B1626" t="s">
        <v>6098</v>
      </c>
      <c r="C1626" t="s">
        <v>608</v>
      </c>
      <c r="D1626" t="s">
        <v>608</v>
      </c>
      <c r="E1626" t="s">
        <v>608</v>
      </c>
      <c r="F1626" t="s">
        <v>608</v>
      </c>
      <c r="G1626" t="s">
        <v>608</v>
      </c>
      <c r="H1626" t="s">
        <v>608</v>
      </c>
      <c r="I1626" t="s">
        <v>608</v>
      </c>
      <c r="J1626" t="s">
        <v>608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5</v>
      </c>
      <c r="Q1626" t="s">
        <v>608</v>
      </c>
      <c r="R1626" t="s">
        <v>608</v>
      </c>
      <c r="S1626" t="s">
        <v>3631</v>
      </c>
      <c r="T1626" t="s">
        <v>6098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44</v>
      </c>
      <c r="AD1626">
        <v>6</v>
      </c>
      <c r="AE1626">
        <v>11</v>
      </c>
      <c r="AF1626">
        <v>33</v>
      </c>
      <c r="AG1626">
        <v>100</v>
      </c>
      <c r="AH1626">
        <v>5</v>
      </c>
      <c r="AI1626">
        <v>194</v>
      </c>
      <c r="AJ1626" t="s">
        <v>608</v>
      </c>
      <c r="AK1626" t="s">
        <v>608</v>
      </c>
      <c r="AL1626" t="s">
        <v>608</v>
      </c>
      <c r="AM1626" t="s">
        <v>608</v>
      </c>
      <c r="AN1626" t="s">
        <v>608</v>
      </c>
      <c r="AO1626" t="s">
        <v>608</v>
      </c>
    </row>
    <row r="1627" spans="1:41" ht="15.5" x14ac:dyDescent="0.35">
      <c r="A1627" t="s">
        <v>6806</v>
      </c>
      <c r="B1627" t="s">
        <v>608</v>
      </c>
      <c r="C1627" t="s">
        <v>608</v>
      </c>
      <c r="D1627" t="s">
        <v>608</v>
      </c>
      <c r="E1627" t="s">
        <v>608</v>
      </c>
      <c r="F1627" t="s">
        <v>608</v>
      </c>
      <c r="G1627" t="s">
        <v>608</v>
      </c>
      <c r="H1627" t="s">
        <v>608</v>
      </c>
      <c r="I1627" t="s">
        <v>608</v>
      </c>
      <c r="J1627" t="s">
        <v>608</v>
      </c>
      <c r="K1627">
        <v>1</v>
      </c>
      <c r="L1627" t="s">
        <v>608</v>
      </c>
      <c r="M1627">
        <v>1</v>
      </c>
      <c r="N1627">
        <v>1</v>
      </c>
      <c r="O1627" t="s">
        <v>608</v>
      </c>
      <c r="P1627">
        <v>3</v>
      </c>
      <c r="Q1627" t="s">
        <v>608</v>
      </c>
      <c r="R1627" t="s">
        <v>608</v>
      </c>
      <c r="S1627" t="s">
        <v>6806</v>
      </c>
      <c r="T1627" t="s">
        <v>608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44</v>
      </c>
      <c r="AD1627">
        <v>0</v>
      </c>
      <c r="AE1627">
        <v>11</v>
      </c>
      <c r="AF1627">
        <v>33</v>
      </c>
      <c r="AG1627">
        <v>0</v>
      </c>
      <c r="AH1627">
        <v>3</v>
      </c>
      <c r="AI1627">
        <v>88</v>
      </c>
      <c r="AJ1627" t="s">
        <v>608</v>
      </c>
      <c r="AK1627" t="s">
        <v>608</v>
      </c>
      <c r="AL1627" t="s">
        <v>608</v>
      </c>
      <c r="AM1627" t="s">
        <v>608</v>
      </c>
      <c r="AN1627" t="s">
        <v>608</v>
      </c>
      <c r="AO1627" t="s">
        <v>608</v>
      </c>
    </row>
    <row r="1628" spans="1:41" ht="15.5" x14ac:dyDescent="0.35">
      <c r="A1628" t="s">
        <v>3634</v>
      </c>
      <c r="B1628" t="s">
        <v>6098</v>
      </c>
      <c r="C1628" t="s">
        <v>608</v>
      </c>
      <c r="D1628" t="s">
        <v>608</v>
      </c>
      <c r="E1628" t="s">
        <v>608</v>
      </c>
      <c r="F1628" t="s">
        <v>608</v>
      </c>
      <c r="G1628" t="s">
        <v>608</v>
      </c>
      <c r="H1628" t="s">
        <v>608</v>
      </c>
      <c r="I1628" t="s">
        <v>608</v>
      </c>
      <c r="J1628" t="s">
        <v>608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5</v>
      </c>
      <c r="Q1628" t="s">
        <v>608</v>
      </c>
      <c r="R1628" t="s">
        <v>608</v>
      </c>
      <c r="S1628" t="s">
        <v>3634</v>
      </c>
      <c r="T1628" t="s">
        <v>6098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44</v>
      </c>
      <c r="AD1628">
        <v>6</v>
      </c>
      <c r="AE1628">
        <v>11</v>
      </c>
      <c r="AF1628">
        <v>33</v>
      </c>
      <c r="AG1628">
        <v>100</v>
      </c>
      <c r="AH1628">
        <v>5</v>
      </c>
      <c r="AI1628">
        <v>194</v>
      </c>
      <c r="AJ1628" t="s">
        <v>608</v>
      </c>
      <c r="AK1628" t="s">
        <v>608</v>
      </c>
      <c r="AL1628" t="s">
        <v>608</v>
      </c>
      <c r="AM1628" t="s">
        <v>608</v>
      </c>
      <c r="AN1628" t="s">
        <v>608</v>
      </c>
      <c r="AO1628" t="s">
        <v>608</v>
      </c>
    </row>
    <row r="1629" spans="1:41" ht="15.5" x14ac:dyDescent="0.35">
      <c r="A1629" t="s">
        <v>3636</v>
      </c>
      <c r="B1629" t="s">
        <v>6098</v>
      </c>
      <c r="C1629" t="s">
        <v>608</v>
      </c>
      <c r="D1629" t="s">
        <v>608</v>
      </c>
      <c r="E1629" t="s">
        <v>608</v>
      </c>
      <c r="F1629" t="s">
        <v>608</v>
      </c>
      <c r="G1629" t="s">
        <v>608</v>
      </c>
      <c r="H1629" t="s">
        <v>608</v>
      </c>
      <c r="I1629" t="s">
        <v>608</v>
      </c>
      <c r="J1629" t="s">
        <v>608</v>
      </c>
      <c r="K1629" t="s">
        <v>608</v>
      </c>
      <c r="L1629" t="s">
        <v>608</v>
      </c>
      <c r="M1629" t="s">
        <v>608</v>
      </c>
      <c r="N1629" t="s">
        <v>608</v>
      </c>
      <c r="O1629">
        <v>1</v>
      </c>
      <c r="P1629">
        <v>1</v>
      </c>
      <c r="Q1629" t="s">
        <v>608</v>
      </c>
      <c r="R1629" t="s">
        <v>608</v>
      </c>
      <c r="S1629" t="s">
        <v>3636</v>
      </c>
      <c r="T1629" t="s">
        <v>6098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100</v>
      </c>
      <c r="AH1629">
        <v>1</v>
      </c>
      <c r="AI1629">
        <v>100</v>
      </c>
      <c r="AJ1629" t="s">
        <v>608</v>
      </c>
      <c r="AK1629" t="s">
        <v>608</v>
      </c>
      <c r="AL1629" t="s">
        <v>608</v>
      </c>
      <c r="AM1629" t="s">
        <v>608</v>
      </c>
      <c r="AN1629" t="s">
        <v>608</v>
      </c>
      <c r="AO1629" t="s">
        <v>608</v>
      </c>
    </row>
    <row r="1630" spans="1:41" ht="15.5" x14ac:dyDescent="0.35">
      <c r="A1630" t="s">
        <v>3638</v>
      </c>
      <c r="B1630" t="s">
        <v>6273</v>
      </c>
      <c r="C1630" t="s">
        <v>608</v>
      </c>
      <c r="D1630" t="s">
        <v>608</v>
      </c>
      <c r="E1630" t="s">
        <v>608</v>
      </c>
      <c r="F1630" t="s">
        <v>608</v>
      </c>
      <c r="G1630" t="s">
        <v>608</v>
      </c>
      <c r="H1630" t="s">
        <v>608</v>
      </c>
      <c r="I1630" t="s">
        <v>608</v>
      </c>
      <c r="J1630" t="s">
        <v>608</v>
      </c>
      <c r="K1630" t="s">
        <v>608</v>
      </c>
      <c r="L1630" t="s">
        <v>608</v>
      </c>
      <c r="M1630" t="s">
        <v>608</v>
      </c>
      <c r="N1630">
        <v>1</v>
      </c>
      <c r="O1630" t="s">
        <v>608</v>
      </c>
      <c r="P1630">
        <v>1</v>
      </c>
      <c r="Q1630" t="s">
        <v>608</v>
      </c>
      <c r="R1630" t="s">
        <v>608</v>
      </c>
      <c r="S1630" t="s">
        <v>3638</v>
      </c>
      <c r="T1630" t="s">
        <v>6273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33</v>
      </c>
      <c r="AG1630">
        <v>0</v>
      </c>
      <c r="AH1630">
        <v>1</v>
      </c>
      <c r="AI1630">
        <v>33</v>
      </c>
      <c r="AJ1630" t="s">
        <v>608</v>
      </c>
      <c r="AK1630" t="s">
        <v>608</v>
      </c>
      <c r="AL1630" t="s">
        <v>608</v>
      </c>
      <c r="AM1630" t="s">
        <v>608</v>
      </c>
      <c r="AN1630" t="s">
        <v>608</v>
      </c>
      <c r="AO1630" t="s">
        <v>608</v>
      </c>
    </row>
    <row r="1631" spans="1:41" ht="15.5" x14ac:dyDescent="0.35">
      <c r="A1631" t="s">
        <v>3640</v>
      </c>
      <c r="B1631" t="s">
        <v>6098</v>
      </c>
      <c r="C1631" t="s">
        <v>608</v>
      </c>
      <c r="D1631" t="s">
        <v>608</v>
      </c>
      <c r="E1631" t="s">
        <v>608</v>
      </c>
      <c r="F1631" t="s">
        <v>608</v>
      </c>
      <c r="G1631" t="s">
        <v>608</v>
      </c>
      <c r="H1631" t="s">
        <v>608</v>
      </c>
      <c r="I1631" t="s">
        <v>608</v>
      </c>
      <c r="J1631" t="s">
        <v>608</v>
      </c>
      <c r="K1631">
        <v>1</v>
      </c>
      <c r="L1631" t="s">
        <v>608</v>
      </c>
      <c r="M1631">
        <v>1</v>
      </c>
      <c r="N1631">
        <v>1</v>
      </c>
      <c r="O1631" t="s">
        <v>608</v>
      </c>
      <c r="P1631">
        <v>3</v>
      </c>
      <c r="Q1631" t="s">
        <v>608</v>
      </c>
      <c r="R1631" t="s">
        <v>608</v>
      </c>
      <c r="S1631" t="s">
        <v>3640</v>
      </c>
      <c r="T1631" t="s">
        <v>6098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44</v>
      </c>
      <c r="AD1631">
        <v>0</v>
      </c>
      <c r="AE1631">
        <v>11</v>
      </c>
      <c r="AF1631">
        <v>33</v>
      </c>
      <c r="AG1631">
        <v>0</v>
      </c>
      <c r="AH1631">
        <v>3</v>
      </c>
      <c r="AI1631">
        <v>88</v>
      </c>
      <c r="AJ1631" t="s">
        <v>608</v>
      </c>
      <c r="AK1631" t="s">
        <v>608</v>
      </c>
      <c r="AL1631" t="s">
        <v>608</v>
      </c>
      <c r="AM1631" t="s">
        <v>608</v>
      </c>
      <c r="AN1631" t="s">
        <v>608</v>
      </c>
      <c r="AO1631" t="s">
        <v>608</v>
      </c>
    </row>
    <row r="1632" spans="1:41" ht="15.5" x14ac:dyDescent="0.35">
      <c r="A1632" t="s">
        <v>6807</v>
      </c>
      <c r="B1632" t="s">
        <v>608</v>
      </c>
      <c r="C1632" t="s">
        <v>608</v>
      </c>
      <c r="D1632" t="s">
        <v>608</v>
      </c>
      <c r="E1632" t="s">
        <v>608</v>
      </c>
      <c r="F1632" t="s">
        <v>608</v>
      </c>
      <c r="G1632" t="s">
        <v>608</v>
      </c>
      <c r="H1632" t="s">
        <v>608</v>
      </c>
      <c r="I1632" t="s">
        <v>608</v>
      </c>
      <c r="J1632" t="s">
        <v>608</v>
      </c>
      <c r="K1632">
        <v>1</v>
      </c>
      <c r="L1632" t="s">
        <v>608</v>
      </c>
      <c r="M1632">
        <v>1</v>
      </c>
      <c r="N1632">
        <v>1</v>
      </c>
      <c r="O1632" t="s">
        <v>608</v>
      </c>
      <c r="P1632">
        <v>3</v>
      </c>
      <c r="Q1632" t="s">
        <v>608</v>
      </c>
      <c r="R1632" t="s">
        <v>608</v>
      </c>
      <c r="S1632" t="s">
        <v>6807</v>
      </c>
      <c r="T1632" t="s">
        <v>608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44</v>
      </c>
      <c r="AD1632">
        <v>0</v>
      </c>
      <c r="AE1632">
        <v>11</v>
      </c>
      <c r="AF1632">
        <v>33</v>
      </c>
      <c r="AG1632">
        <v>0</v>
      </c>
      <c r="AH1632">
        <v>3</v>
      </c>
      <c r="AI1632">
        <v>88</v>
      </c>
      <c r="AJ1632" t="s">
        <v>608</v>
      </c>
      <c r="AK1632" t="s">
        <v>608</v>
      </c>
      <c r="AL1632" t="s">
        <v>608</v>
      </c>
      <c r="AM1632" t="s">
        <v>608</v>
      </c>
      <c r="AN1632" t="s">
        <v>608</v>
      </c>
      <c r="AO1632" t="s">
        <v>608</v>
      </c>
    </row>
    <row r="1633" spans="1:41" ht="15.5" x14ac:dyDescent="0.35">
      <c r="A1633" t="s">
        <v>3643</v>
      </c>
      <c r="B1633" t="s">
        <v>6098</v>
      </c>
      <c r="C1633" t="s">
        <v>608</v>
      </c>
      <c r="D1633" t="s">
        <v>608</v>
      </c>
      <c r="E1633" t="s">
        <v>608</v>
      </c>
      <c r="F1633" t="s">
        <v>608</v>
      </c>
      <c r="G1633" t="s">
        <v>608</v>
      </c>
      <c r="H1633" t="s">
        <v>608</v>
      </c>
      <c r="I1633" t="s">
        <v>608</v>
      </c>
      <c r="J1633" t="s">
        <v>608</v>
      </c>
      <c r="K1633">
        <v>1</v>
      </c>
      <c r="L1633" t="s">
        <v>608</v>
      </c>
      <c r="M1633">
        <v>1</v>
      </c>
      <c r="N1633">
        <v>1</v>
      </c>
      <c r="O1633" t="s">
        <v>608</v>
      </c>
      <c r="P1633">
        <v>3</v>
      </c>
      <c r="Q1633" t="s">
        <v>608</v>
      </c>
      <c r="R1633" t="s">
        <v>608</v>
      </c>
      <c r="S1633" t="s">
        <v>3643</v>
      </c>
      <c r="T1633" t="s">
        <v>6098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44</v>
      </c>
      <c r="AD1633">
        <v>0</v>
      </c>
      <c r="AE1633">
        <v>11</v>
      </c>
      <c r="AF1633">
        <v>33</v>
      </c>
      <c r="AG1633">
        <v>0</v>
      </c>
      <c r="AH1633">
        <v>3</v>
      </c>
      <c r="AI1633">
        <v>88</v>
      </c>
      <c r="AJ1633" t="s">
        <v>608</v>
      </c>
      <c r="AK1633" t="s">
        <v>608</v>
      </c>
      <c r="AL1633" t="s">
        <v>608</v>
      </c>
      <c r="AM1633" t="s">
        <v>608</v>
      </c>
      <c r="AN1633" t="s">
        <v>608</v>
      </c>
      <c r="AO1633" t="s">
        <v>608</v>
      </c>
    </row>
    <row r="1634" spans="1:41" ht="15.5" x14ac:dyDescent="0.35">
      <c r="A1634" t="s">
        <v>3645</v>
      </c>
      <c r="B1634" t="s">
        <v>6098</v>
      </c>
      <c r="C1634" t="s">
        <v>608</v>
      </c>
      <c r="D1634" t="s">
        <v>608</v>
      </c>
      <c r="E1634" t="s">
        <v>608</v>
      </c>
      <c r="F1634" t="s">
        <v>608</v>
      </c>
      <c r="G1634" t="s">
        <v>608</v>
      </c>
      <c r="H1634" t="s">
        <v>608</v>
      </c>
      <c r="I1634" t="s">
        <v>608</v>
      </c>
      <c r="J1634" t="s">
        <v>608</v>
      </c>
      <c r="K1634">
        <v>1</v>
      </c>
      <c r="L1634" t="s">
        <v>608</v>
      </c>
      <c r="M1634">
        <v>1</v>
      </c>
      <c r="N1634">
        <v>1</v>
      </c>
      <c r="O1634" t="s">
        <v>608</v>
      </c>
      <c r="P1634">
        <v>3</v>
      </c>
      <c r="Q1634" t="s">
        <v>608</v>
      </c>
      <c r="R1634" t="s">
        <v>608</v>
      </c>
      <c r="S1634" t="s">
        <v>3645</v>
      </c>
      <c r="T1634" t="s">
        <v>6098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44</v>
      </c>
      <c r="AD1634">
        <v>0</v>
      </c>
      <c r="AE1634">
        <v>11</v>
      </c>
      <c r="AF1634">
        <v>33</v>
      </c>
      <c r="AG1634">
        <v>0</v>
      </c>
      <c r="AH1634">
        <v>3</v>
      </c>
      <c r="AI1634">
        <v>88</v>
      </c>
      <c r="AJ1634" t="s">
        <v>608</v>
      </c>
      <c r="AK1634" t="s">
        <v>608</v>
      </c>
      <c r="AL1634" t="s">
        <v>608</v>
      </c>
      <c r="AM1634" t="s">
        <v>608</v>
      </c>
      <c r="AN1634" t="s">
        <v>608</v>
      </c>
      <c r="AO1634" t="s">
        <v>608</v>
      </c>
    </row>
    <row r="1635" spans="1:41" ht="15.5" x14ac:dyDescent="0.35">
      <c r="A1635" t="s">
        <v>3648</v>
      </c>
      <c r="B1635" t="s">
        <v>6098</v>
      </c>
      <c r="C1635" t="s">
        <v>608</v>
      </c>
      <c r="D1635" t="s">
        <v>608</v>
      </c>
      <c r="E1635" t="s">
        <v>608</v>
      </c>
      <c r="F1635" t="s">
        <v>608</v>
      </c>
      <c r="G1635" t="s">
        <v>608</v>
      </c>
      <c r="H1635" t="s">
        <v>608</v>
      </c>
      <c r="I1635" t="s">
        <v>608</v>
      </c>
      <c r="J1635" t="s">
        <v>608</v>
      </c>
      <c r="K1635">
        <v>1</v>
      </c>
      <c r="L1635" t="s">
        <v>608</v>
      </c>
      <c r="M1635" t="s">
        <v>608</v>
      </c>
      <c r="N1635" t="s">
        <v>608</v>
      </c>
      <c r="O1635" t="s">
        <v>608</v>
      </c>
      <c r="P1635">
        <v>1</v>
      </c>
      <c r="Q1635" t="s">
        <v>608</v>
      </c>
      <c r="R1635" t="s">
        <v>608</v>
      </c>
      <c r="S1635" t="s">
        <v>3648</v>
      </c>
      <c r="T1635" t="s">
        <v>6098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44</v>
      </c>
      <c r="AD1635">
        <v>0</v>
      </c>
      <c r="AE1635">
        <v>0</v>
      </c>
      <c r="AF1635">
        <v>0</v>
      </c>
      <c r="AG1635">
        <v>0</v>
      </c>
      <c r="AH1635">
        <v>1</v>
      </c>
      <c r="AI1635">
        <v>44</v>
      </c>
      <c r="AJ1635" t="s">
        <v>608</v>
      </c>
      <c r="AK1635" t="s">
        <v>608</v>
      </c>
      <c r="AL1635" t="s">
        <v>608</v>
      </c>
      <c r="AM1635" t="s">
        <v>608</v>
      </c>
      <c r="AN1635" t="s">
        <v>608</v>
      </c>
      <c r="AO1635" t="s">
        <v>608</v>
      </c>
    </row>
    <row r="1636" spans="1:41" ht="15.5" x14ac:dyDescent="0.35">
      <c r="A1636" t="s">
        <v>6808</v>
      </c>
      <c r="B1636" t="s">
        <v>608</v>
      </c>
      <c r="C1636" t="s">
        <v>608</v>
      </c>
      <c r="D1636" t="s">
        <v>608</v>
      </c>
      <c r="E1636" t="s">
        <v>608</v>
      </c>
      <c r="F1636" t="s">
        <v>608</v>
      </c>
      <c r="G1636" t="s">
        <v>608</v>
      </c>
      <c r="H1636" t="s">
        <v>608</v>
      </c>
      <c r="I1636">
        <v>1</v>
      </c>
      <c r="J1636" t="s">
        <v>608</v>
      </c>
      <c r="K1636" t="s">
        <v>608</v>
      </c>
      <c r="L1636" t="s">
        <v>608</v>
      </c>
      <c r="M1636" t="s">
        <v>608</v>
      </c>
      <c r="N1636" t="s">
        <v>608</v>
      </c>
      <c r="O1636" t="s">
        <v>608</v>
      </c>
      <c r="P1636">
        <v>1</v>
      </c>
      <c r="Q1636" t="s">
        <v>608</v>
      </c>
      <c r="R1636" t="s">
        <v>608</v>
      </c>
      <c r="S1636" t="s">
        <v>6808</v>
      </c>
      <c r="T1636" t="s">
        <v>608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53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1</v>
      </c>
      <c r="AI1636">
        <v>53</v>
      </c>
      <c r="AJ1636" t="s">
        <v>608</v>
      </c>
      <c r="AK1636" t="s">
        <v>608</v>
      </c>
      <c r="AL1636" t="s">
        <v>608</v>
      </c>
      <c r="AM1636" t="s">
        <v>608</v>
      </c>
      <c r="AN1636" t="s">
        <v>608</v>
      </c>
      <c r="AO1636" t="s">
        <v>608</v>
      </c>
    </row>
    <row r="1637" spans="1:41" ht="15.5" x14ac:dyDescent="0.35">
      <c r="A1637" t="s">
        <v>3650</v>
      </c>
      <c r="B1637" t="s">
        <v>6104</v>
      </c>
      <c r="C1637" t="s">
        <v>608</v>
      </c>
      <c r="D1637" t="s">
        <v>608</v>
      </c>
      <c r="E1637" t="s">
        <v>608</v>
      </c>
      <c r="F1637" t="s">
        <v>608</v>
      </c>
      <c r="G1637" t="s">
        <v>608</v>
      </c>
      <c r="H1637" t="s">
        <v>608</v>
      </c>
      <c r="I1637">
        <v>1</v>
      </c>
      <c r="J1637" t="s">
        <v>608</v>
      </c>
      <c r="K1637" t="s">
        <v>608</v>
      </c>
      <c r="L1637" t="s">
        <v>608</v>
      </c>
      <c r="M1637" t="s">
        <v>608</v>
      </c>
      <c r="N1637" t="s">
        <v>608</v>
      </c>
      <c r="O1637" t="s">
        <v>608</v>
      </c>
      <c r="P1637">
        <v>1</v>
      </c>
      <c r="Q1637" t="s">
        <v>608</v>
      </c>
      <c r="R1637" t="s">
        <v>608</v>
      </c>
      <c r="S1637" t="s">
        <v>3650</v>
      </c>
      <c r="T1637" t="s">
        <v>6104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53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1</v>
      </c>
      <c r="AI1637">
        <v>53</v>
      </c>
      <c r="AJ1637" t="s">
        <v>608</v>
      </c>
      <c r="AK1637" t="s">
        <v>608</v>
      </c>
      <c r="AL1637" t="s">
        <v>608</v>
      </c>
      <c r="AM1637" t="s">
        <v>608</v>
      </c>
      <c r="AN1637" t="s">
        <v>608</v>
      </c>
      <c r="AO1637" t="s">
        <v>608</v>
      </c>
    </row>
    <row r="1638" spans="1:41" ht="15.5" x14ac:dyDescent="0.35">
      <c r="A1638" t="s">
        <v>3652</v>
      </c>
      <c r="B1638" t="s">
        <v>6104</v>
      </c>
      <c r="C1638" t="s">
        <v>608</v>
      </c>
      <c r="D1638" t="s">
        <v>608</v>
      </c>
      <c r="E1638" t="s">
        <v>608</v>
      </c>
      <c r="F1638" t="s">
        <v>608</v>
      </c>
      <c r="G1638" t="s">
        <v>608</v>
      </c>
      <c r="H1638" t="s">
        <v>608</v>
      </c>
      <c r="I1638">
        <v>1</v>
      </c>
      <c r="J1638" t="s">
        <v>608</v>
      </c>
      <c r="K1638" t="s">
        <v>608</v>
      </c>
      <c r="L1638" t="s">
        <v>608</v>
      </c>
      <c r="M1638" t="s">
        <v>608</v>
      </c>
      <c r="N1638" t="s">
        <v>608</v>
      </c>
      <c r="O1638" t="s">
        <v>608</v>
      </c>
      <c r="P1638">
        <v>1</v>
      </c>
      <c r="Q1638" t="s">
        <v>608</v>
      </c>
      <c r="R1638" t="s">
        <v>608</v>
      </c>
      <c r="S1638" t="s">
        <v>3652</v>
      </c>
      <c r="T1638" t="s">
        <v>6104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53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1</v>
      </c>
      <c r="AI1638">
        <v>53</v>
      </c>
      <c r="AJ1638" t="s">
        <v>608</v>
      </c>
      <c r="AK1638" t="s">
        <v>608</v>
      </c>
      <c r="AL1638" t="s">
        <v>608</v>
      </c>
      <c r="AM1638" t="s">
        <v>608</v>
      </c>
      <c r="AN1638" t="s">
        <v>608</v>
      </c>
      <c r="AO1638" t="s">
        <v>608</v>
      </c>
    </row>
    <row r="1639" spans="1:41" ht="15.5" x14ac:dyDescent="0.35">
      <c r="A1639" t="s">
        <v>6809</v>
      </c>
      <c r="B1639" t="s">
        <v>608</v>
      </c>
      <c r="C1639" t="s">
        <v>608</v>
      </c>
      <c r="D1639" t="s">
        <v>608</v>
      </c>
      <c r="E1639" t="s">
        <v>608</v>
      </c>
      <c r="F1639" t="s">
        <v>608</v>
      </c>
      <c r="G1639" t="s">
        <v>608</v>
      </c>
      <c r="H1639" t="s">
        <v>608</v>
      </c>
      <c r="I1639">
        <v>1</v>
      </c>
      <c r="J1639" t="s">
        <v>608</v>
      </c>
      <c r="K1639" t="s">
        <v>608</v>
      </c>
      <c r="L1639" t="s">
        <v>608</v>
      </c>
      <c r="M1639" t="s">
        <v>608</v>
      </c>
      <c r="N1639" t="s">
        <v>608</v>
      </c>
      <c r="O1639" t="s">
        <v>608</v>
      </c>
      <c r="P1639">
        <v>1</v>
      </c>
      <c r="Q1639" t="s">
        <v>608</v>
      </c>
      <c r="R1639" t="s">
        <v>608</v>
      </c>
      <c r="S1639" t="s">
        <v>6809</v>
      </c>
      <c r="T1639" t="s">
        <v>608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53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1</v>
      </c>
      <c r="AI1639">
        <v>53</v>
      </c>
      <c r="AJ1639" t="s">
        <v>608</v>
      </c>
      <c r="AK1639" t="s">
        <v>608</v>
      </c>
      <c r="AL1639" t="s">
        <v>608</v>
      </c>
      <c r="AM1639" t="s">
        <v>608</v>
      </c>
      <c r="AN1639" t="s">
        <v>608</v>
      </c>
      <c r="AO1639" t="s">
        <v>608</v>
      </c>
    </row>
    <row r="1640" spans="1:41" ht="15.5" x14ac:dyDescent="0.35">
      <c r="A1640" t="s">
        <v>3654</v>
      </c>
      <c r="B1640" t="s">
        <v>6104</v>
      </c>
      <c r="C1640" t="s">
        <v>608</v>
      </c>
      <c r="D1640" t="s">
        <v>608</v>
      </c>
      <c r="E1640" t="s">
        <v>608</v>
      </c>
      <c r="F1640" t="s">
        <v>608</v>
      </c>
      <c r="G1640" t="s">
        <v>608</v>
      </c>
      <c r="H1640" t="s">
        <v>608</v>
      </c>
      <c r="I1640">
        <v>1</v>
      </c>
      <c r="J1640" t="s">
        <v>608</v>
      </c>
      <c r="K1640" t="s">
        <v>608</v>
      </c>
      <c r="L1640" t="s">
        <v>608</v>
      </c>
      <c r="M1640" t="s">
        <v>608</v>
      </c>
      <c r="N1640" t="s">
        <v>608</v>
      </c>
      <c r="O1640" t="s">
        <v>608</v>
      </c>
      <c r="P1640">
        <v>1</v>
      </c>
      <c r="Q1640" t="s">
        <v>608</v>
      </c>
      <c r="R1640" t="s">
        <v>608</v>
      </c>
      <c r="S1640" t="s">
        <v>3654</v>
      </c>
      <c r="T1640" t="s">
        <v>6104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53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1</v>
      </c>
      <c r="AI1640">
        <v>53</v>
      </c>
      <c r="AJ1640" t="s">
        <v>608</v>
      </c>
      <c r="AK1640" t="s">
        <v>608</v>
      </c>
      <c r="AL1640" t="s">
        <v>608</v>
      </c>
      <c r="AM1640" t="s">
        <v>608</v>
      </c>
      <c r="AN1640" t="s">
        <v>608</v>
      </c>
      <c r="AO1640" t="s">
        <v>608</v>
      </c>
    </row>
    <row r="1641" spans="1:41" ht="15.5" x14ac:dyDescent="0.35">
      <c r="A1641" t="s">
        <v>3656</v>
      </c>
      <c r="B1641" t="s">
        <v>6104</v>
      </c>
      <c r="C1641" t="s">
        <v>608</v>
      </c>
      <c r="D1641" t="s">
        <v>608</v>
      </c>
      <c r="E1641" t="s">
        <v>608</v>
      </c>
      <c r="F1641" t="s">
        <v>608</v>
      </c>
      <c r="G1641" t="s">
        <v>608</v>
      </c>
      <c r="H1641" t="s">
        <v>608</v>
      </c>
      <c r="I1641">
        <v>1</v>
      </c>
      <c r="J1641" t="s">
        <v>608</v>
      </c>
      <c r="K1641" t="s">
        <v>608</v>
      </c>
      <c r="L1641" t="s">
        <v>608</v>
      </c>
      <c r="M1641" t="s">
        <v>608</v>
      </c>
      <c r="N1641" t="s">
        <v>608</v>
      </c>
      <c r="O1641" t="s">
        <v>608</v>
      </c>
      <c r="P1641">
        <v>1</v>
      </c>
      <c r="Q1641" t="s">
        <v>608</v>
      </c>
      <c r="R1641" t="s">
        <v>608</v>
      </c>
      <c r="S1641" t="s">
        <v>3656</v>
      </c>
      <c r="T1641" t="s">
        <v>6104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53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1</v>
      </c>
      <c r="AI1641">
        <v>53</v>
      </c>
      <c r="AJ1641" t="s">
        <v>608</v>
      </c>
      <c r="AK1641" t="s">
        <v>608</v>
      </c>
      <c r="AL1641" t="s">
        <v>608</v>
      </c>
      <c r="AM1641" t="s">
        <v>608</v>
      </c>
      <c r="AN1641" t="s">
        <v>608</v>
      </c>
      <c r="AO1641" t="s">
        <v>608</v>
      </c>
    </row>
    <row r="1642" spans="1:41" ht="15.5" x14ac:dyDescent="0.35">
      <c r="A1642" t="s">
        <v>3658</v>
      </c>
      <c r="B1642" t="s">
        <v>6104</v>
      </c>
      <c r="C1642" t="s">
        <v>608</v>
      </c>
      <c r="D1642" t="s">
        <v>608</v>
      </c>
      <c r="E1642" t="s">
        <v>608</v>
      </c>
      <c r="F1642" t="s">
        <v>608</v>
      </c>
      <c r="G1642" t="s">
        <v>608</v>
      </c>
      <c r="H1642" t="s">
        <v>608</v>
      </c>
      <c r="I1642">
        <v>1</v>
      </c>
      <c r="J1642" t="s">
        <v>608</v>
      </c>
      <c r="K1642" t="s">
        <v>608</v>
      </c>
      <c r="L1642" t="s">
        <v>608</v>
      </c>
      <c r="M1642" t="s">
        <v>608</v>
      </c>
      <c r="N1642" t="s">
        <v>608</v>
      </c>
      <c r="O1642" t="s">
        <v>608</v>
      </c>
      <c r="P1642">
        <v>1</v>
      </c>
      <c r="Q1642" t="s">
        <v>608</v>
      </c>
      <c r="R1642" t="s">
        <v>608</v>
      </c>
      <c r="S1642" t="s">
        <v>3658</v>
      </c>
      <c r="T1642" t="s">
        <v>6104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53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1</v>
      </c>
      <c r="AI1642">
        <v>53</v>
      </c>
      <c r="AJ1642" t="s">
        <v>608</v>
      </c>
      <c r="AK1642" t="s">
        <v>608</v>
      </c>
      <c r="AL1642" t="s">
        <v>608</v>
      </c>
      <c r="AM1642" t="s">
        <v>608</v>
      </c>
      <c r="AN1642" t="s">
        <v>608</v>
      </c>
      <c r="AO1642" t="s">
        <v>608</v>
      </c>
    </row>
    <row r="1643" spans="1:41" ht="15.5" x14ac:dyDescent="0.35">
      <c r="A1643" t="s">
        <v>3660</v>
      </c>
      <c r="B1643" t="s">
        <v>6104</v>
      </c>
      <c r="C1643" t="s">
        <v>608</v>
      </c>
      <c r="D1643" t="s">
        <v>608</v>
      </c>
      <c r="E1643" t="s">
        <v>608</v>
      </c>
      <c r="F1643" t="s">
        <v>608</v>
      </c>
      <c r="G1643" t="s">
        <v>608</v>
      </c>
      <c r="H1643" t="s">
        <v>608</v>
      </c>
      <c r="I1643">
        <v>1</v>
      </c>
      <c r="J1643" t="s">
        <v>608</v>
      </c>
      <c r="K1643" t="s">
        <v>608</v>
      </c>
      <c r="L1643" t="s">
        <v>608</v>
      </c>
      <c r="M1643" t="s">
        <v>608</v>
      </c>
      <c r="N1643" t="s">
        <v>608</v>
      </c>
      <c r="O1643" t="s">
        <v>608</v>
      </c>
      <c r="P1643">
        <v>1</v>
      </c>
      <c r="Q1643" t="s">
        <v>608</v>
      </c>
      <c r="R1643" t="s">
        <v>608</v>
      </c>
      <c r="S1643" t="s">
        <v>3660</v>
      </c>
      <c r="T1643" t="s">
        <v>6104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53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1</v>
      </c>
      <c r="AI1643">
        <v>53</v>
      </c>
      <c r="AJ1643" t="s">
        <v>608</v>
      </c>
      <c r="AK1643" t="s">
        <v>608</v>
      </c>
      <c r="AL1643" t="s">
        <v>608</v>
      </c>
      <c r="AM1643" t="s">
        <v>608</v>
      </c>
      <c r="AN1643" t="s">
        <v>608</v>
      </c>
      <c r="AO1643" t="s">
        <v>608</v>
      </c>
    </row>
    <row r="1644" spans="1:41" ht="15.5" x14ac:dyDescent="0.35">
      <c r="A1644" t="s">
        <v>3662</v>
      </c>
      <c r="B1644" t="s">
        <v>6104</v>
      </c>
      <c r="C1644" t="s">
        <v>608</v>
      </c>
      <c r="D1644" t="s">
        <v>608</v>
      </c>
      <c r="E1644" t="s">
        <v>608</v>
      </c>
      <c r="F1644" t="s">
        <v>608</v>
      </c>
      <c r="G1644" t="s">
        <v>608</v>
      </c>
      <c r="H1644" t="s">
        <v>608</v>
      </c>
      <c r="I1644">
        <v>1</v>
      </c>
      <c r="J1644" t="s">
        <v>608</v>
      </c>
      <c r="K1644" t="s">
        <v>608</v>
      </c>
      <c r="L1644" t="s">
        <v>608</v>
      </c>
      <c r="M1644" t="s">
        <v>608</v>
      </c>
      <c r="N1644" t="s">
        <v>608</v>
      </c>
      <c r="O1644" t="s">
        <v>608</v>
      </c>
      <c r="P1644">
        <v>1</v>
      </c>
      <c r="Q1644" t="s">
        <v>608</v>
      </c>
      <c r="R1644" t="s">
        <v>608</v>
      </c>
      <c r="S1644" t="s">
        <v>3662</v>
      </c>
      <c r="T1644" t="s">
        <v>6104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53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1</v>
      </c>
      <c r="AI1644">
        <v>53</v>
      </c>
      <c r="AJ1644" t="s">
        <v>608</v>
      </c>
      <c r="AK1644" t="s">
        <v>608</v>
      </c>
      <c r="AL1644" t="s">
        <v>608</v>
      </c>
      <c r="AM1644" t="s">
        <v>608</v>
      </c>
      <c r="AN1644" t="s">
        <v>608</v>
      </c>
      <c r="AO1644" t="s">
        <v>608</v>
      </c>
    </row>
    <row r="1645" spans="1:41" ht="15.5" x14ac:dyDescent="0.35">
      <c r="A1645" t="s">
        <v>6810</v>
      </c>
      <c r="B1645" t="s">
        <v>608</v>
      </c>
      <c r="C1645" t="s">
        <v>608</v>
      </c>
      <c r="D1645" t="s">
        <v>608</v>
      </c>
      <c r="E1645" t="s">
        <v>608</v>
      </c>
      <c r="F1645" t="s">
        <v>608</v>
      </c>
      <c r="G1645" t="s">
        <v>608</v>
      </c>
      <c r="H1645" t="s">
        <v>608</v>
      </c>
      <c r="I1645" t="s">
        <v>608</v>
      </c>
      <c r="J1645" t="s">
        <v>608</v>
      </c>
      <c r="K1645" t="s">
        <v>608</v>
      </c>
      <c r="L1645" t="s">
        <v>608</v>
      </c>
      <c r="M1645" t="s">
        <v>608</v>
      </c>
      <c r="N1645" t="s">
        <v>608</v>
      </c>
      <c r="O1645" t="s">
        <v>608</v>
      </c>
      <c r="P1645">
        <v>1</v>
      </c>
      <c r="Q1645" t="s">
        <v>608</v>
      </c>
      <c r="R1645" t="s">
        <v>608</v>
      </c>
      <c r="S1645" t="s">
        <v>6810</v>
      </c>
      <c r="T1645" t="s">
        <v>608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1</v>
      </c>
      <c r="AI1645">
        <v>0</v>
      </c>
      <c r="AJ1645" t="s">
        <v>608</v>
      </c>
      <c r="AK1645" t="s">
        <v>608</v>
      </c>
      <c r="AL1645" t="s">
        <v>608</v>
      </c>
      <c r="AM1645" t="s">
        <v>608</v>
      </c>
      <c r="AN1645" t="s">
        <v>608</v>
      </c>
      <c r="AO1645" t="s">
        <v>608</v>
      </c>
    </row>
    <row r="1646" spans="1:41" ht="15.5" x14ac:dyDescent="0.35">
      <c r="A1646" t="s">
        <v>6811</v>
      </c>
      <c r="B1646" t="s">
        <v>608</v>
      </c>
      <c r="C1646" t="s">
        <v>608</v>
      </c>
      <c r="D1646" t="s">
        <v>608</v>
      </c>
      <c r="E1646" t="s">
        <v>608</v>
      </c>
      <c r="F1646" t="s">
        <v>608</v>
      </c>
      <c r="G1646" t="s">
        <v>608</v>
      </c>
      <c r="H1646" t="s">
        <v>608</v>
      </c>
      <c r="I1646" t="s">
        <v>608</v>
      </c>
      <c r="J1646" t="s">
        <v>608</v>
      </c>
      <c r="K1646" t="s">
        <v>608</v>
      </c>
      <c r="L1646" t="s">
        <v>608</v>
      </c>
      <c r="M1646" t="s">
        <v>608</v>
      </c>
      <c r="N1646" t="s">
        <v>608</v>
      </c>
      <c r="O1646" t="s">
        <v>608</v>
      </c>
      <c r="P1646">
        <v>1</v>
      </c>
      <c r="Q1646" t="s">
        <v>608</v>
      </c>
      <c r="R1646" t="s">
        <v>608</v>
      </c>
      <c r="S1646" t="s">
        <v>6811</v>
      </c>
      <c r="T1646" t="s">
        <v>608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1</v>
      </c>
      <c r="AI1646">
        <v>0</v>
      </c>
      <c r="AJ1646" t="s">
        <v>608</v>
      </c>
      <c r="AK1646" t="s">
        <v>608</v>
      </c>
      <c r="AL1646" t="s">
        <v>608</v>
      </c>
      <c r="AM1646" t="s">
        <v>608</v>
      </c>
      <c r="AN1646" t="s">
        <v>608</v>
      </c>
      <c r="AO1646" t="s">
        <v>608</v>
      </c>
    </row>
    <row r="1647" spans="1:41" ht="15.5" x14ac:dyDescent="0.35">
      <c r="A1647" t="s">
        <v>3667</v>
      </c>
      <c r="B1647" t="s">
        <v>6102</v>
      </c>
      <c r="C1647" t="s">
        <v>608</v>
      </c>
      <c r="D1647" t="s">
        <v>608</v>
      </c>
      <c r="E1647" t="s">
        <v>608</v>
      </c>
      <c r="F1647" t="s">
        <v>608</v>
      </c>
      <c r="G1647" t="s">
        <v>608</v>
      </c>
      <c r="H1647" t="s">
        <v>608</v>
      </c>
      <c r="I1647" t="s">
        <v>608</v>
      </c>
      <c r="J1647" t="s">
        <v>608</v>
      </c>
      <c r="K1647" t="s">
        <v>608</v>
      </c>
      <c r="L1647" t="s">
        <v>608</v>
      </c>
      <c r="M1647" t="s">
        <v>608</v>
      </c>
      <c r="N1647" t="s">
        <v>608</v>
      </c>
      <c r="O1647" t="s">
        <v>608</v>
      </c>
      <c r="P1647">
        <v>1</v>
      </c>
      <c r="Q1647" t="s">
        <v>608</v>
      </c>
      <c r="R1647" t="s">
        <v>608</v>
      </c>
      <c r="S1647" t="s">
        <v>3667</v>
      </c>
      <c r="T1647" t="s">
        <v>6102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1</v>
      </c>
      <c r="AI1647">
        <v>0</v>
      </c>
      <c r="AJ1647" t="s">
        <v>608</v>
      </c>
      <c r="AK1647" t="s">
        <v>608</v>
      </c>
      <c r="AL1647" t="s">
        <v>608</v>
      </c>
      <c r="AM1647" t="s">
        <v>608</v>
      </c>
      <c r="AN1647" t="s">
        <v>608</v>
      </c>
      <c r="AO1647" t="s">
        <v>608</v>
      </c>
    </row>
    <row r="1648" spans="1:41" ht="15.5" x14ac:dyDescent="0.35">
      <c r="A1648" t="s">
        <v>3669</v>
      </c>
      <c r="B1648" t="s">
        <v>6102</v>
      </c>
      <c r="C1648" t="s">
        <v>608</v>
      </c>
      <c r="D1648" t="s">
        <v>608</v>
      </c>
      <c r="E1648" t="s">
        <v>608</v>
      </c>
      <c r="F1648">
        <v>1</v>
      </c>
      <c r="G1648" t="s">
        <v>608</v>
      </c>
      <c r="H1648" t="s">
        <v>608</v>
      </c>
      <c r="I1648" t="s">
        <v>608</v>
      </c>
      <c r="J1648" t="s">
        <v>608</v>
      </c>
      <c r="K1648" t="s">
        <v>608</v>
      </c>
      <c r="L1648" t="s">
        <v>608</v>
      </c>
      <c r="M1648" t="s">
        <v>608</v>
      </c>
      <c r="N1648" t="s">
        <v>608</v>
      </c>
      <c r="O1648" t="s">
        <v>608</v>
      </c>
      <c r="P1648">
        <v>1</v>
      </c>
      <c r="Q1648" t="s">
        <v>608</v>
      </c>
      <c r="R1648" t="s">
        <v>608</v>
      </c>
      <c r="S1648" t="s">
        <v>3669</v>
      </c>
      <c r="T1648" t="s">
        <v>6102</v>
      </c>
      <c r="U1648">
        <v>0</v>
      </c>
      <c r="V1648">
        <v>0</v>
      </c>
      <c r="W1648">
        <v>0</v>
      </c>
      <c r="X1648">
        <v>3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1</v>
      </c>
      <c r="AI1648">
        <v>3</v>
      </c>
      <c r="AJ1648" t="s">
        <v>608</v>
      </c>
      <c r="AK1648" t="s">
        <v>608</v>
      </c>
      <c r="AL1648" t="s">
        <v>608</v>
      </c>
      <c r="AM1648" t="s">
        <v>608</v>
      </c>
      <c r="AN1648" t="s">
        <v>608</v>
      </c>
      <c r="AO1648" t="s">
        <v>608</v>
      </c>
    </row>
    <row r="1649" spans="1:41" ht="15.5" x14ac:dyDescent="0.35">
      <c r="A1649" t="s">
        <v>6812</v>
      </c>
      <c r="B1649" t="s">
        <v>608</v>
      </c>
      <c r="C1649" t="s">
        <v>608</v>
      </c>
      <c r="D1649" t="s">
        <v>608</v>
      </c>
      <c r="E1649" t="s">
        <v>608</v>
      </c>
      <c r="F1649">
        <v>1</v>
      </c>
      <c r="G1649" t="s">
        <v>608</v>
      </c>
      <c r="H1649" t="s">
        <v>608</v>
      </c>
      <c r="I1649" t="s">
        <v>608</v>
      </c>
      <c r="J1649" t="s">
        <v>608</v>
      </c>
      <c r="K1649" t="s">
        <v>608</v>
      </c>
      <c r="L1649" t="s">
        <v>608</v>
      </c>
      <c r="M1649" t="s">
        <v>608</v>
      </c>
      <c r="N1649" t="s">
        <v>608</v>
      </c>
      <c r="O1649" t="s">
        <v>608</v>
      </c>
      <c r="P1649">
        <v>1</v>
      </c>
      <c r="Q1649" t="s">
        <v>608</v>
      </c>
      <c r="R1649" t="s">
        <v>608</v>
      </c>
      <c r="S1649" t="s">
        <v>6812</v>
      </c>
      <c r="T1649" t="s">
        <v>608</v>
      </c>
      <c r="U1649">
        <v>0</v>
      </c>
      <c r="V1649">
        <v>0</v>
      </c>
      <c r="W1649">
        <v>0</v>
      </c>
      <c r="X1649">
        <v>3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1</v>
      </c>
      <c r="AI1649">
        <v>3</v>
      </c>
      <c r="AJ1649" t="s">
        <v>608</v>
      </c>
      <c r="AK1649" t="s">
        <v>608</v>
      </c>
      <c r="AL1649" t="s">
        <v>608</v>
      </c>
      <c r="AM1649" t="s">
        <v>608</v>
      </c>
      <c r="AN1649" t="s">
        <v>608</v>
      </c>
      <c r="AO1649" t="s">
        <v>608</v>
      </c>
    </row>
    <row r="1650" spans="1:41" ht="15.5" x14ac:dyDescent="0.35">
      <c r="A1650" t="s">
        <v>6813</v>
      </c>
      <c r="B1650" t="s">
        <v>608</v>
      </c>
      <c r="C1650" t="s">
        <v>608</v>
      </c>
      <c r="D1650" t="s">
        <v>608</v>
      </c>
      <c r="E1650" t="s">
        <v>608</v>
      </c>
      <c r="F1650">
        <v>1</v>
      </c>
      <c r="G1650" t="s">
        <v>608</v>
      </c>
      <c r="H1650" t="s">
        <v>608</v>
      </c>
      <c r="I1650" t="s">
        <v>608</v>
      </c>
      <c r="J1650" t="s">
        <v>608</v>
      </c>
      <c r="K1650" t="s">
        <v>608</v>
      </c>
      <c r="L1650" t="s">
        <v>608</v>
      </c>
      <c r="M1650" t="s">
        <v>608</v>
      </c>
      <c r="N1650" t="s">
        <v>608</v>
      </c>
      <c r="O1650" t="s">
        <v>608</v>
      </c>
      <c r="P1650">
        <v>1</v>
      </c>
      <c r="Q1650" t="s">
        <v>608</v>
      </c>
      <c r="R1650" t="s">
        <v>608</v>
      </c>
      <c r="S1650" t="s">
        <v>6813</v>
      </c>
      <c r="T1650" t="s">
        <v>608</v>
      </c>
      <c r="U1650">
        <v>0</v>
      </c>
      <c r="V1650">
        <v>0</v>
      </c>
      <c r="W1650">
        <v>0</v>
      </c>
      <c r="X1650">
        <v>3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1</v>
      </c>
      <c r="AI1650">
        <v>3</v>
      </c>
      <c r="AJ1650" t="s">
        <v>608</v>
      </c>
      <c r="AK1650" t="s">
        <v>608</v>
      </c>
      <c r="AL1650" t="s">
        <v>608</v>
      </c>
      <c r="AM1650" t="s">
        <v>608</v>
      </c>
      <c r="AN1650" t="s">
        <v>608</v>
      </c>
      <c r="AO1650" t="s">
        <v>608</v>
      </c>
    </row>
    <row r="1651" spans="1:41" ht="15.5" x14ac:dyDescent="0.35">
      <c r="A1651" t="s">
        <v>6814</v>
      </c>
      <c r="B1651" t="s">
        <v>608</v>
      </c>
      <c r="C1651" t="s">
        <v>608</v>
      </c>
      <c r="D1651">
        <v>1</v>
      </c>
      <c r="E1651" t="s">
        <v>608</v>
      </c>
      <c r="F1651">
        <v>1</v>
      </c>
      <c r="G1651" t="s">
        <v>608</v>
      </c>
      <c r="H1651" t="s">
        <v>608</v>
      </c>
      <c r="I1651" t="s">
        <v>608</v>
      </c>
      <c r="J1651" t="s">
        <v>608</v>
      </c>
      <c r="K1651" t="s">
        <v>608</v>
      </c>
      <c r="L1651" t="s">
        <v>608</v>
      </c>
      <c r="M1651" t="s">
        <v>608</v>
      </c>
      <c r="N1651" t="s">
        <v>608</v>
      </c>
      <c r="O1651" t="s">
        <v>608</v>
      </c>
      <c r="P1651">
        <v>2</v>
      </c>
      <c r="Q1651" t="s">
        <v>608</v>
      </c>
      <c r="R1651" t="s">
        <v>608</v>
      </c>
      <c r="S1651" t="s">
        <v>6814</v>
      </c>
      <c r="T1651" t="s">
        <v>608</v>
      </c>
      <c r="U1651">
        <v>0</v>
      </c>
      <c r="V1651">
        <v>8</v>
      </c>
      <c r="W1651">
        <v>0</v>
      </c>
      <c r="X1651">
        <v>3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2</v>
      </c>
      <c r="AI1651">
        <v>11</v>
      </c>
      <c r="AJ1651" t="s">
        <v>608</v>
      </c>
      <c r="AK1651" t="s">
        <v>608</v>
      </c>
      <c r="AL1651" t="s">
        <v>608</v>
      </c>
      <c r="AM1651" t="s">
        <v>608</v>
      </c>
      <c r="AN1651" t="s">
        <v>608</v>
      </c>
      <c r="AO1651" t="s">
        <v>608</v>
      </c>
    </row>
    <row r="1652" spans="1:41" ht="15.5" x14ac:dyDescent="0.35">
      <c r="A1652" t="s">
        <v>6815</v>
      </c>
      <c r="B1652" t="s">
        <v>608</v>
      </c>
      <c r="C1652" t="s">
        <v>608</v>
      </c>
      <c r="D1652" t="s">
        <v>608</v>
      </c>
      <c r="E1652" t="s">
        <v>608</v>
      </c>
      <c r="F1652" t="s">
        <v>608</v>
      </c>
      <c r="G1652" t="s">
        <v>608</v>
      </c>
      <c r="H1652" t="s">
        <v>608</v>
      </c>
      <c r="I1652" t="s">
        <v>608</v>
      </c>
      <c r="J1652" t="s">
        <v>608</v>
      </c>
      <c r="K1652" t="s">
        <v>608</v>
      </c>
      <c r="L1652" t="s">
        <v>608</v>
      </c>
      <c r="M1652" t="s">
        <v>608</v>
      </c>
      <c r="N1652" t="s">
        <v>608</v>
      </c>
      <c r="O1652" t="s">
        <v>608</v>
      </c>
      <c r="P1652">
        <v>1</v>
      </c>
      <c r="Q1652" t="s">
        <v>608</v>
      </c>
      <c r="R1652" t="s">
        <v>608</v>
      </c>
      <c r="S1652" t="s">
        <v>6815</v>
      </c>
      <c r="T1652" t="s">
        <v>608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1</v>
      </c>
      <c r="AI1652">
        <v>0</v>
      </c>
      <c r="AJ1652" t="s">
        <v>608</v>
      </c>
      <c r="AK1652" t="s">
        <v>608</v>
      </c>
      <c r="AL1652" t="s">
        <v>608</v>
      </c>
      <c r="AM1652" t="s">
        <v>608</v>
      </c>
      <c r="AN1652" t="s">
        <v>608</v>
      </c>
      <c r="AO1652" t="s">
        <v>608</v>
      </c>
    </row>
    <row r="1653" spans="1:41" ht="15.5" x14ac:dyDescent="0.35">
      <c r="A1653" t="s">
        <v>6816</v>
      </c>
      <c r="B1653" t="s">
        <v>608</v>
      </c>
      <c r="C1653" t="s">
        <v>608</v>
      </c>
      <c r="D1653" t="s">
        <v>608</v>
      </c>
      <c r="E1653" t="s">
        <v>608</v>
      </c>
      <c r="F1653" t="s">
        <v>608</v>
      </c>
      <c r="G1653" t="s">
        <v>608</v>
      </c>
      <c r="H1653" t="s">
        <v>608</v>
      </c>
      <c r="I1653" t="s">
        <v>608</v>
      </c>
      <c r="J1653" t="s">
        <v>608</v>
      </c>
      <c r="K1653">
        <v>1</v>
      </c>
      <c r="L1653" t="s">
        <v>608</v>
      </c>
      <c r="M1653" t="s">
        <v>608</v>
      </c>
      <c r="N1653">
        <v>1</v>
      </c>
      <c r="O1653" t="s">
        <v>608</v>
      </c>
      <c r="P1653">
        <v>2</v>
      </c>
      <c r="Q1653" t="s">
        <v>608</v>
      </c>
      <c r="R1653" t="s">
        <v>608</v>
      </c>
      <c r="S1653" t="s">
        <v>6816</v>
      </c>
      <c r="T1653" t="s">
        <v>608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44</v>
      </c>
      <c r="AD1653">
        <v>0</v>
      </c>
      <c r="AE1653">
        <v>0</v>
      </c>
      <c r="AF1653">
        <v>33</v>
      </c>
      <c r="AG1653">
        <v>0</v>
      </c>
      <c r="AH1653">
        <v>2</v>
      </c>
      <c r="AI1653">
        <v>77</v>
      </c>
      <c r="AJ1653" t="s">
        <v>608</v>
      </c>
      <c r="AK1653" t="s">
        <v>608</v>
      </c>
      <c r="AL1653" t="s">
        <v>608</v>
      </c>
      <c r="AM1653" t="s">
        <v>608</v>
      </c>
      <c r="AN1653" t="s">
        <v>608</v>
      </c>
      <c r="AO1653" t="s">
        <v>608</v>
      </c>
    </row>
    <row r="1654" spans="1:41" ht="15.5" x14ac:dyDescent="0.35">
      <c r="A1654" t="s">
        <v>6817</v>
      </c>
      <c r="B1654" t="s">
        <v>608</v>
      </c>
      <c r="C1654" t="s">
        <v>608</v>
      </c>
      <c r="D1654" t="s">
        <v>608</v>
      </c>
      <c r="E1654" t="s">
        <v>608</v>
      </c>
      <c r="F1654" t="s">
        <v>608</v>
      </c>
      <c r="G1654" t="s">
        <v>608</v>
      </c>
      <c r="H1654" t="s">
        <v>608</v>
      </c>
      <c r="I1654" t="s">
        <v>608</v>
      </c>
      <c r="J1654" t="s">
        <v>608</v>
      </c>
      <c r="K1654">
        <v>1</v>
      </c>
      <c r="L1654" t="s">
        <v>608</v>
      </c>
      <c r="M1654" t="s">
        <v>608</v>
      </c>
      <c r="N1654">
        <v>1</v>
      </c>
      <c r="O1654" t="s">
        <v>608</v>
      </c>
      <c r="P1654">
        <v>2</v>
      </c>
      <c r="Q1654" t="s">
        <v>608</v>
      </c>
      <c r="R1654" t="s">
        <v>608</v>
      </c>
      <c r="S1654" t="s">
        <v>6817</v>
      </c>
      <c r="T1654" t="s">
        <v>608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44</v>
      </c>
      <c r="AD1654">
        <v>0</v>
      </c>
      <c r="AE1654">
        <v>0</v>
      </c>
      <c r="AF1654">
        <v>33</v>
      </c>
      <c r="AG1654">
        <v>0</v>
      </c>
      <c r="AH1654">
        <v>2</v>
      </c>
      <c r="AI1654">
        <v>77</v>
      </c>
      <c r="AJ1654" t="s">
        <v>608</v>
      </c>
      <c r="AK1654" t="s">
        <v>608</v>
      </c>
      <c r="AL1654" t="s">
        <v>608</v>
      </c>
      <c r="AM1654" t="s">
        <v>608</v>
      </c>
      <c r="AN1654" t="s">
        <v>608</v>
      </c>
      <c r="AO1654" t="s">
        <v>608</v>
      </c>
    </row>
    <row r="1655" spans="1:41" ht="15.5" x14ac:dyDescent="0.35">
      <c r="A1655" t="s">
        <v>6818</v>
      </c>
      <c r="B1655" t="s">
        <v>608</v>
      </c>
      <c r="C1655" t="s">
        <v>608</v>
      </c>
      <c r="D1655" t="s">
        <v>608</v>
      </c>
      <c r="E1655" t="s">
        <v>608</v>
      </c>
      <c r="F1655" t="s">
        <v>608</v>
      </c>
      <c r="G1655">
        <v>1</v>
      </c>
      <c r="H1655" t="s">
        <v>608</v>
      </c>
      <c r="I1655" t="s">
        <v>608</v>
      </c>
      <c r="J1655" t="s">
        <v>608</v>
      </c>
      <c r="K1655" t="s">
        <v>608</v>
      </c>
      <c r="L1655" t="s">
        <v>608</v>
      </c>
      <c r="M1655" t="s">
        <v>608</v>
      </c>
      <c r="N1655" t="s">
        <v>608</v>
      </c>
      <c r="O1655" t="s">
        <v>608</v>
      </c>
      <c r="P1655">
        <v>4</v>
      </c>
      <c r="Q1655" t="s">
        <v>608</v>
      </c>
      <c r="R1655" t="s">
        <v>608</v>
      </c>
      <c r="S1655" t="s">
        <v>6818</v>
      </c>
      <c r="T1655" t="s">
        <v>608</v>
      </c>
      <c r="U1655">
        <v>0</v>
      </c>
      <c r="V1655">
        <v>0</v>
      </c>
      <c r="W1655">
        <v>0</v>
      </c>
      <c r="X1655">
        <v>0</v>
      </c>
      <c r="Y1655">
        <v>66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4</v>
      </c>
      <c r="AI1655">
        <v>66</v>
      </c>
      <c r="AJ1655" t="s">
        <v>608</v>
      </c>
      <c r="AK1655" t="s">
        <v>608</v>
      </c>
      <c r="AL1655" t="s">
        <v>608</v>
      </c>
      <c r="AM1655" t="s">
        <v>608</v>
      </c>
      <c r="AN1655" t="s">
        <v>608</v>
      </c>
      <c r="AO1655" t="s">
        <v>608</v>
      </c>
    </row>
    <row r="1656" spans="1:41" ht="15.5" x14ac:dyDescent="0.35">
      <c r="A1656" t="s">
        <v>3671</v>
      </c>
      <c r="B1656" t="s">
        <v>6097</v>
      </c>
      <c r="C1656" t="s">
        <v>608</v>
      </c>
      <c r="D1656" t="s">
        <v>608</v>
      </c>
      <c r="E1656" t="s">
        <v>608</v>
      </c>
      <c r="F1656" t="s">
        <v>608</v>
      </c>
      <c r="G1656">
        <v>1</v>
      </c>
      <c r="H1656" t="s">
        <v>608</v>
      </c>
      <c r="I1656" t="s">
        <v>608</v>
      </c>
      <c r="J1656" t="s">
        <v>608</v>
      </c>
      <c r="K1656" t="s">
        <v>608</v>
      </c>
      <c r="L1656" t="s">
        <v>608</v>
      </c>
      <c r="M1656" t="s">
        <v>608</v>
      </c>
      <c r="N1656" t="s">
        <v>608</v>
      </c>
      <c r="O1656" t="s">
        <v>608</v>
      </c>
      <c r="P1656">
        <v>4</v>
      </c>
      <c r="Q1656" t="s">
        <v>608</v>
      </c>
      <c r="R1656" t="s">
        <v>608</v>
      </c>
      <c r="S1656" t="s">
        <v>3671</v>
      </c>
      <c r="T1656" t="s">
        <v>6097</v>
      </c>
      <c r="U1656">
        <v>0</v>
      </c>
      <c r="V1656">
        <v>0</v>
      </c>
      <c r="W1656">
        <v>0</v>
      </c>
      <c r="X1656">
        <v>0</v>
      </c>
      <c r="Y1656">
        <v>66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4</v>
      </c>
      <c r="AI1656">
        <v>66</v>
      </c>
      <c r="AJ1656" t="s">
        <v>608</v>
      </c>
      <c r="AK1656" t="s">
        <v>608</v>
      </c>
      <c r="AL1656" t="s">
        <v>608</v>
      </c>
      <c r="AM1656" t="s">
        <v>608</v>
      </c>
      <c r="AN1656" t="s">
        <v>608</v>
      </c>
      <c r="AO1656" t="s">
        <v>608</v>
      </c>
    </row>
    <row r="1657" spans="1:41" ht="15.5" x14ac:dyDescent="0.35">
      <c r="A1657" t="s">
        <v>6819</v>
      </c>
      <c r="B1657" t="s">
        <v>608</v>
      </c>
      <c r="C1657" t="s">
        <v>608</v>
      </c>
      <c r="D1657" t="s">
        <v>608</v>
      </c>
      <c r="E1657" t="s">
        <v>608</v>
      </c>
      <c r="F1657" t="s">
        <v>608</v>
      </c>
      <c r="G1657" t="s">
        <v>608</v>
      </c>
      <c r="H1657" t="s">
        <v>608</v>
      </c>
      <c r="I1657" t="s">
        <v>608</v>
      </c>
      <c r="J1657" t="s">
        <v>608</v>
      </c>
      <c r="K1657">
        <v>1</v>
      </c>
      <c r="L1657" t="s">
        <v>608</v>
      </c>
      <c r="M1657" t="s">
        <v>608</v>
      </c>
      <c r="N1657" t="s">
        <v>608</v>
      </c>
      <c r="O1657">
        <v>1</v>
      </c>
      <c r="P1657">
        <v>2</v>
      </c>
      <c r="Q1657" t="s">
        <v>608</v>
      </c>
      <c r="R1657" t="s">
        <v>608</v>
      </c>
      <c r="S1657" t="s">
        <v>6819</v>
      </c>
      <c r="T1657" t="s">
        <v>608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44</v>
      </c>
      <c r="AD1657">
        <v>0</v>
      </c>
      <c r="AE1657">
        <v>0</v>
      </c>
      <c r="AF1657">
        <v>0</v>
      </c>
      <c r="AG1657">
        <v>100</v>
      </c>
      <c r="AH1657">
        <v>2</v>
      </c>
      <c r="AI1657">
        <v>144</v>
      </c>
      <c r="AJ1657" t="s">
        <v>608</v>
      </c>
      <c r="AK1657" t="s">
        <v>608</v>
      </c>
      <c r="AL1657" t="s">
        <v>608</v>
      </c>
      <c r="AM1657" t="s">
        <v>608</v>
      </c>
      <c r="AN1657" t="s">
        <v>608</v>
      </c>
      <c r="AO1657" t="s">
        <v>608</v>
      </c>
    </row>
    <row r="1658" spans="1:41" ht="15.5" x14ac:dyDescent="0.35">
      <c r="A1658" t="s">
        <v>6820</v>
      </c>
      <c r="B1658" t="s">
        <v>608</v>
      </c>
      <c r="C1658" t="s">
        <v>608</v>
      </c>
      <c r="D1658" t="s">
        <v>608</v>
      </c>
      <c r="E1658" t="s">
        <v>608</v>
      </c>
      <c r="F1658" t="s">
        <v>608</v>
      </c>
      <c r="G1658" t="s">
        <v>608</v>
      </c>
      <c r="H1658" t="s">
        <v>608</v>
      </c>
      <c r="I1658" t="s">
        <v>608</v>
      </c>
      <c r="J1658" t="s">
        <v>608</v>
      </c>
      <c r="K1658">
        <v>1</v>
      </c>
      <c r="L1658" t="s">
        <v>608</v>
      </c>
      <c r="M1658" t="s">
        <v>608</v>
      </c>
      <c r="N1658" t="s">
        <v>608</v>
      </c>
      <c r="O1658">
        <v>1</v>
      </c>
      <c r="P1658">
        <v>2</v>
      </c>
      <c r="Q1658" t="s">
        <v>608</v>
      </c>
      <c r="R1658" t="s">
        <v>608</v>
      </c>
      <c r="S1658" t="s">
        <v>6820</v>
      </c>
      <c r="T1658" t="s">
        <v>608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44</v>
      </c>
      <c r="AD1658">
        <v>0</v>
      </c>
      <c r="AE1658">
        <v>0</v>
      </c>
      <c r="AF1658">
        <v>0</v>
      </c>
      <c r="AG1658">
        <v>100</v>
      </c>
      <c r="AH1658">
        <v>2</v>
      </c>
      <c r="AI1658">
        <v>144</v>
      </c>
      <c r="AJ1658" t="s">
        <v>608</v>
      </c>
      <c r="AK1658" t="s">
        <v>608</v>
      </c>
      <c r="AL1658" t="s">
        <v>608</v>
      </c>
      <c r="AM1658" t="s">
        <v>608</v>
      </c>
      <c r="AN1658" t="s">
        <v>608</v>
      </c>
      <c r="AO1658" t="s">
        <v>608</v>
      </c>
    </row>
    <row r="1659" spans="1:41" ht="15.5" x14ac:dyDescent="0.35">
      <c r="A1659" t="s">
        <v>6821</v>
      </c>
      <c r="B1659" t="s">
        <v>608</v>
      </c>
      <c r="C1659" t="s">
        <v>608</v>
      </c>
      <c r="D1659" t="s">
        <v>608</v>
      </c>
      <c r="E1659" t="s">
        <v>608</v>
      </c>
      <c r="F1659" t="s">
        <v>608</v>
      </c>
      <c r="G1659" t="s">
        <v>608</v>
      </c>
      <c r="H1659" t="s">
        <v>608</v>
      </c>
      <c r="I1659" t="s">
        <v>608</v>
      </c>
      <c r="J1659" t="s">
        <v>608</v>
      </c>
      <c r="K1659">
        <v>1</v>
      </c>
      <c r="L1659" t="s">
        <v>608</v>
      </c>
      <c r="M1659" t="s">
        <v>608</v>
      </c>
      <c r="N1659" t="s">
        <v>608</v>
      </c>
      <c r="O1659" t="s">
        <v>608</v>
      </c>
      <c r="P1659">
        <v>1</v>
      </c>
      <c r="Q1659" t="s">
        <v>608</v>
      </c>
      <c r="R1659" t="s">
        <v>608</v>
      </c>
      <c r="S1659" t="s">
        <v>6821</v>
      </c>
      <c r="T1659" t="s">
        <v>608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44</v>
      </c>
      <c r="AD1659">
        <v>0</v>
      </c>
      <c r="AE1659">
        <v>0</v>
      </c>
      <c r="AF1659">
        <v>0</v>
      </c>
      <c r="AG1659">
        <v>0</v>
      </c>
      <c r="AH1659">
        <v>1</v>
      </c>
      <c r="AI1659">
        <v>44</v>
      </c>
      <c r="AJ1659" t="s">
        <v>608</v>
      </c>
      <c r="AK1659" t="s">
        <v>608</v>
      </c>
      <c r="AL1659" t="s">
        <v>608</v>
      </c>
      <c r="AM1659" t="s">
        <v>608</v>
      </c>
      <c r="AN1659" t="s">
        <v>608</v>
      </c>
      <c r="AO1659" t="s">
        <v>608</v>
      </c>
    </row>
    <row r="1660" spans="1:41" ht="15.5" x14ac:dyDescent="0.35">
      <c r="A1660" t="s">
        <v>179</v>
      </c>
      <c r="B1660" t="s">
        <v>6097</v>
      </c>
      <c r="C1660">
        <v>1</v>
      </c>
      <c r="D1660">
        <v>1</v>
      </c>
      <c r="E1660">
        <v>1</v>
      </c>
      <c r="F1660">
        <v>1</v>
      </c>
      <c r="G1660">
        <v>1</v>
      </c>
      <c r="H1660" t="s">
        <v>608</v>
      </c>
      <c r="I1660" t="s">
        <v>608</v>
      </c>
      <c r="J1660" t="s">
        <v>608</v>
      </c>
      <c r="K1660" t="s">
        <v>608</v>
      </c>
      <c r="L1660" t="s">
        <v>608</v>
      </c>
      <c r="M1660" t="s">
        <v>608</v>
      </c>
      <c r="N1660" t="s">
        <v>608</v>
      </c>
      <c r="O1660" t="s">
        <v>608</v>
      </c>
      <c r="P1660">
        <v>8</v>
      </c>
      <c r="Q1660" t="s">
        <v>608</v>
      </c>
      <c r="R1660" t="s">
        <v>608</v>
      </c>
      <c r="S1660" t="s">
        <v>179</v>
      </c>
      <c r="T1660" t="s">
        <v>6097</v>
      </c>
      <c r="U1660">
        <v>12</v>
      </c>
      <c r="V1660">
        <v>8</v>
      </c>
      <c r="W1660">
        <v>19</v>
      </c>
      <c r="X1660">
        <v>3</v>
      </c>
      <c r="Y1660">
        <v>66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8</v>
      </c>
      <c r="AI1660">
        <v>108</v>
      </c>
      <c r="AJ1660" t="s">
        <v>608</v>
      </c>
      <c r="AK1660" t="s">
        <v>608</v>
      </c>
      <c r="AL1660" t="s">
        <v>608</v>
      </c>
      <c r="AM1660" t="s">
        <v>608</v>
      </c>
      <c r="AN1660" t="s">
        <v>608</v>
      </c>
      <c r="AO1660" t="s">
        <v>608</v>
      </c>
    </row>
    <row r="1661" spans="1:41" ht="15.5" x14ac:dyDescent="0.35">
      <c r="A1661" t="s">
        <v>6822</v>
      </c>
      <c r="B1661" t="s">
        <v>608</v>
      </c>
      <c r="C1661" t="s">
        <v>608</v>
      </c>
      <c r="D1661" t="s">
        <v>608</v>
      </c>
      <c r="E1661" t="s">
        <v>608</v>
      </c>
      <c r="F1661">
        <v>1</v>
      </c>
      <c r="G1661" t="s">
        <v>608</v>
      </c>
      <c r="H1661" t="s">
        <v>608</v>
      </c>
      <c r="I1661" t="s">
        <v>608</v>
      </c>
      <c r="J1661" t="s">
        <v>608</v>
      </c>
      <c r="K1661" t="s">
        <v>608</v>
      </c>
      <c r="L1661" t="s">
        <v>608</v>
      </c>
      <c r="M1661" t="s">
        <v>608</v>
      </c>
      <c r="N1661" t="s">
        <v>608</v>
      </c>
      <c r="O1661" t="s">
        <v>608</v>
      </c>
      <c r="P1661">
        <v>1</v>
      </c>
      <c r="Q1661" t="s">
        <v>608</v>
      </c>
      <c r="R1661" t="s">
        <v>608</v>
      </c>
      <c r="S1661" t="s">
        <v>6822</v>
      </c>
      <c r="T1661" t="s">
        <v>608</v>
      </c>
      <c r="U1661">
        <v>0</v>
      </c>
      <c r="V1661">
        <v>0</v>
      </c>
      <c r="W1661">
        <v>0</v>
      </c>
      <c r="X1661">
        <v>3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1</v>
      </c>
      <c r="AI1661">
        <v>3</v>
      </c>
      <c r="AJ1661" t="s">
        <v>608</v>
      </c>
      <c r="AK1661" t="s">
        <v>608</v>
      </c>
      <c r="AL1661" t="s">
        <v>608</v>
      </c>
      <c r="AM1661" t="s">
        <v>608</v>
      </c>
      <c r="AN1661" t="s">
        <v>608</v>
      </c>
      <c r="AO1661" t="s">
        <v>608</v>
      </c>
    </row>
    <row r="1662" spans="1:41" ht="15.5" x14ac:dyDescent="0.35">
      <c r="A1662" t="s">
        <v>3681</v>
      </c>
      <c r="B1662" t="s">
        <v>6097</v>
      </c>
      <c r="C1662" t="s">
        <v>608</v>
      </c>
      <c r="D1662" t="s">
        <v>608</v>
      </c>
      <c r="E1662">
        <v>1</v>
      </c>
      <c r="F1662">
        <v>1</v>
      </c>
      <c r="G1662">
        <v>1</v>
      </c>
      <c r="H1662">
        <v>1</v>
      </c>
      <c r="I1662" t="s">
        <v>608</v>
      </c>
      <c r="J1662" t="s">
        <v>608</v>
      </c>
      <c r="K1662" t="s">
        <v>608</v>
      </c>
      <c r="L1662" t="s">
        <v>608</v>
      </c>
      <c r="M1662" t="s">
        <v>608</v>
      </c>
      <c r="N1662" t="s">
        <v>608</v>
      </c>
      <c r="O1662" t="s">
        <v>608</v>
      </c>
      <c r="P1662">
        <v>6</v>
      </c>
      <c r="Q1662" t="s">
        <v>608</v>
      </c>
      <c r="R1662" t="s">
        <v>608</v>
      </c>
      <c r="S1662" t="s">
        <v>3681</v>
      </c>
      <c r="T1662" t="s">
        <v>6097</v>
      </c>
      <c r="U1662">
        <v>0</v>
      </c>
      <c r="V1662">
        <v>0</v>
      </c>
      <c r="W1662">
        <v>19</v>
      </c>
      <c r="X1662">
        <v>3</v>
      </c>
      <c r="Y1662">
        <v>66</v>
      </c>
      <c r="Z1662">
        <v>13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6</v>
      </c>
      <c r="AI1662">
        <v>101</v>
      </c>
      <c r="AJ1662" t="s">
        <v>608</v>
      </c>
      <c r="AK1662" t="s">
        <v>608</v>
      </c>
      <c r="AL1662" t="s">
        <v>608</v>
      </c>
      <c r="AM1662" t="s">
        <v>608</v>
      </c>
      <c r="AN1662" t="s">
        <v>608</v>
      </c>
      <c r="AO1662" t="s">
        <v>608</v>
      </c>
    </row>
    <row r="1663" spans="1:41" ht="15.5" x14ac:dyDescent="0.35">
      <c r="A1663" t="s">
        <v>3683</v>
      </c>
      <c r="B1663" t="s">
        <v>6098</v>
      </c>
      <c r="C1663" t="s">
        <v>608</v>
      </c>
      <c r="D1663" t="s">
        <v>608</v>
      </c>
      <c r="E1663" t="s">
        <v>608</v>
      </c>
      <c r="F1663" t="s">
        <v>608</v>
      </c>
      <c r="G1663" t="s">
        <v>608</v>
      </c>
      <c r="H1663" t="s">
        <v>608</v>
      </c>
      <c r="I1663" t="s">
        <v>608</v>
      </c>
      <c r="J1663" t="s">
        <v>608</v>
      </c>
      <c r="K1663">
        <v>1</v>
      </c>
      <c r="L1663">
        <v>1</v>
      </c>
      <c r="M1663" t="s">
        <v>608</v>
      </c>
      <c r="N1663">
        <v>1</v>
      </c>
      <c r="O1663" t="s">
        <v>608</v>
      </c>
      <c r="P1663">
        <v>3</v>
      </c>
      <c r="Q1663" t="s">
        <v>608</v>
      </c>
      <c r="R1663" t="s">
        <v>608</v>
      </c>
      <c r="S1663" t="s">
        <v>3683</v>
      </c>
      <c r="T1663" t="s">
        <v>6098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44</v>
      </c>
      <c r="AD1663">
        <v>6</v>
      </c>
      <c r="AE1663">
        <v>0</v>
      </c>
      <c r="AF1663">
        <v>33</v>
      </c>
      <c r="AG1663">
        <v>0</v>
      </c>
      <c r="AH1663">
        <v>3</v>
      </c>
      <c r="AI1663">
        <v>83</v>
      </c>
      <c r="AJ1663" t="s">
        <v>608</v>
      </c>
      <c r="AK1663" t="s">
        <v>608</v>
      </c>
      <c r="AL1663" t="s">
        <v>608</v>
      </c>
      <c r="AM1663" t="s">
        <v>608</v>
      </c>
      <c r="AN1663" t="s">
        <v>608</v>
      </c>
      <c r="AO1663" t="s">
        <v>608</v>
      </c>
    </row>
    <row r="1664" spans="1:41" ht="15.5" x14ac:dyDescent="0.35">
      <c r="A1664" t="s">
        <v>3685</v>
      </c>
      <c r="B1664" t="s">
        <v>6098</v>
      </c>
      <c r="C1664" t="s">
        <v>608</v>
      </c>
      <c r="D1664" t="s">
        <v>608</v>
      </c>
      <c r="E1664" t="s">
        <v>608</v>
      </c>
      <c r="F1664" t="s">
        <v>608</v>
      </c>
      <c r="G1664" t="s">
        <v>608</v>
      </c>
      <c r="H1664" t="s">
        <v>608</v>
      </c>
      <c r="I1664" t="s">
        <v>608</v>
      </c>
      <c r="J1664" t="s">
        <v>608</v>
      </c>
      <c r="K1664">
        <v>1</v>
      </c>
      <c r="L1664">
        <v>1</v>
      </c>
      <c r="M1664" t="s">
        <v>608</v>
      </c>
      <c r="N1664">
        <v>1</v>
      </c>
      <c r="O1664">
        <v>1</v>
      </c>
      <c r="P1664">
        <v>4</v>
      </c>
      <c r="Q1664" t="s">
        <v>608</v>
      </c>
      <c r="R1664" t="s">
        <v>608</v>
      </c>
      <c r="S1664" t="s">
        <v>3685</v>
      </c>
      <c r="T1664" t="s">
        <v>6098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44</v>
      </c>
      <c r="AD1664">
        <v>6</v>
      </c>
      <c r="AE1664">
        <v>0</v>
      </c>
      <c r="AF1664">
        <v>33</v>
      </c>
      <c r="AG1664">
        <v>100</v>
      </c>
      <c r="AH1664">
        <v>4</v>
      </c>
      <c r="AI1664">
        <v>183</v>
      </c>
      <c r="AJ1664" t="s">
        <v>608</v>
      </c>
      <c r="AK1664" t="s">
        <v>608</v>
      </c>
      <c r="AL1664" t="s">
        <v>608</v>
      </c>
      <c r="AM1664" t="s">
        <v>608</v>
      </c>
      <c r="AN1664" t="s">
        <v>608</v>
      </c>
      <c r="AO1664" t="s">
        <v>608</v>
      </c>
    </row>
    <row r="1665" spans="1:41" ht="15.5" x14ac:dyDescent="0.35">
      <c r="A1665" t="s">
        <v>6823</v>
      </c>
      <c r="B1665" t="s">
        <v>608</v>
      </c>
      <c r="C1665" t="s">
        <v>608</v>
      </c>
      <c r="D1665" t="s">
        <v>608</v>
      </c>
      <c r="E1665" t="s">
        <v>608</v>
      </c>
      <c r="F1665" t="s">
        <v>608</v>
      </c>
      <c r="G1665" t="s">
        <v>608</v>
      </c>
      <c r="H1665" t="s">
        <v>608</v>
      </c>
      <c r="I1665" t="s">
        <v>608</v>
      </c>
      <c r="J1665" t="s">
        <v>608</v>
      </c>
      <c r="K1665" t="s">
        <v>608</v>
      </c>
      <c r="L1665" t="s">
        <v>608</v>
      </c>
      <c r="M1665" t="s">
        <v>608</v>
      </c>
      <c r="N1665" t="s">
        <v>608</v>
      </c>
      <c r="O1665">
        <v>1</v>
      </c>
      <c r="P1665">
        <v>1</v>
      </c>
      <c r="Q1665" t="s">
        <v>608</v>
      </c>
      <c r="R1665" t="s">
        <v>608</v>
      </c>
      <c r="S1665" t="s">
        <v>6823</v>
      </c>
      <c r="T1665" t="s">
        <v>608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100</v>
      </c>
      <c r="AH1665">
        <v>1</v>
      </c>
      <c r="AI1665">
        <v>100</v>
      </c>
      <c r="AJ1665" t="s">
        <v>608</v>
      </c>
      <c r="AK1665" t="s">
        <v>608</v>
      </c>
      <c r="AL1665" t="s">
        <v>608</v>
      </c>
      <c r="AM1665" t="s">
        <v>608</v>
      </c>
      <c r="AN1665" t="s">
        <v>608</v>
      </c>
      <c r="AO1665" t="s">
        <v>608</v>
      </c>
    </row>
    <row r="1666" spans="1:41" ht="15.5" x14ac:dyDescent="0.35">
      <c r="A1666" t="s">
        <v>6824</v>
      </c>
      <c r="B1666" t="s">
        <v>608</v>
      </c>
      <c r="C1666" t="s">
        <v>608</v>
      </c>
      <c r="D1666" t="s">
        <v>608</v>
      </c>
      <c r="E1666" t="s">
        <v>608</v>
      </c>
      <c r="F1666" t="s">
        <v>608</v>
      </c>
      <c r="G1666" t="s">
        <v>608</v>
      </c>
      <c r="H1666" t="s">
        <v>608</v>
      </c>
      <c r="I1666" t="s">
        <v>608</v>
      </c>
      <c r="J1666" t="s">
        <v>608</v>
      </c>
      <c r="K1666" t="s">
        <v>608</v>
      </c>
      <c r="L1666">
        <v>1</v>
      </c>
      <c r="M1666" t="s">
        <v>608</v>
      </c>
      <c r="N1666" t="s">
        <v>608</v>
      </c>
      <c r="O1666" t="s">
        <v>608</v>
      </c>
      <c r="P1666">
        <v>1</v>
      </c>
      <c r="Q1666" t="s">
        <v>608</v>
      </c>
      <c r="R1666" t="s">
        <v>608</v>
      </c>
      <c r="S1666" t="s">
        <v>6824</v>
      </c>
      <c r="T1666" t="s">
        <v>608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6</v>
      </c>
      <c r="AE1666">
        <v>0</v>
      </c>
      <c r="AF1666">
        <v>0</v>
      </c>
      <c r="AG1666">
        <v>0</v>
      </c>
      <c r="AH1666">
        <v>1</v>
      </c>
      <c r="AI1666">
        <v>6</v>
      </c>
      <c r="AJ1666" t="s">
        <v>608</v>
      </c>
      <c r="AK1666" t="s">
        <v>608</v>
      </c>
      <c r="AL1666" t="s">
        <v>608</v>
      </c>
      <c r="AM1666" t="s">
        <v>608</v>
      </c>
      <c r="AN1666" t="s">
        <v>608</v>
      </c>
      <c r="AO1666" t="s">
        <v>608</v>
      </c>
    </row>
    <row r="1667" spans="1:41" ht="15.5" x14ac:dyDescent="0.35">
      <c r="A1667" t="s">
        <v>6825</v>
      </c>
      <c r="B1667" t="s">
        <v>608</v>
      </c>
      <c r="C1667" t="s">
        <v>608</v>
      </c>
      <c r="D1667" t="s">
        <v>608</v>
      </c>
      <c r="E1667" t="s">
        <v>608</v>
      </c>
      <c r="F1667" t="s">
        <v>608</v>
      </c>
      <c r="G1667" t="s">
        <v>608</v>
      </c>
      <c r="H1667" t="s">
        <v>608</v>
      </c>
      <c r="I1667" t="s">
        <v>608</v>
      </c>
      <c r="J1667" t="s">
        <v>608</v>
      </c>
      <c r="K1667" t="s">
        <v>608</v>
      </c>
      <c r="L1667">
        <v>1</v>
      </c>
      <c r="M1667" t="s">
        <v>608</v>
      </c>
      <c r="N1667" t="s">
        <v>608</v>
      </c>
      <c r="O1667" t="s">
        <v>608</v>
      </c>
      <c r="P1667">
        <v>1</v>
      </c>
      <c r="Q1667" t="s">
        <v>608</v>
      </c>
      <c r="R1667" t="s">
        <v>608</v>
      </c>
      <c r="S1667" t="s">
        <v>6825</v>
      </c>
      <c r="T1667" t="s">
        <v>608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6</v>
      </c>
      <c r="AE1667">
        <v>0</v>
      </c>
      <c r="AF1667">
        <v>0</v>
      </c>
      <c r="AG1667">
        <v>0</v>
      </c>
      <c r="AH1667">
        <v>1</v>
      </c>
      <c r="AI1667">
        <v>6</v>
      </c>
      <c r="AJ1667" t="s">
        <v>608</v>
      </c>
      <c r="AK1667" t="s">
        <v>608</v>
      </c>
      <c r="AL1667" t="s">
        <v>608</v>
      </c>
      <c r="AM1667" t="s">
        <v>608</v>
      </c>
      <c r="AN1667" t="s">
        <v>608</v>
      </c>
      <c r="AO1667" t="s">
        <v>608</v>
      </c>
    </row>
    <row r="1668" spans="1:41" ht="15.5" x14ac:dyDescent="0.35">
      <c r="A1668" t="s">
        <v>6826</v>
      </c>
      <c r="B1668" t="s">
        <v>608</v>
      </c>
      <c r="C1668" t="s">
        <v>608</v>
      </c>
      <c r="D1668" t="s">
        <v>608</v>
      </c>
      <c r="E1668" t="s">
        <v>608</v>
      </c>
      <c r="F1668" t="s">
        <v>608</v>
      </c>
      <c r="G1668" t="s">
        <v>608</v>
      </c>
      <c r="H1668" t="s">
        <v>608</v>
      </c>
      <c r="I1668" t="s">
        <v>608</v>
      </c>
      <c r="J1668" t="s">
        <v>608</v>
      </c>
      <c r="K1668" t="s">
        <v>608</v>
      </c>
      <c r="L1668">
        <v>1</v>
      </c>
      <c r="M1668" t="s">
        <v>608</v>
      </c>
      <c r="N1668" t="s">
        <v>608</v>
      </c>
      <c r="O1668" t="s">
        <v>608</v>
      </c>
      <c r="P1668">
        <v>1</v>
      </c>
      <c r="Q1668" t="s">
        <v>608</v>
      </c>
      <c r="R1668" t="s">
        <v>608</v>
      </c>
      <c r="S1668" t="s">
        <v>6826</v>
      </c>
      <c r="T1668" t="s">
        <v>608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6</v>
      </c>
      <c r="AE1668">
        <v>0</v>
      </c>
      <c r="AF1668">
        <v>0</v>
      </c>
      <c r="AG1668">
        <v>0</v>
      </c>
      <c r="AH1668">
        <v>1</v>
      </c>
      <c r="AI1668">
        <v>6</v>
      </c>
      <c r="AJ1668" t="s">
        <v>608</v>
      </c>
      <c r="AK1668" t="s">
        <v>608</v>
      </c>
      <c r="AL1668" t="s">
        <v>608</v>
      </c>
      <c r="AM1668" t="s">
        <v>608</v>
      </c>
      <c r="AN1668" t="s">
        <v>608</v>
      </c>
      <c r="AO1668" t="s">
        <v>608</v>
      </c>
    </row>
    <row r="1669" spans="1:41" ht="15.5" x14ac:dyDescent="0.35">
      <c r="A1669" t="s">
        <v>6827</v>
      </c>
      <c r="B1669" t="s">
        <v>608</v>
      </c>
      <c r="C1669" t="s">
        <v>608</v>
      </c>
      <c r="D1669" t="s">
        <v>608</v>
      </c>
      <c r="E1669" t="s">
        <v>608</v>
      </c>
      <c r="F1669" t="s">
        <v>608</v>
      </c>
      <c r="G1669" t="s">
        <v>608</v>
      </c>
      <c r="H1669" t="s">
        <v>608</v>
      </c>
      <c r="I1669" t="s">
        <v>608</v>
      </c>
      <c r="J1669" t="s">
        <v>608</v>
      </c>
      <c r="K1669" t="s">
        <v>608</v>
      </c>
      <c r="L1669">
        <v>1</v>
      </c>
      <c r="M1669" t="s">
        <v>608</v>
      </c>
      <c r="N1669" t="s">
        <v>608</v>
      </c>
      <c r="O1669">
        <v>1</v>
      </c>
      <c r="P1669">
        <v>2</v>
      </c>
      <c r="Q1669" t="s">
        <v>608</v>
      </c>
      <c r="R1669" t="s">
        <v>608</v>
      </c>
      <c r="S1669" t="s">
        <v>6827</v>
      </c>
      <c r="T1669" t="s">
        <v>608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6</v>
      </c>
      <c r="AE1669">
        <v>0</v>
      </c>
      <c r="AF1669">
        <v>0</v>
      </c>
      <c r="AG1669">
        <v>100</v>
      </c>
      <c r="AH1669">
        <v>2</v>
      </c>
      <c r="AI1669">
        <v>106</v>
      </c>
      <c r="AJ1669" t="s">
        <v>608</v>
      </c>
      <c r="AK1669" t="s">
        <v>608</v>
      </c>
      <c r="AL1669" t="s">
        <v>608</v>
      </c>
      <c r="AM1669" t="s">
        <v>608</v>
      </c>
      <c r="AN1669" t="s">
        <v>608</v>
      </c>
      <c r="AO1669" t="s">
        <v>608</v>
      </c>
    </row>
    <row r="1670" spans="1:41" ht="15.5" x14ac:dyDescent="0.35">
      <c r="A1670" t="s">
        <v>6828</v>
      </c>
      <c r="B1670" t="s">
        <v>608</v>
      </c>
      <c r="C1670" t="s">
        <v>608</v>
      </c>
      <c r="D1670" t="s">
        <v>608</v>
      </c>
      <c r="E1670" t="s">
        <v>608</v>
      </c>
      <c r="F1670" t="s">
        <v>608</v>
      </c>
      <c r="G1670" t="s">
        <v>608</v>
      </c>
      <c r="H1670">
        <v>1</v>
      </c>
      <c r="I1670" t="s">
        <v>608</v>
      </c>
      <c r="J1670" t="s">
        <v>608</v>
      </c>
      <c r="K1670" t="s">
        <v>608</v>
      </c>
      <c r="L1670" t="s">
        <v>608</v>
      </c>
      <c r="M1670" t="s">
        <v>608</v>
      </c>
      <c r="N1670" t="s">
        <v>608</v>
      </c>
      <c r="O1670" t="s">
        <v>608</v>
      </c>
      <c r="P1670">
        <v>1</v>
      </c>
      <c r="Q1670" t="s">
        <v>608</v>
      </c>
      <c r="R1670" t="s">
        <v>608</v>
      </c>
      <c r="S1670" t="s">
        <v>6828</v>
      </c>
      <c r="T1670" t="s">
        <v>608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13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1</v>
      </c>
      <c r="AI1670">
        <v>13</v>
      </c>
      <c r="AJ1670" t="s">
        <v>608</v>
      </c>
      <c r="AK1670" t="s">
        <v>608</v>
      </c>
      <c r="AL1670" t="s">
        <v>608</v>
      </c>
      <c r="AM1670" t="s">
        <v>608</v>
      </c>
      <c r="AN1670" t="s">
        <v>608</v>
      </c>
      <c r="AO1670" t="s">
        <v>608</v>
      </c>
    </row>
    <row r="1671" spans="1:41" ht="15.5" x14ac:dyDescent="0.35">
      <c r="A1671" t="s">
        <v>6829</v>
      </c>
      <c r="B1671" t="s">
        <v>608</v>
      </c>
      <c r="C1671" t="s">
        <v>608</v>
      </c>
      <c r="D1671" t="s">
        <v>608</v>
      </c>
      <c r="E1671" t="s">
        <v>608</v>
      </c>
      <c r="F1671" t="s">
        <v>608</v>
      </c>
      <c r="G1671" t="s">
        <v>608</v>
      </c>
      <c r="H1671">
        <v>1</v>
      </c>
      <c r="I1671" t="s">
        <v>608</v>
      </c>
      <c r="J1671" t="s">
        <v>608</v>
      </c>
      <c r="K1671" t="s">
        <v>608</v>
      </c>
      <c r="L1671" t="s">
        <v>608</v>
      </c>
      <c r="M1671" t="s">
        <v>608</v>
      </c>
      <c r="N1671" t="s">
        <v>608</v>
      </c>
      <c r="O1671" t="s">
        <v>608</v>
      </c>
      <c r="P1671">
        <v>1</v>
      </c>
      <c r="Q1671" t="s">
        <v>608</v>
      </c>
      <c r="R1671" t="s">
        <v>608</v>
      </c>
      <c r="S1671" t="s">
        <v>6829</v>
      </c>
      <c r="T1671" t="s">
        <v>608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13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1</v>
      </c>
      <c r="AI1671">
        <v>13</v>
      </c>
      <c r="AJ1671" t="s">
        <v>608</v>
      </c>
      <c r="AK1671" t="s">
        <v>608</v>
      </c>
      <c r="AL1671" t="s">
        <v>608</v>
      </c>
      <c r="AM1671" t="s">
        <v>608</v>
      </c>
      <c r="AN1671" t="s">
        <v>608</v>
      </c>
      <c r="AO1671" t="s">
        <v>608</v>
      </c>
    </row>
    <row r="1672" spans="1:41" ht="15.5" x14ac:dyDescent="0.35">
      <c r="A1672" t="s">
        <v>6830</v>
      </c>
      <c r="B1672" t="s">
        <v>608</v>
      </c>
      <c r="C1672">
        <v>1</v>
      </c>
      <c r="D1672" t="s">
        <v>608</v>
      </c>
      <c r="E1672" t="s">
        <v>608</v>
      </c>
      <c r="F1672" t="s">
        <v>608</v>
      </c>
      <c r="G1672" t="s">
        <v>608</v>
      </c>
      <c r="H1672" t="s">
        <v>608</v>
      </c>
      <c r="I1672" t="s">
        <v>608</v>
      </c>
      <c r="J1672" t="s">
        <v>608</v>
      </c>
      <c r="K1672" t="s">
        <v>608</v>
      </c>
      <c r="L1672" t="s">
        <v>608</v>
      </c>
      <c r="M1672" t="s">
        <v>608</v>
      </c>
      <c r="N1672" t="s">
        <v>608</v>
      </c>
      <c r="O1672" t="s">
        <v>608</v>
      </c>
      <c r="P1672">
        <v>1</v>
      </c>
      <c r="Q1672" t="s">
        <v>608</v>
      </c>
      <c r="R1672" t="s">
        <v>608</v>
      </c>
      <c r="S1672" t="s">
        <v>6830</v>
      </c>
      <c r="T1672" t="s">
        <v>608</v>
      </c>
      <c r="U1672">
        <v>12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1</v>
      </c>
      <c r="AI1672">
        <v>12</v>
      </c>
      <c r="AJ1672" t="s">
        <v>608</v>
      </c>
      <c r="AK1672" t="s">
        <v>608</v>
      </c>
      <c r="AL1672" t="s">
        <v>608</v>
      </c>
      <c r="AM1672" t="s">
        <v>608</v>
      </c>
      <c r="AN1672" t="s">
        <v>608</v>
      </c>
      <c r="AO1672" t="s">
        <v>608</v>
      </c>
    </row>
    <row r="1673" spans="1:41" ht="15.5" x14ac:dyDescent="0.35">
      <c r="A1673" t="s">
        <v>3687</v>
      </c>
      <c r="B1673" t="s">
        <v>6097</v>
      </c>
      <c r="C1673">
        <v>1</v>
      </c>
      <c r="D1673" t="s">
        <v>608</v>
      </c>
      <c r="E1673" t="s">
        <v>608</v>
      </c>
      <c r="F1673" t="s">
        <v>608</v>
      </c>
      <c r="G1673" t="s">
        <v>608</v>
      </c>
      <c r="H1673" t="s">
        <v>608</v>
      </c>
      <c r="I1673" t="s">
        <v>608</v>
      </c>
      <c r="J1673" t="s">
        <v>608</v>
      </c>
      <c r="K1673" t="s">
        <v>608</v>
      </c>
      <c r="L1673" t="s">
        <v>608</v>
      </c>
      <c r="M1673" t="s">
        <v>608</v>
      </c>
      <c r="N1673" t="s">
        <v>608</v>
      </c>
      <c r="O1673" t="s">
        <v>608</v>
      </c>
      <c r="P1673">
        <v>1</v>
      </c>
      <c r="Q1673" t="s">
        <v>608</v>
      </c>
      <c r="R1673" t="s">
        <v>608</v>
      </c>
      <c r="S1673" t="s">
        <v>3687</v>
      </c>
      <c r="T1673" t="s">
        <v>6097</v>
      </c>
      <c r="U1673">
        <v>12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1</v>
      </c>
      <c r="AI1673">
        <v>12</v>
      </c>
      <c r="AJ1673" t="s">
        <v>608</v>
      </c>
      <c r="AK1673" t="s">
        <v>608</v>
      </c>
      <c r="AL1673" t="s">
        <v>608</v>
      </c>
      <c r="AM1673" t="s">
        <v>608</v>
      </c>
      <c r="AN1673" t="s">
        <v>608</v>
      </c>
      <c r="AO1673" t="s">
        <v>608</v>
      </c>
    </row>
    <row r="1674" spans="1:41" ht="15.5" x14ac:dyDescent="0.35">
      <c r="A1674" t="s">
        <v>3688</v>
      </c>
      <c r="B1674" t="s">
        <v>6098</v>
      </c>
      <c r="C1674" t="s">
        <v>608</v>
      </c>
      <c r="D1674" t="s">
        <v>608</v>
      </c>
      <c r="E1674" t="s">
        <v>608</v>
      </c>
      <c r="F1674" t="s">
        <v>608</v>
      </c>
      <c r="G1674" t="s">
        <v>608</v>
      </c>
      <c r="H1674" t="s">
        <v>608</v>
      </c>
      <c r="I1674" t="s">
        <v>608</v>
      </c>
      <c r="J1674">
        <v>1</v>
      </c>
      <c r="K1674">
        <v>1</v>
      </c>
      <c r="L1674" t="s">
        <v>608</v>
      </c>
      <c r="M1674">
        <v>1</v>
      </c>
      <c r="N1674">
        <v>1</v>
      </c>
      <c r="O1674" t="s">
        <v>608</v>
      </c>
      <c r="P1674">
        <v>4</v>
      </c>
      <c r="Q1674" t="s">
        <v>608</v>
      </c>
      <c r="R1674" t="s">
        <v>608</v>
      </c>
      <c r="S1674" t="s">
        <v>3688</v>
      </c>
      <c r="T1674" t="s">
        <v>6098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62</v>
      </c>
      <c r="AC1674">
        <v>44</v>
      </c>
      <c r="AD1674">
        <v>0</v>
      </c>
      <c r="AE1674">
        <v>11</v>
      </c>
      <c r="AF1674">
        <v>33</v>
      </c>
      <c r="AG1674">
        <v>0</v>
      </c>
      <c r="AH1674">
        <v>4</v>
      </c>
      <c r="AI1674">
        <v>150</v>
      </c>
      <c r="AJ1674" t="s">
        <v>608</v>
      </c>
      <c r="AK1674" t="s">
        <v>608</v>
      </c>
      <c r="AL1674" t="s">
        <v>608</v>
      </c>
      <c r="AM1674" t="s">
        <v>608</v>
      </c>
      <c r="AN1674" t="s">
        <v>608</v>
      </c>
      <c r="AO1674" t="s">
        <v>608</v>
      </c>
    </row>
    <row r="1675" spans="1:41" ht="15.5" x14ac:dyDescent="0.35">
      <c r="A1675" t="s">
        <v>3689</v>
      </c>
      <c r="B1675" t="s">
        <v>6103</v>
      </c>
      <c r="C1675" t="s">
        <v>608</v>
      </c>
      <c r="D1675" t="s">
        <v>608</v>
      </c>
      <c r="E1675" t="s">
        <v>608</v>
      </c>
      <c r="F1675" t="s">
        <v>608</v>
      </c>
      <c r="G1675" t="s">
        <v>608</v>
      </c>
      <c r="H1675" t="s">
        <v>608</v>
      </c>
      <c r="I1675" t="s">
        <v>608</v>
      </c>
      <c r="J1675" t="s">
        <v>608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5</v>
      </c>
      <c r="Q1675" t="s">
        <v>608</v>
      </c>
      <c r="R1675" t="s">
        <v>608</v>
      </c>
      <c r="S1675" t="s">
        <v>3689</v>
      </c>
      <c r="T1675" t="s">
        <v>6103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44</v>
      </c>
      <c r="AD1675">
        <v>6</v>
      </c>
      <c r="AE1675">
        <v>11</v>
      </c>
      <c r="AF1675">
        <v>33</v>
      </c>
      <c r="AG1675">
        <v>100</v>
      </c>
      <c r="AH1675">
        <v>5</v>
      </c>
      <c r="AI1675">
        <v>194</v>
      </c>
      <c r="AJ1675" t="s">
        <v>608</v>
      </c>
      <c r="AK1675" t="s">
        <v>608</v>
      </c>
      <c r="AL1675" t="s">
        <v>608</v>
      </c>
      <c r="AM1675" t="s">
        <v>608</v>
      </c>
      <c r="AN1675" t="s">
        <v>608</v>
      </c>
      <c r="AO1675" t="s">
        <v>608</v>
      </c>
    </row>
    <row r="1676" spans="1:41" ht="15.5" x14ac:dyDescent="0.35">
      <c r="A1676" t="s">
        <v>3692</v>
      </c>
      <c r="B1676" t="s">
        <v>6103</v>
      </c>
      <c r="C1676" t="s">
        <v>608</v>
      </c>
      <c r="D1676" t="s">
        <v>608</v>
      </c>
      <c r="E1676" t="s">
        <v>608</v>
      </c>
      <c r="F1676" t="s">
        <v>608</v>
      </c>
      <c r="G1676" t="s">
        <v>608</v>
      </c>
      <c r="H1676" t="s">
        <v>608</v>
      </c>
      <c r="I1676" t="s">
        <v>608</v>
      </c>
      <c r="J1676" t="s">
        <v>608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5</v>
      </c>
      <c r="Q1676" t="s">
        <v>608</v>
      </c>
      <c r="R1676" t="s">
        <v>608</v>
      </c>
      <c r="S1676" t="s">
        <v>3692</v>
      </c>
      <c r="T1676" t="s">
        <v>6103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44</v>
      </c>
      <c r="AD1676">
        <v>6</v>
      </c>
      <c r="AE1676">
        <v>11</v>
      </c>
      <c r="AF1676">
        <v>33</v>
      </c>
      <c r="AG1676">
        <v>100</v>
      </c>
      <c r="AH1676">
        <v>5</v>
      </c>
      <c r="AI1676">
        <v>194</v>
      </c>
      <c r="AJ1676" t="s">
        <v>608</v>
      </c>
      <c r="AK1676" t="s">
        <v>608</v>
      </c>
      <c r="AL1676" t="s">
        <v>608</v>
      </c>
      <c r="AM1676" t="s">
        <v>608</v>
      </c>
      <c r="AN1676" t="s">
        <v>608</v>
      </c>
      <c r="AO1676" t="s">
        <v>608</v>
      </c>
    </row>
    <row r="1677" spans="1:41" ht="15.5" x14ac:dyDescent="0.35">
      <c r="A1677" t="s">
        <v>3693</v>
      </c>
      <c r="B1677" t="s">
        <v>6103</v>
      </c>
      <c r="C1677" t="s">
        <v>608</v>
      </c>
      <c r="D1677" t="s">
        <v>608</v>
      </c>
      <c r="E1677" t="s">
        <v>608</v>
      </c>
      <c r="F1677" t="s">
        <v>608</v>
      </c>
      <c r="G1677" t="s">
        <v>608</v>
      </c>
      <c r="H1677" t="s">
        <v>608</v>
      </c>
      <c r="I1677" t="s">
        <v>608</v>
      </c>
      <c r="J1677" t="s">
        <v>608</v>
      </c>
      <c r="K1677">
        <v>1</v>
      </c>
      <c r="L1677" t="s">
        <v>608</v>
      </c>
      <c r="M1677" t="s">
        <v>608</v>
      </c>
      <c r="N1677">
        <v>1</v>
      </c>
      <c r="O1677" t="s">
        <v>608</v>
      </c>
      <c r="P1677">
        <v>2</v>
      </c>
      <c r="Q1677" t="s">
        <v>608</v>
      </c>
      <c r="R1677" t="s">
        <v>608</v>
      </c>
      <c r="S1677" t="s">
        <v>3693</v>
      </c>
      <c r="T1677" t="s">
        <v>6103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44</v>
      </c>
      <c r="AD1677">
        <v>0</v>
      </c>
      <c r="AE1677">
        <v>0</v>
      </c>
      <c r="AF1677">
        <v>33</v>
      </c>
      <c r="AG1677">
        <v>0</v>
      </c>
      <c r="AH1677">
        <v>2</v>
      </c>
      <c r="AI1677">
        <v>77</v>
      </c>
      <c r="AJ1677" t="s">
        <v>608</v>
      </c>
      <c r="AK1677" t="s">
        <v>608</v>
      </c>
      <c r="AL1677" t="s">
        <v>608</v>
      </c>
      <c r="AM1677" t="s">
        <v>608</v>
      </c>
      <c r="AN1677" t="s">
        <v>608</v>
      </c>
      <c r="AO1677" t="s">
        <v>608</v>
      </c>
    </row>
    <row r="1678" spans="1:41" ht="15.5" x14ac:dyDescent="0.35">
      <c r="A1678" t="s">
        <v>3695</v>
      </c>
      <c r="B1678" t="s">
        <v>6098</v>
      </c>
      <c r="C1678" t="s">
        <v>608</v>
      </c>
      <c r="D1678" t="s">
        <v>608</v>
      </c>
      <c r="E1678" t="s">
        <v>608</v>
      </c>
      <c r="F1678" t="s">
        <v>608</v>
      </c>
      <c r="G1678" t="s">
        <v>608</v>
      </c>
      <c r="H1678" t="s">
        <v>608</v>
      </c>
      <c r="I1678" t="s">
        <v>608</v>
      </c>
      <c r="J1678" t="s">
        <v>608</v>
      </c>
      <c r="K1678">
        <v>1</v>
      </c>
      <c r="L1678">
        <v>1</v>
      </c>
      <c r="M1678" t="s">
        <v>608</v>
      </c>
      <c r="N1678">
        <v>1</v>
      </c>
      <c r="O1678" t="s">
        <v>608</v>
      </c>
      <c r="P1678">
        <v>3</v>
      </c>
      <c r="Q1678" t="s">
        <v>608</v>
      </c>
      <c r="R1678" t="s">
        <v>608</v>
      </c>
      <c r="S1678" t="s">
        <v>3695</v>
      </c>
      <c r="T1678" t="s">
        <v>6098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44</v>
      </c>
      <c r="AD1678">
        <v>6</v>
      </c>
      <c r="AE1678">
        <v>0</v>
      </c>
      <c r="AF1678">
        <v>33</v>
      </c>
      <c r="AG1678">
        <v>0</v>
      </c>
      <c r="AH1678">
        <v>3</v>
      </c>
      <c r="AI1678">
        <v>83</v>
      </c>
      <c r="AJ1678" t="s">
        <v>608</v>
      </c>
      <c r="AK1678" t="s">
        <v>608</v>
      </c>
      <c r="AL1678" t="s">
        <v>608</v>
      </c>
      <c r="AM1678" t="s">
        <v>608</v>
      </c>
      <c r="AN1678" t="s">
        <v>608</v>
      </c>
      <c r="AO1678" t="s">
        <v>608</v>
      </c>
    </row>
    <row r="1679" spans="1:41" ht="15.5" x14ac:dyDescent="0.35">
      <c r="A1679" t="s">
        <v>3696</v>
      </c>
      <c r="B1679" t="s">
        <v>6103</v>
      </c>
      <c r="C1679" t="s">
        <v>608</v>
      </c>
      <c r="D1679" t="s">
        <v>608</v>
      </c>
      <c r="E1679" t="s">
        <v>608</v>
      </c>
      <c r="F1679" t="s">
        <v>608</v>
      </c>
      <c r="G1679" t="s">
        <v>608</v>
      </c>
      <c r="H1679" t="s">
        <v>608</v>
      </c>
      <c r="I1679" t="s">
        <v>608</v>
      </c>
      <c r="J1679" t="s">
        <v>608</v>
      </c>
      <c r="K1679">
        <v>1</v>
      </c>
      <c r="L1679">
        <v>1</v>
      </c>
      <c r="M1679" t="s">
        <v>608</v>
      </c>
      <c r="N1679" t="s">
        <v>608</v>
      </c>
      <c r="O1679" t="s">
        <v>608</v>
      </c>
      <c r="P1679">
        <v>2</v>
      </c>
      <c r="Q1679" t="s">
        <v>608</v>
      </c>
      <c r="R1679" t="s">
        <v>608</v>
      </c>
      <c r="S1679" t="s">
        <v>3696</v>
      </c>
      <c r="T1679" t="s">
        <v>6103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44</v>
      </c>
      <c r="AD1679">
        <v>6</v>
      </c>
      <c r="AE1679">
        <v>0</v>
      </c>
      <c r="AF1679">
        <v>0</v>
      </c>
      <c r="AG1679">
        <v>0</v>
      </c>
      <c r="AH1679">
        <v>2</v>
      </c>
      <c r="AI1679">
        <v>50</v>
      </c>
      <c r="AJ1679" t="s">
        <v>608</v>
      </c>
      <c r="AK1679" t="s">
        <v>608</v>
      </c>
      <c r="AL1679" t="s">
        <v>608</v>
      </c>
      <c r="AM1679" t="s">
        <v>608</v>
      </c>
      <c r="AN1679" t="s">
        <v>608</v>
      </c>
      <c r="AO1679" t="s">
        <v>608</v>
      </c>
    </row>
    <row r="1680" spans="1:41" ht="15.5" x14ac:dyDescent="0.35">
      <c r="A1680" t="s">
        <v>3699</v>
      </c>
      <c r="B1680" t="s">
        <v>6103</v>
      </c>
      <c r="C1680" t="s">
        <v>608</v>
      </c>
      <c r="D1680" t="s">
        <v>608</v>
      </c>
      <c r="E1680" t="s">
        <v>608</v>
      </c>
      <c r="F1680" t="s">
        <v>608</v>
      </c>
      <c r="G1680" t="s">
        <v>608</v>
      </c>
      <c r="H1680" t="s">
        <v>608</v>
      </c>
      <c r="I1680" t="s">
        <v>608</v>
      </c>
      <c r="J1680" t="s">
        <v>608</v>
      </c>
      <c r="K1680">
        <v>1</v>
      </c>
      <c r="L1680">
        <v>1</v>
      </c>
      <c r="M1680" t="s">
        <v>608</v>
      </c>
      <c r="N1680" t="s">
        <v>608</v>
      </c>
      <c r="O1680" t="s">
        <v>608</v>
      </c>
      <c r="P1680">
        <v>2</v>
      </c>
      <c r="Q1680" t="s">
        <v>608</v>
      </c>
      <c r="R1680" t="s">
        <v>608</v>
      </c>
      <c r="S1680" t="s">
        <v>3699</v>
      </c>
      <c r="T1680" t="s">
        <v>6103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44</v>
      </c>
      <c r="AD1680">
        <v>6</v>
      </c>
      <c r="AE1680">
        <v>0</v>
      </c>
      <c r="AF1680">
        <v>0</v>
      </c>
      <c r="AG1680">
        <v>0</v>
      </c>
      <c r="AH1680">
        <v>2</v>
      </c>
      <c r="AI1680">
        <v>50</v>
      </c>
      <c r="AJ1680" t="s">
        <v>608</v>
      </c>
      <c r="AK1680" t="s">
        <v>608</v>
      </c>
      <c r="AL1680" t="s">
        <v>608</v>
      </c>
      <c r="AM1680" t="s">
        <v>608</v>
      </c>
      <c r="AN1680" t="s">
        <v>608</v>
      </c>
      <c r="AO1680" t="s">
        <v>608</v>
      </c>
    </row>
    <row r="1681" spans="1:41" ht="15.5" x14ac:dyDescent="0.35">
      <c r="A1681" t="s">
        <v>3700</v>
      </c>
      <c r="B1681" t="s">
        <v>6103</v>
      </c>
      <c r="C1681" t="s">
        <v>608</v>
      </c>
      <c r="D1681" t="s">
        <v>608</v>
      </c>
      <c r="E1681" t="s">
        <v>608</v>
      </c>
      <c r="F1681" t="s">
        <v>608</v>
      </c>
      <c r="G1681" t="s">
        <v>608</v>
      </c>
      <c r="H1681" t="s">
        <v>608</v>
      </c>
      <c r="I1681" t="s">
        <v>608</v>
      </c>
      <c r="J1681" t="s">
        <v>608</v>
      </c>
      <c r="K1681" t="s">
        <v>608</v>
      </c>
      <c r="L1681">
        <v>1</v>
      </c>
      <c r="M1681">
        <v>1</v>
      </c>
      <c r="N1681">
        <v>1</v>
      </c>
      <c r="O1681">
        <v>1</v>
      </c>
      <c r="P1681">
        <v>4</v>
      </c>
      <c r="Q1681" t="s">
        <v>608</v>
      </c>
      <c r="R1681" t="s">
        <v>608</v>
      </c>
      <c r="S1681" t="s">
        <v>3700</v>
      </c>
      <c r="T1681" t="s">
        <v>6103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6</v>
      </c>
      <c r="AE1681">
        <v>11</v>
      </c>
      <c r="AF1681">
        <v>33</v>
      </c>
      <c r="AG1681">
        <v>100</v>
      </c>
      <c r="AH1681">
        <v>4</v>
      </c>
      <c r="AI1681">
        <v>150</v>
      </c>
      <c r="AJ1681" t="s">
        <v>608</v>
      </c>
      <c r="AK1681" t="s">
        <v>608</v>
      </c>
      <c r="AL1681" t="s">
        <v>608</v>
      </c>
      <c r="AM1681" t="s">
        <v>608</v>
      </c>
      <c r="AN1681" t="s">
        <v>608</v>
      </c>
      <c r="AO1681" t="s">
        <v>608</v>
      </c>
    </row>
    <row r="1682" spans="1:41" ht="15.5" x14ac:dyDescent="0.35">
      <c r="A1682" t="s">
        <v>6831</v>
      </c>
      <c r="B1682" t="s">
        <v>608</v>
      </c>
      <c r="C1682" t="s">
        <v>608</v>
      </c>
      <c r="D1682" t="s">
        <v>608</v>
      </c>
      <c r="E1682" t="s">
        <v>608</v>
      </c>
      <c r="F1682" t="s">
        <v>608</v>
      </c>
      <c r="G1682" t="s">
        <v>608</v>
      </c>
      <c r="H1682" t="s">
        <v>608</v>
      </c>
      <c r="I1682" t="s">
        <v>608</v>
      </c>
      <c r="J1682" t="s">
        <v>608</v>
      </c>
      <c r="K1682" t="s">
        <v>608</v>
      </c>
      <c r="L1682" t="s">
        <v>608</v>
      </c>
      <c r="M1682" t="s">
        <v>608</v>
      </c>
      <c r="N1682">
        <v>1</v>
      </c>
      <c r="O1682">
        <v>1</v>
      </c>
      <c r="P1682">
        <v>2</v>
      </c>
      <c r="Q1682" t="s">
        <v>608</v>
      </c>
      <c r="R1682" t="s">
        <v>608</v>
      </c>
      <c r="S1682" t="s">
        <v>6831</v>
      </c>
      <c r="T1682" t="s">
        <v>608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33</v>
      </c>
      <c r="AG1682">
        <v>100</v>
      </c>
      <c r="AH1682">
        <v>2</v>
      </c>
      <c r="AI1682">
        <v>133</v>
      </c>
      <c r="AJ1682" t="s">
        <v>608</v>
      </c>
      <c r="AK1682" t="s">
        <v>608</v>
      </c>
      <c r="AL1682" t="s">
        <v>608</v>
      </c>
      <c r="AM1682" t="s">
        <v>608</v>
      </c>
      <c r="AN1682" t="s">
        <v>608</v>
      </c>
      <c r="AO1682" t="s">
        <v>608</v>
      </c>
    </row>
    <row r="1683" spans="1:41" ht="15.5" x14ac:dyDescent="0.35">
      <c r="A1683" t="s">
        <v>3703</v>
      </c>
      <c r="B1683" t="s">
        <v>6103</v>
      </c>
      <c r="C1683" t="s">
        <v>608</v>
      </c>
      <c r="D1683" t="s">
        <v>608</v>
      </c>
      <c r="E1683" t="s">
        <v>608</v>
      </c>
      <c r="F1683" t="s">
        <v>608</v>
      </c>
      <c r="G1683" t="s">
        <v>608</v>
      </c>
      <c r="H1683" t="s">
        <v>608</v>
      </c>
      <c r="I1683" t="s">
        <v>608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6</v>
      </c>
      <c r="Q1683" t="s">
        <v>608</v>
      </c>
      <c r="R1683" t="s">
        <v>608</v>
      </c>
      <c r="S1683" t="s">
        <v>3703</v>
      </c>
      <c r="T1683" t="s">
        <v>6103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62</v>
      </c>
      <c r="AC1683">
        <v>44</v>
      </c>
      <c r="AD1683">
        <v>6</v>
      </c>
      <c r="AE1683">
        <v>11</v>
      </c>
      <c r="AF1683">
        <v>33</v>
      </c>
      <c r="AG1683">
        <v>100</v>
      </c>
      <c r="AH1683">
        <v>6</v>
      </c>
      <c r="AI1683">
        <v>256</v>
      </c>
      <c r="AJ1683" t="s">
        <v>608</v>
      </c>
      <c r="AK1683" t="s">
        <v>608</v>
      </c>
      <c r="AL1683" t="s">
        <v>608</v>
      </c>
      <c r="AM1683" t="s">
        <v>608</v>
      </c>
      <c r="AN1683" t="s">
        <v>608</v>
      </c>
      <c r="AO1683" t="s">
        <v>608</v>
      </c>
    </row>
    <row r="1684" spans="1:41" ht="15.5" x14ac:dyDescent="0.35">
      <c r="A1684" t="s">
        <v>6832</v>
      </c>
      <c r="B1684" t="s">
        <v>608</v>
      </c>
      <c r="C1684" t="s">
        <v>608</v>
      </c>
      <c r="D1684" t="s">
        <v>608</v>
      </c>
      <c r="E1684" t="s">
        <v>608</v>
      </c>
      <c r="F1684" t="s">
        <v>608</v>
      </c>
      <c r="G1684" t="s">
        <v>608</v>
      </c>
      <c r="H1684" t="s">
        <v>608</v>
      </c>
      <c r="I1684" t="s">
        <v>608</v>
      </c>
      <c r="J1684">
        <v>1</v>
      </c>
      <c r="K1684" t="s">
        <v>608</v>
      </c>
      <c r="L1684" t="s">
        <v>608</v>
      </c>
      <c r="M1684" t="s">
        <v>608</v>
      </c>
      <c r="N1684" t="s">
        <v>608</v>
      </c>
      <c r="O1684" t="s">
        <v>608</v>
      </c>
      <c r="P1684">
        <v>1</v>
      </c>
      <c r="Q1684" t="s">
        <v>608</v>
      </c>
      <c r="R1684" t="s">
        <v>608</v>
      </c>
      <c r="S1684" t="s">
        <v>6832</v>
      </c>
      <c r="T1684" t="s">
        <v>608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62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1</v>
      </c>
      <c r="AI1684">
        <v>62</v>
      </c>
      <c r="AJ1684" t="s">
        <v>608</v>
      </c>
      <c r="AK1684" t="s">
        <v>608</v>
      </c>
      <c r="AL1684" t="s">
        <v>608</v>
      </c>
      <c r="AM1684" t="s">
        <v>608</v>
      </c>
      <c r="AN1684" t="s">
        <v>608</v>
      </c>
      <c r="AO1684" t="s">
        <v>608</v>
      </c>
    </row>
    <row r="1685" spans="1:41" ht="15.5" x14ac:dyDescent="0.35">
      <c r="A1685" t="s">
        <v>6833</v>
      </c>
      <c r="B1685" t="s">
        <v>608</v>
      </c>
      <c r="C1685" t="s">
        <v>608</v>
      </c>
      <c r="D1685" t="s">
        <v>608</v>
      </c>
      <c r="E1685" t="s">
        <v>608</v>
      </c>
      <c r="F1685" t="s">
        <v>608</v>
      </c>
      <c r="G1685" t="s">
        <v>608</v>
      </c>
      <c r="H1685" t="s">
        <v>608</v>
      </c>
      <c r="I1685" t="s">
        <v>608</v>
      </c>
      <c r="J1685">
        <v>1</v>
      </c>
      <c r="K1685" t="s">
        <v>608</v>
      </c>
      <c r="L1685" t="s">
        <v>608</v>
      </c>
      <c r="M1685" t="s">
        <v>608</v>
      </c>
      <c r="N1685" t="s">
        <v>608</v>
      </c>
      <c r="O1685" t="s">
        <v>608</v>
      </c>
      <c r="P1685">
        <v>1</v>
      </c>
      <c r="Q1685" t="s">
        <v>608</v>
      </c>
      <c r="R1685" t="s">
        <v>608</v>
      </c>
      <c r="S1685" t="s">
        <v>6833</v>
      </c>
      <c r="T1685" t="s">
        <v>608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62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1</v>
      </c>
      <c r="AI1685">
        <v>62</v>
      </c>
      <c r="AJ1685" t="s">
        <v>608</v>
      </c>
      <c r="AK1685" t="s">
        <v>608</v>
      </c>
      <c r="AL1685" t="s">
        <v>608</v>
      </c>
      <c r="AM1685" t="s">
        <v>608</v>
      </c>
      <c r="AN1685" t="s">
        <v>608</v>
      </c>
      <c r="AO1685" t="s">
        <v>608</v>
      </c>
    </row>
    <row r="1686" spans="1:41" ht="15.5" x14ac:dyDescent="0.35">
      <c r="A1686" t="s">
        <v>3706</v>
      </c>
      <c r="B1686" t="s">
        <v>6097</v>
      </c>
      <c r="C1686" t="s">
        <v>608</v>
      </c>
      <c r="D1686" t="s">
        <v>608</v>
      </c>
      <c r="E1686" t="s">
        <v>608</v>
      </c>
      <c r="F1686" t="s">
        <v>608</v>
      </c>
      <c r="G1686">
        <v>1</v>
      </c>
      <c r="H1686">
        <v>1</v>
      </c>
      <c r="I1686" t="s">
        <v>608</v>
      </c>
      <c r="J1686" t="s">
        <v>608</v>
      </c>
      <c r="K1686" t="s">
        <v>608</v>
      </c>
      <c r="L1686" t="s">
        <v>608</v>
      </c>
      <c r="M1686" t="s">
        <v>608</v>
      </c>
      <c r="N1686" t="s">
        <v>608</v>
      </c>
      <c r="O1686" t="s">
        <v>608</v>
      </c>
      <c r="P1686">
        <v>3</v>
      </c>
      <c r="Q1686" t="s">
        <v>608</v>
      </c>
      <c r="R1686" t="s">
        <v>608</v>
      </c>
      <c r="S1686" t="s">
        <v>3706</v>
      </c>
      <c r="T1686" t="s">
        <v>6097</v>
      </c>
      <c r="U1686">
        <v>0</v>
      </c>
      <c r="V1686">
        <v>0</v>
      </c>
      <c r="W1686">
        <v>0</v>
      </c>
      <c r="X1686">
        <v>0</v>
      </c>
      <c r="Y1686">
        <v>66</v>
      </c>
      <c r="Z1686">
        <v>13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3</v>
      </c>
      <c r="AI1686">
        <v>79</v>
      </c>
      <c r="AJ1686" t="s">
        <v>608</v>
      </c>
      <c r="AK1686" t="s">
        <v>608</v>
      </c>
      <c r="AL1686" t="s">
        <v>608</v>
      </c>
      <c r="AM1686" t="s">
        <v>608</v>
      </c>
      <c r="AN1686" t="s">
        <v>608</v>
      </c>
      <c r="AO1686" t="s">
        <v>608</v>
      </c>
    </row>
    <row r="1687" spans="1:41" ht="15.5" x14ac:dyDescent="0.35">
      <c r="A1687" t="s">
        <v>3707</v>
      </c>
      <c r="B1687" t="s">
        <v>6104</v>
      </c>
      <c r="C1687" t="s">
        <v>608</v>
      </c>
      <c r="D1687" t="s">
        <v>608</v>
      </c>
      <c r="E1687" t="s">
        <v>608</v>
      </c>
      <c r="F1687" t="s">
        <v>608</v>
      </c>
      <c r="G1687" t="s">
        <v>608</v>
      </c>
      <c r="H1687" t="s">
        <v>608</v>
      </c>
      <c r="I1687">
        <v>1</v>
      </c>
      <c r="J1687" t="s">
        <v>608</v>
      </c>
      <c r="K1687" t="s">
        <v>608</v>
      </c>
      <c r="L1687" t="s">
        <v>608</v>
      </c>
      <c r="M1687" t="s">
        <v>608</v>
      </c>
      <c r="N1687" t="s">
        <v>608</v>
      </c>
      <c r="O1687" t="s">
        <v>608</v>
      </c>
      <c r="P1687">
        <v>1</v>
      </c>
      <c r="Q1687" t="s">
        <v>608</v>
      </c>
      <c r="R1687" t="s">
        <v>608</v>
      </c>
      <c r="S1687" t="s">
        <v>3707</v>
      </c>
      <c r="T1687" t="s">
        <v>6104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53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1</v>
      </c>
      <c r="AI1687">
        <v>53</v>
      </c>
      <c r="AJ1687" t="s">
        <v>608</v>
      </c>
      <c r="AK1687" t="s">
        <v>608</v>
      </c>
      <c r="AL1687" t="s">
        <v>608</v>
      </c>
      <c r="AM1687" t="s">
        <v>608</v>
      </c>
      <c r="AN1687" t="s">
        <v>608</v>
      </c>
      <c r="AO1687" t="s">
        <v>608</v>
      </c>
    </row>
    <row r="1688" spans="1:41" ht="15.5" x14ac:dyDescent="0.35">
      <c r="A1688" t="s">
        <v>3708</v>
      </c>
      <c r="B1688" t="s">
        <v>6104</v>
      </c>
      <c r="C1688" t="s">
        <v>608</v>
      </c>
      <c r="D1688" t="s">
        <v>608</v>
      </c>
      <c r="E1688" t="s">
        <v>608</v>
      </c>
      <c r="F1688" t="s">
        <v>608</v>
      </c>
      <c r="G1688" t="s">
        <v>608</v>
      </c>
      <c r="H1688" t="s">
        <v>608</v>
      </c>
      <c r="I1688">
        <v>1</v>
      </c>
      <c r="J1688" t="s">
        <v>608</v>
      </c>
      <c r="K1688" t="s">
        <v>608</v>
      </c>
      <c r="L1688" t="s">
        <v>608</v>
      </c>
      <c r="M1688" t="s">
        <v>608</v>
      </c>
      <c r="N1688" t="s">
        <v>608</v>
      </c>
      <c r="O1688" t="s">
        <v>608</v>
      </c>
      <c r="P1688">
        <v>1</v>
      </c>
      <c r="Q1688" t="s">
        <v>608</v>
      </c>
      <c r="R1688" t="s">
        <v>608</v>
      </c>
      <c r="S1688" t="s">
        <v>3708</v>
      </c>
      <c r="T1688" t="s">
        <v>6104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53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1</v>
      </c>
      <c r="AI1688">
        <v>53</v>
      </c>
      <c r="AJ1688" t="s">
        <v>608</v>
      </c>
      <c r="AK1688" t="s">
        <v>608</v>
      </c>
      <c r="AL1688" t="s">
        <v>608</v>
      </c>
      <c r="AM1688" t="s">
        <v>608</v>
      </c>
      <c r="AN1688" t="s">
        <v>608</v>
      </c>
      <c r="AO1688" t="s">
        <v>608</v>
      </c>
    </row>
    <row r="1689" spans="1:41" ht="15.5" x14ac:dyDescent="0.35">
      <c r="A1689" t="s">
        <v>6834</v>
      </c>
      <c r="B1689" t="s">
        <v>608</v>
      </c>
      <c r="C1689" t="s">
        <v>608</v>
      </c>
      <c r="D1689" t="s">
        <v>608</v>
      </c>
      <c r="E1689" t="s">
        <v>608</v>
      </c>
      <c r="F1689" t="s">
        <v>608</v>
      </c>
      <c r="G1689" t="s">
        <v>608</v>
      </c>
      <c r="H1689" t="s">
        <v>608</v>
      </c>
      <c r="I1689">
        <v>1</v>
      </c>
      <c r="J1689" t="s">
        <v>608</v>
      </c>
      <c r="K1689" t="s">
        <v>608</v>
      </c>
      <c r="L1689" t="s">
        <v>608</v>
      </c>
      <c r="M1689" t="s">
        <v>608</v>
      </c>
      <c r="N1689" t="s">
        <v>608</v>
      </c>
      <c r="O1689" t="s">
        <v>608</v>
      </c>
      <c r="P1689">
        <v>1</v>
      </c>
      <c r="Q1689" t="s">
        <v>608</v>
      </c>
      <c r="R1689" t="s">
        <v>608</v>
      </c>
      <c r="S1689" t="s">
        <v>6834</v>
      </c>
      <c r="T1689" t="s">
        <v>608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53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1</v>
      </c>
      <c r="AI1689">
        <v>53</v>
      </c>
      <c r="AJ1689" t="s">
        <v>608</v>
      </c>
      <c r="AK1689" t="s">
        <v>608</v>
      </c>
      <c r="AL1689" t="s">
        <v>608</v>
      </c>
      <c r="AM1689" t="s">
        <v>608</v>
      </c>
      <c r="AN1689" t="s">
        <v>608</v>
      </c>
      <c r="AO1689" t="s">
        <v>608</v>
      </c>
    </row>
    <row r="1690" spans="1:41" ht="15.5" x14ac:dyDescent="0.35">
      <c r="A1690" t="s">
        <v>3709</v>
      </c>
      <c r="B1690" t="s">
        <v>6104</v>
      </c>
      <c r="C1690" t="s">
        <v>608</v>
      </c>
      <c r="D1690" t="s">
        <v>608</v>
      </c>
      <c r="E1690" t="s">
        <v>608</v>
      </c>
      <c r="F1690" t="s">
        <v>608</v>
      </c>
      <c r="G1690" t="s">
        <v>608</v>
      </c>
      <c r="H1690" t="s">
        <v>608</v>
      </c>
      <c r="I1690">
        <v>1</v>
      </c>
      <c r="J1690" t="s">
        <v>608</v>
      </c>
      <c r="K1690" t="s">
        <v>608</v>
      </c>
      <c r="L1690" t="s">
        <v>608</v>
      </c>
      <c r="M1690" t="s">
        <v>608</v>
      </c>
      <c r="N1690" t="s">
        <v>608</v>
      </c>
      <c r="O1690" t="s">
        <v>608</v>
      </c>
      <c r="P1690">
        <v>1</v>
      </c>
      <c r="Q1690" t="s">
        <v>608</v>
      </c>
      <c r="R1690" t="s">
        <v>608</v>
      </c>
      <c r="S1690" t="s">
        <v>3709</v>
      </c>
      <c r="T1690" t="s">
        <v>6104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53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1</v>
      </c>
      <c r="AI1690">
        <v>53</v>
      </c>
      <c r="AJ1690" t="s">
        <v>608</v>
      </c>
      <c r="AK1690" t="s">
        <v>608</v>
      </c>
      <c r="AL1690" t="s">
        <v>608</v>
      </c>
      <c r="AM1690" t="s">
        <v>608</v>
      </c>
      <c r="AN1690" t="s">
        <v>608</v>
      </c>
      <c r="AO1690" t="s">
        <v>608</v>
      </c>
    </row>
    <row r="1691" spans="1:41" ht="15.5" x14ac:dyDescent="0.35">
      <c r="A1691" t="s">
        <v>6835</v>
      </c>
      <c r="B1691" t="s">
        <v>608</v>
      </c>
      <c r="C1691" t="s">
        <v>608</v>
      </c>
      <c r="D1691" t="s">
        <v>608</v>
      </c>
      <c r="E1691" t="s">
        <v>608</v>
      </c>
      <c r="F1691" t="s">
        <v>608</v>
      </c>
      <c r="G1691" t="s">
        <v>608</v>
      </c>
      <c r="H1691" t="s">
        <v>608</v>
      </c>
      <c r="I1691">
        <v>1</v>
      </c>
      <c r="J1691" t="s">
        <v>608</v>
      </c>
      <c r="K1691" t="s">
        <v>608</v>
      </c>
      <c r="L1691" t="s">
        <v>608</v>
      </c>
      <c r="M1691" t="s">
        <v>608</v>
      </c>
      <c r="N1691" t="s">
        <v>608</v>
      </c>
      <c r="O1691" t="s">
        <v>608</v>
      </c>
      <c r="P1691">
        <v>1</v>
      </c>
      <c r="Q1691" t="s">
        <v>608</v>
      </c>
      <c r="R1691" t="s">
        <v>608</v>
      </c>
      <c r="S1691" t="s">
        <v>6835</v>
      </c>
      <c r="T1691" t="s">
        <v>608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53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1</v>
      </c>
      <c r="AI1691">
        <v>53</v>
      </c>
      <c r="AJ1691" t="s">
        <v>608</v>
      </c>
      <c r="AK1691" t="s">
        <v>608</v>
      </c>
      <c r="AL1691" t="s">
        <v>608</v>
      </c>
      <c r="AM1691" t="s">
        <v>608</v>
      </c>
      <c r="AN1691" t="s">
        <v>608</v>
      </c>
      <c r="AO1691" t="s">
        <v>608</v>
      </c>
    </row>
    <row r="1692" spans="1:41" ht="15.5" x14ac:dyDescent="0.35">
      <c r="A1692" t="s">
        <v>6836</v>
      </c>
      <c r="B1692" t="s">
        <v>608</v>
      </c>
      <c r="C1692" t="s">
        <v>608</v>
      </c>
      <c r="D1692" t="s">
        <v>608</v>
      </c>
      <c r="E1692" t="s">
        <v>608</v>
      </c>
      <c r="F1692" t="s">
        <v>608</v>
      </c>
      <c r="G1692" t="s">
        <v>608</v>
      </c>
      <c r="H1692" t="s">
        <v>608</v>
      </c>
      <c r="I1692">
        <v>1</v>
      </c>
      <c r="J1692" t="s">
        <v>608</v>
      </c>
      <c r="K1692" t="s">
        <v>608</v>
      </c>
      <c r="L1692" t="s">
        <v>608</v>
      </c>
      <c r="M1692" t="s">
        <v>608</v>
      </c>
      <c r="N1692" t="s">
        <v>608</v>
      </c>
      <c r="O1692" t="s">
        <v>608</v>
      </c>
      <c r="P1692">
        <v>1</v>
      </c>
      <c r="Q1692" t="s">
        <v>608</v>
      </c>
      <c r="R1692" t="s">
        <v>608</v>
      </c>
      <c r="S1692" t="s">
        <v>6836</v>
      </c>
      <c r="T1692" t="s">
        <v>608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53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1</v>
      </c>
      <c r="AI1692">
        <v>53</v>
      </c>
      <c r="AJ1692" t="s">
        <v>608</v>
      </c>
      <c r="AK1692" t="s">
        <v>608</v>
      </c>
      <c r="AL1692" t="s">
        <v>608</v>
      </c>
      <c r="AM1692" t="s">
        <v>608</v>
      </c>
      <c r="AN1692" t="s">
        <v>608</v>
      </c>
      <c r="AO1692" t="s">
        <v>608</v>
      </c>
    </row>
    <row r="1693" spans="1:41" ht="15.5" x14ac:dyDescent="0.35">
      <c r="A1693" t="s">
        <v>6837</v>
      </c>
      <c r="B1693" t="s">
        <v>608</v>
      </c>
      <c r="C1693" t="s">
        <v>608</v>
      </c>
      <c r="D1693" t="s">
        <v>608</v>
      </c>
      <c r="E1693" t="s">
        <v>608</v>
      </c>
      <c r="F1693" t="s">
        <v>608</v>
      </c>
      <c r="G1693" t="s">
        <v>608</v>
      </c>
      <c r="H1693" t="s">
        <v>608</v>
      </c>
      <c r="I1693">
        <v>1</v>
      </c>
      <c r="J1693" t="s">
        <v>608</v>
      </c>
      <c r="K1693" t="s">
        <v>608</v>
      </c>
      <c r="L1693" t="s">
        <v>608</v>
      </c>
      <c r="M1693" t="s">
        <v>608</v>
      </c>
      <c r="N1693" t="s">
        <v>608</v>
      </c>
      <c r="O1693" t="s">
        <v>608</v>
      </c>
      <c r="P1693">
        <v>1</v>
      </c>
      <c r="Q1693" t="s">
        <v>608</v>
      </c>
      <c r="R1693" t="s">
        <v>608</v>
      </c>
      <c r="S1693" t="s">
        <v>6837</v>
      </c>
      <c r="T1693" t="s">
        <v>608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53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1</v>
      </c>
      <c r="AI1693">
        <v>53</v>
      </c>
      <c r="AJ1693" t="s">
        <v>608</v>
      </c>
      <c r="AK1693" t="s">
        <v>608</v>
      </c>
      <c r="AL1693" t="s">
        <v>608</v>
      </c>
      <c r="AM1693" t="s">
        <v>608</v>
      </c>
      <c r="AN1693" t="s">
        <v>608</v>
      </c>
      <c r="AO1693" t="s">
        <v>608</v>
      </c>
    </row>
    <row r="1694" spans="1:41" ht="15.5" x14ac:dyDescent="0.35">
      <c r="A1694" t="s">
        <v>3710</v>
      </c>
      <c r="B1694" t="s">
        <v>6104</v>
      </c>
      <c r="C1694" t="s">
        <v>608</v>
      </c>
      <c r="D1694" t="s">
        <v>608</v>
      </c>
      <c r="E1694" t="s">
        <v>608</v>
      </c>
      <c r="F1694" t="s">
        <v>608</v>
      </c>
      <c r="G1694" t="s">
        <v>608</v>
      </c>
      <c r="H1694" t="s">
        <v>608</v>
      </c>
      <c r="I1694">
        <v>1</v>
      </c>
      <c r="J1694" t="s">
        <v>608</v>
      </c>
      <c r="K1694" t="s">
        <v>608</v>
      </c>
      <c r="L1694" t="s">
        <v>608</v>
      </c>
      <c r="M1694" t="s">
        <v>608</v>
      </c>
      <c r="N1694" t="s">
        <v>608</v>
      </c>
      <c r="O1694" t="s">
        <v>608</v>
      </c>
      <c r="P1694">
        <v>1</v>
      </c>
      <c r="Q1694" t="s">
        <v>608</v>
      </c>
      <c r="R1694" t="s">
        <v>608</v>
      </c>
      <c r="S1694" t="s">
        <v>3710</v>
      </c>
      <c r="T1694" t="s">
        <v>6104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53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1</v>
      </c>
      <c r="AI1694">
        <v>53</v>
      </c>
      <c r="AJ1694" t="s">
        <v>608</v>
      </c>
      <c r="AK1694" t="s">
        <v>608</v>
      </c>
      <c r="AL1694" t="s">
        <v>608</v>
      </c>
      <c r="AM1694" t="s">
        <v>608</v>
      </c>
      <c r="AN1694" t="s">
        <v>608</v>
      </c>
      <c r="AO1694" t="s">
        <v>608</v>
      </c>
    </row>
    <row r="1695" spans="1:41" ht="15.5" x14ac:dyDescent="0.35">
      <c r="A1695" t="s">
        <v>6838</v>
      </c>
      <c r="B1695" t="s">
        <v>608</v>
      </c>
      <c r="C1695" t="s">
        <v>608</v>
      </c>
      <c r="D1695" t="s">
        <v>608</v>
      </c>
      <c r="E1695" t="s">
        <v>608</v>
      </c>
      <c r="F1695" t="s">
        <v>608</v>
      </c>
      <c r="G1695" t="s">
        <v>608</v>
      </c>
      <c r="H1695" t="s">
        <v>608</v>
      </c>
      <c r="I1695">
        <v>1</v>
      </c>
      <c r="J1695" t="s">
        <v>608</v>
      </c>
      <c r="K1695" t="s">
        <v>608</v>
      </c>
      <c r="L1695" t="s">
        <v>608</v>
      </c>
      <c r="M1695" t="s">
        <v>608</v>
      </c>
      <c r="N1695" t="s">
        <v>608</v>
      </c>
      <c r="O1695" t="s">
        <v>608</v>
      </c>
      <c r="P1695">
        <v>1</v>
      </c>
      <c r="Q1695" t="s">
        <v>608</v>
      </c>
      <c r="R1695" t="s">
        <v>608</v>
      </c>
      <c r="S1695" t="s">
        <v>6838</v>
      </c>
      <c r="T1695" t="s">
        <v>608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53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1</v>
      </c>
      <c r="AI1695">
        <v>53</v>
      </c>
      <c r="AJ1695" t="s">
        <v>608</v>
      </c>
      <c r="AK1695" t="s">
        <v>608</v>
      </c>
      <c r="AL1695" t="s">
        <v>608</v>
      </c>
      <c r="AM1695" t="s">
        <v>608</v>
      </c>
      <c r="AN1695" t="s">
        <v>608</v>
      </c>
      <c r="AO1695" t="s">
        <v>608</v>
      </c>
    </row>
    <row r="1696" spans="1:41" ht="15.5" x14ac:dyDescent="0.35">
      <c r="A1696" t="s">
        <v>6839</v>
      </c>
      <c r="B1696" t="s">
        <v>608</v>
      </c>
      <c r="C1696" t="s">
        <v>608</v>
      </c>
      <c r="D1696" t="s">
        <v>608</v>
      </c>
      <c r="E1696" t="s">
        <v>608</v>
      </c>
      <c r="F1696" t="s">
        <v>608</v>
      </c>
      <c r="G1696" t="s">
        <v>608</v>
      </c>
      <c r="H1696" t="s">
        <v>608</v>
      </c>
      <c r="I1696">
        <v>1</v>
      </c>
      <c r="J1696" t="s">
        <v>608</v>
      </c>
      <c r="K1696" t="s">
        <v>608</v>
      </c>
      <c r="L1696" t="s">
        <v>608</v>
      </c>
      <c r="M1696" t="s">
        <v>608</v>
      </c>
      <c r="N1696" t="s">
        <v>608</v>
      </c>
      <c r="O1696" t="s">
        <v>608</v>
      </c>
      <c r="P1696">
        <v>1</v>
      </c>
      <c r="Q1696" t="s">
        <v>608</v>
      </c>
      <c r="R1696" t="s">
        <v>608</v>
      </c>
      <c r="S1696" t="s">
        <v>6839</v>
      </c>
      <c r="T1696" t="s">
        <v>608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53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1</v>
      </c>
      <c r="AI1696">
        <v>53</v>
      </c>
      <c r="AJ1696" t="s">
        <v>608</v>
      </c>
      <c r="AK1696" t="s">
        <v>608</v>
      </c>
      <c r="AL1696" t="s">
        <v>608</v>
      </c>
      <c r="AM1696" t="s">
        <v>608</v>
      </c>
      <c r="AN1696" t="s">
        <v>608</v>
      </c>
      <c r="AO1696" t="s">
        <v>608</v>
      </c>
    </row>
    <row r="1697" spans="1:41" ht="15.5" x14ac:dyDescent="0.35">
      <c r="A1697" t="s">
        <v>3711</v>
      </c>
      <c r="B1697" t="s">
        <v>6104</v>
      </c>
      <c r="C1697" t="s">
        <v>608</v>
      </c>
      <c r="D1697" t="s">
        <v>608</v>
      </c>
      <c r="E1697" t="s">
        <v>608</v>
      </c>
      <c r="F1697" t="s">
        <v>608</v>
      </c>
      <c r="G1697" t="s">
        <v>608</v>
      </c>
      <c r="H1697" t="s">
        <v>608</v>
      </c>
      <c r="I1697">
        <v>1</v>
      </c>
      <c r="J1697" t="s">
        <v>608</v>
      </c>
      <c r="K1697" t="s">
        <v>608</v>
      </c>
      <c r="L1697" t="s">
        <v>608</v>
      </c>
      <c r="M1697" t="s">
        <v>608</v>
      </c>
      <c r="N1697" t="s">
        <v>608</v>
      </c>
      <c r="O1697" t="s">
        <v>608</v>
      </c>
      <c r="P1697">
        <v>1</v>
      </c>
      <c r="Q1697" t="s">
        <v>608</v>
      </c>
      <c r="R1697" t="s">
        <v>608</v>
      </c>
      <c r="S1697" t="s">
        <v>3711</v>
      </c>
      <c r="T1697" t="s">
        <v>6104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53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1</v>
      </c>
      <c r="AI1697">
        <v>53</v>
      </c>
      <c r="AJ1697" t="s">
        <v>608</v>
      </c>
      <c r="AK1697" t="s">
        <v>608</v>
      </c>
      <c r="AL1697" t="s">
        <v>608</v>
      </c>
      <c r="AM1697" t="s">
        <v>608</v>
      </c>
      <c r="AN1697" t="s">
        <v>608</v>
      </c>
      <c r="AO1697" t="s">
        <v>608</v>
      </c>
    </row>
    <row r="1698" spans="1:41" ht="15.5" x14ac:dyDescent="0.35">
      <c r="A1698" t="s">
        <v>3713</v>
      </c>
      <c r="B1698" t="s">
        <v>6104</v>
      </c>
      <c r="C1698" t="s">
        <v>608</v>
      </c>
      <c r="D1698" t="s">
        <v>608</v>
      </c>
      <c r="E1698" t="s">
        <v>608</v>
      </c>
      <c r="F1698" t="s">
        <v>608</v>
      </c>
      <c r="G1698" t="s">
        <v>608</v>
      </c>
      <c r="H1698" t="s">
        <v>608</v>
      </c>
      <c r="I1698">
        <v>1</v>
      </c>
      <c r="J1698" t="s">
        <v>608</v>
      </c>
      <c r="K1698" t="s">
        <v>608</v>
      </c>
      <c r="L1698" t="s">
        <v>608</v>
      </c>
      <c r="M1698" t="s">
        <v>608</v>
      </c>
      <c r="N1698" t="s">
        <v>608</v>
      </c>
      <c r="O1698" t="s">
        <v>608</v>
      </c>
      <c r="P1698">
        <v>1</v>
      </c>
      <c r="Q1698" t="s">
        <v>608</v>
      </c>
      <c r="R1698" t="s">
        <v>608</v>
      </c>
      <c r="S1698" t="s">
        <v>3713</v>
      </c>
      <c r="T1698" t="s">
        <v>6104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53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1</v>
      </c>
      <c r="AI1698">
        <v>53</v>
      </c>
      <c r="AJ1698" t="s">
        <v>608</v>
      </c>
      <c r="AK1698" t="s">
        <v>608</v>
      </c>
      <c r="AL1698" t="s">
        <v>608</v>
      </c>
      <c r="AM1698" t="s">
        <v>608</v>
      </c>
      <c r="AN1698" t="s">
        <v>608</v>
      </c>
      <c r="AO1698" t="s">
        <v>608</v>
      </c>
    </row>
    <row r="1699" spans="1:41" ht="15.5" x14ac:dyDescent="0.35">
      <c r="A1699" t="s">
        <v>3714</v>
      </c>
      <c r="B1699" t="s">
        <v>6104</v>
      </c>
      <c r="C1699" t="s">
        <v>608</v>
      </c>
      <c r="D1699" t="s">
        <v>608</v>
      </c>
      <c r="E1699" t="s">
        <v>608</v>
      </c>
      <c r="F1699" t="s">
        <v>608</v>
      </c>
      <c r="G1699" t="s">
        <v>608</v>
      </c>
      <c r="H1699" t="s">
        <v>608</v>
      </c>
      <c r="I1699">
        <v>1</v>
      </c>
      <c r="J1699" t="s">
        <v>608</v>
      </c>
      <c r="K1699" t="s">
        <v>608</v>
      </c>
      <c r="L1699" t="s">
        <v>608</v>
      </c>
      <c r="M1699" t="s">
        <v>608</v>
      </c>
      <c r="N1699" t="s">
        <v>608</v>
      </c>
      <c r="O1699" t="s">
        <v>608</v>
      </c>
      <c r="P1699">
        <v>1</v>
      </c>
      <c r="Q1699" t="s">
        <v>608</v>
      </c>
      <c r="R1699" t="s">
        <v>608</v>
      </c>
      <c r="S1699" t="s">
        <v>3714</v>
      </c>
      <c r="T1699" t="s">
        <v>6104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53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1</v>
      </c>
      <c r="AI1699">
        <v>53</v>
      </c>
      <c r="AJ1699" t="s">
        <v>608</v>
      </c>
      <c r="AK1699" t="s">
        <v>608</v>
      </c>
      <c r="AL1699" t="s">
        <v>608</v>
      </c>
      <c r="AM1699" t="s">
        <v>608</v>
      </c>
      <c r="AN1699" t="s">
        <v>608</v>
      </c>
      <c r="AO1699" t="s">
        <v>608</v>
      </c>
    </row>
    <row r="1700" spans="1:41" ht="15.5" x14ac:dyDescent="0.35">
      <c r="A1700" t="s">
        <v>6840</v>
      </c>
      <c r="B1700" t="s">
        <v>608</v>
      </c>
      <c r="C1700" t="s">
        <v>608</v>
      </c>
      <c r="D1700" t="s">
        <v>608</v>
      </c>
      <c r="E1700" t="s">
        <v>608</v>
      </c>
      <c r="F1700" t="s">
        <v>608</v>
      </c>
      <c r="G1700" t="s">
        <v>608</v>
      </c>
      <c r="H1700" t="s">
        <v>608</v>
      </c>
      <c r="I1700" t="s">
        <v>608</v>
      </c>
      <c r="J1700" t="s">
        <v>608</v>
      </c>
      <c r="K1700">
        <v>1</v>
      </c>
      <c r="L1700">
        <v>1</v>
      </c>
      <c r="M1700" t="s">
        <v>608</v>
      </c>
      <c r="N1700">
        <v>1</v>
      </c>
      <c r="O1700" t="s">
        <v>608</v>
      </c>
      <c r="P1700">
        <v>3</v>
      </c>
      <c r="Q1700" t="s">
        <v>608</v>
      </c>
      <c r="R1700" t="s">
        <v>608</v>
      </c>
      <c r="S1700" t="s">
        <v>6840</v>
      </c>
      <c r="T1700" t="s">
        <v>608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44</v>
      </c>
      <c r="AD1700">
        <v>6</v>
      </c>
      <c r="AE1700">
        <v>0</v>
      </c>
      <c r="AF1700">
        <v>33</v>
      </c>
      <c r="AG1700">
        <v>0</v>
      </c>
      <c r="AH1700">
        <v>3</v>
      </c>
      <c r="AI1700">
        <v>83</v>
      </c>
      <c r="AJ1700" t="s">
        <v>608</v>
      </c>
      <c r="AK1700" t="s">
        <v>608</v>
      </c>
      <c r="AL1700" t="s">
        <v>608</v>
      </c>
      <c r="AM1700" t="s">
        <v>608</v>
      </c>
      <c r="AN1700" t="s">
        <v>608</v>
      </c>
      <c r="AO1700" t="s">
        <v>608</v>
      </c>
    </row>
    <row r="1701" spans="1:41" ht="15.5" x14ac:dyDescent="0.35">
      <c r="A1701" t="s">
        <v>3716</v>
      </c>
      <c r="B1701" t="s">
        <v>6103</v>
      </c>
      <c r="C1701" t="s">
        <v>608</v>
      </c>
      <c r="D1701" t="s">
        <v>608</v>
      </c>
      <c r="E1701" t="s">
        <v>608</v>
      </c>
      <c r="F1701" t="s">
        <v>608</v>
      </c>
      <c r="G1701" t="s">
        <v>608</v>
      </c>
      <c r="H1701" t="s">
        <v>608</v>
      </c>
      <c r="I1701" t="s">
        <v>608</v>
      </c>
      <c r="J1701" t="s">
        <v>608</v>
      </c>
      <c r="K1701" t="s">
        <v>608</v>
      </c>
      <c r="L1701" t="s">
        <v>608</v>
      </c>
      <c r="M1701" t="s">
        <v>608</v>
      </c>
      <c r="N1701">
        <v>1</v>
      </c>
      <c r="O1701" t="s">
        <v>608</v>
      </c>
      <c r="P1701">
        <v>1</v>
      </c>
      <c r="Q1701" t="s">
        <v>608</v>
      </c>
      <c r="R1701" t="s">
        <v>608</v>
      </c>
      <c r="S1701" t="s">
        <v>3716</v>
      </c>
      <c r="T1701" t="s">
        <v>6103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33</v>
      </c>
      <c r="AG1701">
        <v>0</v>
      </c>
      <c r="AH1701">
        <v>1</v>
      </c>
      <c r="AI1701">
        <v>33</v>
      </c>
      <c r="AJ1701" t="s">
        <v>608</v>
      </c>
      <c r="AK1701" t="s">
        <v>608</v>
      </c>
      <c r="AL1701" t="s">
        <v>608</v>
      </c>
      <c r="AM1701" t="s">
        <v>608</v>
      </c>
      <c r="AN1701" t="s">
        <v>608</v>
      </c>
      <c r="AO1701" t="s">
        <v>608</v>
      </c>
    </row>
    <row r="1702" spans="1:41" ht="15.5" x14ac:dyDescent="0.35">
      <c r="A1702" t="s">
        <v>3717</v>
      </c>
      <c r="B1702" t="s">
        <v>6103</v>
      </c>
      <c r="C1702" t="s">
        <v>608</v>
      </c>
      <c r="D1702" t="s">
        <v>608</v>
      </c>
      <c r="E1702" t="s">
        <v>608</v>
      </c>
      <c r="F1702" t="s">
        <v>608</v>
      </c>
      <c r="G1702" t="s">
        <v>608</v>
      </c>
      <c r="H1702" t="s">
        <v>608</v>
      </c>
      <c r="I1702" t="s">
        <v>608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6</v>
      </c>
      <c r="Q1702" t="s">
        <v>608</v>
      </c>
      <c r="R1702" t="s">
        <v>608</v>
      </c>
      <c r="S1702" t="s">
        <v>3717</v>
      </c>
      <c r="T1702" t="s">
        <v>6103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62</v>
      </c>
      <c r="AC1702">
        <v>44</v>
      </c>
      <c r="AD1702">
        <v>6</v>
      </c>
      <c r="AE1702">
        <v>11</v>
      </c>
      <c r="AF1702">
        <v>33</v>
      </c>
      <c r="AG1702">
        <v>100</v>
      </c>
      <c r="AH1702">
        <v>6</v>
      </c>
      <c r="AI1702">
        <v>256</v>
      </c>
      <c r="AJ1702" t="s">
        <v>608</v>
      </c>
      <c r="AK1702" t="s">
        <v>608</v>
      </c>
      <c r="AL1702" t="s">
        <v>608</v>
      </c>
      <c r="AM1702" t="s">
        <v>608</v>
      </c>
      <c r="AN1702" t="s">
        <v>608</v>
      </c>
      <c r="AO1702" t="s">
        <v>608</v>
      </c>
    </row>
    <row r="1703" spans="1:41" ht="15.5" x14ac:dyDescent="0.35">
      <c r="A1703" t="s">
        <v>3718</v>
      </c>
      <c r="B1703" t="s">
        <v>6103</v>
      </c>
      <c r="C1703" t="s">
        <v>608</v>
      </c>
      <c r="D1703" t="s">
        <v>608</v>
      </c>
      <c r="E1703" t="s">
        <v>608</v>
      </c>
      <c r="F1703" t="s">
        <v>608</v>
      </c>
      <c r="G1703" t="s">
        <v>608</v>
      </c>
      <c r="H1703" t="s">
        <v>608</v>
      </c>
      <c r="I1703" t="s">
        <v>608</v>
      </c>
      <c r="J1703">
        <v>1</v>
      </c>
      <c r="K1703">
        <v>1</v>
      </c>
      <c r="L1703">
        <v>1</v>
      </c>
      <c r="M1703">
        <v>1</v>
      </c>
      <c r="N1703" t="s">
        <v>608</v>
      </c>
      <c r="O1703">
        <v>1</v>
      </c>
      <c r="P1703">
        <v>5</v>
      </c>
      <c r="Q1703" t="s">
        <v>608</v>
      </c>
      <c r="R1703" t="s">
        <v>608</v>
      </c>
      <c r="S1703" t="s">
        <v>3718</v>
      </c>
      <c r="T1703" t="s">
        <v>6103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62</v>
      </c>
      <c r="AC1703">
        <v>44</v>
      </c>
      <c r="AD1703">
        <v>6</v>
      </c>
      <c r="AE1703">
        <v>11</v>
      </c>
      <c r="AF1703">
        <v>0</v>
      </c>
      <c r="AG1703">
        <v>100</v>
      </c>
      <c r="AH1703">
        <v>5</v>
      </c>
      <c r="AI1703">
        <v>223</v>
      </c>
      <c r="AJ1703" t="s">
        <v>608</v>
      </c>
      <c r="AK1703" t="s">
        <v>608</v>
      </c>
      <c r="AL1703" t="s">
        <v>608</v>
      </c>
      <c r="AM1703" t="s">
        <v>608</v>
      </c>
      <c r="AN1703" t="s">
        <v>608</v>
      </c>
      <c r="AO1703" t="s">
        <v>608</v>
      </c>
    </row>
    <row r="1704" spans="1:41" ht="15.5" x14ac:dyDescent="0.35">
      <c r="A1704" t="s">
        <v>3719</v>
      </c>
      <c r="B1704" t="s">
        <v>6104</v>
      </c>
      <c r="C1704" t="s">
        <v>608</v>
      </c>
      <c r="D1704" t="s">
        <v>608</v>
      </c>
      <c r="E1704" t="s">
        <v>608</v>
      </c>
      <c r="F1704" t="s">
        <v>608</v>
      </c>
      <c r="G1704" t="s">
        <v>608</v>
      </c>
      <c r="H1704" t="s">
        <v>608</v>
      </c>
      <c r="I1704">
        <v>1</v>
      </c>
      <c r="J1704" t="s">
        <v>608</v>
      </c>
      <c r="K1704" t="s">
        <v>608</v>
      </c>
      <c r="L1704" t="s">
        <v>608</v>
      </c>
      <c r="M1704" t="s">
        <v>608</v>
      </c>
      <c r="N1704" t="s">
        <v>608</v>
      </c>
      <c r="O1704" t="s">
        <v>608</v>
      </c>
      <c r="P1704">
        <v>1</v>
      </c>
      <c r="Q1704" t="s">
        <v>608</v>
      </c>
      <c r="R1704" t="s">
        <v>608</v>
      </c>
      <c r="S1704" t="s">
        <v>3719</v>
      </c>
      <c r="T1704" t="s">
        <v>6104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53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1</v>
      </c>
      <c r="AI1704">
        <v>53</v>
      </c>
      <c r="AJ1704" t="s">
        <v>608</v>
      </c>
      <c r="AK1704" t="s">
        <v>608</v>
      </c>
      <c r="AL1704" t="s">
        <v>608</v>
      </c>
      <c r="AM1704" t="s">
        <v>608</v>
      </c>
      <c r="AN1704" t="s">
        <v>608</v>
      </c>
      <c r="AO1704" t="s">
        <v>608</v>
      </c>
    </row>
    <row r="1705" spans="1:41" ht="15.5" x14ac:dyDescent="0.35">
      <c r="A1705" t="s">
        <v>3720</v>
      </c>
      <c r="B1705" t="s">
        <v>6103</v>
      </c>
      <c r="C1705" t="s">
        <v>608</v>
      </c>
      <c r="D1705" t="s">
        <v>608</v>
      </c>
      <c r="E1705" t="s">
        <v>608</v>
      </c>
      <c r="F1705" t="s">
        <v>608</v>
      </c>
      <c r="G1705" t="s">
        <v>608</v>
      </c>
      <c r="H1705" t="s">
        <v>608</v>
      </c>
      <c r="I1705" t="s">
        <v>608</v>
      </c>
      <c r="J1705">
        <v>1</v>
      </c>
      <c r="K1705" t="s">
        <v>608</v>
      </c>
      <c r="L1705" t="s">
        <v>608</v>
      </c>
      <c r="M1705" t="s">
        <v>608</v>
      </c>
      <c r="N1705" t="s">
        <v>608</v>
      </c>
      <c r="O1705">
        <v>1</v>
      </c>
      <c r="P1705">
        <v>2</v>
      </c>
      <c r="Q1705" t="s">
        <v>608</v>
      </c>
      <c r="R1705" t="s">
        <v>608</v>
      </c>
      <c r="S1705" t="s">
        <v>3720</v>
      </c>
      <c r="T1705" t="s">
        <v>6103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62</v>
      </c>
      <c r="AC1705">
        <v>0</v>
      </c>
      <c r="AD1705">
        <v>0</v>
      </c>
      <c r="AE1705">
        <v>0</v>
      </c>
      <c r="AF1705">
        <v>0</v>
      </c>
      <c r="AG1705">
        <v>100</v>
      </c>
      <c r="AH1705">
        <v>2</v>
      </c>
      <c r="AI1705">
        <v>162</v>
      </c>
      <c r="AJ1705" t="s">
        <v>608</v>
      </c>
      <c r="AK1705" t="s">
        <v>608</v>
      </c>
      <c r="AL1705" t="s">
        <v>608</v>
      </c>
      <c r="AM1705" t="s">
        <v>608</v>
      </c>
      <c r="AN1705" t="s">
        <v>608</v>
      </c>
      <c r="AO1705" t="s">
        <v>608</v>
      </c>
    </row>
    <row r="1706" spans="1:41" ht="15.5" x14ac:dyDescent="0.35">
      <c r="A1706" t="s">
        <v>3722</v>
      </c>
      <c r="B1706" t="s">
        <v>6098</v>
      </c>
      <c r="C1706" t="s">
        <v>608</v>
      </c>
      <c r="D1706" t="s">
        <v>608</v>
      </c>
      <c r="E1706" t="s">
        <v>608</v>
      </c>
      <c r="F1706" t="s">
        <v>608</v>
      </c>
      <c r="G1706" t="s">
        <v>608</v>
      </c>
      <c r="H1706" t="s">
        <v>608</v>
      </c>
      <c r="I1706" t="s">
        <v>608</v>
      </c>
      <c r="J1706" t="s">
        <v>608</v>
      </c>
      <c r="K1706" t="s">
        <v>608</v>
      </c>
      <c r="L1706" t="s">
        <v>608</v>
      </c>
      <c r="M1706" t="s">
        <v>608</v>
      </c>
      <c r="N1706">
        <v>1</v>
      </c>
      <c r="O1706" t="s">
        <v>608</v>
      </c>
      <c r="P1706">
        <v>1</v>
      </c>
      <c r="Q1706" t="s">
        <v>608</v>
      </c>
      <c r="R1706" t="s">
        <v>608</v>
      </c>
      <c r="S1706" t="s">
        <v>3722</v>
      </c>
      <c r="T1706" t="s">
        <v>6098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33</v>
      </c>
      <c r="AG1706">
        <v>0</v>
      </c>
      <c r="AH1706">
        <v>1</v>
      </c>
      <c r="AI1706">
        <v>33</v>
      </c>
      <c r="AJ1706" t="s">
        <v>608</v>
      </c>
      <c r="AK1706" t="s">
        <v>608</v>
      </c>
      <c r="AL1706" t="s">
        <v>608</v>
      </c>
      <c r="AM1706" t="s">
        <v>608</v>
      </c>
      <c r="AN1706" t="s">
        <v>608</v>
      </c>
      <c r="AO1706" t="s">
        <v>608</v>
      </c>
    </row>
    <row r="1707" spans="1:41" ht="15.5" x14ac:dyDescent="0.35">
      <c r="A1707" t="s">
        <v>37</v>
      </c>
      <c r="B1707" t="s">
        <v>608</v>
      </c>
      <c r="C1707">
        <v>1</v>
      </c>
      <c r="D1707" t="s">
        <v>608</v>
      </c>
      <c r="E1707" t="s">
        <v>608</v>
      </c>
      <c r="F1707">
        <v>1</v>
      </c>
      <c r="G1707" t="s">
        <v>608</v>
      </c>
      <c r="H1707" t="s">
        <v>608</v>
      </c>
      <c r="I1707" t="s">
        <v>608</v>
      </c>
      <c r="J1707" t="s">
        <v>608</v>
      </c>
      <c r="K1707" t="s">
        <v>608</v>
      </c>
      <c r="L1707" t="s">
        <v>608</v>
      </c>
      <c r="M1707" t="s">
        <v>608</v>
      </c>
      <c r="N1707" t="s">
        <v>608</v>
      </c>
      <c r="O1707" t="s">
        <v>608</v>
      </c>
      <c r="P1707">
        <v>2</v>
      </c>
      <c r="Q1707" t="s">
        <v>608</v>
      </c>
      <c r="R1707" t="s">
        <v>608</v>
      </c>
      <c r="S1707" t="s">
        <v>37</v>
      </c>
      <c r="T1707" t="s">
        <v>608</v>
      </c>
      <c r="U1707">
        <v>12</v>
      </c>
      <c r="V1707">
        <v>0</v>
      </c>
      <c r="W1707">
        <v>0</v>
      </c>
      <c r="X1707">
        <v>3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2</v>
      </c>
      <c r="AI1707">
        <v>15</v>
      </c>
      <c r="AJ1707" t="s">
        <v>608</v>
      </c>
      <c r="AK1707" t="s">
        <v>608</v>
      </c>
      <c r="AL1707" t="s">
        <v>608</v>
      </c>
      <c r="AM1707" t="s">
        <v>608</v>
      </c>
      <c r="AN1707" t="s">
        <v>608</v>
      </c>
      <c r="AO1707" t="s">
        <v>608</v>
      </c>
    </row>
    <row r="1708" spans="1:41" ht="15.5" x14ac:dyDescent="0.35">
      <c r="A1708" t="s">
        <v>3727</v>
      </c>
      <c r="B1708" t="s">
        <v>6097</v>
      </c>
      <c r="C1708" t="s">
        <v>608</v>
      </c>
      <c r="D1708" t="s">
        <v>608</v>
      </c>
      <c r="E1708" t="s">
        <v>608</v>
      </c>
      <c r="F1708">
        <v>1</v>
      </c>
      <c r="G1708">
        <v>1</v>
      </c>
      <c r="H1708" t="s">
        <v>608</v>
      </c>
      <c r="I1708" t="s">
        <v>608</v>
      </c>
      <c r="J1708" t="s">
        <v>608</v>
      </c>
      <c r="K1708" t="s">
        <v>608</v>
      </c>
      <c r="L1708" t="s">
        <v>608</v>
      </c>
      <c r="M1708" t="s">
        <v>608</v>
      </c>
      <c r="N1708" t="s">
        <v>608</v>
      </c>
      <c r="O1708" t="s">
        <v>608</v>
      </c>
      <c r="P1708">
        <v>5</v>
      </c>
      <c r="Q1708" t="s">
        <v>608</v>
      </c>
      <c r="R1708" t="s">
        <v>608</v>
      </c>
      <c r="S1708" t="s">
        <v>3727</v>
      </c>
      <c r="T1708" t="s">
        <v>6097</v>
      </c>
      <c r="U1708">
        <v>0</v>
      </c>
      <c r="V1708">
        <v>0</v>
      </c>
      <c r="W1708">
        <v>0</v>
      </c>
      <c r="X1708">
        <v>3</v>
      </c>
      <c r="Y1708">
        <v>66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5</v>
      </c>
      <c r="AI1708">
        <v>69</v>
      </c>
      <c r="AJ1708" t="s">
        <v>608</v>
      </c>
      <c r="AK1708" t="s">
        <v>608</v>
      </c>
      <c r="AL1708" t="s">
        <v>608</v>
      </c>
      <c r="AM1708" t="s">
        <v>608</v>
      </c>
      <c r="AN1708" t="s">
        <v>608</v>
      </c>
      <c r="AO1708" t="s">
        <v>608</v>
      </c>
    </row>
    <row r="1709" spans="1:41" ht="15.5" x14ac:dyDescent="0.35">
      <c r="A1709" t="s">
        <v>6841</v>
      </c>
      <c r="B1709" t="s">
        <v>608</v>
      </c>
      <c r="C1709" t="s">
        <v>608</v>
      </c>
      <c r="D1709" t="s">
        <v>608</v>
      </c>
      <c r="E1709" t="s">
        <v>608</v>
      </c>
      <c r="F1709" t="s">
        <v>608</v>
      </c>
      <c r="G1709">
        <v>1</v>
      </c>
      <c r="H1709" t="s">
        <v>608</v>
      </c>
      <c r="I1709" t="s">
        <v>608</v>
      </c>
      <c r="J1709" t="s">
        <v>608</v>
      </c>
      <c r="K1709" t="s">
        <v>608</v>
      </c>
      <c r="L1709" t="s">
        <v>608</v>
      </c>
      <c r="M1709" t="s">
        <v>608</v>
      </c>
      <c r="N1709" t="s">
        <v>608</v>
      </c>
      <c r="O1709" t="s">
        <v>608</v>
      </c>
      <c r="P1709">
        <v>3</v>
      </c>
      <c r="Q1709" t="s">
        <v>608</v>
      </c>
      <c r="R1709" t="s">
        <v>608</v>
      </c>
      <c r="S1709" t="s">
        <v>6841</v>
      </c>
      <c r="T1709" t="s">
        <v>608</v>
      </c>
      <c r="U1709">
        <v>0</v>
      </c>
      <c r="V1709">
        <v>0</v>
      </c>
      <c r="W1709">
        <v>0</v>
      </c>
      <c r="X1709">
        <v>0</v>
      </c>
      <c r="Y1709">
        <v>66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3</v>
      </c>
      <c r="AI1709">
        <v>66</v>
      </c>
      <c r="AJ1709" t="s">
        <v>608</v>
      </c>
      <c r="AK1709" t="s">
        <v>608</v>
      </c>
      <c r="AL1709" t="s">
        <v>608</v>
      </c>
      <c r="AM1709" t="s">
        <v>608</v>
      </c>
      <c r="AN1709" t="s">
        <v>608</v>
      </c>
      <c r="AO1709" t="s">
        <v>608</v>
      </c>
    </row>
    <row r="1710" spans="1:41" ht="15.5" x14ac:dyDescent="0.35">
      <c r="A1710" t="s">
        <v>6842</v>
      </c>
      <c r="B1710" t="s">
        <v>608</v>
      </c>
      <c r="C1710" t="s">
        <v>608</v>
      </c>
      <c r="D1710" t="s">
        <v>608</v>
      </c>
      <c r="E1710" t="s">
        <v>608</v>
      </c>
      <c r="F1710" t="s">
        <v>608</v>
      </c>
      <c r="G1710" t="s">
        <v>608</v>
      </c>
      <c r="H1710" t="s">
        <v>608</v>
      </c>
      <c r="I1710" t="s">
        <v>608</v>
      </c>
      <c r="J1710" t="s">
        <v>608</v>
      </c>
      <c r="K1710" t="s">
        <v>608</v>
      </c>
      <c r="L1710" t="s">
        <v>608</v>
      </c>
      <c r="M1710" t="s">
        <v>608</v>
      </c>
      <c r="N1710" t="s">
        <v>608</v>
      </c>
      <c r="O1710" t="s">
        <v>608</v>
      </c>
      <c r="P1710">
        <v>1</v>
      </c>
      <c r="Q1710" t="s">
        <v>608</v>
      </c>
      <c r="R1710" t="s">
        <v>608</v>
      </c>
      <c r="S1710" t="s">
        <v>6842</v>
      </c>
      <c r="T1710" t="s">
        <v>608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1</v>
      </c>
      <c r="AI1710">
        <v>0</v>
      </c>
      <c r="AJ1710" t="s">
        <v>608</v>
      </c>
      <c r="AK1710" t="s">
        <v>608</v>
      </c>
      <c r="AL1710" t="s">
        <v>608</v>
      </c>
      <c r="AM1710" t="s">
        <v>608</v>
      </c>
      <c r="AN1710" t="s">
        <v>608</v>
      </c>
      <c r="AO1710" t="s">
        <v>608</v>
      </c>
    </row>
    <row r="1711" spans="1:41" ht="15.5" x14ac:dyDescent="0.35">
      <c r="A1711" t="s">
        <v>3728</v>
      </c>
      <c r="B1711" t="s">
        <v>6097</v>
      </c>
      <c r="C1711">
        <v>1</v>
      </c>
      <c r="D1711" t="s">
        <v>608</v>
      </c>
      <c r="E1711" t="s">
        <v>608</v>
      </c>
      <c r="F1711" t="s">
        <v>608</v>
      </c>
      <c r="G1711">
        <v>1</v>
      </c>
      <c r="H1711" t="s">
        <v>608</v>
      </c>
      <c r="I1711" t="s">
        <v>608</v>
      </c>
      <c r="J1711" t="s">
        <v>608</v>
      </c>
      <c r="K1711" t="s">
        <v>608</v>
      </c>
      <c r="L1711" t="s">
        <v>608</v>
      </c>
      <c r="M1711" t="s">
        <v>608</v>
      </c>
      <c r="N1711" t="s">
        <v>608</v>
      </c>
      <c r="O1711" t="s">
        <v>608</v>
      </c>
      <c r="P1711">
        <v>5</v>
      </c>
      <c r="Q1711" t="s">
        <v>608</v>
      </c>
      <c r="R1711" t="s">
        <v>608</v>
      </c>
      <c r="S1711" t="s">
        <v>3728</v>
      </c>
      <c r="T1711" t="s">
        <v>6097</v>
      </c>
      <c r="U1711">
        <v>12</v>
      </c>
      <c r="V1711">
        <v>0</v>
      </c>
      <c r="W1711">
        <v>0</v>
      </c>
      <c r="X1711">
        <v>0</v>
      </c>
      <c r="Y1711">
        <v>66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5</v>
      </c>
      <c r="AI1711">
        <v>78</v>
      </c>
      <c r="AJ1711" t="s">
        <v>608</v>
      </c>
      <c r="AK1711" t="s">
        <v>608</v>
      </c>
      <c r="AL1711" t="s">
        <v>608</v>
      </c>
      <c r="AM1711" t="s">
        <v>608</v>
      </c>
      <c r="AN1711" t="s">
        <v>608</v>
      </c>
      <c r="AO1711" t="s">
        <v>608</v>
      </c>
    </row>
    <row r="1712" spans="1:41" ht="15.5" x14ac:dyDescent="0.35">
      <c r="A1712" t="s">
        <v>3730</v>
      </c>
      <c r="B1712" t="s">
        <v>6098</v>
      </c>
      <c r="C1712" t="s">
        <v>608</v>
      </c>
      <c r="D1712" t="s">
        <v>608</v>
      </c>
      <c r="E1712" t="s">
        <v>608</v>
      </c>
      <c r="F1712" t="s">
        <v>608</v>
      </c>
      <c r="G1712" t="s">
        <v>608</v>
      </c>
      <c r="H1712" t="s">
        <v>608</v>
      </c>
      <c r="I1712" t="s">
        <v>608</v>
      </c>
      <c r="J1712" t="s">
        <v>608</v>
      </c>
      <c r="K1712">
        <v>1</v>
      </c>
      <c r="L1712">
        <v>1</v>
      </c>
      <c r="M1712" t="s">
        <v>608</v>
      </c>
      <c r="N1712">
        <v>1</v>
      </c>
      <c r="O1712">
        <v>1</v>
      </c>
      <c r="P1712">
        <v>4</v>
      </c>
      <c r="Q1712" t="s">
        <v>608</v>
      </c>
      <c r="R1712" t="s">
        <v>608</v>
      </c>
      <c r="S1712" t="s">
        <v>3730</v>
      </c>
      <c r="T1712" t="s">
        <v>6098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44</v>
      </c>
      <c r="AD1712">
        <v>6</v>
      </c>
      <c r="AE1712">
        <v>0</v>
      </c>
      <c r="AF1712">
        <v>33</v>
      </c>
      <c r="AG1712">
        <v>100</v>
      </c>
      <c r="AH1712">
        <v>4</v>
      </c>
      <c r="AI1712">
        <v>183</v>
      </c>
      <c r="AJ1712" t="s">
        <v>608</v>
      </c>
      <c r="AK1712" t="s">
        <v>608</v>
      </c>
      <c r="AL1712" t="s">
        <v>608</v>
      </c>
      <c r="AM1712" t="s">
        <v>608</v>
      </c>
      <c r="AN1712" t="s">
        <v>608</v>
      </c>
      <c r="AO1712" t="s">
        <v>608</v>
      </c>
    </row>
    <row r="1713" spans="1:41" ht="15.5" x14ac:dyDescent="0.35">
      <c r="A1713" t="s">
        <v>6843</v>
      </c>
      <c r="B1713" t="s">
        <v>608</v>
      </c>
      <c r="C1713">
        <v>1</v>
      </c>
      <c r="D1713" t="s">
        <v>608</v>
      </c>
      <c r="E1713" t="s">
        <v>608</v>
      </c>
      <c r="F1713" t="s">
        <v>608</v>
      </c>
      <c r="G1713" t="s">
        <v>608</v>
      </c>
      <c r="H1713" t="s">
        <v>608</v>
      </c>
      <c r="I1713" t="s">
        <v>608</v>
      </c>
      <c r="J1713" t="s">
        <v>608</v>
      </c>
      <c r="K1713" t="s">
        <v>608</v>
      </c>
      <c r="L1713" t="s">
        <v>608</v>
      </c>
      <c r="M1713" t="s">
        <v>608</v>
      </c>
      <c r="N1713" t="s">
        <v>608</v>
      </c>
      <c r="O1713" t="s">
        <v>608</v>
      </c>
      <c r="P1713">
        <v>1</v>
      </c>
      <c r="Q1713" t="s">
        <v>608</v>
      </c>
      <c r="R1713" t="s">
        <v>608</v>
      </c>
      <c r="S1713" t="s">
        <v>6843</v>
      </c>
      <c r="T1713" t="s">
        <v>608</v>
      </c>
      <c r="U1713">
        <v>12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1</v>
      </c>
      <c r="AI1713">
        <v>12</v>
      </c>
      <c r="AJ1713" t="s">
        <v>608</v>
      </c>
      <c r="AK1713" t="s">
        <v>608</v>
      </c>
      <c r="AL1713" t="s">
        <v>608</v>
      </c>
      <c r="AM1713" t="s">
        <v>608</v>
      </c>
      <c r="AN1713" t="s">
        <v>608</v>
      </c>
      <c r="AO1713" t="s">
        <v>608</v>
      </c>
    </row>
    <row r="1714" spans="1:41" ht="15.5" x14ac:dyDescent="0.35">
      <c r="A1714" t="s">
        <v>6844</v>
      </c>
      <c r="B1714" t="s">
        <v>608</v>
      </c>
      <c r="C1714" t="s">
        <v>608</v>
      </c>
      <c r="D1714" t="s">
        <v>608</v>
      </c>
      <c r="E1714" t="s">
        <v>608</v>
      </c>
      <c r="F1714" t="s">
        <v>608</v>
      </c>
      <c r="G1714" t="s">
        <v>608</v>
      </c>
      <c r="H1714" t="s">
        <v>608</v>
      </c>
      <c r="I1714" t="s">
        <v>608</v>
      </c>
      <c r="J1714" t="s">
        <v>608</v>
      </c>
      <c r="K1714" t="s">
        <v>608</v>
      </c>
      <c r="L1714" t="s">
        <v>608</v>
      </c>
      <c r="M1714" t="s">
        <v>608</v>
      </c>
      <c r="N1714">
        <v>1</v>
      </c>
      <c r="O1714" t="s">
        <v>608</v>
      </c>
      <c r="P1714">
        <v>1</v>
      </c>
      <c r="Q1714" t="s">
        <v>608</v>
      </c>
      <c r="R1714" t="s">
        <v>608</v>
      </c>
      <c r="S1714" t="s">
        <v>6844</v>
      </c>
      <c r="T1714" t="s">
        <v>608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33</v>
      </c>
      <c r="AG1714">
        <v>0</v>
      </c>
      <c r="AH1714">
        <v>1</v>
      </c>
      <c r="AI1714">
        <v>33</v>
      </c>
      <c r="AJ1714" t="s">
        <v>608</v>
      </c>
      <c r="AK1714" t="s">
        <v>608</v>
      </c>
      <c r="AL1714" t="s">
        <v>608</v>
      </c>
      <c r="AM1714" t="s">
        <v>608</v>
      </c>
      <c r="AN1714" t="s">
        <v>608</v>
      </c>
      <c r="AO1714" t="s">
        <v>608</v>
      </c>
    </row>
    <row r="1715" spans="1:41" ht="15.5" x14ac:dyDescent="0.35">
      <c r="A1715" t="s">
        <v>6845</v>
      </c>
      <c r="B1715" t="s">
        <v>608</v>
      </c>
      <c r="C1715" t="s">
        <v>608</v>
      </c>
      <c r="D1715" t="s">
        <v>608</v>
      </c>
      <c r="E1715" t="s">
        <v>608</v>
      </c>
      <c r="F1715" t="s">
        <v>608</v>
      </c>
      <c r="G1715" t="s">
        <v>608</v>
      </c>
      <c r="H1715" t="s">
        <v>608</v>
      </c>
      <c r="I1715" t="s">
        <v>608</v>
      </c>
      <c r="J1715" t="s">
        <v>608</v>
      </c>
      <c r="K1715">
        <v>1</v>
      </c>
      <c r="L1715" t="s">
        <v>608</v>
      </c>
      <c r="M1715" t="s">
        <v>608</v>
      </c>
      <c r="N1715">
        <v>1</v>
      </c>
      <c r="O1715" t="s">
        <v>608</v>
      </c>
      <c r="P1715">
        <v>2</v>
      </c>
      <c r="Q1715" t="s">
        <v>608</v>
      </c>
      <c r="R1715" t="s">
        <v>608</v>
      </c>
      <c r="S1715" t="s">
        <v>6845</v>
      </c>
      <c r="T1715" t="s">
        <v>608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44</v>
      </c>
      <c r="AD1715">
        <v>0</v>
      </c>
      <c r="AE1715">
        <v>0</v>
      </c>
      <c r="AF1715">
        <v>33</v>
      </c>
      <c r="AG1715">
        <v>0</v>
      </c>
      <c r="AH1715">
        <v>2</v>
      </c>
      <c r="AI1715">
        <v>77</v>
      </c>
      <c r="AJ1715" t="s">
        <v>608</v>
      </c>
      <c r="AK1715" t="s">
        <v>608</v>
      </c>
      <c r="AL1715" t="s">
        <v>608</v>
      </c>
      <c r="AM1715" t="s">
        <v>608</v>
      </c>
      <c r="AN1715" t="s">
        <v>608</v>
      </c>
      <c r="AO1715" t="s">
        <v>608</v>
      </c>
    </row>
    <row r="1716" spans="1:41" ht="15.5" x14ac:dyDescent="0.35">
      <c r="A1716" t="s">
        <v>6846</v>
      </c>
      <c r="B1716" t="s">
        <v>608</v>
      </c>
      <c r="C1716" t="s">
        <v>608</v>
      </c>
      <c r="D1716" t="s">
        <v>608</v>
      </c>
      <c r="E1716" t="s">
        <v>608</v>
      </c>
      <c r="F1716" t="s">
        <v>608</v>
      </c>
      <c r="G1716" t="s">
        <v>608</v>
      </c>
      <c r="H1716" t="s">
        <v>608</v>
      </c>
      <c r="I1716" t="s">
        <v>608</v>
      </c>
      <c r="J1716" t="s">
        <v>608</v>
      </c>
      <c r="K1716" t="s">
        <v>608</v>
      </c>
      <c r="L1716" t="s">
        <v>608</v>
      </c>
      <c r="M1716" t="s">
        <v>608</v>
      </c>
      <c r="N1716">
        <v>1</v>
      </c>
      <c r="O1716" t="s">
        <v>608</v>
      </c>
      <c r="P1716">
        <v>1</v>
      </c>
      <c r="Q1716" t="s">
        <v>608</v>
      </c>
      <c r="R1716" t="s">
        <v>608</v>
      </c>
      <c r="S1716" t="s">
        <v>6846</v>
      </c>
      <c r="T1716" t="s">
        <v>608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33</v>
      </c>
      <c r="AG1716">
        <v>0</v>
      </c>
      <c r="AH1716">
        <v>1</v>
      </c>
      <c r="AI1716">
        <v>33</v>
      </c>
      <c r="AJ1716" t="s">
        <v>608</v>
      </c>
      <c r="AK1716" t="s">
        <v>608</v>
      </c>
      <c r="AL1716" t="s">
        <v>608</v>
      </c>
      <c r="AM1716" t="s">
        <v>608</v>
      </c>
      <c r="AN1716" t="s">
        <v>608</v>
      </c>
      <c r="AO1716" t="s">
        <v>608</v>
      </c>
    </row>
    <row r="1717" spans="1:41" ht="15.5" x14ac:dyDescent="0.35">
      <c r="A1717" t="s">
        <v>6847</v>
      </c>
      <c r="B1717" t="s">
        <v>608</v>
      </c>
      <c r="C1717" t="s">
        <v>608</v>
      </c>
      <c r="D1717" t="s">
        <v>608</v>
      </c>
      <c r="E1717" t="s">
        <v>608</v>
      </c>
      <c r="F1717" t="s">
        <v>608</v>
      </c>
      <c r="G1717" t="s">
        <v>608</v>
      </c>
      <c r="H1717" t="s">
        <v>608</v>
      </c>
      <c r="I1717">
        <v>1</v>
      </c>
      <c r="J1717" t="s">
        <v>608</v>
      </c>
      <c r="K1717" t="s">
        <v>608</v>
      </c>
      <c r="L1717" t="s">
        <v>608</v>
      </c>
      <c r="M1717" t="s">
        <v>608</v>
      </c>
      <c r="N1717" t="s">
        <v>608</v>
      </c>
      <c r="O1717" t="s">
        <v>608</v>
      </c>
      <c r="P1717">
        <v>1</v>
      </c>
      <c r="Q1717" t="s">
        <v>608</v>
      </c>
      <c r="R1717" t="s">
        <v>608</v>
      </c>
      <c r="S1717" t="s">
        <v>6847</v>
      </c>
      <c r="T1717" t="s">
        <v>608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53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1</v>
      </c>
      <c r="AI1717">
        <v>53</v>
      </c>
      <c r="AJ1717" t="s">
        <v>608</v>
      </c>
      <c r="AK1717" t="s">
        <v>608</v>
      </c>
      <c r="AL1717" t="s">
        <v>608</v>
      </c>
      <c r="AM1717" t="s">
        <v>608</v>
      </c>
      <c r="AN1717" t="s">
        <v>608</v>
      </c>
      <c r="AO1717" t="s">
        <v>608</v>
      </c>
    </row>
    <row r="1718" spans="1:41" ht="15.5" x14ac:dyDescent="0.35">
      <c r="A1718" t="s">
        <v>6848</v>
      </c>
      <c r="B1718" t="s">
        <v>608</v>
      </c>
      <c r="C1718" t="s">
        <v>608</v>
      </c>
      <c r="D1718" t="s">
        <v>608</v>
      </c>
      <c r="E1718" t="s">
        <v>608</v>
      </c>
      <c r="F1718" t="s">
        <v>608</v>
      </c>
      <c r="G1718" t="s">
        <v>608</v>
      </c>
      <c r="H1718" t="s">
        <v>608</v>
      </c>
      <c r="I1718">
        <v>1</v>
      </c>
      <c r="J1718" t="s">
        <v>608</v>
      </c>
      <c r="K1718" t="s">
        <v>608</v>
      </c>
      <c r="L1718" t="s">
        <v>608</v>
      </c>
      <c r="M1718" t="s">
        <v>608</v>
      </c>
      <c r="N1718" t="s">
        <v>608</v>
      </c>
      <c r="O1718" t="s">
        <v>608</v>
      </c>
      <c r="P1718">
        <v>1</v>
      </c>
      <c r="Q1718" t="s">
        <v>608</v>
      </c>
      <c r="R1718" t="s">
        <v>608</v>
      </c>
      <c r="S1718" t="s">
        <v>6848</v>
      </c>
      <c r="T1718" t="s">
        <v>608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53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1</v>
      </c>
      <c r="AI1718">
        <v>53</v>
      </c>
      <c r="AJ1718" t="s">
        <v>608</v>
      </c>
      <c r="AK1718" t="s">
        <v>608</v>
      </c>
      <c r="AL1718" t="s">
        <v>608</v>
      </c>
      <c r="AM1718" t="s">
        <v>608</v>
      </c>
      <c r="AN1718" t="s">
        <v>608</v>
      </c>
      <c r="AO1718" t="s">
        <v>608</v>
      </c>
    </row>
    <row r="1719" spans="1:41" ht="15.5" x14ac:dyDescent="0.35">
      <c r="A1719" t="s">
        <v>6849</v>
      </c>
      <c r="B1719" t="s">
        <v>608</v>
      </c>
      <c r="C1719" t="s">
        <v>608</v>
      </c>
      <c r="D1719" t="s">
        <v>608</v>
      </c>
      <c r="E1719" t="s">
        <v>608</v>
      </c>
      <c r="F1719" t="s">
        <v>608</v>
      </c>
      <c r="G1719" t="s">
        <v>608</v>
      </c>
      <c r="H1719" t="s">
        <v>608</v>
      </c>
      <c r="I1719">
        <v>1</v>
      </c>
      <c r="J1719" t="s">
        <v>608</v>
      </c>
      <c r="K1719" t="s">
        <v>608</v>
      </c>
      <c r="L1719" t="s">
        <v>608</v>
      </c>
      <c r="M1719" t="s">
        <v>608</v>
      </c>
      <c r="N1719" t="s">
        <v>608</v>
      </c>
      <c r="O1719" t="s">
        <v>608</v>
      </c>
      <c r="P1719">
        <v>1</v>
      </c>
      <c r="Q1719" t="s">
        <v>608</v>
      </c>
      <c r="R1719" t="s">
        <v>608</v>
      </c>
      <c r="S1719" t="s">
        <v>6849</v>
      </c>
      <c r="T1719" t="s">
        <v>608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53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1</v>
      </c>
      <c r="AI1719">
        <v>53</v>
      </c>
      <c r="AJ1719" t="s">
        <v>608</v>
      </c>
      <c r="AK1719" t="s">
        <v>608</v>
      </c>
      <c r="AL1719" t="s">
        <v>608</v>
      </c>
      <c r="AM1719" t="s">
        <v>608</v>
      </c>
      <c r="AN1719" t="s">
        <v>608</v>
      </c>
      <c r="AO1719" t="s">
        <v>608</v>
      </c>
    </row>
    <row r="1720" spans="1:41" ht="15.5" x14ac:dyDescent="0.35">
      <c r="A1720" t="s">
        <v>6850</v>
      </c>
      <c r="B1720" t="s">
        <v>608</v>
      </c>
      <c r="C1720" t="s">
        <v>608</v>
      </c>
      <c r="D1720" t="s">
        <v>608</v>
      </c>
      <c r="E1720" t="s">
        <v>608</v>
      </c>
      <c r="F1720" t="s">
        <v>608</v>
      </c>
      <c r="G1720" t="s">
        <v>608</v>
      </c>
      <c r="H1720" t="s">
        <v>608</v>
      </c>
      <c r="I1720">
        <v>1</v>
      </c>
      <c r="J1720" t="s">
        <v>608</v>
      </c>
      <c r="K1720" t="s">
        <v>608</v>
      </c>
      <c r="L1720" t="s">
        <v>608</v>
      </c>
      <c r="M1720" t="s">
        <v>608</v>
      </c>
      <c r="N1720" t="s">
        <v>608</v>
      </c>
      <c r="O1720" t="s">
        <v>608</v>
      </c>
      <c r="P1720">
        <v>1</v>
      </c>
      <c r="Q1720" t="s">
        <v>608</v>
      </c>
      <c r="R1720" t="s">
        <v>608</v>
      </c>
      <c r="S1720" t="s">
        <v>6850</v>
      </c>
      <c r="T1720" t="s">
        <v>608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53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1</v>
      </c>
      <c r="AI1720">
        <v>53</v>
      </c>
      <c r="AJ1720" t="s">
        <v>608</v>
      </c>
      <c r="AK1720" t="s">
        <v>608</v>
      </c>
      <c r="AL1720" t="s">
        <v>608</v>
      </c>
      <c r="AM1720" t="s">
        <v>608</v>
      </c>
      <c r="AN1720" t="s">
        <v>608</v>
      </c>
      <c r="AO1720" t="s">
        <v>608</v>
      </c>
    </row>
    <row r="1721" spans="1:41" ht="15.5" x14ac:dyDescent="0.35">
      <c r="A1721" t="s">
        <v>3736</v>
      </c>
      <c r="B1721" t="s">
        <v>6097</v>
      </c>
      <c r="C1721">
        <v>1</v>
      </c>
      <c r="D1721">
        <v>1</v>
      </c>
      <c r="E1721">
        <v>1</v>
      </c>
      <c r="F1721">
        <v>1</v>
      </c>
      <c r="G1721">
        <v>1</v>
      </c>
      <c r="H1721" t="s">
        <v>608</v>
      </c>
      <c r="I1721" t="s">
        <v>608</v>
      </c>
      <c r="J1721" t="s">
        <v>608</v>
      </c>
      <c r="K1721" t="s">
        <v>608</v>
      </c>
      <c r="L1721" t="s">
        <v>608</v>
      </c>
      <c r="M1721" t="s">
        <v>608</v>
      </c>
      <c r="N1721" t="s">
        <v>608</v>
      </c>
      <c r="O1721" t="s">
        <v>608</v>
      </c>
      <c r="P1721">
        <v>8</v>
      </c>
      <c r="Q1721" t="s">
        <v>608</v>
      </c>
      <c r="R1721" t="s">
        <v>608</v>
      </c>
      <c r="S1721" t="s">
        <v>3736</v>
      </c>
      <c r="T1721" t="s">
        <v>6097</v>
      </c>
      <c r="U1721">
        <v>12</v>
      </c>
      <c r="V1721">
        <v>8</v>
      </c>
      <c r="W1721">
        <v>19</v>
      </c>
      <c r="X1721">
        <v>3</v>
      </c>
      <c r="Y1721">
        <v>66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8</v>
      </c>
      <c r="AI1721">
        <v>108</v>
      </c>
      <c r="AJ1721" t="s">
        <v>608</v>
      </c>
      <c r="AK1721" t="s">
        <v>608</v>
      </c>
      <c r="AL1721" t="s">
        <v>608</v>
      </c>
      <c r="AM1721" t="s">
        <v>608</v>
      </c>
      <c r="AN1721" t="s">
        <v>608</v>
      </c>
      <c r="AO1721" t="s">
        <v>608</v>
      </c>
    </row>
    <row r="1722" spans="1:41" ht="15.5" x14ac:dyDescent="0.35">
      <c r="A1722" t="s">
        <v>3741</v>
      </c>
      <c r="B1722" t="s">
        <v>6098</v>
      </c>
      <c r="C1722" t="s">
        <v>608</v>
      </c>
      <c r="D1722" t="s">
        <v>608</v>
      </c>
      <c r="E1722" t="s">
        <v>608</v>
      </c>
      <c r="F1722" t="s">
        <v>608</v>
      </c>
      <c r="G1722" t="s">
        <v>608</v>
      </c>
      <c r="H1722" t="s">
        <v>608</v>
      </c>
      <c r="I1722" t="s">
        <v>608</v>
      </c>
      <c r="J1722" t="s">
        <v>608</v>
      </c>
      <c r="K1722">
        <v>1</v>
      </c>
      <c r="L1722" t="s">
        <v>608</v>
      </c>
      <c r="M1722">
        <v>1</v>
      </c>
      <c r="N1722">
        <v>1</v>
      </c>
      <c r="O1722">
        <v>1</v>
      </c>
      <c r="P1722">
        <v>4</v>
      </c>
      <c r="Q1722" t="s">
        <v>608</v>
      </c>
      <c r="R1722" t="s">
        <v>608</v>
      </c>
      <c r="S1722" t="s">
        <v>3741</v>
      </c>
      <c r="T1722" t="s">
        <v>6098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44</v>
      </c>
      <c r="AD1722">
        <v>0</v>
      </c>
      <c r="AE1722">
        <v>11</v>
      </c>
      <c r="AF1722">
        <v>33</v>
      </c>
      <c r="AG1722">
        <v>100</v>
      </c>
      <c r="AH1722">
        <v>4</v>
      </c>
      <c r="AI1722">
        <v>188</v>
      </c>
      <c r="AJ1722" t="s">
        <v>608</v>
      </c>
      <c r="AK1722" t="s">
        <v>608</v>
      </c>
      <c r="AL1722" t="s">
        <v>608</v>
      </c>
      <c r="AM1722" t="s">
        <v>608</v>
      </c>
      <c r="AN1722" t="s">
        <v>608</v>
      </c>
      <c r="AO1722" t="s">
        <v>608</v>
      </c>
    </row>
    <row r="1723" spans="1:41" ht="15.5" x14ac:dyDescent="0.35">
      <c r="A1723" t="s">
        <v>3743</v>
      </c>
      <c r="B1723" t="s">
        <v>6097</v>
      </c>
      <c r="C1723" t="s">
        <v>608</v>
      </c>
      <c r="D1723" t="s">
        <v>608</v>
      </c>
      <c r="E1723" t="s">
        <v>608</v>
      </c>
      <c r="F1723" t="s">
        <v>608</v>
      </c>
      <c r="G1723">
        <v>1</v>
      </c>
      <c r="H1723" t="s">
        <v>608</v>
      </c>
      <c r="I1723" t="s">
        <v>608</v>
      </c>
      <c r="J1723" t="s">
        <v>608</v>
      </c>
      <c r="K1723" t="s">
        <v>608</v>
      </c>
      <c r="L1723" t="s">
        <v>608</v>
      </c>
      <c r="M1723" t="s">
        <v>608</v>
      </c>
      <c r="N1723" t="s">
        <v>608</v>
      </c>
      <c r="O1723" t="s">
        <v>608</v>
      </c>
      <c r="P1723">
        <v>2</v>
      </c>
      <c r="Q1723" t="s">
        <v>608</v>
      </c>
      <c r="R1723" t="s">
        <v>608</v>
      </c>
      <c r="S1723" t="s">
        <v>3743</v>
      </c>
      <c r="T1723" t="s">
        <v>6097</v>
      </c>
      <c r="U1723">
        <v>0</v>
      </c>
      <c r="V1723">
        <v>0</v>
      </c>
      <c r="W1723">
        <v>0</v>
      </c>
      <c r="X1723">
        <v>0</v>
      </c>
      <c r="Y1723">
        <v>66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2</v>
      </c>
      <c r="AI1723">
        <v>66</v>
      </c>
      <c r="AJ1723" t="s">
        <v>608</v>
      </c>
      <c r="AK1723" t="s">
        <v>608</v>
      </c>
      <c r="AL1723" t="s">
        <v>608</v>
      </c>
      <c r="AM1723" t="s">
        <v>608</v>
      </c>
      <c r="AN1723" t="s">
        <v>608</v>
      </c>
      <c r="AO1723" t="s">
        <v>608</v>
      </c>
    </row>
    <row r="1724" spans="1:41" ht="15.5" x14ac:dyDescent="0.35">
      <c r="A1724" t="s">
        <v>6851</v>
      </c>
      <c r="B1724" t="s">
        <v>608</v>
      </c>
      <c r="C1724" t="s">
        <v>608</v>
      </c>
      <c r="D1724" t="s">
        <v>608</v>
      </c>
      <c r="E1724" t="s">
        <v>608</v>
      </c>
      <c r="F1724" t="s">
        <v>608</v>
      </c>
      <c r="G1724">
        <v>1</v>
      </c>
      <c r="H1724" t="s">
        <v>608</v>
      </c>
      <c r="I1724" t="s">
        <v>608</v>
      </c>
      <c r="J1724" t="s">
        <v>608</v>
      </c>
      <c r="K1724" t="s">
        <v>608</v>
      </c>
      <c r="L1724" t="s">
        <v>608</v>
      </c>
      <c r="M1724" t="s">
        <v>608</v>
      </c>
      <c r="N1724" t="s">
        <v>608</v>
      </c>
      <c r="O1724" t="s">
        <v>608</v>
      </c>
      <c r="P1724">
        <v>1</v>
      </c>
      <c r="Q1724" t="s">
        <v>608</v>
      </c>
      <c r="R1724" t="s">
        <v>608</v>
      </c>
      <c r="S1724" t="s">
        <v>6851</v>
      </c>
      <c r="T1724" t="s">
        <v>608</v>
      </c>
      <c r="U1724">
        <v>0</v>
      </c>
      <c r="V1724">
        <v>0</v>
      </c>
      <c r="W1724">
        <v>0</v>
      </c>
      <c r="X1724">
        <v>0</v>
      </c>
      <c r="Y1724">
        <v>66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1</v>
      </c>
      <c r="AI1724">
        <v>66</v>
      </c>
      <c r="AJ1724" t="s">
        <v>608</v>
      </c>
      <c r="AK1724" t="s">
        <v>608</v>
      </c>
      <c r="AL1724" t="s">
        <v>608</v>
      </c>
      <c r="AM1724" t="s">
        <v>608</v>
      </c>
      <c r="AN1724" t="s">
        <v>608</v>
      </c>
      <c r="AO1724" t="s">
        <v>608</v>
      </c>
    </row>
    <row r="1725" spans="1:41" ht="15.5" x14ac:dyDescent="0.35">
      <c r="A1725" t="s">
        <v>6852</v>
      </c>
      <c r="B1725" t="s">
        <v>608</v>
      </c>
      <c r="C1725" t="s">
        <v>608</v>
      </c>
      <c r="D1725" t="s">
        <v>608</v>
      </c>
      <c r="E1725" t="s">
        <v>608</v>
      </c>
      <c r="F1725" t="s">
        <v>608</v>
      </c>
      <c r="G1725" t="s">
        <v>608</v>
      </c>
      <c r="H1725" t="s">
        <v>608</v>
      </c>
      <c r="I1725" t="s">
        <v>608</v>
      </c>
      <c r="J1725" t="s">
        <v>608</v>
      </c>
      <c r="K1725" t="s">
        <v>608</v>
      </c>
      <c r="L1725" t="s">
        <v>608</v>
      </c>
      <c r="M1725" t="s">
        <v>608</v>
      </c>
      <c r="N1725" t="s">
        <v>608</v>
      </c>
      <c r="O1725" t="s">
        <v>608</v>
      </c>
      <c r="P1725">
        <v>1</v>
      </c>
      <c r="Q1725" t="s">
        <v>608</v>
      </c>
      <c r="R1725" t="s">
        <v>608</v>
      </c>
      <c r="S1725" t="s">
        <v>6852</v>
      </c>
      <c r="T1725" t="s">
        <v>608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1</v>
      </c>
      <c r="AI1725">
        <v>0</v>
      </c>
      <c r="AJ1725" t="s">
        <v>608</v>
      </c>
      <c r="AK1725" t="s">
        <v>608</v>
      </c>
      <c r="AL1725" t="s">
        <v>608</v>
      </c>
      <c r="AM1725" t="s">
        <v>608</v>
      </c>
      <c r="AN1725" t="s">
        <v>608</v>
      </c>
      <c r="AO1725" t="s">
        <v>608</v>
      </c>
    </row>
    <row r="1726" spans="1:41" ht="15.5" x14ac:dyDescent="0.35">
      <c r="A1726" t="s">
        <v>3746</v>
      </c>
      <c r="B1726" t="s">
        <v>6102</v>
      </c>
      <c r="C1726" t="s">
        <v>608</v>
      </c>
      <c r="D1726" t="s">
        <v>608</v>
      </c>
      <c r="E1726" t="s">
        <v>608</v>
      </c>
      <c r="F1726" t="s">
        <v>608</v>
      </c>
      <c r="G1726" t="s">
        <v>608</v>
      </c>
      <c r="H1726" t="s">
        <v>608</v>
      </c>
      <c r="I1726" t="s">
        <v>608</v>
      </c>
      <c r="J1726" t="s">
        <v>608</v>
      </c>
      <c r="K1726" t="s">
        <v>608</v>
      </c>
      <c r="L1726" t="s">
        <v>608</v>
      </c>
      <c r="M1726" t="s">
        <v>608</v>
      </c>
      <c r="N1726" t="s">
        <v>608</v>
      </c>
      <c r="O1726" t="s">
        <v>608</v>
      </c>
      <c r="P1726">
        <v>1</v>
      </c>
      <c r="Q1726" t="s">
        <v>608</v>
      </c>
      <c r="R1726" t="s">
        <v>608</v>
      </c>
      <c r="S1726" t="s">
        <v>3746</v>
      </c>
      <c r="T1726" t="s">
        <v>6102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1</v>
      </c>
      <c r="AI1726">
        <v>0</v>
      </c>
      <c r="AJ1726" t="s">
        <v>608</v>
      </c>
      <c r="AK1726" t="s">
        <v>608</v>
      </c>
      <c r="AL1726" t="s">
        <v>608</v>
      </c>
      <c r="AM1726" t="s">
        <v>608</v>
      </c>
      <c r="AN1726" t="s">
        <v>608</v>
      </c>
      <c r="AO1726" t="s">
        <v>608</v>
      </c>
    </row>
    <row r="1727" spans="1:41" ht="15.5" x14ac:dyDescent="0.35">
      <c r="A1727" t="s">
        <v>3748</v>
      </c>
      <c r="B1727" t="s">
        <v>6097</v>
      </c>
      <c r="C1727" t="s">
        <v>608</v>
      </c>
      <c r="D1727" t="s">
        <v>608</v>
      </c>
      <c r="E1727" t="s">
        <v>608</v>
      </c>
      <c r="F1727" t="s">
        <v>608</v>
      </c>
      <c r="G1727" t="s">
        <v>608</v>
      </c>
      <c r="H1727" t="s">
        <v>608</v>
      </c>
      <c r="I1727" t="s">
        <v>608</v>
      </c>
      <c r="J1727" t="s">
        <v>608</v>
      </c>
      <c r="K1727" t="s">
        <v>608</v>
      </c>
      <c r="L1727" t="s">
        <v>608</v>
      </c>
      <c r="M1727" t="s">
        <v>608</v>
      </c>
      <c r="N1727" t="s">
        <v>608</v>
      </c>
      <c r="O1727" t="s">
        <v>608</v>
      </c>
      <c r="P1727">
        <v>1</v>
      </c>
      <c r="Q1727" t="s">
        <v>608</v>
      </c>
      <c r="R1727" t="s">
        <v>608</v>
      </c>
      <c r="S1727" t="s">
        <v>3748</v>
      </c>
      <c r="T1727" t="s">
        <v>6097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1</v>
      </c>
      <c r="AI1727">
        <v>0</v>
      </c>
      <c r="AJ1727" t="s">
        <v>608</v>
      </c>
      <c r="AK1727" t="s">
        <v>608</v>
      </c>
      <c r="AL1727" t="s">
        <v>608</v>
      </c>
      <c r="AM1727" t="s">
        <v>608</v>
      </c>
      <c r="AN1727" t="s">
        <v>608</v>
      </c>
      <c r="AO1727" t="s">
        <v>608</v>
      </c>
    </row>
    <row r="1728" spans="1:41" ht="15.5" x14ac:dyDescent="0.35">
      <c r="A1728" t="s">
        <v>3755</v>
      </c>
      <c r="B1728" t="s">
        <v>6097</v>
      </c>
      <c r="C1728" t="s">
        <v>608</v>
      </c>
      <c r="D1728">
        <v>1</v>
      </c>
      <c r="E1728">
        <v>1</v>
      </c>
      <c r="F1728" t="s">
        <v>608</v>
      </c>
      <c r="G1728">
        <v>1</v>
      </c>
      <c r="H1728" t="s">
        <v>608</v>
      </c>
      <c r="I1728" t="s">
        <v>608</v>
      </c>
      <c r="J1728" t="s">
        <v>608</v>
      </c>
      <c r="K1728" t="s">
        <v>608</v>
      </c>
      <c r="L1728" t="s">
        <v>608</v>
      </c>
      <c r="M1728" t="s">
        <v>608</v>
      </c>
      <c r="N1728" t="s">
        <v>608</v>
      </c>
      <c r="O1728" t="s">
        <v>608</v>
      </c>
      <c r="P1728">
        <v>4</v>
      </c>
      <c r="Q1728" t="s">
        <v>608</v>
      </c>
      <c r="R1728" t="s">
        <v>608</v>
      </c>
      <c r="S1728" t="s">
        <v>3755</v>
      </c>
      <c r="T1728" t="s">
        <v>6097</v>
      </c>
      <c r="U1728">
        <v>0</v>
      </c>
      <c r="V1728">
        <v>8</v>
      </c>
      <c r="W1728">
        <v>19</v>
      </c>
      <c r="X1728">
        <v>0</v>
      </c>
      <c r="Y1728">
        <v>66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4</v>
      </c>
      <c r="AI1728">
        <v>93</v>
      </c>
      <c r="AJ1728" t="s">
        <v>608</v>
      </c>
      <c r="AK1728" t="s">
        <v>608</v>
      </c>
      <c r="AL1728" t="s">
        <v>608</v>
      </c>
      <c r="AM1728" t="s">
        <v>608</v>
      </c>
      <c r="AN1728" t="s">
        <v>608</v>
      </c>
      <c r="AO1728" t="s">
        <v>608</v>
      </c>
    </row>
    <row r="1729" spans="1:41" ht="15.5" x14ac:dyDescent="0.35">
      <c r="A1729" t="s">
        <v>6853</v>
      </c>
      <c r="B1729" t="s">
        <v>608</v>
      </c>
      <c r="C1729" t="s">
        <v>608</v>
      </c>
      <c r="D1729" t="s">
        <v>608</v>
      </c>
      <c r="E1729" t="s">
        <v>608</v>
      </c>
      <c r="F1729" t="s">
        <v>608</v>
      </c>
      <c r="G1729" t="s">
        <v>608</v>
      </c>
      <c r="H1729" t="s">
        <v>608</v>
      </c>
      <c r="I1729" t="s">
        <v>608</v>
      </c>
      <c r="J1729" t="s">
        <v>608</v>
      </c>
      <c r="K1729" t="s">
        <v>608</v>
      </c>
      <c r="L1729" t="s">
        <v>608</v>
      </c>
      <c r="M1729" t="s">
        <v>608</v>
      </c>
      <c r="N1729" t="s">
        <v>608</v>
      </c>
      <c r="O1729" t="s">
        <v>608</v>
      </c>
      <c r="P1729">
        <v>1</v>
      </c>
      <c r="Q1729" t="s">
        <v>608</v>
      </c>
      <c r="R1729" t="s">
        <v>608</v>
      </c>
      <c r="S1729" t="s">
        <v>6853</v>
      </c>
      <c r="T1729" t="s">
        <v>608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1</v>
      </c>
      <c r="AI1729">
        <v>0</v>
      </c>
      <c r="AJ1729" t="s">
        <v>608</v>
      </c>
      <c r="AK1729" t="s">
        <v>608</v>
      </c>
      <c r="AL1729" t="s">
        <v>608</v>
      </c>
      <c r="AM1729" t="s">
        <v>608</v>
      </c>
      <c r="AN1729" t="s">
        <v>608</v>
      </c>
      <c r="AO1729" t="s">
        <v>608</v>
      </c>
    </row>
    <row r="1730" spans="1:41" ht="15.5" x14ac:dyDescent="0.35">
      <c r="A1730" t="s">
        <v>3756</v>
      </c>
      <c r="B1730" t="s">
        <v>6102</v>
      </c>
      <c r="C1730" t="s">
        <v>608</v>
      </c>
      <c r="D1730" t="s">
        <v>608</v>
      </c>
      <c r="E1730" t="s">
        <v>608</v>
      </c>
      <c r="F1730">
        <v>1</v>
      </c>
      <c r="G1730">
        <v>1</v>
      </c>
      <c r="H1730" t="s">
        <v>608</v>
      </c>
      <c r="I1730" t="s">
        <v>608</v>
      </c>
      <c r="J1730" t="s">
        <v>608</v>
      </c>
      <c r="K1730" t="s">
        <v>608</v>
      </c>
      <c r="L1730" t="s">
        <v>608</v>
      </c>
      <c r="M1730" t="s">
        <v>608</v>
      </c>
      <c r="N1730" t="s">
        <v>608</v>
      </c>
      <c r="O1730" t="s">
        <v>608</v>
      </c>
      <c r="P1730">
        <v>5</v>
      </c>
      <c r="Q1730" t="s">
        <v>608</v>
      </c>
      <c r="R1730" t="s">
        <v>608</v>
      </c>
      <c r="S1730" t="s">
        <v>3756</v>
      </c>
      <c r="T1730" t="s">
        <v>6102</v>
      </c>
      <c r="U1730">
        <v>0</v>
      </c>
      <c r="V1730">
        <v>0</v>
      </c>
      <c r="W1730">
        <v>0</v>
      </c>
      <c r="X1730">
        <v>3</v>
      </c>
      <c r="Y1730">
        <v>66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5</v>
      </c>
      <c r="AI1730">
        <v>69</v>
      </c>
      <c r="AJ1730" t="s">
        <v>608</v>
      </c>
      <c r="AK1730" t="s">
        <v>608</v>
      </c>
      <c r="AL1730" t="s">
        <v>608</v>
      </c>
      <c r="AM1730" t="s">
        <v>608</v>
      </c>
      <c r="AN1730" t="s">
        <v>608</v>
      </c>
      <c r="AO1730" t="s">
        <v>608</v>
      </c>
    </row>
    <row r="1731" spans="1:41" ht="15.5" x14ac:dyDescent="0.35">
      <c r="A1731" t="s">
        <v>3758</v>
      </c>
      <c r="B1731" t="s">
        <v>6098</v>
      </c>
      <c r="C1731" t="s">
        <v>608</v>
      </c>
      <c r="D1731" t="s">
        <v>608</v>
      </c>
      <c r="E1731" t="s">
        <v>608</v>
      </c>
      <c r="F1731" t="s">
        <v>608</v>
      </c>
      <c r="G1731" t="s">
        <v>608</v>
      </c>
      <c r="H1731" t="s">
        <v>608</v>
      </c>
      <c r="I1731" t="s">
        <v>608</v>
      </c>
      <c r="J1731">
        <v>1</v>
      </c>
      <c r="K1731" t="s">
        <v>608</v>
      </c>
      <c r="L1731" t="s">
        <v>608</v>
      </c>
      <c r="M1731">
        <v>1</v>
      </c>
      <c r="N1731">
        <v>1</v>
      </c>
      <c r="O1731">
        <v>1</v>
      </c>
      <c r="P1731">
        <v>4</v>
      </c>
      <c r="Q1731" t="s">
        <v>608</v>
      </c>
      <c r="R1731" t="s">
        <v>608</v>
      </c>
      <c r="S1731" t="s">
        <v>3758</v>
      </c>
      <c r="T1731" t="s">
        <v>6098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62</v>
      </c>
      <c r="AC1731">
        <v>0</v>
      </c>
      <c r="AD1731">
        <v>0</v>
      </c>
      <c r="AE1731">
        <v>11</v>
      </c>
      <c r="AF1731">
        <v>33</v>
      </c>
      <c r="AG1731">
        <v>100</v>
      </c>
      <c r="AH1731">
        <v>4</v>
      </c>
      <c r="AI1731">
        <v>206</v>
      </c>
      <c r="AJ1731" t="s">
        <v>608</v>
      </c>
      <c r="AK1731" t="s">
        <v>608</v>
      </c>
      <c r="AL1731" t="s">
        <v>608</v>
      </c>
      <c r="AM1731" t="s">
        <v>608</v>
      </c>
      <c r="AN1731" t="s">
        <v>608</v>
      </c>
      <c r="AO1731" t="s">
        <v>608</v>
      </c>
    </row>
    <row r="1732" spans="1:41" ht="15.5" x14ac:dyDescent="0.35">
      <c r="A1732" t="s">
        <v>6854</v>
      </c>
      <c r="B1732" t="s">
        <v>608</v>
      </c>
      <c r="C1732" t="s">
        <v>608</v>
      </c>
      <c r="D1732" t="s">
        <v>608</v>
      </c>
      <c r="E1732" t="s">
        <v>608</v>
      </c>
      <c r="F1732" t="s">
        <v>608</v>
      </c>
      <c r="G1732" t="s">
        <v>608</v>
      </c>
      <c r="H1732" t="s">
        <v>608</v>
      </c>
      <c r="I1732" t="s">
        <v>608</v>
      </c>
      <c r="J1732" t="s">
        <v>608</v>
      </c>
      <c r="K1732">
        <v>1</v>
      </c>
      <c r="L1732" t="s">
        <v>608</v>
      </c>
      <c r="M1732" t="s">
        <v>608</v>
      </c>
      <c r="N1732" t="s">
        <v>608</v>
      </c>
      <c r="O1732" t="s">
        <v>608</v>
      </c>
      <c r="P1732">
        <v>1</v>
      </c>
      <c r="Q1732" t="s">
        <v>608</v>
      </c>
      <c r="R1732" t="s">
        <v>608</v>
      </c>
      <c r="S1732" t="s">
        <v>6854</v>
      </c>
      <c r="T1732" t="s">
        <v>608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44</v>
      </c>
      <c r="AD1732">
        <v>0</v>
      </c>
      <c r="AE1732">
        <v>0</v>
      </c>
      <c r="AF1732">
        <v>0</v>
      </c>
      <c r="AG1732">
        <v>0</v>
      </c>
      <c r="AH1732">
        <v>1</v>
      </c>
      <c r="AI1732">
        <v>44</v>
      </c>
      <c r="AJ1732" t="s">
        <v>608</v>
      </c>
      <c r="AK1732" t="s">
        <v>608</v>
      </c>
      <c r="AL1732" t="s">
        <v>608</v>
      </c>
      <c r="AM1732" t="s">
        <v>608</v>
      </c>
      <c r="AN1732" t="s">
        <v>608</v>
      </c>
      <c r="AO1732" t="s">
        <v>608</v>
      </c>
    </row>
    <row r="1733" spans="1:41" ht="15.5" x14ac:dyDescent="0.35">
      <c r="A1733" t="s">
        <v>3761</v>
      </c>
      <c r="B1733" t="s">
        <v>6097</v>
      </c>
      <c r="C1733" t="s">
        <v>608</v>
      </c>
      <c r="D1733" t="s">
        <v>608</v>
      </c>
      <c r="E1733" t="s">
        <v>608</v>
      </c>
      <c r="F1733">
        <v>1</v>
      </c>
      <c r="G1733">
        <v>1</v>
      </c>
      <c r="H1733" t="s">
        <v>608</v>
      </c>
      <c r="I1733" t="s">
        <v>608</v>
      </c>
      <c r="J1733" t="s">
        <v>608</v>
      </c>
      <c r="K1733" t="s">
        <v>608</v>
      </c>
      <c r="L1733" t="s">
        <v>608</v>
      </c>
      <c r="M1733" t="s">
        <v>608</v>
      </c>
      <c r="N1733" t="s">
        <v>608</v>
      </c>
      <c r="O1733" t="s">
        <v>608</v>
      </c>
      <c r="P1733">
        <v>5</v>
      </c>
      <c r="Q1733" t="s">
        <v>608</v>
      </c>
      <c r="R1733" t="s">
        <v>608</v>
      </c>
      <c r="S1733" t="s">
        <v>3761</v>
      </c>
      <c r="T1733" t="s">
        <v>6097</v>
      </c>
      <c r="U1733">
        <v>0</v>
      </c>
      <c r="V1733">
        <v>0</v>
      </c>
      <c r="W1733">
        <v>0</v>
      </c>
      <c r="X1733">
        <v>3</v>
      </c>
      <c r="Y1733">
        <v>66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5</v>
      </c>
      <c r="AI1733">
        <v>69</v>
      </c>
      <c r="AJ1733" t="s">
        <v>608</v>
      </c>
      <c r="AK1733" t="s">
        <v>608</v>
      </c>
      <c r="AL1733" t="s">
        <v>608</v>
      </c>
      <c r="AM1733" t="s">
        <v>608</v>
      </c>
      <c r="AN1733" t="s">
        <v>608</v>
      </c>
      <c r="AO1733" t="s">
        <v>608</v>
      </c>
    </row>
    <row r="1734" spans="1:41" ht="15.5" x14ac:dyDescent="0.35">
      <c r="A1734" t="s">
        <v>46</v>
      </c>
      <c r="B1734" t="s">
        <v>6097</v>
      </c>
      <c r="C1734" t="s">
        <v>608</v>
      </c>
      <c r="D1734">
        <v>1</v>
      </c>
      <c r="E1734">
        <v>1</v>
      </c>
      <c r="F1734">
        <v>1</v>
      </c>
      <c r="G1734">
        <v>1</v>
      </c>
      <c r="H1734" t="s">
        <v>608</v>
      </c>
      <c r="I1734" t="s">
        <v>608</v>
      </c>
      <c r="J1734" t="s">
        <v>608</v>
      </c>
      <c r="K1734" t="s">
        <v>608</v>
      </c>
      <c r="L1734" t="s">
        <v>608</v>
      </c>
      <c r="M1734" t="s">
        <v>608</v>
      </c>
      <c r="N1734" t="s">
        <v>608</v>
      </c>
      <c r="O1734" t="s">
        <v>608</v>
      </c>
      <c r="P1734">
        <v>7</v>
      </c>
      <c r="Q1734" t="s">
        <v>608</v>
      </c>
      <c r="R1734" t="s">
        <v>608</v>
      </c>
      <c r="S1734" t="s">
        <v>46</v>
      </c>
      <c r="T1734" t="s">
        <v>6097</v>
      </c>
      <c r="U1734">
        <v>0</v>
      </c>
      <c r="V1734">
        <v>8</v>
      </c>
      <c r="W1734">
        <v>19</v>
      </c>
      <c r="X1734">
        <v>3</v>
      </c>
      <c r="Y1734">
        <v>66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7</v>
      </c>
      <c r="AI1734">
        <v>96</v>
      </c>
      <c r="AJ1734" t="s">
        <v>608</v>
      </c>
      <c r="AK1734" t="s">
        <v>608</v>
      </c>
      <c r="AL1734" t="s">
        <v>608</v>
      </c>
      <c r="AM1734" t="s">
        <v>608</v>
      </c>
      <c r="AN1734" t="s">
        <v>608</v>
      </c>
      <c r="AO1734" t="s">
        <v>608</v>
      </c>
    </row>
    <row r="1735" spans="1:41" ht="15.5" x14ac:dyDescent="0.35">
      <c r="A1735" t="s">
        <v>3766</v>
      </c>
      <c r="B1735" t="s">
        <v>6098</v>
      </c>
      <c r="C1735" t="s">
        <v>608</v>
      </c>
      <c r="D1735" t="s">
        <v>608</v>
      </c>
      <c r="E1735" t="s">
        <v>608</v>
      </c>
      <c r="F1735" t="s">
        <v>608</v>
      </c>
      <c r="G1735" t="s">
        <v>608</v>
      </c>
      <c r="H1735" t="s">
        <v>608</v>
      </c>
      <c r="I1735" t="s">
        <v>608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6</v>
      </c>
      <c r="Q1735" t="s">
        <v>608</v>
      </c>
      <c r="R1735" t="s">
        <v>608</v>
      </c>
      <c r="S1735" t="s">
        <v>3766</v>
      </c>
      <c r="T1735" t="s">
        <v>6098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62</v>
      </c>
      <c r="AC1735">
        <v>44</v>
      </c>
      <c r="AD1735">
        <v>6</v>
      </c>
      <c r="AE1735">
        <v>11</v>
      </c>
      <c r="AF1735">
        <v>33</v>
      </c>
      <c r="AG1735">
        <v>100</v>
      </c>
      <c r="AH1735">
        <v>6</v>
      </c>
      <c r="AI1735">
        <v>256</v>
      </c>
      <c r="AJ1735" t="s">
        <v>608</v>
      </c>
      <c r="AK1735" t="s">
        <v>608</v>
      </c>
      <c r="AL1735" t="s">
        <v>608</v>
      </c>
      <c r="AM1735" t="s">
        <v>608</v>
      </c>
      <c r="AN1735" t="s">
        <v>608</v>
      </c>
      <c r="AO1735" t="s">
        <v>608</v>
      </c>
    </row>
    <row r="1736" spans="1:41" ht="15.5" x14ac:dyDescent="0.35">
      <c r="A1736" t="s">
        <v>6855</v>
      </c>
      <c r="B1736" t="s">
        <v>608</v>
      </c>
      <c r="C1736" t="s">
        <v>608</v>
      </c>
      <c r="D1736" t="s">
        <v>608</v>
      </c>
      <c r="E1736" t="s">
        <v>608</v>
      </c>
      <c r="F1736" t="s">
        <v>608</v>
      </c>
      <c r="G1736" t="s">
        <v>608</v>
      </c>
      <c r="H1736" t="s">
        <v>608</v>
      </c>
      <c r="I1736" t="s">
        <v>608</v>
      </c>
      <c r="J1736" t="s">
        <v>608</v>
      </c>
      <c r="K1736" t="s">
        <v>608</v>
      </c>
      <c r="L1736" t="s">
        <v>608</v>
      </c>
      <c r="M1736" t="s">
        <v>608</v>
      </c>
      <c r="N1736" t="s">
        <v>608</v>
      </c>
      <c r="O1736" t="s">
        <v>608</v>
      </c>
      <c r="P1736">
        <v>1</v>
      </c>
      <c r="Q1736" t="s">
        <v>608</v>
      </c>
      <c r="R1736" t="s">
        <v>608</v>
      </c>
      <c r="S1736" t="s">
        <v>6855</v>
      </c>
      <c r="T1736" t="s">
        <v>608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1</v>
      </c>
      <c r="AI1736">
        <v>0</v>
      </c>
      <c r="AJ1736" t="s">
        <v>608</v>
      </c>
      <c r="AK1736" t="s">
        <v>608</v>
      </c>
      <c r="AL1736" t="s">
        <v>608</v>
      </c>
      <c r="AM1736" t="s">
        <v>608</v>
      </c>
      <c r="AN1736" t="s">
        <v>608</v>
      </c>
      <c r="AO1736" t="s">
        <v>608</v>
      </c>
    </row>
    <row r="1737" spans="1:41" ht="15.5" x14ac:dyDescent="0.35">
      <c r="A1737" t="s">
        <v>6856</v>
      </c>
      <c r="B1737" t="s">
        <v>608</v>
      </c>
      <c r="C1737" t="s">
        <v>608</v>
      </c>
      <c r="D1737" t="s">
        <v>608</v>
      </c>
      <c r="E1737" t="s">
        <v>608</v>
      </c>
      <c r="F1737" t="s">
        <v>608</v>
      </c>
      <c r="G1737" t="s">
        <v>608</v>
      </c>
      <c r="H1737" t="s">
        <v>608</v>
      </c>
      <c r="I1737" t="s">
        <v>608</v>
      </c>
      <c r="J1737" t="s">
        <v>608</v>
      </c>
      <c r="K1737" t="s">
        <v>608</v>
      </c>
      <c r="L1737" t="s">
        <v>608</v>
      </c>
      <c r="M1737" t="s">
        <v>608</v>
      </c>
      <c r="N1737" t="s">
        <v>608</v>
      </c>
      <c r="O1737" t="s">
        <v>608</v>
      </c>
      <c r="P1737">
        <v>1</v>
      </c>
      <c r="Q1737" t="s">
        <v>608</v>
      </c>
      <c r="R1737" t="s">
        <v>608</v>
      </c>
      <c r="S1737" t="s">
        <v>6856</v>
      </c>
      <c r="T1737" t="s">
        <v>608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1</v>
      </c>
      <c r="AI1737">
        <v>0</v>
      </c>
      <c r="AJ1737" t="s">
        <v>608</v>
      </c>
      <c r="AK1737" t="s">
        <v>608</v>
      </c>
      <c r="AL1737" t="s">
        <v>608</v>
      </c>
      <c r="AM1737" t="s">
        <v>608</v>
      </c>
      <c r="AN1737" t="s">
        <v>608</v>
      </c>
      <c r="AO1737" t="s">
        <v>608</v>
      </c>
    </row>
    <row r="1738" spans="1:41" ht="15.5" x14ac:dyDescent="0.35">
      <c r="A1738" t="s">
        <v>6857</v>
      </c>
      <c r="B1738" t="s">
        <v>608</v>
      </c>
      <c r="C1738" t="s">
        <v>608</v>
      </c>
      <c r="D1738" t="s">
        <v>608</v>
      </c>
      <c r="E1738" t="s">
        <v>608</v>
      </c>
      <c r="F1738" t="s">
        <v>608</v>
      </c>
      <c r="G1738">
        <v>1</v>
      </c>
      <c r="H1738" t="s">
        <v>608</v>
      </c>
      <c r="I1738" t="s">
        <v>608</v>
      </c>
      <c r="J1738" t="s">
        <v>608</v>
      </c>
      <c r="K1738" t="s">
        <v>608</v>
      </c>
      <c r="L1738" t="s">
        <v>608</v>
      </c>
      <c r="M1738" t="s">
        <v>608</v>
      </c>
      <c r="N1738" t="s">
        <v>608</v>
      </c>
      <c r="O1738" t="s">
        <v>608</v>
      </c>
      <c r="P1738">
        <v>3</v>
      </c>
      <c r="Q1738" t="s">
        <v>608</v>
      </c>
      <c r="R1738" t="s">
        <v>608</v>
      </c>
      <c r="S1738" t="s">
        <v>6857</v>
      </c>
      <c r="T1738" t="s">
        <v>608</v>
      </c>
      <c r="U1738">
        <v>0</v>
      </c>
      <c r="V1738">
        <v>0</v>
      </c>
      <c r="W1738">
        <v>0</v>
      </c>
      <c r="X1738">
        <v>0</v>
      </c>
      <c r="Y1738">
        <v>66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3</v>
      </c>
      <c r="AI1738">
        <v>66</v>
      </c>
      <c r="AJ1738" t="s">
        <v>608</v>
      </c>
      <c r="AK1738" t="s">
        <v>608</v>
      </c>
      <c r="AL1738" t="s">
        <v>608</v>
      </c>
      <c r="AM1738" t="s">
        <v>608</v>
      </c>
      <c r="AN1738" t="s">
        <v>608</v>
      </c>
      <c r="AO1738" t="s">
        <v>608</v>
      </c>
    </row>
    <row r="1739" spans="1:41" ht="15.5" x14ac:dyDescent="0.35">
      <c r="A1739" t="s">
        <v>6858</v>
      </c>
      <c r="B1739" t="s">
        <v>608</v>
      </c>
      <c r="C1739" t="s">
        <v>608</v>
      </c>
      <c r="D1739" t="s">
        <v>608</v>
      </c>
      <c r="E1739" t="s">
        <v>608</v>
      </c>
      <c r="F1739" t="s">
        <v>608</v>
      </c>
      <c r="G1739">
        <v>1</v>
      </c>
      <c r="H1739" t="s">
        <v>608</v>
      </c>
      <c r="I1739" t="s">
        <v>608</v>
      </c>
      <c r="J1739" t="s">
        <v>608</v>
      </c>
      <c r="K1739" t="s">
        <v>608</v>
      </c>
      <c r="L1739" t="s">
        <v>608</v>
      </c>
      <c r="M1739" t="s">
        <v>608</v>
      </c>
      <c r="N1739" t="s">
        <v>608</v>
      </c>
      <c r="O1739" t="s">
        <v>608</v>
      </c>
      <c r="P1739">
        <v>4</v>
      </c>
      <c r="Q1739" t="s">
        <v>608</v>
      </c>
      <c r="R1739" t="s">
        <v>608</v>
      </c>
      <c r="S1739" t="s">
        <v>6858</v>
      </c>
      <c r="T1739" t="s">
        <v>608</v>
      </c>
      <c r="U1739">
        <v>0</v>
      </c>
      <c r="V1739">
        <v>0</v>
      </c>
      <c r="W1739">
        <v>0</v>
      </c>
      <c r="X1739">
        <v>0</v>
      </c>
      <c r="Y1739">
        <v>66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4</v>
      </c>
      <c r="AI1739">
        <v>66</v>
      </c>
      <c r="AJ1739" t="s">
        <v>608</v>
      </c>
      <c r="AK1739" t="s">
        <v>608</v>
      </c>
      <c r="AL1739" t="s">
        <v>608</v>
      </c>
      <c r="AM1739" t="s">
        <v>608</v>
      </c>
      <c r="AN1739" t="s">
        <v>608</v>
      </c>
      <c r="AO1739" t="s">
        <v>608</v>
      </c>
    </row>
    <row r="1740" spans="1:41" ht="15.5" x14ac:dyDescent="0.35">
      <c r="A1740" t="s">
        <v>6859</v>
      </c>
      <c r="B1740" t="s">
        <v>608</v>
      </c>
      <c r="C1740" t="s">
        <v>608</v>
      </c>
      <c r="D1740" t="s">
        <v>608</v>
      </c>
      <c r="E1740" t="s">
        <v>608</v>
      </c>
      <c r="F1740" t="s">
        <v>608</v>
      </c>
      <c r="G1740" t="s">
        <v>608</v>
      </c>
      <c r="H1740" t="s">
        <v>608</v>
      </c>
      <c r="I1740" t="s">
        <v>608</v>
      </c>
      <c r="J1740" t="s">
        <v>608</v>
      </c>
      <c r="K1740">
        <v>1</v>
      </c>
      <c r="L1740" t="s">
        <v>608</v>
      </c>
      <c r="M1740" t="s">
        <v>608</v>
      </c>
      <c r="N1740" t="s">
        <v>608</v>
      </c>
      <c r="O1740">
        <v>1</v>
      </c>
      <c r="P1740">
        <v>2</v>
      </c>
      <c r="Q1740" t="s">
        <v>608</v>
      </c>
      <c r="R1740" t="s">
        <v>608</v>
      </c>
      <c r="S1740" t="s">
        <v>6859</v>
      </c>
      <c r="T1740" t="s">
        <v>608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44</v>
      </c>
      <c r="AD1740">
        <v>0</v>
      </c>
      <c r="AE1740">
        <v>0</v>
      </c>
      <c r="AF1740">
        <v>0</v>
      </c>
      <c r="AG1740">
        <v>100</v>
      </c>
      <c r="AH1740">
        <v>2</v>
      </c>
      <c r="AI1740">
        <v>144</v>
      </c>
      <c r="AJ1740" t="s">
        <v>608</v>
      </c>
      <c r="AK1740" t="s">
        <v>608</v>
      </c>
      <c r="AL1740" t="s">
        <v>608</v>
      </c>
      <c r="AM1740" t="s">
        <v>608</v>
      </c>
      <c r="AN1740" t="s">
        <v>608</v>
      </c>
      <c r="AO1740" t="s">
        <v>608</v>
      </c>
    </row>
    <row r="1741" spans="1:41" ht="15.5" x14ac:dyDescent="0.35">
      <c r="A1741" t="s">
        <v>3768</v>
      </c>
      <c r="B1741" t="s">
        <v>6103</v>
      </c>
      <c r="C1741" t="s">
        <v>608</v>
      </c>
      <c r="D1741" t="s">
        <v>608</v>
      </c>
      <c r="E1741" t="s">
        <v>608</v>
      </c>
      <c r="F1741" t="s">
        <v>608</v>
      </c>
      <c r="G1741" t="s">
        <v>608</v>
      </c>
      <c r="H1741" t="s">
        <v>608</v>
      </c>
      <c r="I1741" t="s">
        <v>608</v>
      </c>
      <c r="J1741" t="s">
        <v>608</v>
      </c>
      <c r="K1741">
        <v>1</v>
      </c>
      <c r="L1741" t="s">
        <v>608</v>
      </c>
      <c r="M1741" t="s">
        <v>608</v>
      </c>
      <c r="N1741" t="s">
        <v>608</v>
      </c>
      <c r="O1741">
        <v>1</v>
      </c>
      <c r="P1741">
        <v>2</v>
      </c>
      <c r="Q1741" t="s">
        <v>608</v>
      </c>
      <c r="R1741" t="s">
        <v>608</v>
      </c>
      <c r="S1741" t="s">
        <v>3768</v>
      </c>
      <c r="T1741" t="s">
        <v>6103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44</v>
      </c>
      <c r="AD1741">
        <v>0</v>
      </c>
      <c r="AE1741">
        <v>0</v>
      </c>
      <c r="AF1741">
        <v>0</v>
      </c>
      <c r="AG1741">
        <v>100</v>
      </c>
      <c r="AH1741">
        <v>2</v>
      </c>
      <c r="AI1741">
        <v>144</v>
      </c>
      <c r="AJ1741" t="s">
        <v>608</v>
      </c>
      <c r="AK1741" t="s">
        <v>608</v>
      </c>
      <c r="AL1741" t="s">
        <v>608</v>
      </c>
      <c r="AM1741" t="s">
        <v>608</v>
      </c>
      <c r="AN1741" t="s">
        <v>608</v>
      </c>
      <c r="AO1741" t="s">
        <v>608</v>
      </c>
    </row>
    <row r="1742" spans="1:41" ht="15.5" x14ac:dyDescent="0.35">
      <c r="A1742" t="s">
        <v>3771</v>
      </c>
      <c r="B1742" t="s">
        <v>6103</v>
      </c>
      <c r="C1742" t="s">
        <v>608</v>
      </c>
      <c r="D1742" t="s">
        <v>608</v>
      </c>
      <c r="E1742" t="s">
        <v>608</v>
      </c>
      <c r="F1742" t="s">
        <v>608</v>
      </c>
      <c r="G1742" t="s">
        <v>608</v>
      </c>
      <c r="H1742" t="s">
        <v>608</v>
      </c>
      <c r="I1742" t="s">
        <v>608</v>
      </c>
      <c r="J1742" t="s">
        <v>608</v>
      </c>
      <c r="K1742">
        <v>1</v>
      </c>
      <c r="L1742" t="s">
        <v>608</v>
      </c>
      <c r="M1742" t="s">
        <v>608</v>
      </c>
      <c r="N1742">
        <v>1</v>
      </c>
      <c r="O1742">
        <v>1</v>
      </c>
      <c r="P1742">
        <v>3</v>
      </c>
      <c r="Q1742" t="s">
        <v>608</v>
      </c>
      <c r="R1742" t="s">
        <v>608</v>
      </c>
      <c r="S1742" t="s">
        <v>3771</v>
      </c>
      <c r="T1742" t="s">
        <v>6103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44</v>
      </c>
      <c r="AD1742">
        <v>0</v>
      </c>
      <c r="AE1742">
        <v>0</v>
      </c>
      <c r="AF1742">
        <v>33</v>
      </c>
      <c r="AG1742">
        <v>100</v>
      </c>
      <c r="AH1742">
        <v>3</v>
      </c>
      <c r="AI1742">
        <v>177</v>
      </c>
      <c r="AJ1742" t="s">
        <v>608</v>
      </c>
      <c r="AK1742" t="s">
        <v>608</v>
      </c>
      <c r="AL1742" t="s">
        <v>608</v>
      </c>
      <c r="AM1742" t="s">
        <v>608</v>
      </c>
      <c r="AN1742" t="s">
        <v>608</v>
      </c>
      <c r="AO1742" t="s">
        <v>608</v>
      </c>
    </row>
    <row r="1743" spans="1:41" ht="15.5" x14ac:dyDescent="0.35">
      <c r="A1743" t="s">
        <v>6860</v>
      </c>
      <c r="B1743" t="s">
        <v>608</v>
      </c>
      <c r="C1743">
        <v>1</v>
      </c>
      <c r="D1743" t="s">
        <v>608</v>
      </c>
      <c r="E1743" t="s">
        <v>608</v>
      </c>
      <c r="F1743" t="s">
        <v>608</v>
      </c>
      <c r="G1743" t="s">
        <v>608</v>
      </c>
      <c r="H1743" t="s">
        <v>608</v>
      </c>
      <c r="I1743" t="s">
        <v>608</v>
      </c>
      <c r="J1743" t="s">
        <v>608</v>
      </c>
      <c r="K1743" t="s">
        <v>608</v>
      </c>
      <c r="L1743" t="s">
        <v>608</v>
      </c>
      <c r="M1743" t="s">
        <v>608</v>
      </c>
      <c r="N1743" t="s">
        <v>608</v>
      </c>
      <c r="O1743" t="s">
        <v>608</v>
      </c>
      <c r="P1743">
        <v>1</v>
      </c>
      <c r="Q1743" t="s">
        <v>608</v>
      </c>
      <c r="R1743" t="s">
        <v>608</v>
      </c>
      <c r="S1743" t="s">
        <v>6860</v>
      </c>
      <c r="T1743" t="s">
        <v>608</v>
      </c>
      <c r="U1743">
        <v>12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1</v>
      </c>
      <c r="AI1743">
        <v>12</v>
      </c>
      <c r="AJ1743" t="s">
        <v>608</v>
      </c>
      <c r="AK1743" t="s">
        <v>608</v>
      </c>
      <c r="AL1743" t="s">
        <v>608</v>
      </c>
      <c r="AM1743" t="s">
        <v>608</v>
      </c>
      <c r="AN1743" t="s">
        <v>608</v>
      </c>
      <c r="AO1743" t="s">
        <v>608</v>
      </c>
    </row>
    <row r="1744" spans="1:41" ht="15.5" x14ac:dyDescent="0.35">
      <c r="A1744" t="s">
        <v>3774</v>
      </c>
      <c r="B1744" t="s">
        <v>6103</v>
      </c>
      <c r="C1744" t="s">
        <v>608</v>
      </c>
      <c r="D1744" t="s">
        <v>608</v>
      </c>
      <c r="E1744" t="s">
        <v>608</v>
      </c>
      <c r="F1744" t="s">
        <v>608</v>
      </c>
      <c r="G1744" t="s">
        <v>608</v>
      </c>
      <c r="H1744" t="s">
        <v>608</v>
      </c>
      <c r="I1744" t="s">
        <v>608</v>
      </c>
      <c r="J1744" t="s">
        <v>608</v>
      </c>
      <c r="K1744">
        <v>1</v>
      </c>
      <c r="L1744" t="s">
        <v>608</v>
      </c>
      <c r="M1744" t="s">
        <v>608</v>
      </c>
      <c r="N1744" t="s">
        <v>608</v>
      </c>
      <c r="O1744">
        <v>1</v>
      </c>
      <c r="P1744">
        <v>2</v>
      </c>
      <c r="Q1744" t="s">
        <v>608</v>
      </c>
      <c r="R1744" t="s">
        <v>608</v>
      </c>
      <c r="S1744" t="s">
        <v>3774</v>
      </c>
      <c r="T1744" t="s">
        <v>6103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44</v>
      </c>
      <c r="AD1744">
        <v>0</v>
      </c>
      <c r="AE1744">
        <v>0</v>
      </c>
      <c r="AF1744">
        <v>0</v>
      </c>
      <c r="AG1744">
        <v>100</v>
      </c>
      <c r="AH1744">
        <v>2</v>
      </c>
      <c r="AI1744">
        <v>144</v>
      </c>
      <c r="AJ1744" t="s">
        <v>608</v>
      </c>
      <c r="AK1744" t="s">
        <v>608</v>
      </c>
      <c r="AL1744" t="s">
        <v>608</v>
      </c>
      <c r="AM1744" t="s">
        <v>608</v>
      </c>
      <c r="AN1744" t="s">
        <v>608</v>
      </c>
      <c r="AO1744" t="s">
        <v>608</v>
      </c>
    </row>
    <row r="1745" spans="1:41" ht="15.5" x14ac:dyDescent="0.35">
      <c r="A1745" t="s">
        <v>6861</v>
      </c>
      <c r="B1745" t="s">
        <v>608</v>
      </c>
      <c r="C1745">
        <v>1</v>
      </c>
      <c r="D1745" t="s">
        <v>608</v>
      </c>
      <c r="E1745" t="s">
        <v>608</v>
      </c>
      <c r="F1745">
        <v>1</v>
      </c>
      <c r="G1745" t="s">
        <v>608</v>
      </c>
      <c r="H1745" t="s">
        <v>608</v>
      </c>
      <c r="I1745" t="s">
        <v>608</v>
      </c>
      <c r="J1745" t="s">
        <v>608</v>
      </c>
      <c r="K1745" t="s">
        <v>608</v>
      </c>
      <c r="L1745" t="s">
        <v>608</v>
      </c>
      <c r="M1745" t="s">
        <v>608</v>
      </c>
      <c r="N1745" t="s">
        <v>608</v>
      </c>
      <c r="O1745" t="s">
        <v>608</v>
      </c>
      <c r="P1745">
        <v>3</v>
      </c>
      <c r="Q1745" t="s">
        <v>608</v>
      </c>
      <c r="R1745" t="s">
        <v>608</v>
      </c>
      <c r="S1745" t="s">
        <v>6861</v>
      </c>
      <c r="T1745" t="s">
        <v>608</v>
      </c>
      <c r="U1745">
        <v>12</v>
      </c>
      <c r="V1745">
        <v>0</v>
      </c>
      <c r="W1745">
        <v>0</v>
      </c>
      <c r="X1745">
        <v>3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3</v>
      </c>
      <c r="AI1745">
        <v>15</v>
      </c>
      <c r="AJ1745" t="s">
        <v>608</v>
      </c>
      <c r="AK1745" t="s">
        <v>608</v>
      </c>
      <c r="AL1745" t="s">
        <v>608</v>
      </c>
      <c r="AM1745" t="s">
        <v>608</v>
      </c>
      <c r="AN1745" t="s">
        <v>608</v>
      </c>
      <c r="AO1745" t="s">
        <v>608</v>
      </c>
    </row>
    <row r="1746" spans="1:41" ht="15.5" x14ac:dyDescent="0.35">
      <c r="A1746" t="s">
        <v>3776</v>
      </c>
      <c r="B1746" t="s">
        <v>6102</v>
      </c>
      <c r="C1746" t="s">
        <v>608</v>
      </c>
      <c r="D1746" t="s">
        <v>608</v>
      </c>
      <c r="E1746" t="s">
        <v>608</v>
      </c>
      <c r="F1746">
        <v>1</v>
      </c>
      <c r="G1746" t="s">
        <v>608</v>
      </c>
      <c r="H1746" t="s">
        <v>608</v>
      </c>
      <c r="I1746" t="s">
        <v>608</v>
      </c>
      <c r="J1746" t="s">
        <v>608</v>
      </c>
      <c r="K1746" t="s">
        <v>608</v>
      </c>
      <c r="L1746" t="s">
        <v>608</v>
      </c>
      <c r="M1746" t="s">
        <v>608</v>
      </c>
      <c r="N1746" t="s">
        <v>608</v>
      </c>
      <c r="O1746" t="s">
        <v>608</v>
      </c>
      <c r="P1746">
        <v>2</v>
      </c>
      <c r="Q1746" t="s">
        <v>608</v>
      </c>
      <c r="R1746" t="s">
        <v>608</v>
      </c>
      <c r="S1746" t="s">
        <v>3776</v>
      </c>
      <c r="T1746" t="s">
        <v>6102</v>
      </c>
      <c r="U1746">
        <v>0</v>
      </c>
      <c r="V1746">
        <v>0</v>
      </c>
      <c r="W1746">
        <v>0</v>
      </c>
      <c r="X1746">
        <v>3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2</v>
      </c>
      <c r="AI1746">
        <v>3</v>
      </c>
      <c r="AJ1746" t="s">
        <v>608</v>
      </c>
      <c r="AK1746" t="s">
        <v>608</v>
      </c>
      <c r="AL1746" t="s">
        <v>608</v>
      </c>
      <c r="AM1746" t="s">
        <v>608</v>
      </c>
      <c r="AN1746" t="s">
        <v>608</v>
      </c>
      <c r="AO1746" t="s">
        <v>608</v>
      </c>
    </row>
    <row r="1747" spans="1:41" ht="15.5" x14ac:dyDescent="0.35">
      <c r="A1747" t="s">
        <v>3777</v>
      </c>
      <c r="B1747" t="s">
        <v>6102</v>
      </c>
      <c r="C1747" t="s">
        <v>608</v>
      </c>
      <c r="D1747" t="s">
        <v>608</v>
      </c>
      <c r="E1747" t="s">
        <v>608</v>
      </c>
      <c r="F1747" t="s">
        <v>608</v>
      </c>
      <c r="G1747" t="s">
        <v>608</v>
      </c>
      <c r="H1747" t="s">
        <v>608</v>
      </c>
      <c r="I1747" t="s">
        <v>608</v>
      </c>
      <c r="J1747" t="s">
        <v>608</v>
      </c>
      <c r="K1747" t="s">
        <v>608</v>
      </c>
      <c r="L1747" t="s">
        <v>608</v>
      </c>
      <c r="M1747" t="s">
        <v>608</v>
      </c>
      <c r="N1747" t="s">
        <v>608</v>
      </c>
      <c r="O1747" t="s">
        <v>608</v>
      </c>
      <c r="P1747">
        <v>1</v>
      </c>
      <c r="Q1747" t="s">
        <v>608</v>
      </c>
      <c r="R1747" t="s">
        <v>608</v>
      </c>
      <c r="S1747" t="s">
        <v>3777</v>
      </c>
      <c r="T1747" t="s">
        <v>6102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1</v>
      </c>
      <c r="AI1747">
        <v>0</v>
      </c>
      <c r="AJ1747" t="s">
        <v>608</v>
      </c>
      <c r="AK1747" t="s">
        <v>608</v>
      </c>
      <c r="AL1747" t="s">
        <v>608</v>
      </c>
      <c r="AM1747" t="s">
        <v>608</v>
      </c>
      <c r="AN1747" t="s">
        <v>608</v>
      </c>
      <c r="AO1747" t="s">
        <v>608</v>
      </c>
    </row>
    <row r="1748" spans="1:41" ht="15.5" x14ac:dyDescent="0.35">
      <c r="A1748" t="s">
        <v>6862</v>
      </c>
      <c r="B1748" t="s">
        <v>608</v>
      </c>
      <c r="C1748" t="s">
        <v>608</v>
      </c>
      <c r="D1748" t="s">
        <v>608</v>
      </c>
      <c r="E1748" t="s">
        <v>608</v>
      </c>
      <c r="F1748" t="s">
        <v>608</v>
      </c>
      <c r="G1748" t="s">
        <v>608</v>
      </c>
      <c r="H1748" t="s">
        <v>608</v>
      </c>
      <c r="I1748" t="s">
        <v>608</v>
      </c>
      <c r="J1748">
        <v>1</v>
      </c>
      <c r="K1748" t="s">
        <v>608</v>
      </c>
      <c r="L1748" t="s">
        <v>608</v>
      </c>
      <c r="M1748" t="s">
        <v>608</v>
      </c>
      <c r="N1748" t="s">
        <v>608</v>
      </c>
      <c r="O1748" t="s">
        <v>608</v>
      </c>
      <c r="P1748">
        <v>1</v>
      </c>
      <c r="Q1748" t="s">
        <v>608</v>
      </c>
      <c r="R1748" t="s">
        <v>608</v>
      </c>
      <c r="S1748" t="s">
        <v>6862</v>
      </c>
      <c r="T1748" t="s">
        <v>608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62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1</v>
      </c>
      <c r="AI1748">
        <v>62</v>
      </c>
      <c r="AJ1748" t="s">
        <v>608</v>
      </c>
      <c r="AK1748" t="s">
        <v>608</v>
      </c>
      <c r="AL1748" t="s">
        <v>608</v>
      </c>
      <c r="AM1748" t="s">
        <v>608</v>
      </c>
      <c r="AN1748" t="s">
        <v>608</v>
      </c>
      <c r="AO1748" t="s">
        <v>608</v>
      </c>
    </row>
    <row r="1749" spans="1:41" ht="15.5" x14ac:dyDescent="0.35">
      <c r="A1749" t="s">
        <v>3778</v>
      </c>
      <c r="B1749" t="s">
        <v>6097</v>
      </c>
      <c r="C1749" t="s">
        <v>608</v>
      </c>
      <c r="D1749" t="s">
        <v>608</v>
      </c>
      <c r="E1749" t="s">
        <v>608</v>
      </c>
      <c r="F1749" t="s">
        <v>608</v>
      </c>
      <c r="G1749">
        <v>1</v>
      </c>
      <c r="H1749" t="s">
        <v>608</v>
      </c>
      <c r="I1749" t="s">
        <v>608</v>
      </c>
      <c r="J1749" t="s">
        <v>608</v>
      </c>
      <c r="K1749" t="s">
        <v>608</v>
      </c>
      <c r="L1749" t="s">
        <v>608</v>
      </c>
      <c r="M1749" t="s">
        <v>608</v>
      </c>
      <c r="N1749" t="s">
        <v>608</v>
      </c>
      <c r="O1749" t="s">
        <v>608</v>
      </c>
      <c r="P1749">
        <v>3</v>
      </c>
      <c r="Q1749" t="s">
        <v>608</v>
      </c>
      <c r="R1749" t="s">
        <v>608</v>
      </c>
      <c r="S1749" t="s">
        <v>3778</v>
      </c>
      <c r="T1749" t="s">
        <v>6097</v>
      </c>
      <c r="U1749">
        <v>0</v>
      </c>
      <c r="V1749">
        <v>0</v>
      </c>
      <c r="W1749">
        <v>0</v>
      </c>
      <c r="X1749">
        <v>0</v>
      </c>
      <c r="Y1749">
        <v>66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3</v>
      </c>
      <c r="AI1749">
        <v>66</v>
      </c>
      <c r="AJ1749" t="s">
        <v>608</v>
      </c>
      <c r="AK1749" t="s">
        <v>608</v>
      </c>
      <c r="AL1749" t="s">
        <v>608</v>
      </c>
      <c r="AM1749" t="s">
        <v>608</v>
      </c>
      <c r="AN1749" t="s">
        <v>608</v>
      </c>
      <c r="AO1749" t="s">
        <v>608</v>
      </c>
    </row>
    <row r="1750" spans="1:41" ht="15.5" x14ac:dyDescent="0.35">
      <c r="A1750" t="s">
        <v>3780</v>
      </c>
      <c r="B1750" t="s">
        <v>6097</v>
      </c>
      <c r="C1750">
        <v>1</v>
      </c>
      <c r="D1750" t="s">
        <v>608</v>
      </c>
      <c r="E1750" t="s">
        <v>608</v>
      </c>
      <c r="F1750">
        <v>1</v>
      </c>
      <c r="G1750">
        <v>1</v>
      </c>
      <c r="H1750" t="s">
        <v>608</v>
      </c>
      <c r="I1750" t="s">
        <v>608</v>
      </c>
      <c r="J1750" t="s">
        <v>608</v>
      </c>
      <c r="K1750" t="s">
        <v>608</v>
      </c>
      <c r="L1750" t="s">
        <v>608</v>
      </c>
      <c r="M1750" t="s">
        <v>608</v>
      </c>
      <c r="N1750" t="s">
        <v>608</v>
      </c>
      <c r="O1750" t="s">
        <v>608</v>
      </c>
      <c r="P1750">
        <v>6</v>
      </c>
      <c r="Q1750" t="s">
        <v>608</v>
      </c>
      <c r="R1750" t="s">
        <v>608</v>
      </c>
      <c r="S1750" t="s">
        <v>3780</v>
      </c>
      <c r="T1750" t="s">
        <v>6097</v>
      </c>
      <c r="U1750">
        <v>12</v>
      </c>
      <c r="V1750">
        <v>0</v>
      </c>
      <c r="W1750">
        <v>0</v>
      </c>
      <c r="X1750">
        <v>3</v>
      </c>
      <c r="Y1750">
        <v>66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6</v>
      </c>
      <c r="AI1750">
        <v>81</v>
      </c>
      <c r="AJ1750" t="s">
        <v>608</v>
      </c>
      <c r="AK1750" t="s">
        <v>608</v>
      </c>
      <c r="AL1750" t="s">
        <v>608</v>
      </c>
      <c r="AM1750" t="s">
        <v>608</v>
      </c>
      <c r="AN1750" t="s">
        <v>608</v>
      </c>
      <c r="AO1750" t="s">
        <v>608</v>
      </c>
    </row>
    <row r="1751" spans="1:41" ht="15.5" x14ac:dyDescent="0.35">
      <c r="A1751" t="s">
        <v>3781</v>
      </c>
      <c r="B1751" t="s">
        <v>6102</v>
      </c>
      <c r="C1751" t="s">
        <v>608</v>
      </c>
      <c r="D1751" t="s">
        <v>608</v>
      </c>
      <c r="E1751" t="s">
        <v>608</v>
      </c>
      <c r="F1751" t="s">
        <v>608</v>
      </c>
      <c r="G1751">
        <v>1</v>
      </c>
      <c r="H1751" t="s">
        <v>608</v>
      </c>
      <c r="I1751" t="s">
        <v>608</v>
      </c>
      <c r="J1751" t="s">
        <v>608</v>
      </c>
      <c r="K1751" t="s">
        <v>608</v>
      </c>
      <c r="L1751" t="s">
        <v>608</v>
      </c>
      <c r="M1751" t="s">
        <v>608</v>
      </c>
      <c r="N1751" t="s">
        <v>608</v>
      </c>
      <c r="O1751" t="s">
        <v>608</v>
      </c>
      <c r="P1751">
        <v>4</v>
      </c>
      <c r="Q1751" t="s">
        <v>608</v>
      </c>
      <c r="R1751" t="s">
        <v>608</v>
      </c>
      <c r="S1751" t="s">
        <v>3781</v>
      </c>
      <c r="T1751" t="s">
        <v>6102</v>
      </c>
      <c r="U1751">
        <v>0</v>
      </c>
      <c r="V1751">
        <v>0</v>
      </c>
      <c r="W1751">
        <v>0</v>
      </c>
      <c r="X1751">
        <v>0</v>
      </c>
      <c r="Y1751">
        <v>66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4</v>
      </c>
      <c r="AI1751">
        <v>66</v>
      </c>
      <c r="AJ1751" t="s">
        <v>608</v>
      </c>
      <c r="AK1751" t="s">
        <v>608</v>
      </c>
      <c r="AL1751" t="s">
        <v>608</v>
      </c>
      <c r="AM1751" t="s">
        <v>608</v>
      </c>
      <c r="AN1751" t="s">
        <v>608</v>
      </c>
      <c r="AO1751" t="s">
        <v>608</v>
      </c>
    </row>
    <row r="1752" spans="1:41" ht="15.5" x14ac:dyDescent="0.35">
      <c r="A1752" t="s">
        <v>6863</v>
      </c>
      <c r="B1752" t="s">
        <v>608</v>
      </c>
      <c r="C1752" t="s">
        <v>608</v>
      </c>
      <c r="D1752" t="s">
        <v>608</v>
      </c>
      <c r="E1752" t="s">
        <v>608</v>
      </c>
      <c r="F1752" t="s">
        <v>608</v>
      </c>
      <c r="G1752">
        <v>1</v>
      </c>
      <c r="H1752" t="s">
        <v>608</v>
      </c>
      <c r="I1752" t="s">
        <v>608</v>
      </c>
      <c r="J1752" t="s">
        <v>608</v>
      </c>
      <c r="K1752" t="s">
        <v>608</v>
      </c>
      <c r="L1752" t="s">
        <v>608</v>
      </c>
      <c r="M1752" t="s">
        <v>608</v>
      </c>
      <c r="N1752" t="s">
        <v>608</v>
      </c>
      <c r="O1752" t="s">
        <v>608</v>
      </c>
      <c r="P1752">
        <v>2</v>
      </c>
      <c r="Q1752" t="s">
        <v>608</v>
      </c>
      <c r="R1752" t="s">
        <v>608</v>
      </c>
      <c r="S1752" t="s">
        <v>6863</v>
      </c>
      <c r="T1752" t="s">
        <v>608</v>
      </c>
      <c r="U1752">
        <v>0</v>
      </c>
      <c r="V1752">
        <v>0</v>
      </c>
      <c r="W1752">
        <v>0</v>
      </c>
      <c r="X1752">
        <v>0</v>
      </c>
      <c r="Y1752">
        <v>66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2</v>
      </c>
      <c r="AI1752">
        <v>66</v>
      </c>
      <c r="AJ1752" t="s">
        <v>608</v>
      </c>
      <c r="AK1752" t="s">
        <v>608</v>
      </c>
      <c r="AL1752" t="s">
        <v>608</v>
      </c>
      <c r="AM1752" t="s">
        <v>608</v>
      </c>
      <c r="AN1752" t="s">
        <v>608</v>
      </c>
      <c r="AO1752" t="s">
        <v>608</v>
      </c>
    </row>
    <row r="1753" spans="1:41" ht="15.5" x14ac:dyDescent="0.35">
      <c r="A1753" t="s">
        <v>6864</v>
      </c>
      <c r="B1753" t="s">
        <v>608</v>
      </c>
      <c r="C1753" t="s">
        <v>608</v>
      </c>
      <c r="D1753" t="s">
        <v>608</v>
      </c>
      <c r="E1753" t="s">
        <v>608</v>
      </c>
      <c r="F1753" t="s">
        <v>608</v>
      </c>
      <c r="G1753">
        <v>1</v>
      </c>
      <c r="H1753" t="s">
        <v>608</v>
      </c>
      <c r="I1753" t="s">
        <v>608</v>
      </c>
      <c r="J1753" t="s">
        <v>608</v>
      </c>
      <c r="K1753" t="s">
        <v>608</v>
      </c>
      <c r="L1753" t="s">
        <v>608</v>
      </c>
      <c r="M1753" t="s">
        <v>608</v>
      </c>
      <c r="N1753" t="s">
        <v>608</v>
      </c>
      <c r="O1753" t="s">
        <v>608</v>
      </c>
      <c r="P1753">
        <v>2</v>
      </c>
      <c r="Q1753" t="s">
        <v>608</v>
      </c>
      <c r="R1753" t="s">
        <v>608</v>
      </c>
      <c r="S1753" t="s">
        <v>6864</v>
      </c>
      <c r="T1753" t="s">
        <v>608</v>
      </c>
      <c r="U1753">
        <v>0</v>
      </c>
      <c r="V1753">
        <v>0</v>
      </c>
      <c r="W1753">
        <v>0</v>
      </c>
      <c r="X1753">
        <v>0</v>
      </c>
      <c r="Y1753">
        <v>66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2</v>
      </c>
      <c r="AI1753">
        <v>66</v>
      </c>
      <c r="AJ1753" t="s">
        <v>608</v>
      </c>
      <c r="AK1753" t="s">
        <v>608</v>
      </c>
      <c r="AL1753" t="s">
        <v>608</v>
      </c>
      <c r="AM1753" t="s">
        <v>608</v>
      </c>
      <c r="AN1753" t="s">
        <v>608</v>
      </c>
      <c r="AO1753" t="s">
        <v>608</v>
      </c>
    </row>
    <row r="1754" spans="1:41" ht="15.5" x14ac:dyDescent="0.35">
      <c r="A1754" t="s">
        <v>6865</v>
      </c>
      <c r="B1754" t="s">
        <v>608</v>
      </c>
      <c r="C1754" t="s">
        <v>608</v>
      </c>
      <c r="D1754" t="s">
        <v>608</v>
      </c>
      <c r="E1754" t="s">
        <v>608</v>
      </c>
      <c r="F1754">
        <v>1</v>
      </c>
      <c r="G1754" t="s">
        <v>608</v>
      </c>
      <c r="H1754" t="s">
        <v>608</v>
      </c>
      <c r="I1754" t="s">
        <v>608</v>
      </c>
      <c r="J1754" t="s">
        <v>608</v>
      </c>
      <c r="K1754" t="s">
        <v>608</v>
      </c>
      <c r="L1754" t="s">
        <v>608</v>
      </c>
      <c r="M1754" t="s">
        <v>608</v>
      </c>
      <c r="N1754" t="s">
        <v>608</v>
      </c>
      <c r="O1754" t="s">
        <v>608</v>
      </c>
      <c r="P1754">
        <v>2</v>
      </c>
      <c r="Q1754" t="s">
        <v>608</v>
      </c>
      <c r="R1754" t="s">
        <v>608</v>
      </c>
      <c r="S1754" t="s">
        <v>6865</v>
      </c>
      <c r="T1754" t="s">
        <v>608</v>
      </c>
      <c r="U1754">
        <v>0</v>
      </c>
      <c r="V1754">
        <v>0</v>
      </c>
      <c r="W1754">
        <v>0</v>
      </c>
      <c r="X1754">
        <v>3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2</v>
      </c>
      <c r="AI1754">
        <v>3</v>
      </c>
      <c r="AJ1754" t="s">
        <v>608</v>
      </c>
      <c r="AK1754" t="s">
        <v>608</v>
      </c>
      <c r="AL1754" t="s">
        <v>608</v>
      </c>
      <c r="AM1754" t="s">
        <v>608</v>
      </c>
      <c r="AN1754" t="s">
        <v>608</v>
      </c>
      <c r="AO1754" t="s">
        <v>608</v>
      </c>
    </row>
    <row r="1755" spans="1:41" ht="15.5" x14ac:dyDescent="0.35">
      <c r="A1755" t="s">
        <v>87</v>
      </c>
      <c r="B1755" t="s">
        <v>6097</v>
      </c>
      <c r="C1755">
        <v>1</v>
      </c>
      <c r="D1755">
        <v>1</v>
      </c>
      <c r="E1755" t="s">
        <v>608</v>
      </c>
      <c r="F1755">
        <v>1</v>
      </c>
      <c r="G1755">
        <v>1</v>
      </c>
      <c r="H1755" t="s">
        <v>608</v>
      </c>
      <c r="I1755" t="s">
        <v>608</v>
      </c>
      <c r="J1755" t="s">
        <v>608</v>
      </c>
      <c r="K1755" t="s">
        <v>608</v>
      </c>
      <c r="L1755" t="s">
        <v>608</v>
      </c>
      <c r="M1755" t="s">
        <v>608</v>
      </c>
      <c r="N1755" t="s">
        <v>608</v>
      </c>
      <c r="O1755" t="s">
        <v>608</v>
      </c>
      <c r="P1755">
        <v>7</v>
      </c>
      <c r="Q1755" t="s">
        <v>608</v>
      </c>
      <c r="R1755" t="s">
        <v>608</v>
      </c>
      <c r="S1755" t="s">
        <v>87</v>
      </c>
      <c r="T1755" t="s">
        <v>6097</v>
      </c>
      <c r="U1755">
        <v>12</v>
      </c>
      <c r="V1755">
        <v>8</v>
      </c>
      <c r="W1755">
        <v>0</v>
      </c>
      <c r="X1755">
        <v>3</v>
      </c>
      <c r="Y1755">
        <v>66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7</v>
      </c>
      <c r="AI1755">
        <v>89</v>
      </c>
      <c r="AJ1755" t="s">
        <v>608</v>
      </c>
      <c r="AK1755" t="s">
        <v>608</v>
      </c>
      <c r="AL1755" t="s">
        <v>608</v>
      </c>
      <c r="AM1755" t="s">
        <v>608</v>
      </c>
      <c r="AN1755" t="s">
        <v>608</v>
      </c>
      <c r="AO1755" t="s">
        <v>608</v>
      </c>
    </row>
    <row r="1756" spans="1:41" ht="15.5" x14ac:dyDescent="0.35">
      <c r="A1756" t="s">
        <v>6866</v>
      </c>
      <c r="B1756" t="s">
        <v>608</v>
      </c>
      <c r="C1756" t="s">
        <v>608</v>
      </c>
      <c r="D1756" t="s">
        <v>608</v>
      </c>
      <c r="E1756" t="s">
        <v>608</v>
      </c>
      <c r="F1756" t="s">
        <v>608</v>
      </c>
      <c r="G1756" t="s">
        <v>608</v>
      </c>
      <c r="H1756" t="s">
        <v>608</v>
      </c>
      <c r="I1756" t="s">
        <v>608</v>
      </c>
      <c r="J1756" t="s">
        <v>608</v>
      </c>
      <c r="K1756" t="s">
        <v>608</v>
      </c>
      <c r="L1756" t="s">
        <v>608</v>
      </c>
      <c r="M1756" t="s">
        <v>608</v>
      </c>
      <c r="N1756" t="s">
        <v>608</v>
      </c>
      <c r="O1756" t="s">
        <v>608</v>
      </c>
      <c r="P1756">
        <v>1</v>
      </c>
      <c r="Q1756" t="s">
        <v>608</v>
      </c>
      <c r="R1756" t="s">
        <v>608</v>
      </c>
      <c r="S1756" t="s">
        <v>6866</v>
      </c>
      <c r="T1756" t="s">
        <v>608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1</v>
      </c>
      <c r="AI1756">
        <v>0</v>
      </c>
      <c r="AJ1756" t="s">
        <v>608</v>
      </c>
      <c r="AK1756" t="s">
        <v>608</v>
      </c>
      <c r="AL1756" t="s">
        <v>608</v>
      </c>
      <c r="AM1756" t="s">
        <v>608</v>
      </c>
      <c r="AN1756" t="s">
        <v>608</v>
      </c>
      <c r="AO1756" t="s">
        <v>608</v>
      </c>
    </row>
    <row r="1757" spans="1:41" ht="15.5" x14ac:dyDescent="0.35">
      <c r="A1757" t="s">
        <v>3784</v>
      </c>
      <c r="B1757" t="s">
        <v>6098</v>
      </c>
      <c r="C1757" t="s">
        <v>608</v>
      </c>
      <c r="D1757" t="s">
        <v>608</v>
      </c>
      <c r="E1757" t="s">
        <v>608</v>
      </c>
      <c r="F1757" t="s">
        <v>608</v>
      </c>
      <c r="G1757" t="s">
        <v>608</v>
      </c>
      <c r="H1757" t="s">
        <v>608</v>
      </c>
      <c r="I1757" t="s">
        <v>608</v>
      </c>
      <c r="J1757">
        <v>1</v>
      </c>
      <c r="K1757" t="s">
        <v>608</v>
      </c>
      <c r="L1757">
        <v>1</v>
      </c>
      <c r="M1757" t="s">
        <v>608</v>
      </c>
      <c r="N1757">
        <v>1</v>
      </c>
      <c r="O1757">
        <v>1</v>
      </c>
      <c r="P1757">
        <v>4</v>
      </c>
      <c r="Q1757" t="s">
        <v>608</v>
      </c>
      <c r="R1757" t="s">
        <v>608</v>
      </c>
      <c r="S1757" t="s">
        <v>3784</v>
      </c>
      <c r="T1757" t="s">
        <v>6098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62</v>
      </c>
      <c r="AC1757">
        <v>0</v>
      </c>
      <c r="AD1757">
        <v>6</v>
      </c>
      <c r="AE1757">
        <v>0</v>
      </c>
      <c r="AF1757">
        <v>33</v>
      </c>
      <c r="AG1757">
        <v>100</v>
      </c>
      <c r="AH1757">
        <v>4</v>
      </c>
      <c r="AI1757">
        <v>201</v>
      </c>
      <c r="AJ1757" t="s">
        <v>608</v>
      </c>
      <c r="AK1757" t="s">
        <v>608</v>
      </c>
      <c r="AL1757" t="s">
        <v>608</v>
      </c>
      <c r="AM1757" t="s">
        <v>608</v>
      </c>
      <c r="AN1757" t="s">
        <v>608</v>
      </c>
      <c r="AO1757" t="s">
        <v>608</v>
      </c>
    </row>
    <row r="1758" spans="1:41" ht="15.5" x14ac:dyDescent="0.35">
      <c r="A1758" t="s">
        <v>6867</v>
      </c>
      <c r="B1758" t="s">
        <v>608</v>
      </c>
      <c r="C1758" t="s">
        <v>608</v>
      </c>
      <c r="D1758" t="s">
        <v>608</v>
      </c>
      <c r="E1758" t="s">
        <v>608</v>
      </c>
      <c r="F1758" t="s">
        <v>608</v>
      </c>
      <c r="G1758" t="s">
        <v>608</v>
      </c>
      <c r="H1758" t="s">
        <v>608</v>
      </c>
      <c r="I1758" t="s">
        <v>608</v>
      </c>
      <c r="J1758" t="s">
        <v>608</v>
      </c>
      <c r="K1758" t="s">
        <v>608</v>
      </c>
      <c r="L1758">
        <v>1</v>
      </c>
      <c r="M1758" t="s">
        <v>608</v>
      </c>
      <c r="N1758" t="s">
        <v>608</v>
      </c>
      <c r="O1758" t="s">
        <v>608</v>
      </c>
      <c r="P1758">
        <v>1</v>
      </c>
      <c r="Q1758" t="s">
        <v>608</v>
      </c>
      <c r="R1758" t="s">
        <v>608</v>
      </c>
      <c r="S1758" t="s">
        <v>6867</v>
      </c>
      <c r="T1758" t="s">
        <v>608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6</v>
      </c>
      <c r="AE1758">
        <v>0</v>
      </c>
      <c r="AF1758">
        <v>0</v>
      </c>
      <c r="AG1758">
        <v>0</v>
      </c>
      <c r="AH1758">
        <v>1</v>
      </c>
      <c r="AI1758">
        <v>6</v>
      </c>
      <c r="AJ1758" t="s">
        <v>608</v>
      </c>
      <c r="AK1758" t="s">
        <v>608</v>
      </c>
      <c r="AL1758" t="s">
        <v>608</v>
      </c>
      <c r="AM1758" t="s">
        <v>608</v>
      </c>
      <c r="AN1758" t="s">
        <v>608</v>
      </c>
      <c r="AO1758" t="s">
        <v>608</v>
      </c>
    </row>
    <row r="1759" spans="1:41" ht="15.5" x14ac:dyDescent="0.35">
      <c r="A1759" t="s">
        <v>6868</v>
      </c>
      <c r="B1759" t="s">
        <v>608</v>
      </c>
      <c r="C1759" t="s">
        <v>608</v>
      </c>
      <c r="D1759" t="s">
        <v>608</v>
      </c>
      <c r="E1759" t="s">
        <v>608</v>
      </c>
      <c r="F1759" t="s">
        <v>608</v>
      </c>
      <c r="G1759">
        <v>1</v>
      </c>
      <c r="H1759" t="s">
        <v>608</v>
      </c>
      <c r="I1759" t="s">
        <v>608</v>
      </c>
      <c r="J1759" t="s">
        <v>608</v>
      </c>
      <c r="K1759" t="s">
        <v>608</v>
      </c>
      <c r="L1759" t="s">
        <v>608</v>
      </c>
      <c r="M1759" t="s">
        <v>608</v>
      </c>
      <c r="N1759" t="s">
        <v>608</v>
      </c>
      <c r="O1759" t="s">
        <v>608</v>
      </c>
      <c r="P1759">
        <v>2</v>
      </c>
      <c r="Q1759" t="s">
        <v>608</v>
      </c>
      <c r="R1759" t="s">
        <v>608</v>
      </c>
      <c r="S1759" t="s">
        <v>6868</v>
      </c>
      <c r="T1759" t="s">
        <v>608</v>
      </c>
      <c r="U1759">
        <v>0</v>
      </c>
      <c r="V1759">
        <v>0</v>
      </c>
      <c r="W1759">
        <v>0</v>
      </c>
      <c r="X1759">
        <v>0</v>
      </c>
      <c r="Y1759">
        <v>66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2</v>
      </c>
      <c r="AI1759">
        <v>66</v>
      </c>
      <c r="AJ1759" t="s">
        <v>608</v>
      </c>
      <c r="AK1759" t="s">
        <v>608</v>
      </c>
      <c r="AL1759" t="s">
        <v>608</v>
      </c>
      <c r="AM1759" t="s">
        <v>608</v>
      </c>
      <c r="AN1759" t="s">
        <v>608</v>
      </c>
      <c r="AO1759" t="s">
        <v>608</v>
      </c>
    </row>
    <row r="1760" spans="1:41" ht="15.5" x14ac:dyDescent="0.35">
      <c r="A1760" t="s">
        <v>6869</v>
      </c>
      <c r="B1760" t="s">
        <v>608</v>
      </c>
      <c r="C1760" t="s">
        <v>608</v>
      </c>
      <c r="D1760" t="s">
        <v>608</v>
      </c>
      <c r="E1760" t="s">
        <v>608</v>
      </c>
      <c r="F1760" t="s">
        <v>608</v>
      </c>
      <c r="G1760">
        <v>1</v>
      </c>
      <c r="H1760" t="s">
        <v>608</v>
      </c>
      <c r="I1760" t="s">
        <v>608</v>
      </c>
      <c r="J1760" t="s">
        <v>608</v>
      </c>
      <c r="K1760" t="s">
        <v>608</v>
      </c>
      <c r="L1760" t="s">
        <v>608</v>
      </c>
      <c r="M1760" t="s">
        <v>608</v>
      </c>
      <c r="N1760" t="s">
        <v>608</v>
      </c>
      <c r="O1760" t="s">
        <v>608</v>
      </c>
      <c r="P1760">
        <v>4</v>
      </c>
      <c r="Q1760" t="s">
        <v>608</v>
      </c>
      <c r="R1760" t="s">
        <v>608</v>
      </c>
      <c r="S1760" t="s">
        <v>6869</v>
      </c>
      <c r="T1760" t="s">
        <v>608</v>
      </c>
      <c r="U1760">
        <v>0</v>
      </c>
      <c r="V1760">
        <v>0</v>
      </c>
      <c r="W1760">
        <v>0</v>
      </c>
      <c r="X1760">
        <v>0</v>
      </c>
      <c r="Y1760">
        <v>66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4</v>
      </c>
      <c r="AI1760">
        <v>66</v>
      </c>
      <c r="AJ1760" t="s">
        <v>608</v>
      </c>
      <c r="AK1760" t="s">
        <v>608</v>
      </c>
      <c r="AL1760" t="s">
        <v>608</v>
      </c>
      <c r="AM1760" t="s">
        <v>608</v>
      </c>
      <c r="AN1760" t="s">
        <v>608</v>
      </c>
      <c r="AO1760" t="s">
        <v>608</v>
      </c>
    </row>
    <row r="1761" spans="1:41" ht="15.5" x14ac:dyDescent="0.35">
      <c r="A1761" t="s">
        <v>3787</v>
      </c>
      <c r="B1761" t="s">
        <v>6097</v>
      </c>
      <c r="C1761">
        <v>1</v>
      </c>
      <c r="D1761" t="s">
        <v>608</v>
      </c>
      <c r="E1761" t="s">
        <v>608</v>
      </c>
      <c r="F1761">
        <v>1</v>
      </c>
      <c r="G1761">
        <v>1</v>
      </c>
      <c r="H1761" t="s">
        <v>608</v>
      </c>
      <c r="I1761" t="s">
        <v>608</v>
      </c>
      <c r="J1761" t="s">
        <v>608</v>
      </c>
      <c r="K1761" t="s">
        <v>608</v>
      </c>
      <c r="L1761" t="s">
        <v>608</v>
      </c>
      <c r="M1761" t="s">
        <v>608</v>
      </c>
      <c r="N1761" t="s">
        <v>608</v>
      </c>
      <c r="O1761" t="s">
        <v>608</v>
      </c>
      <c r="P1761">
        <v>6</v>
      </c>
      <c r="Q1761" t="s">
        <v>608</v>
      </c>
      <c r="R1761" t="s">
        <v>608</v>
      </c>
      <c r="S1761" t="s">
        <v>3787</v>
      </c>
      <c r="T1761" t="s">
        <v>6097</v>
      </c>
      <c r="U1761">
        <v>12</v>
      </c>
      <c r="V1761">
        <v>0</v>
      </c>
      <c r="W1761">
        <v>0</v>
      </c>
      <c r="X1761">
        <v>3</v>
      </c>
      <c r="Y1761">
        <v>66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6</v>
      </c>
      <c r="AI1761">
        <v>81</v>
      </c>
      <c r="AJ1761" t="s">
        <v>608</v>
      </c>
      <c r="AK1761" t="s">
        <v>608</v>
      </c>
      <c r="AL1761" t="s">
        <v>608</v>
      </c>
      <c r="AM1761" t="s">
        <v>608</v>
      </c>
      <c r="AN1761" t="s">
        <v>608</v>
      </c>
      <c r="AO1761" t="s">
        <v>608</v>
      </c>
    </row>
    <row r="1762" spans="1:41" ht="15.5" x14ac:dyDescent="0.35">
      <c r="A1762" t="s">
        <v>3791</v>
      </c>
      <c r="B1762" t="s">
        <v>6097</v>
      </c>
      <c r="C1762" t="s">
        <v>608</v>
      </c>
      <c r="D1762" t="s">
        <v>608</v>
      </c>
      <c r="E1762" t="s">
        <v>608</v>
      </c>
      <c r="F1762" t="s">
        <v>608</v>
      </c>
      <c r="G1762">
        <v>1</v>
      </c>
      <c r="H1762" t="s">
        <v>608</v>
      </c>
      <c r="I1762" t="s">
        <v>608</v>
      </c>
      <c r="J1762" t="s">
        <v>608</v>
      </c>
      <c r="K1762" t="s">
        <v>608</v>
      </c>
      <c r="L1762" t="s">
        <v>608</v>
      </c>
      <c r="M1762" t="s">
        <v>608</v>
      </c>
      <c r="N1762" t="s">
        <v>608</v>
      </c>
      <c r="O1762" t="s">
        <v>608</v>
      </c>
      <c r="P1762">
        <v>3</v>
      </c>
      <c r="Q1762" t="s">
        <v>608</v>
      </c>
      <c r="R1762" t="s">
        <v>608</v>
      </c>
      <c r="S1762" t="s">
        <v>3791</v>
      </c>
      <c r="T1762" t="s">
        <v>6097</v>
      </c>
      <c r="U1762">
        <v>0</v>
      </c>
      <c r="V1762">
        <v>0</v>
      </c>
      <c r="W1762">
        <v>0</v>
      </c>
      <c r="X1762">
        <v>0</v>
      </c>
      <c r="Y1762">
        <v>66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3</v>
      </c>
      <c r="AI1762">
        <v>66</v>
      </c>
      <c r="AJ1762" t="s">
        <v>608</v>
      </c>
      <c r="AK1762" t="s">
        <v>608</v>
      </c>
      <c r="AL1762" t="s">
        <v>608</v>
      </c>
      <c r="AM1762" t="s">
        <v>608</v>
      </c>
      <c r="AN1762" t="s">
        <v>608</v>
      </c>
      <c r="AO1762" t="s">
        <v>608</v>
      </c>
    </row>
    <row r="1763" spans="1:41" ht="15.5" x14ac:dyDescent="0.35">
      <c r="A1763" t="s">
        <v>3793</v>
      </c>
      <c r="B1763" t="s">
        <v>6097</v>
      </c>
      <c r="C1763">
        <v>1</v>
      </c>
      <c r="D1763" t="s">
        <v>608</v>
      </c>
      <c r="E1763" t="s">
        <v>608</v>
      </c>
      <c r="F1763" t="s">
        <v>608</v>
      </c>
      <c r="G1763">
        <v>1</v>
      </c>
      <c r="H1763" t="s">
        <v>608</v>
      </c>
      <c r="I1763" t="s">
        <v>608</v>
      </c>
      <c r="J1763" t="s">
        <v>608</v>
      </c>
      <c r="K1763" t="s">
        <v>608</v>
      </c>
      <c r="L1763" t="s">
        <v>608</v>
      </c>
      <c r="M1763" t="s">
        <v>608</v>
      </c>
      <c r="N1763" t="s">
        <v>608</v>
      </c>
      <c r="O1763" t="s">
        <v>608</v>
      </c>
      <c r="P1763">
        <v>5</v>
      </c>
      <c r="Q1763" t="s">
        <v>608</v>
      </c>
      <c r="R1763" t="s">
        <v>608</v>
      </c>
      <c r="S1763" t="s">
        <v>3793</v>
      </c>
      <c r="T1763" t="s">
        <v>6097</v>
      </c>
      <c r="U1763">
        <v>12</v>
      </c>
      <c r="V1763">
        <v>0</v>
      </c>
      <c r="W1763">
        <v>0</v>
      </c>
      <c r="X1763">
        <v>0</v>
      </c>
      <c r="Y1763">
        <v>66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5</v>
      </c>
      <c r="AI1763">
        <v>78</v>
      </c>
      <c r="AJ1763" t="s">
        <v>608</v>
      </c>
      <c r="AK1763" t="s">
        <v>608</v>
      </c>
      <c r="AL1763" t="s">
        <v>608</v>
      </c>
      <c r="AM1763" t="s">
        <v>608</v>
      </c>
      <c r="AN1763" t="s">
        <v>608</v>
      </c>
      <c r="AO1763" t="s">
        <v>608</v>
      </c>
    </row>
    <row r="1764" spans="1:41" ht="15.5" x14ac:dyDescent="0.35">
      <c r="A1764" t="s">
        <v>6870</v>
      </c>
      <c r="B1764" t="s">
        <v>608</v>
      </c>
      <c r="C1764">
        <v>1</v>
      </c>
      <c r="D1764" t="s">
        <v>608</v>
      </c>
      <c r="E1764" t="s">
        <v>608</v>
      </c>
      <c r="F1764" t="s">
        <v>608</v>
      </c>
      <c r="G1764" t="s">
        <v>608</v>
      </c>
      <c r="H1764" t="s">
        <v>608</v>
      </c>
      <c r="I1764" t="s">
        <v>608</v>
      </c>
      <c r="J1764" t="s">
        <v>608</v>
      </c>
      <c r="K1764" t="s">
        <v>608</v>
      </c>
      <c r="L1764" t="s">
        <v>608</v>
      </c>
      <c r="M1764" t="s">
        <v>608</v>
      </c>
      <c r="N1764" t="s">
        <v>608</v>
      </c>
      <c r="O1764" t="s">
        <v>608</v>
      </c>
      <c r="P1764">
        <v>1</v>
      </c>
      <c r="Q1764" t="s">
        <v>608</v>
      </c>
      <c r="R1764" t="s">
        <v>608</v>
      </c>
      <c r="S1764" t="s">
        <v>6870</v>
      </c>
      <c r="T1764" t="s">
        <v>608</v>
      </c>
      <c r="U1764">
        <v>12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1</v>
      </c>
      <c r="AI1764">
        <v>12</v>
      </c>
      <c r="AJ1764" t="s">
        <v>608</v>
      </c>
      <c r="AK1764" t="s">
        <v>608</v>
      </c>
      <c r="AL1764" t="s">
        <v>608</v>
      </c>
      <c r="AM1764" t="s">
        <v>608</v>
      </c>
      <c r="AN1764" t="s">
        <v>608</v>
      </c>
      <c r="AO1764" t="s">
        <v>608</v>
      </c>
    </row>
    <row r="1765" spans="1:41" ht="15.5" x14ac:dyDescent="0.35">
      <c r="A1765" t="s">
        <v>6871</v>
      </c>
      <c r="B1765" t="s">
        <v>608</v>
      </c>
      <c r="C1765" t="s">
        <v>608</v>
      </c>
      <c r="D1765" t="s">
        <v>608</v>
      </c>
      <c r="E1765" t="s">
        <v>608</v>
      </c>
      <c r="F1765" t="s">
        <v>608</v>
      </c>
      <c r="G1765" t="s">
        <v>608</v>
      </c>
      <c r="H1765" t="s">
        <v>608</v>
      </c>
      <c r="I1765">
        <v>1</v>
      </c>
      <c r="J1765" t="s">
        <v>608</v>
      </c>
      <c r="K1765" t="s">
        <v>608</v>
      </c>
      <c r="L1765" t="s">
        <v>608</v>
      </c>
      <c r="M1765" t="s">
        <v>608</v>
      </c>
      <c r="N1765" t="s">
        <v>608</v>
      </c>
      <c r="O1765" t="s">
        <v>608</v>
      </c>
      <c r="P1765">
        <v>1</v>
      </c>
      <c r="Q1765" t="s">
        <v>608</v>
      </c>
      <c r="R1765" t="s">
        <v>608</v>
      </c>
      <c r="S1765" t="s">
        <v>6871</v>
      </c>
      <c r="T1765" t="s">
        <v>608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53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1</v>
      </c>
      <c r="AI1765">
        <v>53</v>
      </c>
      <c r="AJ1765" t="s">
        <v>608</v>
      </c>
      <c r="AK1765" t="s">
        <v>608</v>
      </c>
      <c r="AL1765" t="s">
        <v>608</v>
      </c>
      <c r="AM1765" t="s">
        <v>608</v>
      </c>
      <c r="AN1765" t="s">
        <v>608</v>
      </c>
      <c r="AO1765" t="s">
        <v>608</v>
      </c>
    </row>
    <row r="1766" spans="1:41" ht="15.5" x14ac:dyDescent="0.35">
      <c r="A1766" t="s">
        <v>6872</v>
      </c>
      <c r="B1766" t="s">
        <v>608</v>
      </c>
      <c r="C1766" t="s">
        <v>608</v>
      </c>
      <c r="D1766" t="s">
        <v>608</v>
      </c>
      <c r="E1766" t="s">
        <v>608</v>
      </c>
      <c r="F1766" t="s">
        <v>608</v>
      </c>
      <c r="G1766" t="s">
        <v>608</v>
      </c>
      <c r="H1766" t="s">
        <v>608</v>
      </c>
      <c r="I1766">
        <v>1</v>
      </c>
      <c r="J1766" t="s">
        <v>608</v>
      </c>
      <c r="K1766" t="s">
        <v>608</v>
      </c>
      <c r="L1766" t="s">
        <v>608</v>
      </c>
      <c r="M1766" t="s">
        <v>608</v>
      </c>
      <c r="N1766" t="s">
        <v>608</v>
      </c>
      <c r="O1766" t="s">
        <v>608</v>
      </c>
      <c r="P1766">
        <v>1</v>
      </c>
      <c r="Q1766" t="s">
        <v>608</v>
      </c>
      <c r="R1766" t="s">
        <v>608</v>
      </c>
      <c r="S1766" t="s">
        <v>6872</v>
      </c>
      <c r="T1766" t="s">
        <v>608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53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1</v>
      </c>
      <c r="AI1766">
        <v>53</v>
      </c>
      <c r="AJ1766" t="s">
        <v>608</v>
      </c>
      <c r="AK1766" t="s">
        <v>608</v>
      </c>
      <c r="AL1766" t="s">
        <v>608</v>
      </c>
      <c r="AM1766" t="s">
        <v>608</v>
      </c>
      <c r="AN1766" t="s">
        <v>608</v>
      </c>
      <c r="AO1766" t="s">
        <v>608</v>
      </c>
    </row>
    <row r="1767" spans="1:41" ht="15.5" x14ac:dyDescent="0.35">
      <c r="A1767" t="s">
        <v>3795</v>
      </c>
      <c r="B1767" t="s">
        <v>6104</v>
      </c>
      <c r="C1767" t="s">
        <v>608</v>
      </c>
      <c r="D1767" t="s">
        <v>608</v>
      </c>
      <c r="E1767" t="s">
        <v>608</v>
      </c>
      <c r="F1767" t="s">
        <v>608</v>
      </c>
      <c r="G1767" t="s">
        <v>608</v>
      </c>
      <c r="H1767" t="s">
        <v>608</v>
      </c>
      <c r="I1767">
        <v>1</v>
      </c>
      <c r="J1767" t="s">
        <v>608</v>
      </c>
      <c r="K1767" t="s">
        <v>608</v>
      </c>
      <c r="L1767" t="s">
        <v>608</v>
      </c>
      <c r="M1767" t="s">
        <v>608</v>
      </c>
      <c r="N1767" t="s">
        <v>608</v>
      </c>
      <c r="O1767" t="s">
        <v>608</v>
      </c>
      <c r="P1767">
        <v>1</v>
      </c>
      <c r="Q1767" t="s">
        <v>608</v>
      </c>
      <c r="R1767" t="s">
        <v>608</v>
      </c>
      <c r="S1767" t="s">
        <v>3795</v>
      </c>
      <c r="T1767" t="s">
        <v>6104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53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1</v>
      </c>
      <c r="AI1767">
        <v>53</v>
      </c>
      <c r="AJ1767" t="s">
        <v>608</v>
      </c>
      <c r="AK1767" t="s">
        <v>608</v>
      </c>
      <c r="AL1767" t="s">
        <v>608</v>
      </c>
      <c r="AM1767" t="s">
        <v>608</v>
      </c>
      <c r="AN1767" t="s">
        <v>608</v>
      </c>
      <c r="AO1767" t="s">
        <v>608</v>
      </c>
    </row>
    <row r="1768" spans="1:41" ht="15.5" x14ac:dyDescent="0.35">
      <c r="A1768" t="s">
        <v>6873</v>
      </c>
      <c r="B1768" t="s">
        <v>608</v>
      </c>
      <c r="C1768" t="s">
        <v>608</v>
      </c>
      <c r="D1768" t="s">
        <v>608</v>
      </c>
      <c r="E1768" t="s">
        <v>608</v>
      </c>
      <c r="F1768" t="s">
        <v>608</v>
      </c>
      <c r="G1768" t="s">
        <v>608</v>
      </c>
      <c r="H1768" t="s">
        <v>608</v>
      </c>
      <c r="I1768">
        <v>1</v>
      </c>
      <c r="J1768" t="s">
        <v>608</v>
      </c>
      <c r="K1768" t="s">
        <v>608</v>
      </c>
      <c r="L1768" t="s">
        <v>608</v>
      </c>
      <c r="M1768" t="s">
        <v>608</v>
      </c>
      <c r="N1768" t="s">
        <v>608</v>
      </c>
      <c r="O1768" t="s">
        <v>608</v>
      </c>
      <c r="P1768">
        <v>1</v>
      </c>
      <c r="Q1768" t="s">
        <v>608</v>
      </c>
      <c r="R1768" t="s">
        <v>608</v>
      </c>
      <c r="S1768" t="s">
        <v>6873</v>
      </c>
      <c r="T1768" t="s">
        <v>608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53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1</v>
      </c>
      <c r="AI1768">
        <v>53</v>
      </c>
      <c r="AJ1768" t="s">
        <v>608</v>
      </c>
      <c r="AK1768" t="s">
        <v>608</v>
      </c>
      <c r="AL1768" t="s">
        <v>608</v>
      </c>
      <c r="AM1768" t="s">
        <v>608</v>
      </c>
      <c r="AN1768" t="s">
        <v>608</v>
      </c>
      <c r="AO1768" t="s">
        <v>608</v>
      </c>
    </row>
    <row r="1769" spans="1:41" ht="15.5" x14ac:dyDescent="0.35">
      <c r="A1769" t="s">
        <v>6874</v>
      </c>
      <c r="B1769" t="s">
        <v>608</v>
      </c>
      <c r="C1769" t="s">
        <v>608</v>
      </c>
      <c r="D1769" t="s">
        <v>608</v>
      </c>
      <c r="E1769" t="s">
        <v>608</v>
      </c>
      <c r="F1769" t="s">
        <v>608</v>
      </c>
      <c r="G1769" t="s">
        <v>608</v>
      </c>
      <c r="H1769" t="s">
        <v>608</v>
      </c>
      <c r="I1769">
        <v>1</v>
      </c>
      <c r="J1769" t="s">
        <v>608</v>
      </c>
      <c r="K1769" t="s">
        <v>608</v>
      </c>
      <c r="L1769" t="s">
        <v>608</v>
      </c>
      <c r="M1769" t="s">
        <v>608</v>
      </c>
      <c r="N1769" t="s">
        <v>608</v>
      </c>
      <c r="O1769" t="s">
        <v>608</v>
      </c>
      <c r="P1769">
        <v>1</v>
      </c>
      <c r="Q1769" t="s">
        <v>608</v>
      </c>
      <c r="R1769" t="s">
        <v>608</v>
      </c>
      <c r="S1769" t="s">
        <v>6874</v>
      </c>
      <c r="T1769" t="s">
        <v>608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53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1</v>
      </c>
      <c r="AI1769">
        <v>53</v>
      </c>
      <c r="AJ1769" t="s">
        <v>608</v>
      </c>
      <c r="AK1769" t="s">
        <v>608</v>
      </c>
      <c r="AL1769" t="s">
        <v>608</v>
      </c>
      <c r="AM1769" t="s">
        <v>608</v>
      </c>
      <c r="AN1769" t="s">
        <v>608</v>
      </c>
      <c r="AO1769" t="s">
        <v>608</v>
      </c>
    </row>
    <row r="1770" spans="1:41" ht="15.5" x14ac:dyDescent="0.35">
      <c r="A1770" t="s">
        <v>3797</v>
      </c>
      <c r="B1770" t="s">
        <v>6104</v>
      </c>
      <c r="C1770" t="s">
        <v>608</v>
      </c>
      <c r="D1770" t="s">
        <v>608</v>
      </c>
      <c r="E1770" t="s">
        <v>608</v>
      </c>
      <c r="F1770" t="s">
        <v>608</v>
      </c>
      <c r="G1770" t="s">
        <v>608</v>
      </c>
      <c r="H1770" t="s">
        <v>608</v>
      </c>
      <c r="I1770">
        <v>1</v>
      </c>
      <c r="J1770" t="s">
        <v>608</v>
      </c>
      <c r="K1770" t="s">
        <v>608</v>
      </c>
      <c r="L1770" t="s">
        <v>608</v>
      </c>
      <c r="M1770" t="s">
        <v>608</v>
      </c>
      <c r="N1770" t="s">
        <v>608</v>
      </c>
      <c r="O1770" t="s">
        <v>608</v>
      </c>
      <c r="P1770">
        <v>1</v>
      </c>
      <c r="Q1770" t="s">
        <v>608</v>
      </c>
      <c r="R1770" t="s">
        <v>608</v>
      </c>
      <c r="S1770" t="s">
        <v>3797</v>
      </c>
      <c r="T1770" t="s">
        <v>6104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53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1</v>
      </c>
      <c r="AI1770">
        <v>53</v>
      </c>
      <c r="AJ1770" t="s">
        <v>608</v>
      </c>
      <c r="AK1770" t="s">
        <v>608</v>
      </c>
      <c r="AL1770" t="s">
        <v>608</v>
      </c>
      <c r="AM1770" t="s">
        <v>608</v>
      </c>
      <c r="AN1770" t="s">
        <v>608</v>
      </c>
      <c r="AO1770" t="s">
        <v>608</v>
      </c>
    </row>
    <row r="1771" spans="1:41" ht="15.5" x14ac:dyDescent="0.35">
      <c r="A1771" t="s">
        <v>6875</v>
      </c>
      <c r="B1771" t="s">
        <v>608</v>
      </c>
      <c r="C1771" t="s">
        <v>608</v>
      </c>
      <c r="D1771" t="s">
        <v>608</v>
      </c>
      <c r="E1771" t="s">
        <v>608</v>
      </c>
      <c r="F1771" t="s">
        <v>608</v>
      </c>
      <c r="G1771" t="s">
        <v>608</v>
      </c>
      <c r="H1771" t="s">
        <v>608</v>
      </c>
      <c r="I1771">
        <v>1</v>
      </c>
      <c r="J1771" t="s">
        <v>608</v>
      </c>
      <c r="K1771" t="s">
        <v>608</v>
      </c>
      <c r="L1771" t="s">
        <v>608</v>
      </c>
      <c r="M1771" t="s">
        <v>608</v>
      </c>
      <c r="N1771" t="s">
        <v>608</v>
      </c>
      <c r="O1771" t="s">
        <v>608</v>
      </c>
      <c r="P1771">
        <v>1</v>
      </c>
      <c r="Q1771" t="s">
        <v>608</v>
      </c>
      <c r="R1771" t="s">
        <v>608</v>
      </c>
      <c r="S1771" t="s">
        <v>6875</v>
      </c>
      <c r="T1771" t="s">
        <v>608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53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1</v>
      </c>
      <c r="AI1771">
        <v>53</v>
      </c>
      <c r="AJ1771" t="s">
        <v>608</v>
      </c>
      <c r="AK1771" t="s">
        <v>608</v>
      </c>
      <c r="AL1771" t="s">
        <v>608</v>
      </c>
      <c r="AM1771" t="s">
        <v>608</v>
      </c>
      <c r="AN1771" t="s">
        <v>608</v>
      </c>
      <c r="AO1771" t="s">
        <v>608</v>
      </c>
    </row>
    <row r="1772" spans="1:41" ht="15.5" x14ac:dyDescent="0.35">
      <c r="A1772" t="s">
        <v>3799</v>
      </c>
      <c r="B1772" t="s">
        <v>6104</v>
      </c>
      <c r="C1772" t="s">
        <v>608</v>
      </c>
      <c r="D1772" t="s">
        <v>608</v>
      </c>
      <c r="E1772" t="s">
        <v>608</v>
      </c>
      <c r="F1772" t="s">
        <v>608</v>
      </c>
      <c r="G1772" t="s">
        <v>608</v>
      </c>
      <c r="H1772" t="s">
        <v>608</v>
      </c>
      <c r="I1772">
        <v>1</v>
      </c>
      <c r="J1772" t="s">
        <v>608</v>
      </c>
      <c r="K1772" t="s">
        <v>608</v>
      </c>
      <c r="L1772" t="s">
        <v>608</v>
      </c>
      <c r="M1772" t="s">
        <v>608</v>
      </c>
      <c r="N1772" t="s">
        <v>608</v>
      </c>
      <c r="O1772" t="s">
        <v>608</v>
      </c>
      <c r="P1772">
        <v>1</v>
      </c>
      <c r="Q1772" t="s">
        <v>608</v>
      </c>
      <c r="R1772" t="s">
        <v>608</v>
      </c>
      <c r="S1772" t="s">
        <v>3799</v>
      </c>
      <c r="T1772" t="s">
        <v>6104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53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1</v>
      </c>
      <c r="AI1772">
        <v>53</v>
      </c>
      <c r="AJ1772" t="s">
        <v>608</v>
      </c>
      <c r="AK1772" t="s">
        <v>608</v>
      </c>
      <c r="AL1772" t="s">
        <v>608</v>
      </c>
      <c r="AM1772" t="s">
        <v>608</v>
      </c>
      <c r="AN1772" t="s">
        <v>608</v>
      </c>
      <c r="AO1772" t="s">
        <v>608</v>
      </c>
    </row>
    <row r="1773" spans="1:41" ht="15.5" x14ac:dyDescent="0.35">
      <c r="A1773" t="s">
        <v>3800</v>
      </c>
      <c r="B1773" t="s">
        <v>6097</v>
      </c>
      <c r="C1773" t="s">
        <v>608</v>
      </c>
      <c r="D1773" t="s">
        <v>608</v>
      </c>
      <c r="E1773" t="s">
        <v>608</v>
      </c>
      <c r="F1773" t="s">
        <v>608</v>
      </c>
      <c r="G1773">
        <v>1</v>
      </c>
      <c r="H1773" t="s">
        <v>608</v>
      </c>
      <c r="I1773" t="s">
        <v>608</v>
      </c>
      <c r="J1773" t="s">
        <v>608</v>
      </c>
      <c r="K1773" t="s">
        <v>608</v>
      </c>
      <c r="L1773" t="s">
        <v>608</v>
      </c>
      <c r="M1773" t="s">
        <v>608</v>
      </c>
      <c r="N1773" t="s">
        <v>608</v>
      </c>
      <c r="O1773" t="s">
        <v>608</v>
      </c>
      <c r="P1773">
        <v>4</v>
      </c>
      <c r="Q1773" t="s">
        <v>608</v>
      </c>
      <c r="R1773" t="s">
        <v>608</v>
      </c>
      <c r="S1773" t="s">
        <v>3800</v>
      </c>
      <c r="T1773" t="s">
        <v>6097</v>
      </c>
      <c r="U1773">
        <v>0</v>
      </c>
      <c r="V1773">
        <v>0</v>
      </c>
      <c r="W1773">
        <v>0</v>
      </c>
      <c r="X1773">
        <v>0</v>
      </c>
      <c r="Y1773">
        <v>66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4</v>
      </c>
      <c r="AI1773">
        <v>66</v>
      </c>
      <c r="AJ1773" t="s">
        <v>608</v>
      </c>
      <c r="AK1773" t="s">
        <v>608</v>
      </c>
      <c r="AL1773" t="s">
        <v>608</v>
      </c>
      <c r="AM1773" t="s">
        <v>608</v>
      </c>
      <c r="AN1773" t="s">
        <v>608</v>
      </c>
      <c r="AO1773" t="s">
        <v>608</v>
      </c>
    </row>
    <row r="1774" spans="1:41" ht="15.5" x14ac:dyDescent="0.35">
      <c r="A1774" t="s">
        <v>3801</v>
      </c>
      <c r="B1774" t="s">
        <v>6097</v>
      </c>
      <c r="C1774" t="s">
        <v>608</v>
      </c>
      <c r="D1774">
        <v>1</v>
      </c>
      <c r="E1774" t="s">
        <v>608</v>
      </c>
      <c r="F1774">
        <v>1</v>
      </c>
      <c r="G1774">
        <v>1</v>
      </c>
      <c r="H1774" t="s">
        <v>608</v>
      </c>
      <c r="I1774" t="s">
        <v>608</v>
      </c>
      <c r="J1774" t="s">
        <v>608</v>
      </c>
      <c r="K1774" t="s">
        <v>608</v>
      </c>
      <c r="L1774" t="s">
        <v>608</v>
      </c>
      <c r="M1774" t="s">
        <v>608</v>
      </c>
      <c r="N1774" t="s">
        <v>608</v>
      </c>
      <c r="O1774" t="s">
        <v>608</v>
      </c>
      <c r="P1774">
        <v>6</v>
      </c>
      <c r="Q1774" t="s">
        <v>608</v>
      </c>
      <c r="R1774" t="s">
        <v>608</v>
      </c>
      <c r="S1774" t="s">
        <v>3801</v>
      </c>
      <c r="T1774" t="s">
        <v>6097</v>
      </c>
      <c r="U1774">
        <v>0</v>
      </c>
      <c r="V1774">
        <v>8</v>
      </c>
      <c r="W1774">
        <v>0</v>
      </c>
      <c r="X1774">
        <v>3</v>
      </c>
      <c r="Y1774">
        <v>66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6</v>
      </c>
      <c r="AI1774">
        <v>77</v>
      </c>
      <c r="AJ1774" t="s">
        <v>608</v>
      </c>
      <c r="AK1774" t="s">
        <v>608</v>
      </c>
      <c r="AL1774" t="s">
        <v>608</v>
      </c>
      <c r="AM1774" t="s">
        <v>608</v>
      </c>
      <c r="AN1774" t="s">
        <v>608</v>
      </c>
      <c r="AO1774" t="s">
        <v>608</v>
      </c>
    </row>
    <row r="1775" spans="1:41" ht="15.5" x14ac:dyDescent="0.35">
      <c r="A1775" t="s">
        <v>272</v>
      </c>
      <c r="B1775" t="s">
        <v>6097</v>
      </c>
      <c r="C1775" t="s">
        <v>608</v>
      </c>
      <c r="D1775">
        <v>1</v>
      </c>
      <c r="E1775">
        <v>1</v>
      </c>
      <c r="F1775">
        <v>1</v>
      </c>
      <c r="G1775">
        <v>1</v>
      </c>
      <c r="H1775" t="s">
        <v>608</v>
      </c>
      <c r="I1775" t="s">
        <v>608</v>
      </c>
      <c r="J1775" t="s">
        <v>608</v>
      </c>
      <c r="K1775" t="s">
        <v>608</v>
      </c>
      <c r="L1775" t="s">
        <v>608</v>
      </c>
      <c r="M1775" t="s">
        <v>608</v>
      </c>
      <c r="N1775" t="s">
        <v>608</v>
      </c>
      <c r="O1775" t="s">
        <v>608</v>
      </c>
      <c r="P1775">
        <v>6</v>
      </c>
      <c r="Q1775" t="s">
        <v>608</v>
      </c>
      <c r="R1775" t="s">
        <v>608</v>
      </c>
      <c r="S1775" t="s">
        <v>272</v>
      </c>
      <c r="T1775" t="s">
        <v>6097</v>
      </c>
      <c r="U1775">
        <v>0</v>
      </c>
      <c r="V1775">
        <v>8</v>
      </c>
      <c r="W1775">
        <v>19</v>
      </c>
      <c r="X1775">
        <v>3</v>
      </c>
      <c r="Y1775">
        <v>66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6</v>
      </c>
      <c r="AI1775">
        <v>96</v>
      </c>
      <c r="AJ1775" t="s">
        <v>608</v>
      </c>
      <c r="AK1775" t="s">
        <v>608</v>
      </c>
      <c r="AL1775" t="s">
        <v>608</v>
      </c>
      <c r="AM1775" t="s">
        <v>608</v>
      </c>
      <c r="AN1775" t="s">
        <v>608</v>
      </c>
      <c r="AO1775" t="s">
        <v>608</v>
      </c>
    </row>
    <row r="1776" spans="1:41" ht="15.5" x14ac:dyDescent="0.35">
      <c r="A1776" t="s">
        <v>273</v>
      </c>
      <c r="B1776" t="s">
        <v>6097</v>
      </c>
      <c r="C1776" t="s">
        <v>608</v>
      </c>
      <c r="D1776">
        <v>1</v>
      </c>
      <c r="E1776">
        <v>1</v>
      </c>
      <c r="F1776">
        <v>1</v>
      </c>
      <c r="G1776" t="s">
        <v>608</v>
      </c>
      <c r="H1776" t="s">
        <v>608</v>
      </c>
      <c r="I1776" t="s">
        <v>608</v>
      </c>
      <c r="J1776" t="s">
        <v>608</v>
      </c>
      <c r="K1776" t="s">
        <v>608</v>
      </c>
      <c r="L1776" t="s">
        <v>608</v>
      </c>
      <c r="M1776" t="s">
        <v>608</v>
      </c>
      <c r="N1776" t="s">
        <v>608</v>
      </c>
      <c r="O1776" t="s">
        <v>608</v>
      </c>
      <c r="P1776">
        <v>5</v>
      </c>
      <c r="Q1776" t="s">
        <v>608</v>
      </c>
      <c r="R1776" t="s">
        <v>608</v>
      </c>
      <c r="S1776" t="s">
        <v>273</v>
      </c>
      <c r="T1776" t="s">
        <v>6097</v>
      </c>
      <c r="U1776">
        <v>0</v>
      </c>
      <c r="V1776">
        <v>8</v>
      </c>
      <c r="W1776">
        <v>19</v>
      </c>
      <c r="X1776">
        <v>3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5</v>
      </c>
      <c r="AI1776">
        <v>30</v>
      </c>
      <c r="AJ1776" t="s">
        <v>608</v>
      </c>
      <c r="AK1776" t="s">
        <v>608</v>
      </c>
      <c r="AL1776" t="s">
        <v>608</v>
      </c>
      <c r="AM1776" t="s">
        <v>608</v>
      </c>
      <c r="AN1776" t="s">
        <v>608</v>
      </c>
      <c r="AO1776" t="s">
        <v>608</v>
      </c>
    </row>
    <row r="1777" spans="1:41" ht="15.5" x14ac:dyDescent="0.35">
      <c r="A1777" t="s">
        <v>3808</v>
      </c>
      <c r="B1777" t="s">
        <v>6098</v>
      </c>
      <c r="C1777" t="s">
        <v>608</v>
      </c>
      <c r="D1777" t="s">
        <v>608</v>
      </c>
      <c r="E1777" t="s">
        <v>608</v>
      </c>
      <c r="F1777" t="s">
        <v>608</v>
      </c>
      <c r="G1777" t="s">
        <v>608</v>
      </c>
      <c r="H1777" t="s">
        <v>608</v>
      </c>
      <c r="I1777" t="s">
        <v>608</v>
      </c>
      <c r="J1777" t="s">
        <v>608</v>
      </c>
      <c r="K1777">
        <v>1</v>
      </c>
      <c r="L1777" t="s">
        <v>608</v>
      </c>
      <c r="M1777" t="s">
        <v>608</v>
      </c>
      <c r="N1777">
        <v>1</v>
      </c>
      <c r="O1777" t="s">
        <v>608</v>
      </c>
      <c r="P1777">
        <v>2</v>
      </c>
      <c r="Q1777" t="s">
        <v>608</v>
      </c>
      <c r="R1777" t="s">
        <v>608</v>
      </c>
      <c r="S1777" t="s">
        <v>3808</v>
      </c>
      <c r="T1777" t="s">
        <v>6098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44</v>
      </c>
      <c r="AD1777">
        <v>0</v>
      </c>
      <c r="AE1777">
        <v>0</v>
      </c>
      <c r="AF1777">
        <v>33</v>
      </c>
      <c r="AG1777">
        <v>0</v>
      </c>
      <c r="AH1777">
        <v>2</v>
      </c>
      <c r="AI1777">
        <v>77</v>
      </c>
      <c r="AJ1777" t="s">
        <v>608</v>
      </c>
      <c r="AK1777" t="s">
        <v>608</v>
      </c>
      <c r="AL1777" t="s">
        <v>608</v>
      </c>
      <c r="AM1777" t="s">
        <v>608</v>
      </c>
      <c r="AN1777" t="s">
        <v>608</v>
      </c>
      <c r="AO1777" t="s">
        <v>608</v>
      </c>
    </row>
    <row r="1778" spans="1:41" ht="15.5" x14ac:dyDescent="0.35">
      <c r="A1778" t="s">
        <v>6876</v>
      </c>
      <c r="B1778" t="s">
        <v>608</v>
      </c>
      <c r="C1778">
        <v>1</v>
      </c>
      <c r="D1778" t="s">
        <v>608</v>
      </c>
      <c r="E1778" t="s">
        <v>608</v>
      </c>
      <c r="F1778" t="s">
        <v>608</v>
      </c>
      <c r="G1778" t="s">
        <v>608</v>
      </c>
      <c r="H1778" t="s">
        <v>608</v>
      </c>
      <c r="I1778" t="s">
        <v>608</v>
      </c>
      <c r="J1778" t="s">
        <v>608</v>
      </c>
      <c r="K1778" t="s">
        <v>608</v>
      </c>
      <c r="L1778" t="s">
        <v>608</v>
      </c>
      <c r="M1778" t="s">
        <v>608</v>
      </c>
      <c r="N1778" t="s">
        <v>608</v>
      </c>
      <c r="O1778" t="s">
        <v>608</v>
      </c>
      <c r="P1778">
        <v>1</v>
      </c>
      <c r="Q1778" t="s">
        <v>608</v>
      </c>
      <c r="R1778" t="s">
        <v>608</v>
      </c>
      <c r="S1778" t="s">
        <v>6876</v>
      </c>
      <c r="T1778" t="s">
        <v>608</v>
      </c>
      <c r="U1778">
        <v>12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1</v>
      </c>
      <c r="AI1778">
        <v>12</v>
      </c>
      <c r="AJ1778" t="s">
        <v>608</v>
      </c>
      <c r="AK1778" t="s">
        <v>608</v>
      </c>
      <c r="AL1778" t="s">
        <v>608</v>
      </c>
      <c r="AM1778" t="s">
        <v>608</v>
      </c>
      <c r="AN1778" t="s">
        <v>608</v>
      </c>
      <c r="AO1778" t="s">
        <v>608</v>
      </c>
    </row>
    <row r="1779" spans="1:41" ht="15.5" x14ac:dyDescent="0.35">
      <c r="A1779" t="s">
        <v>3813</v>
      </c>
      <c r="B1779" t="s">
        <v>6102</v>
      </c>
      <c r="C1779" t="s">
        <v>608</v>
      </c>
      <c r="D1779" t="s">
        <v>608</v>
      </c>
      <c r="E1779" t="s">
        <v>608</v>
      </c>
      <c r="F1779" t="s">
        <v>608</v>
      </c>
      <c r="G1779">
        <v>1</v>
      </c>
      <c r="H1779" t="s">
        <v>608</v>
      </c>
      <c r="I1779" t="s">
        <v>608</v>
      </c>
      <c r="J1779" t="s">
        <v>608</v>
      </c>
      <c r="K1779" t="s">
        <v>608</v>
      </c>
      <c r="L1779" t="s">
        <v>608</v>
      </c>
      <c r="M1779" t="s">
        <v>608</v>
      </c>
      <c r="N1779" t="s">
        <v>608</v>
      </c>
      <c r="O1779" t="s">
        <v>608</v>
      </c>
      <c r="P1779">
        <v>2</v>
      </c>
      <c r="Q1779" t="s">
        <v>608</v>
      </c>
      <c r="R1779" t="s">
        <v>608</v>
      </c>
      <c r="S1779" t="s">
        <v>3813</v>
      </c>
      <c r="T1779" t="s">
        <v>6102</v>
      </c>
      <c r="U1779">
        <v>0</v>
      </c>
      <c r="V1779">
        <v>0</v>
      </c>
      <c r="W1779">
        <v>0</v>
      </c>
      <c r="X1779">
        <v>0</v>
      </c>
      <c r="Y1779">
        <v>66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2</v>
      </c>
      <c r="AI1779">
        <v>66</v>
      </c>
      <c r="AJ1779" t="s">
        <v>608</v>
      </c>
      <c r="AK1779" t="s">
        <v>608</v>
      </c>
      <c r="AL1779" t="s">
        <v>608</v>
      </c>
      <c r="AM1779" t="s">
        <v>608</v>
      </c>
      <c r="AN1779" t="s">
        <v>608</v>
      </c>
      <c r="AO1779" t="s">
        <v>608</v>
      </c>
    </row>
    <row r="1780" spans="1:41" ht="15.5" x14ac:dyDescent="0.35">
      <c r="A1780" t="s">
        <v>3814</v>
      </c>
      <c r="B1780" t="s">
        <v>6097</v>
      </c>
      <c r="C1780">
        <v>1</v>
      </c>
      <c r="D1780" t="s">
        <v>608</v>
      </c>
      <c r="E1780" t="s">
        <v>608</v>
      </c>
      <c r="F1780" t="s">
        <v>608</v>
      </c>
      <c r="G1780">
        <v>1</v>
      </c>
      <c r="H1780" t="s">
        <v>608</v>
      </c>
      <c r="I1780" t="s">
        <v>608</v>
      </c>
      <c r="J1780" t="s">
        <v>608</v>
      </c>
      <c r="K1780" t="s">
        <v>608</v>
      </c>
      <c r="L1780" t="s">
        <v>608</v>
      </c>
      <c r="M1780" t="s">
        <v>608</v>
      </c>
      <c r="N1780" t="s">
        <v>608</v>
      </c>
      <c r="O1780" t="s">
        <v>608</v>
      </c>
      <c r="P1780">
        <v>3</v>
      </c>
      <c r="Q1780" t="s">
        <v>608</v>
      </c>
      <c r="R1780" t="s">
        <v>608</v>
      </c>
      <c r="S1780" t="s">
        <v>3814</v>
      </c>
      <c r="T1780" t="s">
        <v>6097</v>
      </c>
      <c r="U1780">
        <v>12</v>
      </c>
      <c r="V1780">
        <v>0</v>
      </c>
      <c r="W1780">
        <v>0</v>
      </c>
      <c r="X1780">
        <v>0</v>
      </c>
      <c r="Y1780">
        <v>66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3</v>
      </c>
      <c r="AI1780">
        <v>78</v>
      </c>
      <c r="AJ1780" t="s">
        <v>608</v>
      </c>
      <c r="AK1780" t="s">
        <v>608</v>
      </c>
      <c r="AL1780" t="s">
        <v>608</v>
      </c>
      <c r="AM1780" t="s">
        <v>608</v>
      </c>
      <c r="AN1780" t="s">
        <v>608</v>
      </c>
      <c r="AO1780" t="s">
        <v>608</v>
      </c>
    </row>
    <row r="1781" spans="1:41" ht="15.5" x14ac:dyDescent="0.35">
      <c r="A1781" t="s">
        <v>6877</v>
      </c>
      <c r="B1781" t="s">
        <v>608</v>
      </c>
      <c r="C1781">
        <v>1</v>
      </c>
      <c r="D1781" t="s">
        <v>608</v>
      </c>
      <c r="E1781" t="s">
        <v>608</v>
      </c>
      <c r="F1781" t="s">
        <v>608</v>
      </c>
      <c r="G1781">
        <v>1</v>
      </c>
      <c r="H1781" t="s">
        <v>608</v>
      </c>
      <c r="I1781" t="s">
        <v>608</v>
      </c>
      <c r="J1781" t="s">
        <v>608</v>
      </c>
      <c r="K1781" t="s">
        <v>608</v>
      </c>
      <c r="L1781" t="s">
        <v>608</v>
      </c>
      <c r="M1781" t="s">
        <v>608</v>
      </c>
      <c r="N1781" t="s">
        <v>608</v>
      </c>
      <c r="O1781" t="s">
        <v>608</v>
      </c>
      <c r="P1781">
        <v>3</v>
      </c>
      <c r="Q1781" t="s">
        <v>608</v>
      </c>
      <c r="R1781" t="s">
        <v>608</v>
      </c>
      <c r="S1781" t="s">
        <v>6877</v>
      </c>
      <c r="T1781" t="s">
        <v>608</v>
      </c>
      <c r="U1781">
        <v>12</v>
      </c>
      <c r="V1781">
        <v>0</v>
      </c>
      <c r="W1781">
        <v>0</v>
      </c>
      <c r="X1781">
        <v>0</v>
      </c>
      <c r="Y1781">
        <v>66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3</v>
      </c>
      <c r="AI1781">
        <v>78</v>
      </c>
      <c r="AJ1781" t="s">
        <v>608</v>
      </c>
      <c r="AK1781" t="s">
        <v>608</v>
      </c>
      <c r="AL1781" t="s">
        <v>608</v>
      </c>
      <c r="AM1781" t="s">
        <v>608</v>
      </c>
      <c r="AN1781" t="s">
        <v>608</v>
      </c>
      <c r="AO1781" t="s">
        <v>608</v>
      </c>
    </row>
    <row r="1782" spans="1:41" ht="15.5" x14ac:dyDescent="0.35">
      <c r="A1782" t="s">
        <v>6878</v>
      </c>
      <c r="B1782" t="s">
        <v>608</v>
      </c>
      <c r="C1782">
        <v>1</v>
      </c>
      <c r="D1782" t="s">
        <v>608</v>
      </c>
      <c r="E1782" t="s">
        <v>608</v>
      </c>
      <c r="F1782" t="s">
        <v>608</v>
      </c>
      <c r="G1782">
        <v>1</v>
      </c>
      <c r="H1782" t="s">
        <v>608</v>
      </c>
      <c r="I1782" t="s">
        <v>608</v>
      </c>
      <c r="J1782" t="s">
        <v>608</v>
      </c>
      <c r="K1782" t="s">
        <v>608</v>
      </c>
      <c r="L1782" t="s">
        <v>608</v>
      </c>
      <c r="M1782" t="s">
        <v>608</v>
      </c>
      <c r="N1782" t="s">
        <v>608</v>
      </c>
      <c r="O1782" t="s">
        <v>608</v>
      </c>
      <c r="P1782">
        <v>3</v>
      </c>
      <c r="Q1782" t="s">
        <v>608</v>
      </c>
      <c r="R1782" t="s">
        <v>608</v>
      </c>
      <c r="S1782" t="s">
        <v>6878</v>
      </c>
      <c r="T1782" t="s">
        <v>608</v>
      </c>
      <c r="U1782">
        <v>12</v>
      </c>
      <c r="V1782">
        <v>0</v>
      </c>
      <c r="W1782">
        <v>0</v>
      </c>
      <c r="X1782">
        <v>0</v>
      </c>
      <c r="Y1782">
        <v>66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3</v>
      </c>
      <c r="AI1782">
        <v>78</v>
      </c>
      <c r="AJ1782" t="s">
        <v>608</v>
      </c>
      <c r="AK1782" t="s">
        <v>608</v>
      </c>
      <c r="AL1782" t="s">
        <v>608</v>
      </c>
      <c r="AM1782" t="s">
        <v>608</v>
      </c>
      <c r="AN1782" t="s">
        <v>608</v>
      </c>
      <c r="AO1782" t="s">
        <v>608</v>
      </c>
    </row>
    <row r="1783" spans="1:41" ht="15.5" x14ac:dyDescent="0.35">
      <c r="A1783" t="s">
        <v>3815</v>
      </c>
      <c r="B1783" t="s">
        <v>6097</v>
      </c>
      <c r="C1783" t="s">
        <v>608</v>
      </c>
      <c r="D1783" t="s">
        <v>608</v>
      </c>
      <c r="E1783" t="s">
        <v>608</v>
      </c>
      <c r="F1783" t="s">
        <v>608</v>
      </c>
      <c r="G1783" t="s">
        <v>608</v>
      </c>
      <c r="H1783" t="s">
        <v>608</v>
      </c>
      <c r="I1783" t="s">
        <v>608</v>
      </c>
      <c r="J1783" t="s">
        <v>608</v>
      </c>
      <c r="K1783" t="s">
        <v>608</v>
      </c>
      <c r="L1783" t="s">
        <v>608</v>
      </c>
      <c r="M1783" t="s">
        <v>608</v>
      </c>
      <c r="N1783" t="s">
        <v>608</v>
      </c>
      <c r="O1783" t="s">
        <v>608</v>
      </c>
      <c r="P1783">
        <v>1</v>
      </c>
      <c r="Q1783" t="s">
        <v>608</v>
      </c>
      <c r="R1783" t="s">
        <v>608</v>
      </c>
      <c r="S1783" t="s">
        <v>3815</v>
      </c>
      <c r="T1783" t="s">
        <v>6097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1</v>
      </c>
      <c r="AI1783">
        <v>0</v>
      </c>
      <c r="AJ1783" t="s">
        <v>608</v>
      </c>
      <c r="AK1783" t="s">
        <v>608</v>
      </c>
      <c r="AL1783" t="s">
        <v>608</v>
      </c>
      <c r="AM1783" t="s">
        <v>608</v>
      </c>
      <c r="AN1783" t="s">
        <v>608</v>
      </c>
      <c r="AO1783" t="s">
        <v>608</v>
      </c>
    </row>
    <row r="1784" spans="1:41" ht="15.5" x14ac:dyDescent="0.35">
      <c r="A1784" t="s">
        <v>6879</v>
      </c>
      <c r="B1784" t="s">
        <v>608</v>
      </c>
      <c r="C1784" t="s">
        <v>608</v>
      </c>
      <c r="D1784" t="s">
        <v>608</v>
      </c>
      <c r="E1784" t="s">
        <v>608</v>
      </c>
      <c r="F1784" t="s">
        <v>608</v>
      </c>
      <c r="G1784" t="s">
        <v>608</v>
      </c>
      <c r="H1784" t="s">
        <v>608</v>
      </c>
      <c r="I1784" t="s">
        <v>608</v>
      </c>
      <c r="J1784" t="s">
        <v>608</v>
      </c>
      <c r="K1784" t="s">
        <v>608</v>
      </c>
      <c r="L1784" t="s">
        <v>608</v>
      </c>
      <c r="M1784" t="s">
        <v>608</v>
      </c>
      <c r="N1784">
        <v>1</v>
      </c>
      <c r="O1784" t="s">
        <v>608</v>
      </c>
      <c r="P1784">
        <v>1</v>
      </c>
      <c r="Q1784" t="s">
        <v>608</v>
      </c>
      <c r="R1784" t="s">
        <v>608</v>
      </c>
      <c r="S1784" t="s">
        <v>6879</v>
      </c>
      <c r="T1784" t="s">
        <v>608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33</v>
      </c>
      <c r="AG1784">
        <v>0</v>
      </c>
      <c r="AH1784">
        <v>1</v>
      </c>
      <c r="AI1784">
        <v>33</v>
      </c>
      <c r="AJ1784" t="s">
        <v>608</v>
      </c>
      <c r="AK1784" t="s">
        <v>608</v>
      </c>
      <c r="AL1784" t="s">
        <v>608</v>
      </c>
      <c r="AM1784" t="s">
        <v>608</v>
      </c>
      <c r="AN1784" t="s">
        <v>608</v>
      </c>
      <c r="AO1784" t="s">
        <v>608</v>
      </c>
    </row>
    <row r="1785" spans="1:41" ht="15.5" x14ac:dyDescent="0.35">
      <c r="A1785" t="s">
        <v>6880</v>
      </c>
      <c r="B1785" t="s">
        <v>608</v>
      </c>
      <c r="C1785" t="s">
        <v>608</v>
      </c>
      <c r="D1785" t="s">
        <v>608</v>
      </c>
      <c r="E1785" t="s">
        <v>608</v>
      </c>
      <c r="F1785" t="s">
        <v>608</v>
      </c>
      <c r="G1785" t="s">
        <v>608</v>
      </c>
      <c r="H1785" t="s">
        <v>608</v>
      </c>
      <c r="I1785" t="s">
        <v>608</v>
      </c>
      <c r="J1785" t="s">
        <v>608</v>
      </c>
      <c r="K1785" t="s">
        <v>608</v>
      </c>
      <c r="L1785" t="s">
        <v>608</v>
      </c>
      <c r="M1785" t="s">
        <v>608</v>
      </c>
      <c r="N1785">
        <v>1</v>
      </c>
      <c r="O1785" t="s">
        <v>608</v>
      </c>
      <c r="P1785">
        <v>1</v>
      </c>
      <c r="Q1785" t="s">
        <v>608</v>
      </c>
      <c r="R1785" t="s">
        <v>608</v>
      </c>
      <c r="S1785" t="s">
        <v>6880</v>
      </c>
      <c r="T1785" t="s">
        <v>608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33</v>
      </c>
      <c r="AG1785">
        <v>0</v>
      </c>
      <c r="AH1785">
        <v>1</v>
      </c>
      <c r="AI1785">
        <v>33</v>
      </c>
      <c r="AJ1785" t="s">
        <v>608</v>
      </c>
      <c r="AK1785" t="s">
        <v>608</v>
      </c>
      <c r="AL1785" t="s">
        <v>608</v>
      </c>
      <c r="AM1785" t="s">
        <v>608</v>
      </c>
      <c r="AN1785" t="s">
        <v>608</v>
      </c>
      <c r="AO1785" t="s">
        <v>608</v>
      </c>
    </row>
    <row r="1786" spans="1:41" ht="15.5" x14ac:dyDescent="0.35">
      <c r="A1786" t="s">
        <v>3817</v>
      </c>
      <c r="B1786" t="s">
        <v>6097</v>
      </c>
      <c r="C1786" t="s">
        <v>608</v>
      </c>
      <c r="D1786" t="s">
        <v>608</v>
      </c>
      <c r="E1786" t="s">
        <v>608</v>
      </c>
      <c r="F1786" t="s">
        <v>608</v>
      </c>
      <c r="G1786">
        <v>1</v>
      </c>
      <c r="H1786" t="s">
        <v>608</v>
      </c>
      <c r="I1786" t="s">
        <v>608</v>
      </c>
      <c r="J1786" t="s">
        <v>608</v>
      </c>
      <c r="K1786" t="s">
        <v>608</v>
      </c>
      <c r="L1786" t="s">
        <v>608</v>
      </c>
      <c r="M1786" t="s">
        <v>608</v>
      </c>
      <c r="N1786" t="s">
        <v>608</v>
      </c>
      <c r="O1786" t="s">
        <v>608</v>
      </c>
      <c r="P1786">
        <v>4</v>
      </c>
      <c r="Q1786" t="s">
        <v>608</v>
      </c>
      <c r="R1786" t="s">
        <v>608</v>
      </c>
      <c r="S1786" t="s">
        <v>3817</v>
      </c>
      <c r="T1786" t="s">
        <v>6097</v>
      </c>
      <c r="U1786">
        <v>0</v>
      </c>
      <c r="V1786">
        <v>0</v>
      </c>
      <c r="W1786">
        <v>0</v>
      </c>
      <c r="X1786">
        <v>0</v>
      </c>
      <c r="Y1786">
        <v>66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4</v>
      </c>
      <c r="AI1786">
        <v>66</v>
      </c>
      <c r="AJ1786" t="s">
        <v>608</v>
      </c>
      <c r="AK1786" t="s">
        <v>608</v>
      </c>
      <c r="AL1786" t="s">
        <v>608</v>
      </c>
      <c r="AM1786" t="s">
        <v>608</v>
      </c>
      <c r="AN1786" t="s">
        <v>608</v>
      </c>
      <c r="AO1786" t="s">
        <v>608</v>
      </c>
    </row>
    <row r="1787" spans="1:41" ht="15.5" x14ac:dyDescent="0.35">
      <c r="A1787" t="s">
        <v>3821</v>
      </c>
      <c r="B1787" t="s">
        <v>6103</v>
      </c>
      <c r="C1787" t="s">
        <v>608</v>
      </c>
      <c r="D1787" t="s">
        <v>608</v>
      </c>
      <c r="E1787" t="s">
        <v>608</v>
      </c>
      <c r="F1787" t="s">
        <v>608</v>
      </c>
      <c r="G1787" t="s">
        <v>608</v>
      </c>
      <c r="H1787" t="s">
        <v>608</v>
      </c>
      <c r="I1787" t="s">
        <v>608</v>
      </c>
      <c r="J1787" t="s">
        <v>608</v>
      </c>
      <c r="K1787">
        <v>1</v>
      </c>
      <c r="L1787" t="s">
        <v>608</v>
      </c>
      <c r="M1787" t="s">
        <v>608</v>
      </c>
      <c r="N1787" t="s">
        <v>608</v>
      </c>
      <c r="O1787" t="s">
        <v>608</v>
      </c>
      <c r="P1787">
        <v>1</v>
      </c>
      <c r="Q1787" t="s">
        <v>608</v>
      </c>
      <c r="R1787" t="s">
        <v>608</v>
      </c>
      <c r="S1787" t="s">
        <v>3821</v>
      </c>
      <c r="T1787" t="s">
        <v>6103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44</v>
      </c>
      <c r="AD1787">
        <v>0</v>
      </c>
      <c r="AE1787">
        <v>0</v>
      </c>
      <c r="AF1787">
        <v>0</v>
      </c>
      <c r="AG1787">
        <v>0</v>
      </c>
      <c r="AH1787">
        <v>1</v>
      </c>
      <c r="AI1787">
        <v>44</v>
      </c>
      <c r="AJ1787" t="s">
        <v>608</v>
      </c>
      <c r="AK1787" t="s">
        <v>608</v>
      </c>
      <c r="AL1787" t="s">
        <v>608</v>
      </c>
      <c r="AM1787" t="s">
        <v>608</v>
      </c>
      <c r="AN1787" t="s">
        <v>608</v>
      </c>
      <c r="AO1787" t="s">
        <v>608</v>
      </c>
    </row>
    <row r="1788" spans="1:41" ht="15.5" x14ac:dyDescent="0.35">
      <c r="A1788" t="s">
        <v>6881</v>
      </c>
      <c r="B1788" t="s">
        <v>608</v>
      </c>
      <c r="C1788" t="s">
        <v>608</v>
      </c>
      <c r="D1788" t="s">
        <v>608</v>
      </c>
      <c r="E1788" t="s">
        <v>608</v>
      </c>
      <c r="F1788" t="s">
        <v>608</v>
      </c>
      <c r="G1788" t="s">
        <v>608</v>
      </c>
      <c r="H1788" t="s">
        <v>608</v>
      </c>
      <c r="I1788" t="s">
        <v>608</v>
      </c>
      <c r="J1788" t="s">
        <v>608</v>
      </c>
      <c r="K1788" t="s">
        <v>608</v>
      </c>
      <c r="L1788" t="s">
        <v>608</v>
      </c>
      <c r="M1788" t="s">
        <v>608</v>
      </c>
      <c r="N1788">
        <v>1</v>
      </c>
      <c r="O1788" t="s">
        <v>608</v>
      </c>
      <c r="P1788">
        <v>1</v>
      </c>
      <c r="Q1788" t="s">
        <v>608</v>
      </c>
      <c r="R1788" t="s">
        <v>608</v>
      </c>
      <c r="S1788" t="s">
        <v>6881</v>
      </c>
      <c r="T1788" t="s">
        <v>608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33</v>
      </c>
      <c r="AG1788">
        <v>0</v>
      </c>
      <c r="AH1788">
        <v>1</v>
      </c>
      <c r="AI1788">
        <v>33</v>
      </c>
      <c r="AJ1788" t="s">
        <v>608</v>
      </c>
      <c r="AK1788" t="s">
        <v>608</v>
      </c>
      <c r="AL1788" t="s">
        <v>608</v>
      </c>
      <c r="AM1788" t="s">
        <v>608</v>
      </c>
      <c r="AN1788" t="s">
        <v>608</v>
      </c>
      <c r="AO1788" t="s">
        <v>608</v>
      </c>
    </row>
    <row r="1789" spans="1:41" ht="15.5" x14ac:dyDescent="0.35">
      <c r="A1789" t="s">
        <v>3824</v>
      </c>
      <c r="B1789" t="s">
        <v>6097</v>
      </c>
      <c r="C1789" t="s">
        <v>608</v>
      </c>
      <c r="D1789" t="s">
        <v>608</v>
      </c>
      <c r="E1789" t="s">
        <v>608</v>
      </c>
      <c r="F1789" t="s">
        <v>608</v>
      </c>
      <c r="G1789" t="s">
        <v>608</v>
      </c>
      <c r="H1789" t="s">
        <v>608</v>
      </c>
      <c r="I1789" t="s">
        <v>608</v>
      </c>
      <c r="J1789" t="s">
        <v>608</v>
      </c>
      <c r="K1789">
        <v>1</v>
      </c>
      <c r="L1789" t="s">
        <v>608</v>
      </c>
      <c r="M1789" t="s">
        <v>608</v>
      </c>
      <c r="N1789">
        <v>1</v>
      </c>
      <c r="O1789">
        <v>1</v>
      </c>
      <c r="P1789">
        <v>4</v>
      </c>
      <c r="Q1789" t="s">
        <v>608</v>
      </c>
      <c r="R1789" t="s">
        <v>608</v>
      </c>
      <c r="S1789" t="s">
        <v>3824</v>
      </c>
      <c r="T1789" t="s">
        <v>6097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44</v>
      </c>
      <c r="AD1789">
        <v>0</v>
      </c>
      <c r="AE1789">
        <v>0</v>
      </c>
      <c r="AF1789">
        <v>33</v>
      </c>
      <c r="AG1789">
        <v>100</v>
      </c>
      <c r="AH1789">
        <v>4</v>
      </c>
      <c r="AI1789">
        <v>177</v>
      </c>
      <c r="AJ1789" t="s">
        <v>608</v>
      </c>
      <c r="AK1789" t="s">
        <v>608</v>
      </c>
      <c r="AL1789" t="s">
        <v>608</v>
      </c>
      <c r="AM1789" t="s">
        <v>608</v>
      </c>
      <c r="AN1789" t="s">
        <v>608</v>
      </c>
      <c r="AO1789" t="s">
        <v>608</v>
      </c>
    </row>
    <row r="1790" spans="1:41" ht="15.5" x14ac:dyDescent="0.35">
      <c r="A1790" t="s">
        <v>3826</v>
      </c>
      <c r="B1790" t="s">
        <v>6103</v>
      </c>
      <c r="C1790" t="s">
        <v>608</v>
      </c>
      <c r="D1790" t="s">
        <v>608</v>
      </c>
      <c r="E1790" t="s">
        <v>608</v>
      </c>
      <c r="F1790" t="s">
        <v>608</v>
      </c>
      <c r="G1790" t="s">
        <v>608</v>
      </c>
      <c r="H1790" t="s">
        <v>608</v>
      </c>
      <c r="I1790" t="s">
        <v>608</v>
      </c>
      <c r="J1790" t="s">
        <v>608</v>
      </c>
      <c r="K1790" t="s">
        <v>608</v>
      </c>
      <c r="L1790">
        <v>1</v>
      </c>
      <c r="M1790" t="s">
        <v>608</v>
      </c>
      <c r="N1790" t="s">
        <v>608</v>
      </c>
      <c r="O1790" t="s">
        <v>608</v>
      </c>
      <c r="P1790">
        <v>1</v>
      </c>
      <c r="Q1790" t="s">
        <v>608</v>
      </c>
      <c r="R1790" t="s">
        <v>608</v>
      </c>
      <c r="S1790" t="s">
        <v>3826</v>
      </c>
      <c r="T1790" t="s">
        <v>6103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6</v>
      </c>
      <c r="AE1790">
        <v>0</v>
      </c>
      <c r="AF1790">
        <v>0</v>
      </c>
      <c r="AG1790">
        <v>0</v>
      </c>
      <c r="AH1790">
        <v>1</v>
      </c>
      <c r="AI1790">
        <v>6</v>
      </c>
      <c r="AJ1790" t="s">
        <v>608</v>
      </c>
      <c r="AK1790" t="s">
        <v>608</v>
      </c>
      <c r="AL1790" t="s">
        <v>608</v>
      </c>
      <c r="AM1790" t="s">
        <v>608</v>
      </c>
      <c r="AN1790" t="s">
        <v>608</v>
      </c>
      <c r="AO1790" t="s">
        <v>608</v>
      </c>
    </row>
    <row r="1791" spans="1:41" ht="15.5" x14ac:dyDescent="0.35">
      <c r="A1791" t="s">
        <v>3828</v>
      </c>
      <c r="B1791" t="s">
        <v>6097</v>
      </c>
      <c r="C1791">
        <v>1</v>
      </c>
      <c r="D1791" t="s">
        <v>608</v>
      </c>
      <c r="E1791" t="s">
        <v>608</v>
      </c>
      <c r="F1791">
        <v>1</v>
      </c>
      <c r="G1791">
        <v>1</v>
      </c>
      <c r="H1791" t="s">
        <v>608</v>
      </c>
      <c r="I1791" t="s">
        <v>608</v>
      </c>
      <c r="J1791" t="s">
        <v>608</v>
      </c>
      <c r="K1791" t="s">
        <v>608</v>
      </c>
      <c r="L1791" t="s">
        <v>608</v>
      </c>
      <c r="M1791" t="s">
        <v>608</v>
      </c>
      <c r="N1791" t="s">
        <v>608</v>
      </c>
      <c r="O1791" t="s">
        <v>608</v>
      </c>
      <c r="P1791">
        <v>6</v>
      </c>
      <c r="Q1791" t="s">
        <v>608</v>
      </c>
      <c r="R1791" t="s">
        <v>608</v>
      </c>
      <c r="S1791" t="s">
        <v>3828</v>
      </c>
      <c r="T1791" t="s">
        <v>6097</v>
      </c>
      <c r="U1791">
        <v>12</v>
      </c>
      <c r="V1791">
        <v>0</v>
      </c>
      <c r="W1791">
        <v>0</v>
      </c>
      <c r="X1791">
        <v>3</v>
      </c>
      <c r="Y1791">
        <v>66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6</v>
      </c>
      <c r="AI1791">
        <v>81</v>
      </c>
      <c r="AJ1791" t="s">
        <v>608</v>
      </c>
      <c r="AK1791" t="s">
        <v>608</v>
      </c>
      <c r="AL1791" t="s">
        <v>608</v>
      </c>
      <c r="AM1791" t="s">
        <v>608</v>
      </c>
      <c r="AN1791" t="s">
        <v>608</v>
      </c>
      <c r="AO1791" t="s">
        <v>608</v>
      </c>
    </row>
    <row r="1792" spans="1:41" ht="15.5" x14ac:dyDescent="0.35">
      <c r="A1792" t="s">
        <v>3829</v>
      </c>
      <c r="B1792" t="s">
        <v>6097</v>
      </c>
      <c r="C1792" t="s">
        <v>608</v>
      </c>
      <c r="D1792" t="s">
        <v>608</v>
      </c>
      <c r="E1792" t="s">
        <v>608</v>
      </c>
      <c r="F1792" t="s">
        <v>608</v>
      </c>
      <c r="G1792" t="s">
        <v>608</v>
      </c>
      <c r="H1792" t="s">
        <v>608</v>
      </c>
      <c r="I1792" t="s">
        <v>608</v>
      </c>
      <c r="J1792" t="s">
        <v>608</v>
      </c>
      <c r="K1792" t="s">
        <v>608</v>
      </c>
      <c r="L1792" t="s">
        <v>608</v>
      </c>
      <c r="M1792" t="s">
        <v>608</v>
      </c>
      <c r="N1792" t="s">
        <v>608</v>
      </c>
      <c r="O1792" t="s">
        <v>608</v>
      </c>
      <c r="P1792">
        <v>1</v>
      </c>
      <c r="Q1792" t="s">
        <v>608</v>
      </c>
      <c r="R1792" t="s">
        <v>608</v>
      </c>
      <c r="S1792" t="s">
        <v>3829</v>
      </c>
      <c r="T1792" t="s">
        <v>6097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1</v>
      </c>
      <c r="AI1792">
        <v>0</v>
      </c>
      <c r="AJ1792" t="s">
        <v>608</v>
      </c>
      <c r="AK1792" t="s">
        <v>608</v>
      </c>
      <c r="AL1792" t="s">
        <v>608</v>
      </c>
      <c r="AM1792" t="s">
        <v>608</v>
      </c>
      <c r="AN1792" t="s">
        <v>608</v>
      </c>
      <c r="AO1792" t="s">
        <v>608</v>
      </c>
    </row>
    <row r="1793" spans="1:41" ht="15.5" x14ac:dyDescent="0.35">
      <c r="A1793" t="s">
        <v>6882</v>
      </c>
      <c r="B1793" t="s">
        <v>608</v>
      </c>
      <c r="C1793" t="s">
        <v>608</v>
      </c>
      <c r="D1793" t="s">
        <v>608</v>
      </c>
      <c r="E1793" t="s">
        <v>608</v>
      </c>
      <c r="F1793" t="s">
        <v>608</v>
      </c>
      <c r="G1793" t="s">
        <v>608</v>
      </c>
      <c r="H1793" t="s">
        <v>608</v>
      </c>
      <c r="I1793" t="s">
        <v>608</v>
      </c>
      <c r="J1793" t="s">
        <v>608</v>
      </c>
      <c r="K1793" t="s">
        <v>608</v>
      </c>
      <c r="L1793" t="s">
        <v>608</v>
      </c>
      <c r="M1793" t="s">
        <v>608</v>
      </c>
      <c r="N1793" t="s">
        <v>608</v>
      </c>
      <c r="O1793" t="s">
        <v>608</v>
      </c>
      <c r="P1793">
        <v>1</v>
      </c>
      <c r="Q1793" t="s">
        <v>608</v>
      </c>
      <c r="R1793" t="s">
        <v>608</v>
      </c>
      <c r="S1793" t="s">
        <v>6882</v>
      </c>
      <c r="T1793" t="s">
        <v>608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1</v>
      </c>
      <c r="AI1793">
        <v>0</v>
      </c>
      <c r="AJ1793" t="s">
        <v>608</v>
      </c>
      <c r="AK1793" t="s">
        <v>608</v>
      </c>
      <c r="AL1793" t="s">
        <v>608</v>
      </c>
      <c r="AM1793" t="s">
        <v>608</v>
      </c>
      <c r="AN1793" t="s">
        <v>608</v>
      </c>
      <c r="AO1793" t="s">
        <v>608</v>
      </c>
    </row>
    <row r="1794" spans="1:41" ht="15.5" x14ac:dyDescent="0.35">
      <c r="A1794" t="s">
        <v>6883</v>
      </c>
      <c r="B1794" t="s">
        <v>608</v>
      </c>
      <c r="C1794" t="s">
        <v>608</v>
      </c>
      <c r="D1794" t="s">
        <v>608</v>
      </c>
      <c r="E1794" t="s">
        <v>608</v>
      </c>
      <c r="F1794" t="s">
        <v>608</v>
      </c>
      <c r="G1794" t="s">
        <v>608</v>
      </c>
      <c r="H1794" t="s">
        <v>608</v>
      </c>
      <c r="I1794" t="s">
        <v>608</v>
      </c>
      <c r="J1794">
        <v>1</v>
      </c>
      <c r="K1794">
        <v>1</v>
      </c>
      <c r="L1794" t="s">
        <v>608</v>
      </c>
      <c r="M1794" t="s">
        <v>608</v>
      </c>
      <c r="N1794" t="s">
        <v>608</v>
      </c>
      <c r="O1794" t="s">
        <v>608</v>
      </c>
      <c r="P1794">
        <v>2</v>
      </c>
      <c r="Q1794" t="s">
        <v>608</v>
      </c>
      <c r="R1794" t="s">
        <v>608</v>
      </c>
      <c r="S1794" t="s">
        <v>6883</v>
      </c>
      <c r="T1794" t="s">
        <v>608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62</v>
      </c>
      <c r="AC1794">
        <v>44</v>
      </c>
      <c r="AD1794">
        <v>0</v>
      </c>
      <c r="AE1794">
        <v>0</v>
      </c>
      <c r="AF1794">
        <v>0</v>
      </c>
      <c r="AG1794">
        <v>0</v>
      </c>
      <c r="AH1794">
        <v>2</v>
      </c>
      <c r="AI1794">
        <v>106</v>
      </c>
      <c r="AJ1794" t="s">
        <v>608</v>
      </c>
      <c r="AK1794" t="s">
        <v>608</v>
      </c>
      <c r="AL1794" t="s">
        <v>608</v>
      </c>
      <c r="AM1794" t="s">
        <v>608</v>
      </c>
      <c r="AN1794" t="s">
        <v>608</v>
      </c>
      <c r="AO1794" t="s">
        <v>608</v>
      </c>
    </row>
    <row r="1795" spans="1:41" ht="15.5" x14ac:dyDescent="0.35">
      <c r="A1795" t="s">
        <v>3833</v>
      </c>
      <c r="B1795" t="s">
        <v>6097</v>
      </c>
      <c r="C1795" t="s">
        <v>608</v>
      </c>
      <c r="D1795" t="s">
        <v>608</v>
      </c>
      <c r="E1795" t="s">
        <v>608</v>
      </c>
      <c r="F1795" t="s">
        <v>608</v>
      </c>
      <c r="G1795" t="s">
        <v>608</v>
      </c>
      <c r="H1795" t="s">
        <v>608</v>
      </c>
      <c r="I1795" t="s">
        <v>608</v>
      </c>
      <c r="J1795" t="s">
        <v>608</v>
      </c>
      <c r="K1795" t="s">
        <v>608</v>
      </c>
      <c r="L1795" t="s">
        <v>608</v>
      </c>
      <c r="M1795" t="s">
        <v>608</v>
      </c>
      <c r="N1795">
        <v>1</v>
      </c>
      <c r="O1795" t="s">
        <v>608</v>
      </c>
      <c r="P1795">
        <v>2</v>
      </c>
      <c r="Q1795" t="s">
        <v>608</v>
      </c>
      <c r="R1795" t="s">
        <v>608</v>
      </c>
      <c r="S1795" t="s">
        <v>3833</v>
      </c>
      <c r="T1795" t="s">
        <v>6097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33</v>
      </c>
      <c r="AG1795">
        <v>0</v>
      </c>
      <c r="AH1795">
        <v>2</v>
      </c>
      <c r="AI1795">
        <v>33</v>
      </c>
      <c r="AJ1795" t="s">
        <v>608</v>
      </c>
      <c r="AK1795" t="s">
        <v>608</v>
      </c>
      <c r="AL1795" t="s">
        <v>608</v>
      </c>
      <c r="AM1795" t="s">
        <v>608</v>
      </c>
      <c r="AN1795" t="s">
        <v>608</v>
      </c>
      <c r="AO1795" t="s">
        <v>608</v>
      </c>
    </row>
    <row r="1796" spans="1:41" ht="15.5" x14ac:dyDescent="0.35">
      <c r="A1796" t="s">
        <v>6884</v>
      </c>
      <c r="B1796" t="s">
        <v>608</v>
      </c>
      <c r="C1796" t="s">
        <v>608</v>
      </c>
      <c r="D1796" t="s">
        <v>608</v>
      </c>
      <c r="E1796" t="s">
        <v>608</v>
      </c>
      <c r="F1796" t="s">
        <v>608</v>
      </c>
      <c r="G1796" t="s">
        <v>608</v>
      </c>
      <c r="H1796" t="s">
        <v>608</v>
      </c>
      <c r="I1796" t="s">
        <v>608</v>
      </c>
      <c r="J1796" t="s">
        <v>608</v>
      </c>
      <c r="K1796" t="s">
        <v>608</v>
      </c>
      <c r="L1796" t="s">
        <v>608</v>
      </c>
      <c r="M1796" t="s">
        <v>608</v>
      </c>
      <c r="N1796">
        <v>1</v>
      </c>
      <c r="O1796">
        <v>1</v>
      </c>
      <c r="P1796">
        <v>3</v>
      </c>
      <c r="Q1796" t="s">
        <v>608</v>
      </c>
      <c r="R1796" t="s">
        <v>608</v>
      </c>
      <c r="S1796" t="s">
        <v>6884</v>
      </c>
      <c r="T1796" t="s">
        <v>608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33</v>
      </c>
      <c r="AG1796">
        <v>100</v>
      </c>
      <c r="AH1796">
        <v>3</v>
      </c>
      <c r="AI1796">
        <v>133</v>
      </c>
      <c r="AJ1796" t="s">
        <v>608</v>
      </c>
      <c r="AK1796" t="s">
        <v>608</v>
      </c>
      <c r="AL1796" t="s">
        <v>608</v>
      </c>
      <c r="AM1796" t="s">
        <v>608</v>
      </c>
      <c r="AN1796" t="s">
        <v>608</v>
      </c>
      <c r="AO1796" t="s">
        <v>608</v>
      </c>
    </row>
    <row r="1797" spans="1:41" ht="15.5" x14ac:dyDescent="0.35">
      <c r="A1797" t="s">
        <v>6885</v>
      </c>
      <c r="B1797" t="s">
        <v>608</v>
      </c>
      <c r="C1797" t="s">
        <v>608</v>
      </c>
      <c r="D1797" t="s">
        <v>608</v>
      </c>
      <c r="E1797" t="s">
        <v>608</v>
      </c>
      <c r="F1797" t="s">
        <v>608</v>
      </c>
      <c r="G1797" t="s">
        <v>608</v>
      </c>
      <c r="H1797" t="s">
        <v>608</v>
      </c>
      <c r="I1797" t="s">
        <v>608</v>
      </c>
      <c r="J1797" t="s">
        <v>608</v>
      </c>
      <c r="K1797" t="s">
        <v>608</v>
      </c>
      <c r="L1797" t="s">
        <v>608</v>
      </c>
      <c r="M1797" t="s">
        <v>608</v>
      </c>
      <c r="N1797" t="s">
        <v>608</v>
      </c>
      <c r="O1797" t="s">
        <v>608</v>
      </c>
      <c r="P1797">
        <v>1</v>
      </c>
      <c r="Q1797" t="s">
        <v>608</v>
      </c>
      <c r="R1797" t="s">
        <v>608</v>
      </c>
      <c r="S1797" t="s">
        <v>6885</v>
      </c>
      <c r="T1797" t="s">
        <v>608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1</v>
      </c>
      <c r="AI1797">
        <v>0</v>
      </c>
      <c r="AJ1797" t="s">
        <v>608</v>
      </c>
      <c r="AK1797" t="s">
        <v>608</v>
      </c>
      <c r="AL1797" t="s">
        <v>608</v>
      </c>
      <c r="AM1797" t="s">
        <v>608</v>
      </c>
      <c r="AN1797" t="s">
        <v>608</v>
      </c>
      <c r="AO1797" t="s">
        <v>608</v>
      </c>
    </row>
    <row r="1798" spans="1:41" ht="15.5" x14ac:dyDescent="0.35">
      <c r="A1798" t="s">
        <v>6886</v>
      </c>
      <c r="B1798" t="s">
        <v>608</v>
      </c>
      <c r="C1798" t="s">
        <v>608</v>
      </c>
      <c r="D1798" t="s">
        <v>608</v>
      </c>
      <c r="E1798" t="s">
        <v>608</v>
      </c>
      <c r="F1798" t="s">
        <v>608</v>
      </c>
      <c r="G1798" t="s">
        <v>608</v>
      </c>
      <c r="H1798" t="s">
        <v>608</v>
      </c>
      <c r="I1798" t="s">
        <v>608</v>
      </c>
      <c r="J1798" t="s">
        <v>608</v>
      </c>
      <c r="K1798" t="s">
        <v>608</v>
      </c>
      <c r="L1798" t="s">
        <v>608</v>
      </c>
      <c r="M1798" t="s">
        <v>608</v>
      </c>
      <c r="N1798" t="s">
        <v>608</v>
      </c>
      <c r="O1798" t="s">
        <v>608</v>
      </c>
      <c r="P1798">
        <v>1</v>
      </c>
      <c r="Q1798" t="s">
        <v>608</v>
      </c>
      <c r="R1798" t="s">
        <v>608</v>
      </c>
      <c r="S1798" t="s">
        <v>6886</v>
      </c>
      <c r="T1798" t="s">
        <v>608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1</v>
      </c>
      <c r="AI1798">
        <v>0</v>
      </c>
      <c r="AJ1798" t="s">
        <v>608</v>
      </c>
      <c r="AK1798" t="s">
        <v>608</v>
      </c>
      <c r="AL1798" t="s">
        <v>608</v>
      </c>
      <c r="AM1798" t="s">
        <v>608</v>
      </c>
      <c r="AN1798" t="s">
        <v>608</v>
      </c>
      <c r="AO1798" t="s">
        <v>608</v>
      </c>
    </row>
    <row r="1799" spans="1:41" ht="15.5" x14ac:dyDescent="0.35">
      <c r="A1799" t="s">
        <v>3834</v>
      </c>
      <c r="B1799" t="s">
        <v>6097</v>
      </c>
      <c r="C1799" t="s">
        <v>608</v>
      </c>
      <c r="D1799" t="s">
        <v>608</v>
      </c>
      <c r="E1799" t="s">
        <v>608</v>
      </c>
      <c r="F1799" t="s">
        <v>608</v>
      </c>
      <c r="G1799">
        <v>1</v>
      </c>
      <c r="H1799" t="s">
        <v>608</v>
      </c>
      <c r="I1799" t="s">
        <v>608</v>
      </c>
      <c r="J1799" t="s">
        <v>608</v>
      </c>
      <c r="K1799" t="s">
        <v>608</v>
      </c>
      <c r="L1799" t="s">
        <v>608</v>
      </c>
      <c r="M1799" t="s">
        <v>608</v>
      </c>
      <c r="N1799" t="s">
        <v>608</v>
      </c>
      <c r="O1799" t="s">
        <v>608</v>
      </c>
      <c r="P1799">
        <v>4</v>
      </c>
      <c r="Q1799" t="s">
        <v>608</v>
      </c>
      <c r="R1799" t="s">
        <v>608</v>
      </c>
      <c r="S1799" t="s">
        <v>3834</v>
      </c>
      <c r="T1799" t="s">
        <v>6097</v>
      </c>
      <c r="U1799">
        <v>0</v>
      </c>
      <c r="V1799">
        <v>0</v>
      </c>
      <c r="W1799">
        <v>0</v>
      </c>
      <c r="X1799">
        <v>0</v>
      </c>
      <c r="Y1799">
        <v>66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4</v>
      </c>
      <c r="AI1799">
        <v>66</v>
      </c>
      <c r="AJ1799" t="s">
        <v>608</v>
      </c>
      <c r="AK1799" t="s">
        <v>608</v>
      </c>
      <c r="AL1799" t="s">
        <v>608</v>
      </c>
      <c r="AM1799" t="s">
        <v>608</v>
      </c>
      <c r="AN1799" t="s">
        <v>608</v>
      </c>
      <c r="AO1799" t="s">
        <v>608</v>
      </c>
    </row>
    <row r="1800" spans="1:41" ht="15.5" x14ac:dyDescent="0.35">
      <c r="A1800" t="s">
        <v>3835</v>
      </c>
      <c r="B1800" t="s">
        <v>6102</v>
      </c>
      <c r="C1800" t="s">
        <v>608</v>
      </c>
      <c r="D1800" t="s">
        <v>608</v>
      </c>
      <c r="E1800" t="s">
        <v>608</v>
      </c>
      <c r="F1800" t="s">
        <v>608</v>
      </c>
      <c r="G1800">
        <v>1</v>
      </c>
      <c r="H1800" t="s">
        <v>608</v>
      </c>
      <c r="I1800" t="s">
        <v>608</v>
      </c>
      <c r="J1800" t="s">
        <v>608</v>
      </c>
      <c r="K1800" t="s">
        <v>608</v>
      </c>
      <c r="L1800" t="s">
        <v>608</v>
      </c>
      <c r="M1800" t="s">
        <v>608</v>
      </c>
      <c r="N1800" t="s">
        <v>608</v>
      </c>
      <c r="O1800" t="s">
        <v>608</v>
      </c>
      <c r="P1800">
        <v>3</v>
      </c>
      <c r="Q1800" t="s">
        <v>608</v>
      </c>
      <c r="R1800" t="s">
        <v>608</v>
      </c>
      <c r="S1800" t="s">
        <v>3835</v>
      </c>
      <c r="T1800" t="s">
        <v>6102</v>
      </c>
      <c r="U1800">
        <v>0</v>
      </c>
      <c r="V1800">
        <v>0</v>
      </c>
      <c r="W1800">
        <v>0</v>
      </c>
      <c r="X1800">
        <v>0</v>
      </c>
      <c r="Y1800">
        <v>66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3</v>
      </c>
      <c r="AI1800">
        <v>66</v>
      </c>
      <c r="AJ1800" t="s">
        <v>608</v>
      </c>
      <c r="AK1800" t="s">
        <v>608</v>
      </c>
      <c r="AL1800" t="s">
        <v>608</v>
      </c>
      <c r="AM1800" t="s">
        <v>608</v>
      </c>
      <c r="AN1800" t="s">
        <v>608</v>
      </c>
      <c r="AO1800" t="s">
        <v>608</v>
      </c>
    </row>
    <row r="1801" spans="1:41" ht="15.5" x14ac:dyDescent="0.35">
      <c r="A1801" t="s">
        <v>6887</v>
      </c>
      <c r="B1801" t="s">
        <v>608</v>
      </c>
      <c r="C1801" t="s">
        <v>608</v>
      </c>
      <c r="D1801" t="s">
        <v>608</v>
      </c>
      <c r="E1801" t="s">
        <v>608</v>
      </c>
      <c r="F1801" t="s">
        <v>608</v>
      </c>
      <c r="G1801" t="s">
        <v>608</v>
      </c>
      <c r="H1801" t="s">
        <v>608</v>
      </c>
      <c r="I1801" t="s">
        <v>608</v>
      </c>
      <c r="J1801" t="s">
        <v>608</v>
      </c>
      <c r="K1801" t="s">
        <v>608</v>
      </c>
      <c r="L1801" t="s">
        <v>608</v>
      </c>
      <c r="M1801" t="s">
        <v>608</v>
      </c>
      <c r="N1801" t="s">
        <v>608</v>
      </c>
      <c r="O1801" t="s">
        <v>608</v>
      </c>
      <c r="P1801">
        <v>1</v>
      </c>
      <c r="Q1801" t="s">
        <v>608</v>
      </c>
      <c r="R1801" t="s">
        <v>608</v>
      </c>
      <c r="S1801" t="s">
        <v>6887</v>
      </c>
      <c r="T1801" t="s">
        <v>608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1</v>
      </c>
      <c r="AI1801">
        <v>0</v>
      </c>
      <c r="AJ1801" t="s">
        <v>608</v>
      </c>
      <c r="AK1801" t="s">
        <v>608</v>
      </c>
      <c r="AL1801" t="s">
        <v>608</v>
      </c>
      <c r="AM1801" t="s">
        <v>608</v>
      </c>
      <c r="AN1801" t="s">
        <v>608</v>
      </c>
      <c r="AO1801" t="s">
        <v>608</v>
      </c>
    </row>
    <row r="1802" spans="1:41" ht="15.5" x14ac:dyDescent="0.35">
      <c r="A1802" t="s">
        <v>3836</v>
      </c>
      <c r="B1802" t="s">
        <v>6102</v>
      </c>
      <c r="C1802" t="s">
        <v>608</v>
      </c>
      <c r="D1802" t="s">
        <v>608</v>
      </c>
      <c r="E1802">
        <v>1</v>
      </c>
      <c r="F1802" t="s">
        <v>608</v>
      </c>
      <c r="G1802" t="s">
        <v>608</v>
      </c>
      <c r="H1802" t="s">
        <v>608</v>
      </c>
      <c r="I1802" t="s">
        <v>608</v>
      </c>
      <c r="J1802" t="s">
        <v>608</v>
      </c>
      <c r="K1802" t="s">
        <v>608</v>
      </c>
      <c r="L1802" t="s">
        <v>608</v>
      </c>
      <c r="M1802" t="s">
        <v>608</v>
      </c>
      <c r="N1802" t="s">
        <v>608</v>
      </c>
      <c r="O1802" t="s">
        <v>608</v>
      </c>
      <c r="P1802">
        <v>2</v>
      </c>
      <c r="Q1802" t="s">
        <v>608</v>
      </c>
      <c r="R1802" t="s">
        <v>608</v>
      </c>
      <c r="S1802" t="s">
        <v>3836</v>
      </c>
      <c r="T1802" t="s">
        <v>6102</v>
      </c>
      <c r="U1802">
        <v>0</v>
      </c>
      <c r="V1802">
        <v>0</v>
      </c>
      <c r="W1802">
        <v>19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2</v>
      </c>
      <c r="AI1802">
        <v>19</v>
      </c>
      <c r="AJ1802" t="s">
        <v>608</v>
      </c>
      <c r="AK1802" t="s">
        <v>608</v>
      </c>
      <c r="AL1802" t="s">
        <v>608</v>
      </c>
      <c r="AM1802" t="s">
        <v>608</v>
      </c>
      <c r="AN1802" t="s">
        <v>608</v>
      </c>
      <c r="AO1802" t="s">
        <v>608</v>
      </c>
    </row>
    <row r="1803" spans="1:41" ht="15.5" x14ac:dyDescent="0.35">
      <c r="A1803" t="s">
        <v>6888</v>
      </c>
      <c r="B1803" t="s">
        <v>608</v>
      </c>
      <c r="C1803" t="s">
        <v>608</v>
      </c>
      <c r="D1803" t="s">
        <v>608</v>
      </c>
      <c r="E1803" t="s">
        <v>608</v>
      </c>
      <c r="F1803" t="s">
        <v>608</v>
      </c>
      <c r="G1803" t="s">
        <v>608</v>
      </c>
      <c r="H1803" t="s">
        <v>608</v>
      </c>
      <c r="I1803" t="s">
        <v>608</v>
      </c>
      <c r="J1803" t="s">
        <v>608</v>
      </c>
      <c r="K1803" t="s">
        <v>608</v>
      </c>
      <c r="L1803" t="s">
        <v>608</v>
      </c>
      <c r="M1803" t="s">
        <v>608</v>
      </c>
      <c r="N1803" t="s">
        <v>608</v>
      </c>
      <c r="O1803" t="s">
        <v>608</v>
      </c>
      <c r="P1803">
        <v>1</v>
      </c>
      <c r="Q1803" t="s">
        <v>608</v>
      </c>
      <c r="R1803" t="s">
        <v>608</v>
      </c>
      <c r="S1803" t="s">
        <v>6888</v>
      </c>
      <c r="T1803" t="s">
        <v>608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1</v>
      </c>
      <c r="AI1803">
        <v>0</v>
      </c>
      <c r="AJ1803" t="s">
        <v>608</v>
      </c>
      <c r="AK1803" t="s">
        <v>608</v>
      </c>
      <c r="AL1803" t="s">
        <v>608</v>
      </c>
      <c r="AM1803" t="s">
        <v>608</v>
      </c>
      <c r="AN1803" t="s">
        <v>608</v>
      </c>
      <c r="AO1803" t="s">
        <v>608</v>
      </c>
    </row>
    <row r="1804" spans="1:41" ht="15.5" x14ac:dyDescent="0.35">
      <c r="A1804" t="s">
        <v>6889</v>
      </c>
      <c r="B1804" t="s">
        <v>608</v>
      </c>
      <c r="C1804" t="s">
        <v>608</v>
      </c>
      <c r="D1804" t="s">
        <v>608</v>
      </c>
      <c r="E1804" t="s">
        <v>608</v>
      </c>
      <c r="F1804" t="s">
        <v>608</v>
      </c>
      <c r="G1804">
        <v>1</v>
      </c>
      <c r="H1804" t="s">
        <v>608</v>
      </c>
      <c r="I1804" t="s">
        <v>608</v>
      </c>
      <c r="J1804" t="s">
        <v>608</v>
      </c>
      <c r="K1804">
        <v>1</v>
      </c>
      <c r="L1804" t="s">
        <v>608</v>
      </c>
      <c r="M1804" t="s">
        <v>608</v>
      </c>
      <c r="N1804">
        <v>1</v>
      </c>
      <c r="O1804">
        <v>1</v>
      </c>
      <c r="P1804">
        <v>5</v>
      </c>
      <c r="Q1804" t="s">
        <v>608</v>
      </c>
      <c r="R1804" t="s">
        <v>608</v>
      </c>
      <c r="S1804" t="s">
        <v>6889</v>
      </c>
      <c r="T1804" t="s">
        <v>608</v>
      </c>
      <c r="U1804">
        <v>0</v>
      </c>
      <c r="V1804">
        <v>0</v>
      </c>
      <c r="W1804">
        <v>0</v>
      </c>
      <c r="X1804">
        <v>0</v>
      </c>
      <c r="Y1804">
        <v>66</v>
      </c>
      <c r="Z1804">
        <v>0</v>
      </c>
      <c r="AA1804">
        <v>0</v>
      </c>
      <c r="AB1804">
        <v>0</v>
      </c>
      <c r="AC1804">
        <v>44</v>
      </c>
      <c r="AD1804">
        <v>0</v>
      </c>
      <c r="AE1804">
        <v>0</v>
      </c>
      <c r="AF1804">
        <v>33</v>
      </c>
      <c r="AG1804">
        <v>100</v>
      </c>
      <c r="AH1804">
        <v>5</v>
      </c>
      <c r="AI1804">
        <v>243</v>
      </c>
      <c r="AJ1804" t="s">
        <v>608</v>
      </c>
      <c r="AK1804" t="s">
        <v>608</v>
      </c>
      <c r="AL1804" t="s">
        <v>608</v>
      </c>
      <c r="AM1804" t="s">
        <v>608</v>
      </c>
      <c r="AN1804" t="s">
        <v>608</v>
      </c>
      <c r="AO1804" t="s">
        <v>608</v>
      </c>
    </row>
    <row r="1805" spans="1:41" ht="15.5" x14ac:dyDescent="0.35">
      <c r="A1805" t="s">
        <v>3837</v>
      </c>
      <c r="B1805" t="s">
        <v>6098</v>
      </c>
      <c r="C1805" t="s">
        <v>608</v>
      </c>
      <c r="D1805" t="s">
        <v>608</v>
      </c>
      <c r="E1805" t="s">
        <v>608</v>
      </c>
      <c r="F1805" t="s">
        <v>608</v>
      </c>
      <c r="G1805">
        <v>1</v>
      </c>
      <c r="H1805" t="s">
        <v>608</v>
      </c>
      <c r="I1805" t="s">
        <v>608</v>
      </c>
      <c r="J1805" t="s">
        <v>608</v>
      </c>
      <c r="K1805">
        <v>1</v>
      </c>
      <c r="L1805" t="s">
        <v>608</v>
      </c>
      <c r="M1805">
        <v>1</v>
      </c>
      <c r="N1805">
        <v>1</v>
      </c>
      <c r="O1805">
        <v>1</v>
      </c>
      <c r="P1805">
        <v>6</v>
      </c>
      <c r="Q1805" t="s">
        <v>608</v>
      </c>
      <c r="R1805" t="s">
        <v>608</v>
      </c>
      <c r="S1805" t="s">
        <v>3837</v>
      </c>
      <c r="T1805" t="s">
        <v>6098</v>
      </c>
      <c r="U1805">
        <v>0</v>
      </c>
      <c r="V1805">
        <v>0</v>
      </c>
      <c r="W1805">
        <v>0</v>
      </c>
      <c r="X1805">
        <v>0</v>
      </c>
      <c r="Y1805">
        <v>66</v>
      </c>
      <c r="Z1805">
        <v>0</v>
      </c>
      <c r="AA1805">
        <v>0</v>
      </c>
      <c r="AB1805">
        <v>0</v>
      </c>
      <c r="AC1805">
        <v>44</v>
      </c>
      <c r="AD1805">
        <v>0</v>
      </c>
      <c r="AE1805">
        <v>11</v>
      </c>
      <c r="AF1805">
        <v>33</v>
      </c>
      <c r="AG1805">
        <v>100</v>
      </c>
      <c r="AH1805">
        <v>6</v>
      </c>
      <c r="AI1805">
        <v>254</v>
      </c>
      <c r="AJ1805" t="s">
        <v>608</v>
      </c>
      <c r="AK1805" t="s">
        <v>608</v>
      </c>
      <c r="AL1805" t="s">
        <v>608</v>
      </c>
      <c r="AM1805" t="s">
        <v>608</v>
      </c>
      <c r="AN1805" t="s">
        <v>608</v>
      </c>
      <c r="AO1805" t="s">
        <v>608</v>
      </c>
    </row>
    <row r="1806" spans="1:41" ht="15.5" x14ac:dyDescent="0.35">
      <c r="A1806" t="s">
        <v>6890</v>
      </c>
      <c r="B1806" t="s">
        <v>608</v>
      </c>
      <c r="C1806" t="s">
        <v>608</v>
      </c>
      <c r="D1806" t="s">
        <v>608</v>
      </c>
      <c r="E1806" t="s">
        <v>608</v>
      </c>
      <c r="F1806" t="s">
        <v>608</v>
      </c>
      <c r="G1806" t="s">
        <v>608</v>
      </c>
      <c r="H1806" t="s">
        <v>608</v>
      </c>
      <c r="I1806" t="s">
        <v>608</v>
      </c>
      <c r="J1806" t="s">
        <v>608</v>
      </c>
      <c r="K1806" t="s">
        <v>608</v>
      </c>
      <c r="L1806" t="s">
        <v>608</v>
      </c>
      <c r="M1806" t="s">
        <v>608</v>
      </c>
      <c r="N1806" t="s">
        <v>608</v>
      </c>
      <c r="O1806">
        <v>1</v>
      </c>
      <c r="P1806">
        <v>1</v>
      </c>
      <c r="Q1806" t="s">
        <v>608</v>
      </c>
      <c r="R1806" t="s">
        <v>608</v>
      </c>
      <c r="S1806" t="s">
        <v>6890</v>
      </c>
      <c r="T1806" t="s">
        <v>608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100</v>
      </c>
      <c r="AH1806">
        <v>1</v>
      </c>
      <c r="AI1806">
        <v>100</v>
      </c>
      <c r="AJ1806" t="s">
        <v>608</v>
      </c>
      <c r="AK1806" t="s">
        <v>608</v>
      </c>
      <c r="AL1806" t="s">
        <v>608</v>
      </c>
      <c r="AM1806" t="s">
        <v>608</v>
      </c>
      <c r="AN1806" t="s">
        <v>608</v>
      </c>
      <c r="AO1806" t="s">
        <v>608</v>
      </c>
    </row>
    <row r="1807" spans="1:41" ht="15.5" x14ac:dyDescent="0.35">
      <c r="A1807" t="s">
        <v>3838</v>
      </c>
      <c r="B1807" t="s">
        <v>6103</v>
      </c>
      <c r="C1807" t="s">
        <v>608</v>
      </c>
      <c r="D1807" t="s">
        <v>608</v>
      </c>
      <c r="E1807" t="s">
        <v>608</v>
      </c>
      <c r="F1807" t="s">
        <v>608</v>
      </c>
      <c r="G1807" t="s">
        <v>608</v>
      </c>
      <c r="H1807" t="s">
        <v>608</v>
      </c>
      <c r="I1807" t="s">
        <v>608</v>
      </c>
      <c r="J1807" t="s">
        <v>608</v>
      </c>
      <c r="K1807">
        <v>1</v>
      </c>
      <c r="L1807" t="s">
        <v>608</v>
      </c>
      <c r="M1807" t="s">
        <v>608</v>
      </c>
      <c r="N1807" t="s">
        <v>608</v>
      </c>
      <c r="O1807">
        <v>1</v>
      </c>
      <c r="P1807">
        <v>2</v>
      </c>
      <c r="Q1807" t="s">
        <v>608</v>
      </c>
      <c r="R1807" t="s">
        <v>608</v>
      </c>
      <c r="S1807" t="s">
        <v>3838</v>
      </c>
      <c r="T1807" t="s">
        <v>6103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44</v>
      </c>
      <c r="AD1807">
        <v>0</v>
      </c>
      <c r="AE1807">
        <v>0</v>
      </c>
      <c r="AF1807">
        <v>0</v>
      </c>
      <c r="AG1807">
        <v>100</v>
      </c>
      <c r="AH1807">
        <v>2</v>
      </c>
      <c r="AI1807">
        <v>144</v>
      </c>
      <c r="AJ1807" t="s">
        <v>608</v>
      </c>
      <c r="AK1807" t="s">
        <v>608</v>
      </c>
      <c r="AL1807" t="s">
        <v>608</v>
      </c>
      <c r="AM1807" t="s">
        <v>608</v>
      </c>
      <c r="AN1807" t="s">
        <v>608</v>
      </c>
      <c r="AO1807" t="s">
        <v>608</v>
      </c>
    </row>
    <row r="1808" spans="1:41" ht="15.5" x14ac:dyDescent="0.35">
      <c r="A1808" t="s">
        <v>6891</v>
      </c>
      <c r="B1808" t="s">
        <v>608</v>
      </c>
      <c r="C1808" t="s">
        <v>608</v>
      </c>
      <c r="D1808" t="s">
        <v>608</v>
      </c>
      <c r="E1808" t="s">
        <v>608</v>
      </c>
      <c r="F1808" t="s">
        <v>608</v>
      </c>
      <c r="G1808" t="s">
        <v>608</v>
      </c>
      <c r="H1808" t="s">
        <v>608</v>
      </c>
      <c r="I1808" t="s">
        <v>608</v>
      </c>
      <c r="J1808" t="s">
        <v>608</v>
      </c>
      <c r="K1808" t="s">
        <v>608</v>
      </c>
      <c r="L1808" t="s">
        <v>608</v>
      </c>
      <c r="M1808" t="s">
        <v>608</v>
      </c>
      <c r="N1808" t="s">
        <v>608</v>
      </c>
      <c r="O1808">
        <v>1</v>
      </c>
      <c r="P1808">
        <v>1</v>
      </c>
      <c r="Q1808" t="s">
        <v>608</v>
      </c>
      <c r="R1808" t="s">
        <v>608</v>
      </c>
      <c r="S1808" t="s">
        <v>6891</v>
      </c>
      <c r="T1808" t="s">
        <v>608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100</v>
      </c>
      <c r="AH1808">
        <v>1</v>
      </c>
      <c r="AI1808">
        <v>100</v>
      </c>
      <c r="AJ1808" t="s">
        <v>608</v>
      </c>
      <c r="AK1808" t="s">
        <v>608</v>
      </c>
      <c r="AL1808" t="s">
        <v>608</v>
      </c>
      <c r="AM1808" t="s">
        <v>608</v>
      </c>
      <c r="AN1808" t="s">
        <v>608</v>
      </c>
      <c r="AO1808" t="s">
        <v>608</v>
      </c>
    </row>
    <row r="1809" spans="1:41" ht="15.5" x14ac:dyDescent="0.35">
      <c r="A1809" t="s">
        <v>3839</v>
      </c>
      <c r="B1809" t="s">
        <v>6103</v>
      </c>
      <c r="C1809" t="s">
        <v>608</v>
      </c>
      <c r="D1809" t="s">
        <v>608</v>
      </c>
      <c r="E1809" t="s">
        <v>608</v>
      </c>
      <c r="F1809" t="s">
        <v>608</v>
      </c>
      <c r="G1809" t="s">
        <v>608</v>
      </c>
      <c r="H1809" t="s">
        <v>608</v>
      </c>
      <c r="I1809" t="s">
        <v>608</v>
      </c>
      <c r="J1809" t="s">
        <v>608</v>
      </c>
      <c r="K1809">
        <v>1</v>
      </c>
      <c r="L1809" t="s">
        <v>608</v>
      </c>
      <c r="M1809" t="s">
        <v>608</v>
      </c>
      <c r="N1809" t="s">
        <v>608</v>
      </c>
      <c r="O1809">
        <v>1</v>
      </c>
      <c r="P1809">
        <v>2</v>
      </c>
      <c r="Q1809" t="s">
        <v>608</v>
      </c>
      <c r="R1809" t="s">
        <v>608</v>
      </c>
      <c r="S1809" t="s">
        <v>3839</v>
      </c>
      <c r="T1809" t="s">
        <v>6103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44</v>
      </c>
      <c r="AD1809">
        <v>0</v>
      </c>
      <c r="AE1809">
        <v>0</v>
      </c>
      <c r="AF1809">
        <v>0</v>
      </c>
      <c r="AG1809">
        <v>100</v>
      </c>
      <c r="AH1809">
        <v>2</v>
      </c>
      <c r="AI1809">
        <v>144</v>
      </c>
      <c r="AJ1809" t="s">
        <v>608</v>
      </c>
      <c r="AK1809" t="s">
        <v>608</v>
      </c>
      <c r="AL1809" t="s">
        <v>608</v>
      </c>
      <c r="AM1809" t="s">
        <v>608</v>
      </c>
      <c r="AN1809" t="s">
        <v>608</v>
      </c>
      <c r="AO1809" t="s">
        <v>608</v>
      </c>
    </row>
    <row r="1810" spans="1:41" ht="15.5" x14ac:dyDescent="0.35">
      <c r="A1810" t="s">
        <v>3840</v>
      </c>
      <c r="B1810" t="s">
        <v>6103</v>
      </c>
      <c r="C1810" t="s">
        <v>608</v>
      </c>
      <c r="D1810" t="s">
        <v>608</v>
      </c>
      <c r="E1810" t="s">
        <v>608</v>
      </c>
      <c r="F1810" t="s">
        <v>608</v>
      </c>
      <c r="G1810" t="s">
        <v>608</v>
      </c>
      <c r="H1810" t="s">
        <v>608</v>
      </c>
      <c r="I1810" t="s">
        <v>608</v>
      </c>
      <c r="J1810" t="s">
        <v>608</v>
      </c>
      <c r="K1810">
        <v>1</v>
      </c>
      <c r="L1810" t="s">
        <v>608</v>
      </c>
      <c r="M1810">
        <v>1</v>
      </c>
      <c r="N1810">
        <v>1</v>
      </c>
      <c r="O1810">
        <v>1</v>
      </c>
      <c r="P1810">
        <v>4</v>
      </c>
      <c r="Q1810" t="s">
        <v>608</v>
      </c>
      <c r="R1810" t="s">
        <v>608</v>
      </c>
      <c r="S1810" t="s">
        <v>3840</v>
      </c>
      <c r="T1810" t="s">
        <v>6103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44</v>
      </c>
      <c r="AD1810">
        <v>0</v>
      </c>
      <c r="AE1810">
        <v>11</v>
      </c>
      <c r="AF1810">
        <v>33</v>
      </c>
      <c r="AG1810">
        <v>100</v>
      </c>
      <c r="AH1810">
        <v>4</v>
      </c>
      <c r="AI1810">
        <v>188</v>
      </c>
      <c r="AJ1810" t="s">
        <v>608</v>
      </c>
      <c r="AK1810" t="s">
        <v>608</v>
      </c>
      <c r="AL1810" t="s">
        <v>608</v>
      </c>
      <c r="AM1810" t="s">
        <v>608</v>
      </c>
      <c r="AN1810" t="s">
        <v>608</v>
      </c>
      <c r="AO1810" t="s">
        <v>608</v>
      </c>
    </row>
    <row r="1811" spans="1:41" ht="15.5" x14ac:dyDescent="0.35">
      <c r="A1811" t="s">
        <v>3841</v>
      </c>
      <c r="B1811" t="s">
        <v>6103</v>
      </c>
      <c r="C1811" t="s">
        <v>608</v>
      </c>
      <c r="D1811" t="s">
        <v>608</v>
      </c>
      <c r="E1811" t="s">
        <v>608</v>
      </c>
      <c r="F1811" t="s">
        <v>608</v>
      </c>
      <c r="G1811" t="s">
        <v>608</v>
      </c>
      <c r="H1811" t="s">
        <v>608</v>
      </c>
      <c r="I1811" t="s">
        <v>608</v>
      </c>
      <c r="J1811" t="s">
        <v>608</v>
      </c>
      <c r="K1811">
        <v>1</v>
      </c>
      <c r="L1811" t="s">
        <v>608</v>
      </c>
      <c r="M1811">
        <v>1</v>
      </c>
      <c r="N1811">
        <v>1</v>
      </c>
      <c r="O1811">
        <v>1</v>
      </c>
      <c r="P1811">
        <v>4</v>
      </c>
      <c r="Q1811" t="s">
        <v>608</v>
      </c>
      <c r="R1811" t="s">
        <v>608</v>
      </c>
      <c r="S1811" t="s">
        <v>3841</v>
      </c>
      <c r="T1811" t="s">
        <v>6103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44</v>
      </c>
      <c r="AD1811">
        <v>0</v>
      </c>
      <c r="AE1811">
        <v>11</v>
      </c>
      <c r="AF1811">
        <v>33</v>
      </c>
      <c r="AG1811">
        <v>100</v>
      </c>
      <c r="AH1811">
        <v>4</v>
      </c>
      <c r="AI1811">
        <v>188</v>
      </c>
      <c r="AJ1811" t="s">
        <v>608</v>
      </c>
      <c r="AK1811" t="s">
        <v>608</v>
      </c>
      <c r="AL1811" t="s">
        <v>608</v>
      </c>
      <c r="AM1811" t="s">
        <v>608</v>
      </c>
      <c r="AN1811" t="s">
        <v>608</v>
      </c>
      <c r="AO1811" t="s">
        <v>608</v>
      </c>
    </row>
    <row r="1812" spans="1:41" ht="15.5" x14ac:dyDescent="0.35">
      <c r="A1812" t="s">
        <v>6892</v>
      </c>
      <c r="B1812" t="s">
        <v>608</v>
      </c>
      <c r="C1812" t="s">
        <v>608</v>
      </c>
      <c r="D1812" t="s">
        <v>608</v>
      </c>
      <c r="E1812" t="s">
        <v>608</v>
      </c>
      <c r="F1812" t="s">
        <v>608</v>
      </c>
      <c r="G1812" t="s">
        <v>608</v>
      </c>
      <c r="H1812" t="s">
        <v>608</v>
      </c>
      <c r="I1812" t="s">
        <v>608</v>
      </c>
      <c r="J1812" t="s">
        <v>608</v>
      </c>
      <c r="K1812">
        <v>1</v>
      </c>
      <c r="L1812" t="s">
        <v>608</v>
      </c>
      <c r="M1812" t="s">
        <v>608</v>
      </c>
      <c r="N1812" t="s">
        <v>608</v>
      </c>
      <c r="O1812">
        <v>1</v>
      </c>
      <c r="P1812">
        <v>2</v>
      </c>
      <c r="Q1812" t="s">
        <v>608</v>
      </c>
      <c r="R1812" t="s">
        <v>608</v>
      </c>
      <c r="S1812" t="s">
        <v>6892</v>
      </c>
      <c r="T1812" t="s">
        <v>608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44</v>
      </c>
      <c r="AD1812">
        <v>0</v>
      </c>
      <c r="AE1812">
        <v>0</v>
      </c>
      <c r="AF1812">
        <v>0</v>
      </c>
      <c r="AG1812">
        <v>100</v>
      </c>
      <c r="AH1812">
        <v>2</v>
      </c>
      <c r="AI1812">
        <v>144</v>
      </c>
      <c r="AJ1812" t="s">
        <v>608</v>
      </c>
      <c r="AK1812" t="s">
        <v>608</v>
      </c>
      <c r="AL1812" t="s">
        <v>608</v>
      </c>
      <c r="AM1812" t="s">
        <v>608</v>
      </c>
      <c r="AN1812" t="s">
        <v>608</v>
      </c>
      <c r="AO1812" t="s">
        <v>608</v>
      </c>
    </row>
    <row r="1813" spans="1:41" ht="15.5" x14ac:dyDescent="0.35">
      <c r="A1813" t="s">
        <v>3843</v>
      </c>
      <c r="B1813" t="s">
        <v>6103</v>
      </c>
      <c r="C1813" t="s">
        <v>608</v>
      </c>
      <c r="D1813" t="s">
        <v>608</v>
      </c>
      <c r="E1813" t="s">
        <v>608</v>
      </c>
      <c r="F1813" t="s">
        <v>608</v>
      </c>
      <c r="G1813" t="s">
        <v>608</v>
      </c>
      <c r="H1813" t="s">
        <v>608</v>
      </c>
      <c r="I1813" t="s">
        <v>608</v>
      </c>
      <c r="J1813" t="s">
        <v>608</v>
      </c>
      <c r="K1813">
        <v>1</v>
      </c>
      <c r="L1813" t="s">
        <v>608</v>
      </c>
      <c r="M1813" t="s">
        <v>608</v>
      </c>
      <c r="N1813">
        <v>1</v>
      </c>
      <c r="O1813">
        <v>1</v>
      </c>
      <c r="P1813">
        <v>3</v>
      </c>
      <c r="Q1813" t="s">
        <v>608</v>
      </c>
      <c r="R1813" t="s">
        <v>608</v>
      </c>
      <c r="S1813" t="s">
        <v>3843</v>
      </c>
      <c r="T1813" t="s">
        <v>6103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44</v>
      </c>
      <c r="AD1813">
        <v>0</v>
      </c>
      <c r="AE1813">
        <v>0</v>
      </c>
      <c r="AF1813">
        <v>33</v>
      </c>
      <c r="AG1813">
        <v>100</v>
      </c>
      <c r="AH1813">
        <v>3</v>
      </c>
      <c r="AI1813">
        <v>177</v>
      </c>
      <c r="AJ1813" t="s">
        <v>608</v>
      </c>
      <c r="AK1813" t="s">
        <v>608</v>
      </c>
      <c r="AL1813" t="s">
        <v>608</v>
      </c>
      <c r="AM1813" t="s">
        <v>608</v>
      </c>
      <c r="AN1813" t="s">
        <v>608</v>
      </c>
      <c r="AO1813" t="s">
        <v>608</v>
      </c>
    </row>
    <row r="1814" spans="1:41" ht="15.5" x14ac:dyDescent="0.35">
      <c r="A1814" t="s">
        <v>3845</v>
      </c>
      <c r="B1814" t="s">
        <v>6097</v>
      </c>
      <c r="C1814" t="s">
        <v>608</v>
      </c>
      <c r="D1814" t="s">
        <v>608</v>
      </c>
      <c r="E1814" t="s">
        <v>608</v>
      </c>
      <c r="F1814" t="s">
        <v>608</v>
      </c>
      <c r="G1814" t="s">
        <v>608</v>
      </c>
      <c r="H1814" t="s">
        <v>608</v>
      </c>
      <c r="I1814" t="s">
        <v>608</v>
      </c>
      <c r="J1814" t="s">
        <v>608</v>
      </c>
      <c r="K1814" t="s">
        <v>608</v>
      </c>
      <c r="L1814" t="s">
        <v>608</v>
      </c>
      <c r="M1814" t="s">
        <v>608</v>
      </c>
      <c r="N1814" t="s">
        <v>608</v>
      </c>
      <c r="O1814" t="s">
        <v>608</v>
      </c>
      <c r="P1814">
        <v>1</v>
      </c>
      <c r="Q1814" t="s">
        <v>608</v>
      </c>
      <c r="R1814" t="s">
        <v>608</v>
      </c>
      <c r="S1814" t="s">
        <v>3845</v>
      </c>
      <c r="T1814" t="s">
        <v>6097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1</v>
      </c>
      <c r="AI1814">
        <v>0</v>
      </c>
      <c r="AJ1814" t="s">
        <v>608</v>
      </c>
      <c r="AK1814" t="s">
        <v>608</v>
      </c>
      <c r="AL1814" t="s">
        <v>608</v>
      </c>
      <c r="AM1814" t="s">
        <v>608</v>
      </c>
      <c r="AN1814" t="s">
        <v>608</v>
      </c>
      <c r="AO1814" t="s">
        <v>608</v>
      </c>
    </row>
    <row r="1815" spans="1:41" ht="15.5" x14ac:dyDescent="0.35">
      <c r="A1815" t="s">
        <v>6893</v>
      </c>
      <c r="B1815" t="s">
        <v>608</v>
      </c>
      <c r="C1815" t="s">
        <v>608</v>
      </c>
      <c r="D1815" t="s">
        <v>608</v>
      </c>
      <c r="E1815" t="s">
        <v>608</v>
      </c>
      <c r="F1815" t="s">
        <v>608</v>
      </c>
      <c r="G1815" t="s">
        <v>608</v>
      </c>
      <c r="H1815" t="s">
        <v>608</v>
      </c>
      <c r="I1815" t="s">
        <v>608</v>
      </c>
      <c r="J1815" t="s">
        <v>608</v>
      </c>
      <c r="K1815" t="s">
        <v>608</v>
      </c>
      <c r="L1815" t="s">
        <v>608</v>
      </c>
      <c r="M1815" t="s">
        <v>608</v>
      </c>
      <c r="N1815" t="s">
        <v>608</v>
      </c>
      <c r="O1815" t="s">
        <v>608</v>
      </c>
      <c r="P1815">
        <v>1</v>
      </c>
      <c r="Q1815" t="s">
        <v>608</v>
      </c>
      <c r="R1815" t="s">
        <v>608</v>
      </c>
      <c r="S1815" t="s">
        <v>6893</v>
      </c>
      <c r="T1815" t="s">
        <v>608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1</v>
      </c>
      <c r="AI1815">
        <v>0</v>
      </c>
      <c r="AJ1815" t="s">
        <v>608</v>
      </c>
      <c r="AK1815" t="s">
        <v>608</v>
      </c>
      <c r="AL1815" t="s">
        <v>608</v>
      </c>
      <c r="AM1815" t="s">
        <v>608</v>
      </c>
      <c r="AN1815" t="s">
        <v>608</v>
      </c>
      <c r="AO1815" t="s">
        <v>608</v>
      </c>
    </row>
    <row r="1816" spans="1:41" ht="15.5" x14ac:dyDescent="0.35">
      <c r="A1816" t="s">
        <v>6894</v>
      </c>
      <c r="B1816" t="s">
        <v>608</v>
      </c>
      <c r="C1816">
        <v>1</v>
      </c>
      <c r="D1816" t="s">
        <v>608</v>
      </c>
      <c r="E1816" t="s">
        <v>608</v>
      </c>
      <c r="F1816" t="s">
        <v>608</v>
      </c>
      <c r="G1816" t="s">
        <v>608</v>
      </c>
      <c r="H1816" t="s">
        <v>608</v>
      </c>
      <c r="I1816" t="s">
        <v>608</v>
      </c>
      <c r="J1816" t="s">
        <v>608</v>
      </c>
      <c r="K1816" t="s">
        <v>608</v>
      </c>
      <c r="L1816" t="s">
        <v>608</v>
      </c>
      <c r="M1816" t="s">
        <v>608</v>
      </c>
      <c r="N1816" t="s">
        <v>608</v>
      </c>
      <c r="O1816" t="s">
        <v>608</v>
      </c>
      <c r="P1816">
        <v>1</v>
      </c>
      <c r="Q1816" t="s">
        <v>608</v>
      </c>
      <c r="R1816" t="s">
        <v>608</v>
      </c>
      <c r="S1816" t="s">
        <v>6894</v>
      </c>
      <c r="T1816" t="s">
        <v>608</v>
      </c>
      <c r="U1816">
        <v>12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1</v>
      </c>
      <c r="AI1816">
        <v>12</v>
      </c>
      <c r="AJ1816" t="s">
        <v>608</v>
      </c>
      <c r="AK1816" t="s">
        <v>608</v>
      </c>
      <c r="AL1816" t="s">
        <v>608</v>
      </c>
      <c r="AM1816" t="s">
        <v>608</v>
      </c>
      <c r="AN1816" t="s">
        <v>608</v>
      </c>
      <c r="AO1816" t="s">
        <v>608</v>
      </c>
    </row>
    <row r="1817" spans="1:41" ht="15.5" x14ac:dyDescent="0.35">
      <c r="A1817" t="s">
        <v>3855</v>
      </c>
      <c r="B1817" t="s">
        <v>6102</v>
      </c>
      <c r="C1817" t="s">
        <v>608</v>
      </c>
      <c r="D1817" t="s">
        <v>608</v>
      </c>
      <c r="E1817" t="s">
        <v>608</v>
      </c>
      <c r="F1817">
        <v>1</v>
      </c>
      <c r="G1817" t="s">
        <v>608</v>
      </c>
      <c r="H1817" t="s">
        <v>608</v>
      </c>
      <c r="I1817" t="s">
        <v>608</v>
      </c>
      <c r="J1817" t="s">
        <v>608</v>
      </c>
      <c r="K1817" t="s">
        <v>608</v>
      </c>
      <c r="L1817" t="s">
        <v>608</v>
      </c>
      <c r="M1817" t="s">
        <v>608</v>
      </c>
      <c r="N1817" t="s">
        <v>608</v>
      </c>
      <c r="O1817" t="s">
        <v>608</v>
      </c>
      <c r="P1817">
        <v>1</v>
      </c>
      <c r="Q1817" t="s">
        <v>608</v>
      </c>
      <c r="R1817" t="s">
        <v>608</v>
      </c>
      <c r="S1817" t="s">
        <v>3855</v>
      </c>
      <c r="T1817" t="s">
        <v>6102</v>
      </c>
      <c r="U1817">
        <v>0</v>
      </c>
      <c r="V1817">
        <v>0</v>
      </c>
      <c r="W1817">
        <v>0</v>
      </c>
      <c r="X1817">
        <v>3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1</v>
      </c>
      <c r="AI1817">
        <v>3</v>
      </c>
      <c r="AJ1817" t="s">
        <v>608</v>
      </c>
      <c r="AK1817" t="s">
        <v>608</v>
      </c>
      <c r="AL1817" t="s">
        <v>608</v>
      </c>
      <c r="AM1817" t="s">
        <v>608</v>
      </c>
      <c r="AN1817" t="s">
        <v>608</v>
      </c>
      <c r="AO1817" t="s">
        <v>608</v>
      </c>
    </row>
    <row r="1818" spans="1:41" ht="15.5" x14ac:dyDescent="0.35">
      <c r="A1818" t="s">
        <v>6895</v>
      </c>
      <c r="B1818" t="s">
        <v>608</v>
      </c>
      <c r="C1818">
        <v>1</v>
      </c>
      <c r="D1818" t="s">
        <v>608</v>
      </c>
      <c r="E1818" t="s">
        <v>608</v>
      </c>
      <c r="F1818" t="s">
        <v>608</v>
      </c>
      <c r="G1818" t="s">
        <v>608</v>
      </c>
      <c r="H1818" t="s">
        <v>608</v>
      </c>
      <c r="I1818" t="s">
        <v>608</v>
      </c>
      <c r="J1818" t="s">
        <v>608</v>
      </c>
      <c r="K1818" t="s">
        <v>608</v>
      </c>
      <c r="L1818" t="s">
        <v>608</v>
      </c>
      <c r="M1818" t="s">
        <v>608</v>
      </c>
      <c r="N1818" t="s">
        <v>608</v>
      </c>
      <c r="O1818" t="s">
        <v>608</v>
      </c>
      <c r="P1818">
        <v>1</v>
      </c>
      <c r="Q1818" t="s">
        <v>608</v>
      </c>
      <c r="R1818" t="s">
        <v>608</v>
      </c>
      <c r="S1818" t="s">
        <v>6895</v>
      </c>
      <c r="T1818" t="s">
        <v>608</v>
      </c>
      <c r="U1818">
        <v>12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1</v>
      </c>
      <c r="AI1818">
        <v>12</v>
      </c>
      <c r="AJ1818" t="s">
        <v>608</v>
      </c>
      <c r="AK1818" t="s">
        <v>608</v>
      </c>
      <c r="AL1818" t="s">
        <v>608</v>
      </c>
      <c r="AM1818" t="s">
        <v>608</v>
      </c>
      <c r="AN1818" t="s">
        <v>608</v>
      </c>
      <c r="AO1818" t="s">
        <v>608</v>
      </c>
    </row>
    <row r="1819" spans="1:41" ht="15.5" x14ac:dyDescent="0.35">
      <c r="A1819" t="s">
        <v>39</v>
      </c>
      <c r="B1819" t="s">
        <v>6097</v>
      </c>
      <c r="C1819" t="s">
        <v>608</v>
      </c>
      <c r="D1819" t="s">
        <v>608</v>
      </c>
      <c r="E1819" t="s">
        <v>608</v>
      </c>
      <c r="F1819">
        <v>1</v>
      </c>
      <c r="G1819" t="s">
        <v>608</v>
      </c>
      <c r="H1819" t="s">
        <v>608</v>
      </c>
      <c r="I1819" t="s">
        <v>608</v>
      </c>
      <c r="J1819" t="s">
        <v>608</v>
      </c>
      <c r="K1819" t="s">
        <v>608</v>
      </c>
      <c r="L1819" t="s">
        <v>608</v>
      </c>
      <c r="M1819" t="s">
        <v>608</v>
      </c>
      <c r="N1819" t="s">
        <v>608</v>
      </c>
      <c r="O1819" t="s">
        <v>608</v>
      </c>
      <c r="P1819">
        <v>1</v>
      </c>
      <c r="Q1819" t="s">
        <v>608</v>
      </c>
      <c r="R1819" t="s">
        <v>608</v>
      </c>
      <c r="S1819" t="s">
        <v>39</v>
      </c>
      <c r="T1819" t="s">
        <v>6097</v>
      </c>
      <c r="U1819">
        <v>0</v>
      </c>
      <c r="V1819">
        <v>0</v>
      </c>
      <c r="W1819">
        <v>0</v>
      </c>
      <c r="X1819">
        <v>3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1</v>
      </c>
      <c r="AI1819">
        <v>3</v>
      </c>
      <c r="AJ1819" t="s">
        <v>608</v>
      </c>
      <c r="AK1819" t="s">
        <v>608</v>
      </c>
      <c r="AL1819" t="s">
        <v>608</v>
      </c>
      <c r="AM1819" t="s">
        <v>608</v>
      </c>
      <c r="AN1819" t="s">
        <v>608</v>
      </c>
      <c r="AO1819" t="s">
        <v>608</v>
      </c>
    </row>
    <row r="1820" spans="1:41" ht="15.5" x14ac:dyDescent="0.35">
      <c r="A1820" t="s">
        <v>6896</v>
      </c>
      <c r="B1820" t="s">
        <v>608</v>
      </c>
      <c r="C1820">
        <v>1</v>
      </c>
      <c r="D1820" t="s">
        <v>608</v>
      </c>
      <c r="E1820" t="s">
        <v>608</v>
      </c>
      <c r="F1820" t="s">
        <v>608</v>
      </c>
      <c r="G1820" t="s">
        <v>608</v>
      </c>
      <c r="H1820" t="s">
        <v>608</v>
      </c>
      <c r="I1820" t="s">
        <v>608</v>
      </c>
      <c r="J1820" t="s">
        <v>608</v>
      </c>
      <c r="K1820" t="s">
        <v>608</v>
      </c>
      <c r="L1820" t="s">
        <v>608</v>
      </c>
      <c r="M1820" t="s">
        <v>608</v>
      </c>
      <c r="N1820" t="s">
        <v>608</v>
      </c>
      <c r="O1820" t="s">
        <v>608</v>
      </c>
      <c r="P1820">
        <v>1</v>
      </c>
      <c r="Q1820" t="s">
        <v>608</v>
      </c>
      <c r="R1820" t="s">
        <v>608</v>
      </c>
      <c r="S1820" t="s">
        <v>6896</v>
      </c>
      <c r="T1820" t="s">
        <v>608</v>
      </c>
      <c r="U1820">
        <v>12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1</v>
      </c>
      <c r="AI1820">
        <v>12</v>
      </c>
      <c r="AJ1820" t="s">
        <v>608</v>
      </c>
      <c r="AK1820" t="s">
        <v>608</v>
      </c>
      <c r="AL1820" t="s">
        <v>608</v>
      </c>
      <c r="AM1820" t="s">
        <v>608</v>
      </c>
      <c r="AN1820" t="s">
        <v>608</v>
      </c>
      <c r="AO1820" t="s">
        <v>608</v>
      </c>
    </row>
    <row r="1821" spans="1:41" ht="15.5" x14ac:dyDescent="0.35">
      <c r="A1821" t="s">
        <v>6897</v>
      </c>
      <c r="B1821" t="s">
        <v>608</v>
      </c>
      <c r="C1821" t="s">
        <v>608</v>
      </c>
      <c r="D1821" t="s">
        <v>608</v>
      </c>
      <c r="E1821" t="s">
        <v>608</v>
      </c>
      <c r="F1821" t="s">
        <v>608</v>
      </c>
      <c r="G1821" t="s">
        <v>608</v>
      </c>
      <c r="H1821" t="s">
        <v>608</v>
      </c>
      <c r="I1821" t="s">
        <v>608</v>
      </c>
      <c r="J1821" t="s">
        <v>608</v>
      </c>
      <c r="K1821" t="s">
        <v>608</v>
      </c>
      <c r="L1821" t="s">
        <v>608</v>
      </c>
      <c r="M1821" t="s">
        <v>608</v>
      </c>
      <c r="N1821" t="s">
        <v>608</v>
      </c>
      <c r="O1821" t="s">
        <v>608</v>
      </c>
      <c r="P1821">
        <v>2</v>
      </c>
      <c r="Q1821" t="s">
        <v>608</v>
      </c>
      <c r="R1821" t="s">
        <v>608</v>
      </c>
      <c r="S1821" t="s">
        <v>6897</v>
      </c>
      <c r="T1821" t="s">
        <v>608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2</v>
      </c>
      <c r="AI1821">
        <v>0</v>
      </c>
      <c r="AJ1821" t="s">
        <v>608</v>
      </c>
      <c r="AK1821" t="s">
        <v>608</v>
      </c>
      <c r="AL1821" t="s">
        <v>608</v>
      </c>
      <c r="AM1821" t="s">
        <v>608</v>
      </c>
      <c r="AN1821" t="s">
        <v>608</v>
      </c>
      <c r="AO1821" t="s">
        <v>608</v>
      </c>
    </row>
    <row r="1822" spans="1:41" ht="15.5" x14ac:dyDescent="0.35">
      <c r="A1822" t="s">
        <v>6898</v>
      </c>
      <c r="B1822" t="s">
        <v>608</v>
      </c>
      <c r="C1822" t="s">
        <v>608</v>
      </c>
      <c r="D1822" t="s">
        <v>608</v>
      </c>
      <c r="E1822" t="s">
        <v>608</v>
      </c>
      <c r="F1822" t="s">
        <v>608</v>
      </c>
      <c r="G1822" t="s">
        <v>608</v>
      </c>
      <c r="H1822" t="s">
        <v>608</v>
      </c>
      <c r="I1822" t="s">
        <v>608</v>
      </c>
      <c r="J1822" t="s">
        <v>608</v>
      </c>
      <c r="K1822" t="s">
        <v>608</v>
      </c>
      <c r="L1822" t="s">
        <v>608</v>
      </c>
      <c r="M1822" t="s">
        <v>608</v>
      </c>
      <c r="N1822" t="s">
        <v>608</v>
      </c>
      <c r="O1822" t="s">
        <v>608</v>
      </c>
      <c r="P1822">
        <v>2</v>
      </c>
      <c r="Q1822" t="s">
        <v>608</v>
      </c>
      <c r="R1822" t="s">
        <v>608</v>
      </c>
      <c r="S1822" t="s">
        <v>6898</v>
      </c>
      <c r="T1822" t="s">
        <v>608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2</v>
      </c>
      <c r="AI1822">
        <v>0</v>
      </c>
      <c r="AJ1822" t="s">
        <v>608</v>
      </c>
      <c r="AK1822" t="s">
        <v>608</v>
      </c>
      <c r="AL1822" t="s">
        <v>608</v>
      </c>
      <c r="AM1822" t="s">
        <v>608</v>
      </c>
      <c r="AN1822" t="s">
        <v>608</v>
      </c>
      <c r="AO1822" t="s">
        <v>608</v>
      </c>
    </row>
    <row r="1823" spans="1:41" ht="15.5" x14ac:dyDescent="0.35">
      <c r="A1823" t="s">
        <v>3857</v>
      </c>
      <c r="B1823" t="s">
        <v>6103</v>
      </c>
      <c r="C1823" t="s">
        <v>608</v>
      </c>
      <c r="D1823" t="s">
        <v>608</v>
      </c>
      <c r="E1823" t="s">
        <v>608</v>
      </c>
      <c r="F1823" t="s">
        <v>608</v>
      </c>
      <c r="G1823" t="s">
        <v>608</v>
      </c>
      <c r="H1823" t="s">
        <v>608</v>
      </c>
      <c r="I1823" t="s">
        <v>608</v>
      </c>
      <c r="J1823" t="s">
        <v>608</v>
      </c>
      <c r="K1823">
        <v>1</v>
      </c>
      <c r="L1823">
        <v>1</v>
      </c>
      <c r="M1823" t="s">
        <v>608</v>
      </c>
      <c r="N1823">
        <v>1</v>
      </c>
      <c r="O1823">
        <v>1</v>
      </c>
      <c r="P1823">
        <v>4</v>
      </c>
      <c r="Q1823" t="s">
        <v>608</v>
      </c>
      <c r="R1823" t="s">
        <v>608</v>
      </c>
      <c r="S1823" t="s">
        <v>3857</v>
      </c>
      <c r="T1823" t="s">
        <v>6103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44</v>
      </c>
      <c r="AD1823">
        <v>6</v>
      </c>
      <c r="AE1823">
        <v>0</v>
      </c>
      <c r="AF1823">
        <v>33</v>
      </c>
      <c r="AG1823">
        <v>100</v>
      </c>
      <c r="AH1823">
        <v>4</v>
      </c>
      <c r="AI1823">
        <v>183</v>
      </c>
      <c r="AJ1823" t="s">
        <v>608</v>
      </c>
      <c r="AK1823" t="s">
        <v>608</v>
      </c>
      <c r="AL1823" t="s">
        <v>608</v>
      </c>
      <c r="AM1823" t="s">
        <v>608</v>
      </c>
      <c r="AN1823" t="s">
        <v>608</v>
      </c>
      <c r="AO1823" t="s">
        <v>608</v>
      </c>
    </row>
    <row r="1824" spans="1:41" ht="15.5" x14ac:dyDescent="0.35">
      <c r="A1824" t="s">
        <v>3859</v>
      </c>
      <c r="B1824" t="s">
        <v>6103</v>
      </c>
      <c r="C1824" t="s">
        <v>608</v>
      </c>
      <c r="D1824" t="s">
        <v>608</v>
      </c>
      <c r="E1824" t="s">
        <v>608</v>
      </c>
      <c r="F1824" t="s">
        <v>608</v>
      </c>
      <c r="G1824" t="s">
        <v>608</v>
      </c>
      <c r="H1824" t="s">
        <v>608</v>
      </c>
      <c r="I1824" t="s">
        <v>608</v>
      </c>
      <c r="J1824" t="s">
        <v>608</v>
      </c>
      <c r="K1824">
        <v>1</v>
      </c>
      <c r="L1824">
        <v>1</v>
      </c>
      <c r="M1824" t="s">
        <v>608</v>
      </c>
      <c r="N1824">
        <v>1</v>
      </c>
      <c r="O1824">
        <v>1</v>
      </c>
      <c r="P1824">
        <v>4</v>
      </c>
      <c r="Q1824" t="s">
        <v>608</v>
      </c>
      <c r="R1824" t="s">
        <v>608</v>
      </c>
      <c r="S1824" t="s">
        <v>3859</v>
      </c>
      <c r="T1824" t="s">
        <v>6103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44</v>
      </c>
      <c r="AD1824">
        <v>6</v>
      </c>
      <c r="AE1824">
        <v>0</v>
      </c>
      <c r="AF1824">
        <v>33</v>
      </c>
      <c r="AG1824">
        <v>100</v>
      </c>
      <c r="AH1824">
        <v>4</v>
      </c>
      <c r="AI1824">
        <v>183</v>
      </c>
      <c r="AJ1824" t="s">
        <v>608</v>
      </c>
      <c r="AK1824" t="s">
        <v>608</v>
      </c>
      <c r="AL1824" t="s">
        <v>608</v>
      </c>
      <c r="AM1824" t="s">
        <v>608</v>
      </c>
      <c r="AN1824" t="s">
        <v>608</v>
      </c>
      <c r="AO1824" t="s">
        <v>608</v>
      </c>
    </row>
    <row r="1825" spans="1:41" ht="15.5" x14ac:dyDescent="0.35">
      <c r="A1825" t="s">
        <v>3862</v>
      </c>
      <c r="B1825" t="s">
        <v>6103</v>
      </c>
      <c r="C1825" t="s">
        <v>608</v>
      </c>
      <c r="D1825" t="s">
        <v>608</v>
      </c>
      <c r="E1825" t="s">
        <v>608</v>
      </c>
      <c r="F1825" t="s">
        <v>608</v>
      </c>
      <c r="G1825" t="s">
        <v>608</v>
      </c>
      <c r="H1825" t="s">
        <v>608</v>
      </c>
      <c r="I1825" t="s">
        <v>608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6</v>
      </c>
      <c r="Q1825" t="s">
        <v>608</v>
      </c>
      <c r="R1825" t="s">
        <v>608</v>
      </c>
      <c r="S1825" t="s">
        <v>3862</v>
      </c>
      <c r="T1825" t="s">
        <v>6103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62</v>
      </c>
      <c r="AC1825">
        <v>44</v>
      </c>
      <c r="AD1825">
        <v>6</v>
      </c>
      <c r="AE1825">
        <v>11</v>
      </c>
      <c r="AF1825">
        <v>33</v>
      </c>
      <c r="AG1825">
        <v>100</v>
      </c>
      <c r="AH1825">
        <v>6</v>
      </c>
      <c r="AI1825">
        <v>256</v>
      </c>
      <c r="AJ1825" t="s">
        <v>608</v>
      </c>
      <c r="AK1825" t="s">
        <v>608</v>
      </c>
      <c r="AL1825" t="s">
        <v>608</v>
      </c>
      <c r="AM1825" t="s">
        <v>608</v>
      </c>
      <c r="AN1825" t="s">
        <v>608</v>
      </c>
      <c r="AO1825" t="s">
        <v>608</v>
      </c>
    </row>
    <row r="1826" spans="1:41" ht="15.5" x14ac:dyDescent="0.35">
      <c r="A1826" t="s">
        <v>3864</v>
      </c>
      <c r="B1826" t="s">
        <v>6103</v>
      </c>
      <c r="C1826" t="s">
        <v>608</v>
      </c>
      <c r="D1826" t="s">
        <v>608</v>
      </c>
      <c r="E1826" t="s">
        <v>608</v>
      </c>
      <c r="F1826" t="s">
        <v>608</v>
      </c>
      <c r="G1826" t="s">
        <v>608</v>
      </c>
      <c r="H1826" t="s">
        <v>608</v>
      </c>
      <c r="I1826" t="s">
        <v>608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6</v>
      </c>
      <c r="Q1826" t="s">
        <v>608</v>
      </c>
      <c r="R1826" t="s">
        <v>608</v>
      </c>
      <c r="S1826" t="s">
        <v>3864</v>
      </c>
      <c r="T1826" t="s">
        <v>6103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62</v>
      </c>
      <c r="AC1826">
        <v>44</v>
      </c>
      <c r="AD1826">
        <v>6</v>
      </c>
      <c r="AE1826">
        <v>11</v>
      </c>
      <c r="AF1826">
        <v>33</v>
      </c>
      <c r="AG1826">
        <v>100</v>
      </c>
      <c r="AH1826">
        <v>6</v>
      </c>
      <c r="AI1826">
        <v>256</v>
      </c>
      <c r="AJ1826" t="s">
        <v>608</v>
      </c>
      <c r="AK1826" t="s">
        <v>608</v>
      </c>
      <c r="AL1826" t="s">
        <v>608</v>
      </c>
      <c r="AM1826" t="s">
        <v>608</v>
      </c>
      <c r="AN1826" t="s">
        <v>608</v>
      </c>
      <c r="AO1826" t="s">
        <v>608</v>
      </c>
    </row>
    <row r="1827" spans="1:41" ht="15.5" x14ac:dyDescent="0.35">
      <c r="A1827" t="s">
        <v>3866</v>
      </c>
      <c r="B1827" t="s">
        <v>6103</v>
      </c>
      <c r="C1827" t="s">
        <v>608</v>
      </c>
      <c r="D1827" t="s">
        <v>608</v>
      </c>
      <c r="E1827" t="s">
        <v>608</v>
      </c>
      <c r="F1827" t="s">
        <v>608</v>
      </c>
      <c r="G1827" t="s">
        <v>608</v>
      </c>
      <c r="H1827" t="s">
        <v>608</v>
      </c>
      <c r="I1827" t="s">
        <v>608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6</v>
      </c>
      <c r="Q1827" t="s">
        <v>608</v>
      </c>
      <c r="R1827" t="s">
        <v>608</v>
      </c>
      <c r="S1827" t="s">
        <v>3866</v>
      </c>
      <c r="T1827" t="s">
        <v>6103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62</v>
      </c>
      <c r="AC1827">
        <v>44</v>
      </c>
      <c r="AD1827">
        <v>6</v>
      </c>
      <c r="AE1827">
        <v>11</v>
      </c>
      <c r="AF1827">
        <v>33</v>
      </c>
      <c r="AG1827">
        <v>100</v>
      </c>
      <c r="AH1827">
        <v>6</v>
      </c>
      <c r="AI1827">
        <v>256</v>
      </c>
      <c r="AJ1827" t="s">
        <v>608</v>
      </c>
      <c r="AK1827" t="s">
        <v>608</v>
      </c>
      <c r="AL1827" t="s">
        <v>608</v>
      </c>
      <c r="AM1827" t="s">
        <v>608</v>
      </c>
      <c r="AN1827" t="s">
        <v>608</v>
      </c>
      <c r="AO1827" t="s">
        <v>608</v>
      </c>
    </row>
    <row r="1828" spans="1:41" ht="15.5" x14ac:dyDescent="0.35">
      <c r="A1828" t="s">
        <v>3868</v>
      </c>
      <c r="B1828" t="s">
        <v>6103</v>
      </c>
      <c r="C1828" t="s">
        <v>608</v>
      </c>
      <c r="D1828" t="s">
        <v>608</v>
      </c>
      <c r="E1828" t="s">
        <v>608</v>
      </c>
      <c r="F1828" t="s">
        <v>608</v>
      </c>
      <c r="G1828" t="s">
        <v>608</v>
      </c>
      <c r="H1828" t="s">
        <v>608</v>
      </c>
      <c r="I1828" t="s">
        <v>608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6</v>
      </c>
      <c r="Q1828" t="s">
        <v>608</v>
      </c>
      <c r="R1828" t="s">
        <v>608</v>
      </c>
      <c r="S1828" t="s">
        <v>3868</v>
      </c>
      <c r="T1828" t="s">
        <v>6103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62</v>
      </c>
      <c r="AC1828">
        <v>44</v>
      </c>
      <c r="AD1828">
        <v>6</v>
      </c>
      <c r="AE1828">
        <v>11</v>
      </c>
      <c r="AF1828">
        <v>33</v>
      </c>
      <c r="AG1828">
        <v>100</v>
      </c>
      <c r="AH1828">
        <v>6</v>
      </c>
      <c r="AI1828">
        <v>256</v>
      </c>
      <c r="AJ1828" t="s">
        <v>608</v>
      </c>
      <c r="AK1828" t="s">
        <v>608</v>
      </c>
      <c r="AL1828" t="s">
        <v>608</v>
      </c>
      <c r="AM1828" t="s">
        <v>608</v>
      </c>
      <c r="AN1828" t="s">
        <v>608</v>
      </c>
      <c r="AO1828" t="s">
        <v>608</v>
      </c>
    </row>
    <row r="1829" spans="1:41" ht="15.5" x14ac:dyDescent="0.35">
      <c r="A1829" t="s">
        <v>41</v>
      </c>
      <c r="B1829" t="s">
        <v>608</v>
      </c>
      <c r="C1829">
        <v>1</v>
      </c>
      <c r="D1829" t="s">
        <v>608</v>
      </c>
      <c r="E1829" t="s">
        <v>608</v>
      </c>
      <c r="F1829">
        <v>1</v>
      </c>
      <c r="G1829" t="s">
        <v>608</v>
      </c>
      <c r="H1829" t="s">
        <v>608</v>
      </c>
      <c r="I1829" t="s">
        <v>608</v>
      </c>
      <c r="J1829" t="s">
        <v>608</v>
      </c>
      <c r="K1829" t="s">
        <v>608</v>
      </c>
      <c r="L1829" t="s">
        <v>608</v>
      </c>
      <c r="M1829" t="s">
        <v>608</v>
      </c>
      <c r="N1829" t="s">
        <v>608</v>
      </c>
      <c r="O1829" t="s">
        <v>608</v>
      </c>
      <c r="P1829">
        <v>2</v>
      </c>
      <c r="Q1829" t="s">
        <v>608</v>
      </c>
      <c r="R1829" t="s">
        <v>608</v>
      </c>
      <c r="S1829" t="s">
        <v>41</v>
      </c>
      <c r="T1829" t="s">
        <v>608</v>
      </c>
      <c r="U1829">
        <v>12</v>
      </c>
      <c r="V1829">
        <v>0</v>
      </c>
      <c r="W1829">
        <v>0</v>
      </c>
      <c r="X1829">
        <v>3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2</v>
      </c>
      <c r="AI1829">
        <v>15</v>
      </c>
      <c r="AJ1829" t="s">
        <v>608</v>
      </c>
      <c r="AK1829" t="s">
        <v>608</v>
      </c>
      <c r="AL1829" t="s">
        <v>608</v>
      </c>
      <c r="AM1829" t="s">
        <v>608</v>
      </c>
      <c r="AN1829" t="s">
        <v>608</v>
      </c>
      <c r="AO1829" t="s">
        <v>608</v>
      </c>
    </row>
    <row r="1830" spans="1:41" ht="15.5" x14ac:dyDescent="0.35">
      <c r="A1830" t="s">
        <v>6899</v>
      </c>
      <c r="B1830" t="s">
        <v>608</v>
      </c>
      <c r="C1830" t="s">
        <v>608</v>
      </c>
      <c r="D1830" t="s">
        <v>608</v>
      </c>
      <c r="E1830" t="s">
        <v>608</v>
      </c>
      <c r="F1830" t="s">
        <v>608</v>
      </c>
      <c r="G1830" t="s">
        <v>608</v>
      </c>
      <c r="H1830" t="s">
        <v>608</v>
      </c>
      <c r="I1830" t="s">
        <v>608</v>
      </c>
      <c r="J1830" t="s">
        <v>608</v>
      </c>
      <c r="K1830">
        <v>1</v>
      </c>
      <c r="L1830" t="s">
        <v>608</v>
      </c>
      <c r="M1830" t="s">
        <v>608</v>
      </c>
      <c r="N1830" t="s">
        <v>608</v>
      </c>
      <c r="O1830" t="s">
        <v>608</v>
      </c>
      <c r="P1830">
        <v>1</v>
      </c>
      <c r="Q1830" t="s">
        <v>608</v>
      </c>
      <c r="R1830" t="s">
        <v>608</v>
      </c>
      <c r="S1830" t="s">
        <v>6899</v>
      </c>
      <c r="T1830" t="s">
        <v>608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44</v>
      </c>
      <c r="AD1830">
        <v>0</v>
      </c>
      <c r="AE1830">
        <v>0</v>
      </c>
      <c r="AF1830">
        <v>0</v>
      </c>
      <c r="AG1830">
        <v>0</v>
      </c>
      <c r="AH1830">
        <v>1</v>
      </c>
      <c r="AI1830">
        <v>44</v>
      </c>
      <c r="AJ1830" t="s">
        <v>608</v>
      </c>
      <c r="AK1830" t="s">
        <v>608</v>
      </c>
      <c r="AL1830" t="s">
        <v>608</v>
      </c>
      <c r="AM1830" t="s">
        <v>608</v>
      </c>
      <c r="AN1830" t="s">
        <v>608</v>
      </c>
      <c r="AO1830" t="s">
        <v>608</v>
      </c>
    </row>
    <row r="1831" spans="1:41" ht="15.5" x14ac:dyDescent="0.35">
      <c r="A1831" t="s">
        <v>6900</v>
      </c>
      <c r="B1831" t="s">
        <v>608</v>
      </c>
      <c r="C1831" t="s">
        <v>608</v>
      </c>
      <c r="D1831" t="s">
        <v>608</v>
      </c>
      <c r="E1831" t="s">
        <v>608</v>
      </c>
      <c r="F1831">
        <v>1</v>
      </c>
      <c r="G1831" t="s">
        <v>608</v>
      </c>
      <c r="H1831" t="s">
        <v>608</v>
      </c>
      <c r="I1831" t="s">
        <v>608</v>
      </c>
      <c r="J1831" t="s">
        <v>608</v>
      </c>
      <c r="K1831" t="s">
        <v>608</v>
      </c>
      <c r="L1831" t="s">
        <v>608</v>
      </c>
      <c r="M1831" t="s">
        <v>608</v>
      </c>
      <c r="N1831" t="s">
        <v>608</v>
      </c>
      <c r="O1831" t="s">
        <v>608</v>
      </c>
      <c r="P1831">
        <v>1</v>
      </c>
      <c r="Q1831" t="s">
        <v>608</v>
      </c>
      <c r="R1831" t="s">
        <v>608</v>
      </c>
      <c r="S1831" t="s">
        <v>6900</v>
      </c>
      <c r="T1831" t="s">
        <v>608</v>
      </c>
      <c r="U1831">
        <v>0</v>
      </c>
      <c r="V1831">
        <v>0</v>
      </c>
      <c r="W1831">
        <v>0</v>
      </c>
      <c r="X1831">
        <v>3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1</v>
      </c>
      <c r="AI1831">
        <v>3</v>
      </c>
      <c r="AJ1831" t="s">
        <v>608</v>
      </c>
      <c r="AK1831" t="s">
        <v>608</v>
      </c>
      <c r="AL1831" t="s">
        <v>608</v>
      </c>
      <c r="AM1831" t="s">
        <v>608</v>
      </c>
      <c r="AN1831" t="s">
        <v>608</v>
      </c>
      <c r="AO1831" t="s">
        <v>608</v>
      </c>
    </row>
    <row r="1832" spans="1:41" ht="15.5" x14ac:dyDescent="0.35">
      <c r="A1832" t="s">
        <v>3870</v>
      </c>
      <c r="B1832" t="s">
        <v>6103</v>
      </c>
      <c r="C1832" t="s">
        <v>608</v>
      </c>
      <c r="D1832" t="s">
        <v>608</v>
      </c>
      <c r="E1832" t="s">
        <v>608</v>
      </c>
      <c r="F1832" t="s">
        <v>608</v>
      </c>
      <c r="G1832" t="s">
        <v>608</v>
      </c>
      <c r="H1832" t="s">
        <v>608</v>
      </c>
      <c r="I1832" t="s">
        <v>608</v>
      </c>
      <c r="J1832" t="s">
        <v>608</v>
      </c>
      <c r="K1832">
        <v>1</v>
      </c>
      <c r="L1832" t="s">
        <v>608</v>
      </c>
      <c r="M1832" t="s">
        <v>608</v>
      </c>
      <c r="N1832">
        <v>1</v>
      </c>
      <c r="O1832">
        <v>1</v>
      </c>
      <c r="P1832">
        <v>3</v>
      </c>
      <c r="Q1832" t="s">
        <v>608</v>
      </c>
      <c r="R1832" t="s">
        <v>608</v>
      </c>
      <c r="S1832" t="s">
        <v>3870</v>
      </c>
      <c r="T1832" t="s">
        <v>6103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44</v>
      </c>
      <c r="AD1832">
        <v>0</v>
      </c>
      <c r="AE1832">
        <v>0</v>
      </c>
      <c r="AF1832">
        <v>33</v>
      </c>
      <c r="AG1832">
        <v>100</v>
      </c>
      <c r="AH1832">
        <v>3</v>
      </c>
      <c r="AI1832">
        <v>177</v>
      </c>
      <c r="AJ1832" t="s">
        <v>608</v>
      </c>
      <c r="AK1832" t="s">
        <v>608</v>
      </c>
      <c r="AL1832" t="s">
        <v>608</v>
      </c>
      <c r="AM1832" t="s">
        <v>608</v>
      </c>
      <c r="AN1832" t="s">
        <v>608</v>
      </c>
      <c r="AO1832" t="s">
        <v>608</v>
      </c>
    </row>
    <row r="1833" spans="1:41" ht="15.5" x14ac:dyDescent="0.35">
      <c r="A1833" t="s">
        <v>6901</v>
      </c>
      <c r="B1833" t="s">
        <v>608</v>
      </c>
      <c r="C1833" t="s">
        <v>608</v>
      </c>
      <c r="D1833" t="s">
        <v>608</v>
      </c>
      <c r="E1833" t="s">
        <v>608</v>
      </c>
      <c r="F1833" t="s">
        <v>608</v>
      </c>
      <c r="G1833" t="s">
        <v>608</v>
      </c>
      <c r="H1833" t="s">
        <v>608</v>
      </c>
      <c r="I1833" t="s">
        <v>608</v>
      </c>
      <c r="J1833" t="s">
        <v>608</v>
      </c>
      <c r="K1833" t="s">
        <v>608</v>
      </c>
      <c r="L1833" t="s">
        <v>608</v>
      </c>
      <c r="M1833" t="s">
        <v>608</v>
      </c>
      <c r="N1833">
        <v>1</v>
      </c>
      <c r="O1833" t="s">
        <v>608</v>
      </c>
      <c r="P1833">
        <v>1</v>
      </c>
      <c r="Q1833" t="s">
        <v>608</v>
      </c>
      <c r="R1833" t="s">
        <v>608</v>
      </c>
      <c r="S1833" t="s">
        <v>6901</v>
      </c>
      <c r="T1833" t="s">
        <v>608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33</v>
      </c>
      <c r="AG1833">
        <v>0</v>
      </c>
      <c r="AH1833">
        <v>1</v>
      </c>
      <c r="AI1833">
        <v>33</v>
      </c>
      <c r="AJ1833" t="s">
        <v>608</v>
      </c>
      <c r="AK1833" t="s">
        <v>608</v>
      </c>
      <c r="AL1833" t="s">
        <v>608</v>
      </c>
      <c r="AM1833" t="s">
        <v>608</v>
      </c>
      <c r="AN1833" t="s">
        <v>608</v>
      </c>
      <c r="AO1833" t="s">
        <v>608</v>
      </c>
    </row>
    <row r="1834" spans="1:41" ht="15.5" x14ac:dyDescent="0.35">
      <c r="A1834" t="s">
        <v>6902</v>
      </c>
      <c r="B1834" t="s">
        <v>608</v>
      </c>
      <c r="C1834" t="s">
        <v>608</v>
      </c>
      <c r="D1834" t="s">
        <v>608</v>
      </c>
      <c r="E1834" t="s">
        <v>608</v>
      </c>
      <c r="F1834" t="s">
        <v>608</v>
      </c>
      <c r="G1834" t="s">
        <v>608</v>
      </c>
      <c r="H1834" t="s">
        <v>608</v>
      </c>
      <c r="I1834" t="s">
        <v>608</v>
      </c>
      <c r="J1834" t="s">
        <v>608</v>
      </c>
      <c r="K1834" t="s">
        <v>608</v>
      </c>
      <c r="L1834" t="s">
        <v>608</v>
      </c>
      <c r="M1834" t="s">
        <v>608</v>
      </c>
      <c r="N1834">
        <v>1</v>
      </c>
      <c r="O1834" t="s">
        <v>608</v>
      </c>
      <c r="P1834">
        <v>1</v>
      </c>
      <c r="Q1834" t="s">
        <v>608</v>
      </c>
      <c r="R1834" t="s">
        <v>608</v>
      </c>
      <c r="S1834" t="s">
        <v>6902</v>
      </c>
      <c r="T1834" t="s">
        <v>608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33</v>
      </c>
      <c r="AG1834">
        <v>0</v>
      </c>
      <c r="AH1834">
        <v>1</v>
      </c>
      <c r="AI1834">
        <v>33</v>
      </c>
      <c r="AJ1834" t="s">
        <v>608</v>
      </c>
      <c r="AK1834" t="s">
        <v>608</v>
      </c>
      <c r="AL1834" t="s">
        <v>608</v>
      </c>
      <c r="AM1834" t="s">
        <v>608</v>
      </c>
      <c r="AN1834" t="s">
        <v>608</v>
      </c>
      <c r="AO1834" t="s">
        <v>608</v>
      </c>
    </row>
    <row r="1835" spans="1:41" ht="15.5" x14ac:dyDescent="0.35">
      <c r="A1835" t="s">
        <v>6903</v>
      </c>
      <c r="B1835" t="s">
        <v>608</v>
      </c>
      <c r="C1835">
        <v>1</v>
      </c>
      <c r="D1835" t="s">
        <v>608</v>
      </c>
      <c r="E1835" t="s">
        <v>608</v>
      </c>
      <c r="F1835">
        <v>1</v>
      </c>
      <c r="G1835" t="s">
        <v>608</v>
      </c>
      <c r="H1835" t="s">
        <v>608</v>
      </c>
      <c r="I1835" t="s">
        <v>608</v>
      </c>
      <c r="J1835" t="s">
        <v>608</v>
      </c>
      <c r="K1835" t="s">
        <v>608</v>
      </c>
      <c r="L1835" t="s">
        <v>608</v>
      </c>
      <c r="M1835" t="s">
        <v>608</v>
      </c>
      <c r="N1835" t="s">
        <v>608</v>
      </c>
      <c r="O1835" t="s">
        <v>608</v>
      </c>
      <c r="P1835">
        <v>2</v>
      </c>
      <c r="Q1835" t="s">
        <v>608</v>
      </c>
      <c r="R1835" t="s">
        <v>608</v>
      </c>
      <c r="S1835" t="s">
        <v>6903</v>
      </c>
      <c r="T1835" t="s">
        <v>608</v>
      </c>
      <c r="U1835">
        <v>12</v>
      </c>
      <c r="V1835">
        <v>0</v>
      </c>
      <c r="W1835">
        <v>0</v>
      </c>
      <c r="X1835">
        <v>3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2</v>
      </c>
      <c r="AI1835">
        <v>15</v>
      </c>
      <c r="AJ1835" t="s">
        <v>608</v>
      </c>
      <c r="AK1835" t="s">
        <v>608</v>
      </c>
      <c r="AL1835" t="s">
        <v>608</v>
      </c>
      <c r="AM1835" t="s">
        <v>608</v>
      </c>
      <c r="AN1835" t="s">
        <v>608</v>
      </c>
      <c r="AO1835" t="s">
        <v>608</v>
      </c>
    </row>
    <row r="1836" spans="1:41" ht="15.5" x14ac:dyDescent="0.35">
      <c r="A1836" t="s">
        <v>6904</v>
      </c>
      <c r="B1836" t="s">
        <v>608</v>
      </c>
      <c r="C1836" t="s">
        <v>608</v>
      </c>
      <c r="D1836" t="s">
        <v>608</v>
      </c>
      <c r="E1836" t="s">
        <v>608</v>
      </c>
      <c r="F1836" t="s">
        <v>608</v>
      </c>
      <c r="G1836" t="s">
        <v>608</v>
      </c>
      <c r="H1836" t="s">
        <v>608</v>
      </c>
      <c r="I1836" t="s">
        <v>608</v>
      </c>
      <c r="J1836" t="s">
        <v>608</v>
      </c>
      <c r="K1836" t="s">
        <v>608</v>
      </c>
      <c r="L1836" t="s">
        <v>608</v>
      </c>
      <c r="M1836" t="s">
        <v>608</v>
      </c>
      <c r="N1836">
        <v>1</v>
      </c>
      <c r="O1836" t="s">
        <v>608</v>
      </c>
      <c r="P1836">
        <v>1</v>
      </c>
      <c r="Q1836" t="s">
        <v>608</v>
      </c>
      <c r="R1836" t="s">
        <v>608</v>
      </c>
      <c r="S1836" t="s">
        <v>6904</v>
      </c>
      <c r="T1836" t="s">
        <v>608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33</v>
      </c>
      <c r="AG1836">
        <v>0</v>
      </c>
      <c r="AH1836">
        <v>1</v>
      </c>
      <c r="AI1836">
        <v>33</v>
      </c>
      <c r="AJ1836" t="s">
        <v>608</v>
      </c>
      <c r="AK1836" t="s">
        <v>608</v>
      </c>
      <c r="AL1836" t="s">
        <v>608</v>
      </c>
      <c r="AM1836" t="s">
        <v>608</v>
      </c>
      <c r="AN1836" t="s">
        <v>608</v>
      </c>
      <c r="AO1836" t="s">
        <v>608</v>
      </c>
    </row>
    <row r="1837" spans="1:41" ht="15.5" x14ac:dyDescent="0.35">
      <c r="A1837" t="s">
        <v>6905</v>
      </c>
      <c r="B1837" t="s">
        <v>608</v>
      </c>
      <c r="C1837" t="s">
        <v>608</v>
      </c>
      <c r="D1837" t="s">
        <v>608</v>
      </c>
      <c r="E1837" t="s">
        <v>608</v>
      </c>
      <c r="F1837" t="s">
        <v>608</v>
      </c>
      <c r="G1837" t="s">
        <v>608</v>
      </c>
      <c r="H1837" t="s">
        <v>608</v>
      </c>
      <c r="I1837" t="s">
        <v>608</v>
      </c>
      <c r="J1837" t="s">
        <v>608</v>
      </c>
      <c r="K1837" t="s">
        <v>608</v>
      </c>
      <c r="L1837" t="s">
        <v>608</v>
      </c>
      <c r="M1837" t="s">
        <v>608</v>
      </c>
      <c r="N1837" t="s">
        <v>608</v>
      </c>
      <c r="O1837" t="s">
        <v>608</v>
      </c>
      <c r="P1837">
        <v>1</v>
      </c>
      <c r="Q1837" t="s">
        <v>608</v>
      </c>
      <c r="R1837" t="s">
        <v>608</v>
      </c>
      <c r="S1837" t="s">
        <v>6905</v>
      </c>
      <c r="T1837" t="s">
        <v>608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1</v>
      </c>
      <c r="AI1837">
        <v>0</v>
      </c>
      <c r="AJ1837" t="s">
        <v>608</v>
      </c>
      <c r="AK1837" t="s">
        <v>608</v>
      </c>
      <c r="AL1837" t="s">
        <v>608</v>
      </c>
      <c r="AM1837" t="s">
        <v>608</v>
      </c>
      <c r="AN1837" t="s">
        <v>608</v>
      </c>
      <c r="AO1837" t="s">
        <v>608</v>
      </c>
    </row>
    <row r="1838" spans="1:41" ht="15.5" x14ac:dyDescent="0.35">
      <c r="A1838" t="s">
        <v>6906</v>
      </c>
      <c r="B1838" t="s">
        <v>608</v>
      </c>
      <c r="C1838" t="s">
        <v>608</v>
      </c>
      <c r="D1838" t="s">
        <v>608</v>
      </c>
      <c r="E1838" t="s">
        <v>608</v>
      </c>
      <c r="F1838" t="s">
        <v>608</v>
      </c>
      <c r="G1838" t="s">
        <v>608</v>
      </c>
      <c r="H1838" t="s">
        <v>608</v>
      </c>
      <c r="I1838" t="s">
        <v>608</v>
      </c>
      <c r="J1838" t="s">
        <v>608</v>
      </c>
      <c r="K1838" t="s">
        <v>608</v>
      </c>
      <c r="L1838" t="s">
        <v>608</v>
      </c>
      <c r="M1838" t="s">
        <v>608</v>
      </c>
      <c r="N1838">
        <v>1</v>
      </c>
      <c r="O1838" t="s">
        <v>608</v>
      </c>
      <c r="P1838">
        <v>1</v>
      </c>
      <c r="Q1838" t="s">
        <v>608</v>
      </c>
      <c r="R1838" t="s">
        <v>608</v>
      </c>
      <c r="S1838" t="s">
        <v>6906</v>
      </c>
      <c r="T1838" t="s">
        <v>608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33</v>
      </c>
      <c r="AG1838">
        <v>0</v>
      </c>
      <c r="AH1838">
        <v>1</v>
      </c>
      <c r="AI1838">
        <v>33</v>
      </c>
      <c r="AJ1838" t="s">
        <v>608</v>
      </c>
      <c r="AK1838" t="s">
        <v>608</v>
      </c>
      <c r="AL1838" t="s">
        <v>608</v>
      </c>
      <c r="AM1838" t="s">
        <v>608</v>
      </c>
      <c r="AN1838" t="s">
        <v>608</v>
      </c>
      <c r="AO1838" t="s">
        <v>608</v>
      </c>
    </row>
    <row r="1839" spans="1:41" ht="15.5" x14ac:dyDescent="0.35">
      <c r="A1839" t="s">
        <v>3872</v>
      </c>
      <c r="B1839" t="s">
        <v>6103</v>
      </c>
      <c r="C1839" t="s">
        <v>608</v>
      </c>
      <c r="D1839" t="s">
        <v>608</v>
      </c>
      <c r="E1839" t="s">
        <v>608</v>
      </c>
      <c r="F1839" t="s">
        <v>608</v>
      </c>
      <c r="G1839" t="s">
        <v>608</v>
      </c>
      <c r="H1839" t="s">
        <v>608</v>
      </c>
      <c r="I1839" t="s">
        <v>608</v>
      </c>
      <c r="J1839" t="s">
        <v>608</v>
      </c>
      <c r="K1839" t="s">
        <v>608</v>
      </c>
      <c r="L1839" t="s">
        <v>608</v>
      </c>
      <c r="M1839" t="s">
        <v>608</v>
      </c>
      <c r="N1839" t="s">
        <v>608</v>
      </c>
      <c r="O1839">
        <v>1</v>
      </c>
      <c r="P1839">
        <v>1</v>
      </c>
      <c r="Q1839" t="s">
        <v>608</v>
      </c>
      <c r="R1839" t="s">
        <v>608</v>
      </c>
      <c r="S1839" t="s">
        <v>3872</v>
      </c>
      <c r="T1839" t="s">
        <v>6103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100</v>
      </c>
      <c r="AH1839">
        <v>1</v>
      </c>
      <c r="AI1839">
        <v>100</v>
      </c>
      <c r="AJ1839" t="s">
        <v>608</v>
      </c>
      <c r="AK1839" t="s">
        <v>608</v>
      </c>
      <c r="AL1839" t="s">
        <v>608</v>
      </c>
      <c r="AM1839" t="s">
        <v>608</v>
      </c>
      <c r="AN1839" t="s">
        <v>608</v>
      </c>
      <c r="AO1839" t="s">
        <v>608</v>
      </c>
    </row>
    <row r="1840" spans="1:41" ht="15.5" x14ac:dyDescent="0.35">
      <c r="A1840" t="s">
        <v>6907</v>
      </c>
      <c r="B1840" t="s">
        <v>608</v>
      </c>
      <c r="C1840" t="s">
        <v>608</v>
      </c>
      <c r="D1840" t="s">
        <v>608</v>
      </c>
      <c r="E1840" t="s">
        <v>608</v>
      </c>
      <c r="F1840" t="s">
        <v>608</v>
      </c>
      <c r="G1840" t="s">
        <v>608</v>
      </c>
      <c r="H1840" t="s">
        <v>608</v>
      </c>
      <c r="I1840" t="s">
        <v>608</v>
      </c>
      <c r="J1840" t="s">
        <v>608</v>
      </c>
      <c r="K1840">
        <v>1</v>
      </c>
      <c r="L1840" t="s">
        <v>608</v>
      </c>
      <c r="M1840" t="s">
        <v>608</v>
      </c>
      <c r="N1840" t="s">
        <v>608</v>
      </c>
      <c r="O1840" t="s">
        <v>608</v>
      </c>
      <c r="P1840">
        <v>1</v>
      </c>
      <c r="Q1840" t="s">
        <v>608</v>
      </c>
      <c r="R1840" t="s">
        <v>608</v>
      </c>
      <c r="S1840" t="s">
        <v>6907</v>
      </c>
      <c r="T1840" t="s">
        <v>608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44</v>
      </c>
      <c r="AD1840">
        <v>0</v>
      </c>
      <c r="AE1840">
        <v>0</v>
      </c>
      <c r="AF1840">
        <v>0</v>
      </c>
      <c r="AG1840">
        <v>0</v>
      </c>
      <c r="AH1840">
        <v>1</v>
      </c>
      <c r="AI1840">
        <v>44</v>
      </c>
      <c r="AJ1840" t="s">
        <v>608</v>
      </c>
      <c r="AK1840" t="s">
        <v>608</v>
      </c>
      <c r="AL1840" t="s">
        <v>608</v>
      </c>
      <c r="AM1840" t="s">
        <v>608</v>
      </c>
      <c r="AN1840" t="s">
        <v>608</v>
      </c>
      <c r="AO1840" t="s">
        <v>608</v>
      </c>
    </row>
    <row r="1841" spans="1:41" ht="15.5" x14ac:dyDescent="0.35">
      <c r="A1841" t="s">
        <v>6908</v>
      </c>
      <c r="B1841" t="s">
        <v>608</v>
      </c>
      <c r="C1841" t="s">
        <v>608</v>
      </c>
      <c r="D1841" t="s">
        <v>608</v>
      </c>
      <c r="E1841" t="s">
        <v>608</v>
      </c>
      <c r="F1841" t="s">
        <v>608</v>
      </c>
      <c r="G1841" t="s">
        <v>608</v>
      </c>
      <c r="H1841" t="s">
        <v>608</v>
      </c>
      <c r="I1841" t="s">
        <v>608</v>
      </c>
      <c r="J1841" t="s">
        <v>608</v>
      </c>
      <c r="K1841">
        <v>1</v>
      </c>
      <c r="L1841" t="s">
        <v>608</v>
      </c>
      <c r="M1841" t="s">
        <v>608</v>
      </c>
      <c r="N1841" t="s">
        <v>608</v>
      </c>
      <c r="O1841" t="s">
        <v>608</v>
      </c>
      <c r="P1841">
        <v>1</v>
      </c>
      <c r="Q1841" t="s">
        <v>608</v>
      </c>
      <c r="R1841" t="s">
        <v>608</v>
      </c>
      <c r="S1841" t="s">
        <v>6908</v>
      </c>
      <c r="T1841" t="s">
        <v>608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44</v>
      </c>
      <c r="AD1841">
        <v>0</v>
      </c>
      <c r="AE1841">
        <v>0</v>
      </c>
      <c r="AF1841">
        <v>0</v>
      </c>
      <c r="AG1841">
        <v>0</v>
      </c>
      <c r="AH1841">
        <v>1</v>
      </c>
      <c r="AI1841">
        <v>44</v>
      </c>
      <c r="AJ1841" t="s">
        <v>608</v>
      </c>
      <c r="AK1841" t="s">
        <v>608</v>
      </c>
      <c r="AL1841" t="s">
        <v>608</v>
      </c>
      <c r="AM1841" t="s">
        <v>608</v>
      </c>
      <c r="AN1841" t="s">
        <v>608</v>
      </c>
      <c r="AO1841" t="s">
        <v>608</v>
      </c>
    </row>
    <row r="1842" spans="1:41" ht="15.5" x14ac:dyDescent="0.35">
      <c r="A1842" t="s">
        <v>6909</v>
      </c>
      <c r="B1842" t="s">
        <v>608</v>
      </c>
      <c r="C1842" t="s">
        <v>608</v>
      </c>
      <c r="D1842" t="s">
        <v>608</v>
      </c>
      <c r="E1842" t="s">
        <v>608</v>
      </c>
      <c r="F1842" t="s">
        <v>608</v>
      </c>
      <c r="G1842" t="s">
        <v>608</v>
      </c>
      <c r="H1842" t="s">
        <v>608</v>
      </c>
      <c r="I1842" t="s">
        <v>608</v>
      </c>
      <c r="J1842" t="s">
        <v>608</v>
      </c>
      <c r="K1842" t="s">
        <v>608</v>
      </c>
      <c r="L1842" t="s">
        <v>608</v>
      </c>
      <c r="M1842" t="s">
        <v>608</v>
      </c>
      <c r="N1842" t="s">
        <v>608</v>
      </c>
      <c r="O1842">
        <v>1</v>
      </c>
      <c r="P1842">
        <v>1</v>
      </c>
      <c r="Q1842" t="s">
        <v>608</v>
      </c>
      <c r="R1842" t="s">
        <v>608</v>
      </c>
      <c r="S1842" t="s">
        <v>6909</v>
      </c>
      <c r="T1842" t="s">
        <v>608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100</v>
      </c>
      <c r="AH1842">
        <v>1</v>
      </c>
      <c r="AI1842">
        <v>100</v>
      </c>
      <c r="AJ1842" t="s">
        <v>608</v>
      </c>
      <c r="AK1842" t="s">
        <v>608</v>
      </c>
      <c r="AL1842" t="s">
        <v>608</v>
      </c>
      <c r="AM1842" t="s">
        <v>608</v>
      </c>
      <c r="AN1842" t="s">
        <v>608</v>
      </c>
      <c r="AO1842" t="s">
        <v>608</v>
      </c>
    </row>
    <row r="1843" spans="1:41" ht="15.5" x14ac:dyDescent="0.35">
      <c r="A1843" t="s">
        <v>6910</v>
      </c>
      <c r="B1843" t="s">
        <v>608</v>
      </c>
      <c r="C1843" t="s">
        <v>608</v>
      </c>
      <c r="D1843" t="s">
        <v>608</v>
      </c>
      <c r="E1843" t="s">
        <v>608</v>
      </c>
      <c r="F1843" t="s">
        <v>608</v>
      </c>
      <c r="G1843" t="s">
        <v>608</v>
      </c>
      <c r="H1843" t="s">
        <v>608</v>
      </c>
      <c r="I1843" t="s">
        <v>608</v>
      </c>
      <c r="J1843" t="s">
        <v>608</v>
      </c>
      <c r="K1843">
        <v>1</v>
      </c>
      <c r="L1843" t="s">
        <v>608</v>
      </c>
      <c r="M1843">
        <v>1</v>
      </c>
      <c r="N1843">
        <v>1</v>
      </c>
      <c r="O1843">
        <v>1</v>
      </c>
      <c r="P1843">
        <v>4</v>
      </c>
      <c r="Q1843" t="s">
        <v>608</v>
      </c>
      <c r="R1843" t="s">
        <v>608</v>
      </c>
      <c r="S1843" t="s">
        <v>6910</v>
      </c>
      <c r="T1843" t="s">
        <v>608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44</v>
      </c>
      <c r="AD1843">
        <v>0</v>
      </c>
      <c r="AE1843">
        <v>11</v>
      </c>
      <c r="AF1843">
        <v>33</v>
      </c>
      <c r="AG1843">
        <v>100</v>
      </c>
      <c r="AH1843">
        <v>4</v>
      </c>
      <c r="AI1843">
        <v>188</v>
      </c>
      <c r="AJ1843" t="s">
        <v>608</v>
      </c>
      <c r="AK1843" t="s">
        <v>608</v>
      </c>
      <c r="AL1843" t="s">
        <v>608</v>
      </c>
      <c r="AM1843" t="s">
        <v>608</v>
      </c>
      <c r="AN1843" t="s">
        <v>608</v>
      </c>
      <c r="AO1843" t="s">
        <v>608</v>
      </c>
    </row>
    <row r="1844" spans="1:41" ht="15.5" x14ac:dyDescent="0.35">
      <c r="A1844" t="s">
        <v>3873</v>
      </c>
      <c r="B1844" t="s">
        <v>6098</v>
      </c>
      <c r="C1844" t="s">
        <v>608</v>
      </c>
      <c r="D1844" t="s">
        <v>608</v>
      </c>
      <c r="E1844" t="s">
        <v>608</v>
      </c>
      <c r="F1844" t="s">
        <v>608</v>
      </c>
      <c r="G1844" t="s">
        <v>608</v>
      </c>
      <c r="H1844" t="s">
        <v>608</v>
      </c>
      <c r="I1844" t="s">
        <v>608</v>
      </c>
      <c r="J1844" t="s">
        <v>608</v>
      </c>
      <c r="K1844">
        <v>1</v>
      </c>
      <c r="L1844" t="s">
        <v>608</v>
      </c>
      <c r="M1844">
        <v>1</v>
      </c>
      <c r="N1844">
        <v>1</v>
      </c>
      <c r="O1844">
        <v>1</v>
      </c>
      <c r="P1844">
        <v>4</v>
      </c>
      <c r="Q1844" t="s">
        <v>608</v>
      </c>
      <c r="R1844" t="s">
        <v>608</v>
      </c>
      <c r="S1844" t="s">
        <v>3873</v>
      </c>
      <c r="T1844" t="s">
        <v>6098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44</v>
      </c>
      <c r="AD1844">
        <v>0</v>
      </c>
      <c r="AE1844">
        <v>11</v>
      </c>
      <c r="AF1844">
        <v>33</v>
      </c>
      <c r="AG1844">
        <v>100</v>
      </c>
      <c r="AH1844">
        <v>4</v>
      </c>
      <c r="AI1844">
        <v>188</v>
      </c>
      <c r="AJ1844" t="s">
        <v>608</v>
      </c>
      <c r="AK1844" t="s">
        <v>608</v>
      </c>
      <c r="AL1844" t="s">
        <v>608</v>
      </c>
      <c r="AM1844" t="s">
        <v>608</v>
      </c>
      <c r="AN1844" t="s">
        <v>608</v>
      </c>
      <c r="AO1844" t="s">
        <v>608</v>
      </c>
    </row>
    <row r="1845" spans="1:41" ht="15.5" x14ac:dyDescent="0.35">
      <c r="A1845" t="s">
        <v>3874</v>
      </c>
      <c r="B1845" t="s">
        <v>6097</v>
      </c>
      <c r="C1845" t="s">
        <v>608</v>
      </c>
      <c r="D1845">
        <v>1</v>
      </c>
      <c r="E1845" t="s">
        <v>608</v>
      </c>
      <c r="F1845">
        <v>1</v>
      </c>
      <c r="G1845">
        <v>1</v>
      </c>
      <c r="H1845" t="s">
        <v>608</v>
      </c>
      <c r="I1845" t="s">
        <v>608</v>
      </c>
      <c r="J1845" t="s">
        <v>608</v>
      </c>
      <c r="K1845" t="s">
        <v>608</v>
      </c>
      <c r="L1845" t="s">
        <v>608</v>
      </c>
      <c r="M1845" t="s">
        <v>608</v>
      </c>
      <c r="N1845" t="s">
        <v>608</v>
      </c>
      <c r="O1845" t="s">
        <v>608</v>
      </c>
      <c r="P1845">
        <v>5</v>
      </c>
      <c r="Q1845" t="s">
        <v>608</v>
      </c>
      <c r="R1845" t="s">
        <v>608</v>
      </c>
      <c r="S1845" t="s">
        <v>3874</v>
      </c>
      <c r="T1845" t="s">
        <v>6097</v>
      </c>
      <c r="U1845">
        <v>0</v>
      </c>
      <c r="V1845">
        <v>8</v>
      </c>
      <c r="W1845">
        <v>0</v>
      </c>
      <c r="X1845">
        <v>3</v>
      </c>
      <c r="Y1845">
        <v>66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5</v>
      </c>
      <c r="AI1845">
        <v>77</v>
      </c>
      <c r="AJ1845" t="s">
        <v>608</v>
      </c>
      <c r="AK1845" t="s">
        <v>608</v>
      </c>
      <c r="AL1845" t="s">
        <v>608</v>
      </c>
      <c r="AM1845" t="s">
        <v>608</v>
      </c>
      <c r="AN1845" t="s">
        <v>608</v>
      </c>
      <c r="AO1845" t="s">
        <v>608</v>
      </c>
    </row>
    <row r="1846" spans="1:41" ht="15.5" x14ac:dyDescent="0.35">
      <c r="A1846" t="s">
        <v>3875</v>
      </c>
      <c r="B1846" t="s">
        <v>6098</v>
      </c>
      <c r="C1846" t="s">
        <v>608</v>
      </c>
      <c r="D1846" t="s">
        <v>608</v>
      </c>
      <c r="E1846" t="s">
        <v>608</v>
      </c>
      <c r="F1846" t="s">
        <v>608</v>
      </c>
      <c r="G1846" t="s">
        <v>608</v>
      </c>
      <c r="H1846" t="s">
        <v>608</v>
      </c>
      <c r="I1846" t="s">
        <v>608</v>
      </c>
      <c r="J1846" t="s">
        <v>608</v>
      </c>
      <c r="K1846" t="s">
        <v>608</v>
      </c>
      <c r="L1846" t="s">
        <v>608</v>
      </c>
      <c r="M1846" t="s">
        <v>608</v>
      </c>
      <c r="N1846" t="s">
        <v>608</v>
      </c>
      <c r="O1846">
        <v>1</v>
      </c>
      <c r="P1846">
        <v>1</v>
      </c>
      <c r="Q1846" t="s">
        <v>608</v>
      </c>
      <c r="R1846" t="s">
        <v>608</v>
      </c>
      <c r="S1846" t="s">
        <v>3875</v>
      </c>
      <c r="T1846" t="s">
        <v>6098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100</v>
      </c>
      <c r="AH1846">
        <v>1</v>
      </c>
      <c r="AI1846">
        <v>100</v>
      </c>
      <c r="AJ1846" t="s">
        <v>608</v>
      </c>
      <c r="AK1846" t="s">
        <v>608</v>
      </c>
      <c r="AL1846" t="s">
        <v>608</v>
      </c>
      <c r="AM1846" t="s">
        <v>608</v>
      </c>
      <c r="AN1846" t="s">
        <v>608</v>
      </c>
      <c r="AO1846" t="s">
        <v>608</v>
      </c>
    </row>
    <row r="1847" spans="1:41" ht="15.5" x14ac:dyDescent="0.35">
      <c r="A1847" t="s">
        <v>6911</v>
      </c>
      <c r="B1847" t="s">
        <v>608</v>
      </c>
      <c r="C1847" t="s">
        <v>608</v>
      </c>
      <c r="D1847" t="s">
        <v>608</v>
      </c>
      <c r="E1847" t="s">
        <v>608</v>
      </c>
      <c r="F1847" t="s">
        <v>608</v>
      </c>
      <c r="G1847" t="s">
        <v>608</v>
      </c>
      <c r="H1847" t="s">
        <v>608</v>
      </c>
      <c r="I1847" t="s">
        <v>608</v>
      </c>
      <c r="J1847" t="s">
        <v>608</v>
      </c>
      <c r="K1847" t="s">
        <v>608</v>
      </c>
      <c r="L1847" t="s">
        <v>608</v>
      </c>
      <c r="M1847">
        <v>1</v>
      </c>
      <c r="N1847" t="s">
        <v>608</v>
      </c>
      <c r="O1847">
        <v>1</v>
      </c>
      <c r="P1847">
        <v>2</v>
      </c>
      <c r="Q1847" t="s">
        <v>608</v>
      </c>
      <c r="R1847" t="s">
        <v>608</v>
      </c>
      <c r="S1847" t="s">
        <v>6911</v>
      </c>
      <c r="T1847" t="s">
        <v>608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11</v>
      </c>
      <c r="AF1847">
        <v>0</v>
      </c>
      <c r="AG1847">
        <v>100</v>
      </c>
      <c r="AH1847">
        <v>2</v>
      </c>
      <c r="AI1847">
        <v>111</v>
      </c>
      <c r="AJ1847" t="s">
        <v>608</v>
      </c>
      <c r="AK1847" t="s">
        <v>608</v>
      </c>
      <c r="AL1847" t="s">
        <v>608</v>
      </c>
      <c r="AM1847" t="s">
        <v>608</v>
      </c>
      <c r="AN1847" t="s">
        <v>608</v>
      </c>
      <c r="AO1847" t="s">
        <v>608</v>
      </c>
    </row>
    <row r="1848" spans="1:41" ht="15.5" x14ac:dyDescent="0.35">
      <c r="A1848" t="s">
        <v>3880</v>
      </c>
      <c r="B1848" t="s">
        <v>6103</v>
      </c>
      <c r="C1848" t="s">
        <v>608</v>
      </c>
      <c r="D1848" t="s">
        <v>608</v>
      </c>
      <c r="E1848" t="s">
        <v>608</v>
      </c>
      <c r="F1848" t="s">
        <v>608</v>
      </c>
      <c r="G1848" t="s">
        <v>608</v>
      </c>
      <c r="H1848" t="s">
        <v>608</v>
      </c>
      <c r="I1848" t="s">
        <v>608</v>
      </c>
      <c r="J1848" t="s">
        <v>608</v>
      </c>
      <c r="K1848" t="s">
        <v>608</v>
      </c>
      <c r="L1848" t="s">
        <v>608</v>
      </c>
      <c r="M1848">
        <v>1</v>
      </c>
      <c r="N1848">
        <v>1</v>
      </c>
      <c r="O1848">
        <v>1</v>
      </c>
      <c r="P1848">
        <v>3</v>
      </c>
      <c r="Q1848" t="s">
        <v>608</v>
      </c>
      <c r="R1848" t="s">
        <v>608</v>
      </c>
      <c r="S1848" t="s">
        <v>3880</v>
      </c>
      <c r="T1848" t="s">
        <v>6103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11</v>
      </c>
      <c r="AF1848">
        <v>33</v>
      </c>
      <c r="AG1848">
        <v>100</v>
      </c>
      <c r="AH1848">
        <v>3</v>
      </c>
      <c r="AI1848">
        <v>144</v>
      </c>
      <c r="AJ1848" t="s">
        <v>608</v>
      </c>
      <c r="AK1848" t="s">
        <v>608</v>
      </c>
      <c r="AL1848" t="s">
        <v>608</v>
      </c>
      <c r="AM1848" t="s">
        <v>608</v>
      </c>
      <c r="AN1848" t="s">
        <v>608</v>
      </c>
      <c r="AO1848" t="s">
        <v>608</v>
      </c>
    </row>
    <row r="1849" spans="1:41" ht="15.5" x14ac:dyDescent="0.35">
      <c r="A1849" t="s">
        <v>3882</v>
      </c>
      <c r="B1849" t="s">
        <v>6102</v>
      </c>
      <c r="C1849" t="s">
        <v>608</v>
      </c>
      <c r="D1849" t="s">
        <v>608</v>
      </c>
      <c r="E1849" t="s">
        <v>608</v>
      </c>
      <c r="F1849" t="s">
        <v>608</v>
      </c>
      <c r="G1849" t="s">
        <v>608</v>
      </c>
      <c r="H1849" t="s">
        <v>608</v>
      </c>
      <c r="I1849" t="s">
        <v>608</v>
      </c>
      <c r="J1849" t="s">
        <v>608</v>
      </c>
      <c r="K1849" t="s">
        <v>608</v>
      </c>
      <c r="L1849" t="s">
        <v>608</v>
      </c>
      <c r="M1849" t="s">
        <v>608</v>
      </c>
      <c r="N1849" t="s">
        <v>608</v>
      </c>
      <c r="O1849" t="s">
        <v>608</v>
      </c>
      <c r="P1849">
        <v>1</v>
      </c>
      <c r="Q1849" t="s">
        <v>608</v>
      </c>
      <c r="R1849" t="s">
        <v>608</v>
      </c>
      <c r="S1849" t="s">
        <v>3882</v>
      </c>
      <c r="T1849" t="s">
        <v>6102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1</v>
      </c>
      <c r="AI1849">
        <v>0</v>
      </c>
      <c r="AJ1849" t="s">
        <v>608</v>
      </c>
      <c r="AK1849" t="s">
        <v>608</v>
      </c>
      <c r="AL1849" t="s">
        <v>608</v>
      </c>
      <c r="AM1849" t="s">
        <v>608</v>
      </c>
      <c r="AN1849" t="s">
        <v>608</v>
      </c>
      <c r="AO1849" t="s">
        <v>608</v>
      </c>
    </row>
    <row r="1850" spans="1:41" ht="15.5" x14ac:dyDescent="0.35">
      <c r="A1850" t="s">
        <v>3884</v>
      </c>
      <c r="B1850" t="s">
        <v>6103</v>
      </c>
      <c r="C1850" t="s">
        <v>608</v>
      </c>
      <c r="D1850" t="s">
        <v>608</v>
      </c>
      <c r="E1850" t="s">
        <v>608</v>
      </c>
      <c r="F1850" t="s">
        <v>608</v>
      </c>
      <c r="G1850" t="s">
        <v>608</v>
      </c>
      <c r="H1850" t="s">
        <v>608</v>
      </c>
      <c r="I1850" t="s">
        <v>608</v>
      </c>
      <c r="J1850" t="s">
        <v>608</v>
      </c>
      <c r="K1850" t="s">
        <v>608</v>
      </c>
      <c r="L1850" t="s">
        <v>608</v>
      </c>
      <c r="M1850">
        <v>1</v>
      </c>
      <c r="N1850">
        <v>1</v>
      </c>
      <c r="O1850" t="s">
        <v>608</v>
      </c>
      <c r="P1850">
        <v>2</v>
      </c>
      <c r="Q1850" t="s">
        <v>608</v>
      </c>
      <c r="R1850" t="s">
        <v>608</v>
      </c>
      <c r="S1850" t="s">
        <v>3884</v>
      </c>
      <c r="T1850" t="s">
        <v>6103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11</v>
      </c>
      <c r="AF1850">
        <v>33</v>
      </c>
      <c r="AG1850">
        <v>0</v>
      </c>
      <c r="AH1850">
        <v>2</v>
      </c>
      <c r="AI1850">
        <v>44</v>
      </c>
      <c r="AJ1850" t="s">
        <v>608</v>
      </c>
      <c r="AK1850" t="s">
        <v>608</v>
      </c>
      <c r="AL1850" t="s">
        <v>608</v>
      </c>
      <c r="AM1850" t="s">
        <v>608</v>
      </c>
      <c r="AN1850" t="s">
        <v>608</v>
      </c>
      <c r="AO1850" t="s">
        <v>608</v>
      </c>
    </row>
    <row r="1851" spans="1:41" ht="15.5" x14ac:dyDescent="0.35">
      <c r="A1851" t="s">
        <v>3887</v>
      </c>
      <c r="B1851" t="s">
        <v>6273</v>
      </c>
      <c r="C1851" t="s">
        <v>608</v>
      </c>
      <c r="D1851" t="s">
        <v>608</v>
      </c>
      <c r="E1851" t="s">
        <v>608</v>
      </c>
      <c r="F1851" t="s">
        <v>608</v>
      </c>
      <c r="G1851" t="s">
        <v>608</v>
      </c>
      <c r="H1851" t="s">
        <v>608</v>
      </c>
      <c r="I1851" t="s">
        <v>608</v>
      </c>
      <c r="J1851" t="s">
        <v>608</v>
      </c>
      <c r="K1851" t="s">
        <v>608</v>
      </c>
      <c r="L1851" t="s">
        <v>608</v>
      </c>
      <c r="M1851" t="s">
        <v>608</v>
      </c>
      <c r="N1851">
        <v>1</v>
      </c>
      <c r="O1851" t="s">
        <v>608</v>
      </c>
      <c r="P1851">
        <v>1</v>
      </c>
      <c r="Q1851" t="s">
        <v>608</v>
      </c>
      <c r="R1851" t="s">
        <v>608</v>
      </c>
      <c r="S1851" t="s">
        <v>3887</v>
      </c>
      <c r="T1851" t="s">
        <v>6273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33</v>
      </c>
      <c r="AG1851">
        <v>0</v>
      </c>
      <c r="AH1851">
        <v>1</v>
      </c>
      <c r="AI1851">
        <v>33</v>
      </c>
      <c r="AJ1851" t="s">
        <v>608</v>
      </c>
      <c r="AK1851" t="s">
        <v>608</v>
      </c>
      <c r="AL1851" t="s">
        <v>608</v>
      </c>
      <c r="AM1851" t="s">
        <v>608</v>
      </c>
      <c r="AN1851" t="s">
        <v>608</v>
      </c>
      <c r="AO1851" t="s">
        <v>608</v>
      </c>
    </row>
    <row r="1852" spans="1:41" ht="15.5" x14ac:dyDescent="0.35">
      <c r="A1852" t="s">
        <v>6912</v>
      </c>
      <c r="B1852" t="s">
        <v>608</v>
      </c>
      <c r="C1852" t="s">
        <v>608</v>
      </c>
      <c r="D1852" t="s">
        <v>608</v>
      </c>
      <c r="E1852" t="s">
        <v>608</v>
      </c>
      <c r="F1852" t="s">
        <v>608</v>
      </c>
      <c r="G1852" t="s">
        <v>608</v>
      </c>
      <c r="H1852" t="s">
        <v>608</v>
      </c>
      <c r="I1852" t="s">
        <v>608</v>
      </c>
      <c r="J1852" t="s">
        <v>608</v>
      </c>
      <c r="K1852" t="s">
        <v>608</v>
      </c>
      <c r="L1852" t="s">
        <v>608</v>
      </c>
      <c r="M1852" t="s">
        <v>608</v>
      </c>
      <c r="N1852" t="s">
        <v>608</v>
      </c>
      <c r="O1852" t="s">
        <v>608</v>
      </c>
      <c r="P1852">
        <v>1</v>
      </c>
      <c r="Q1852" t="s">
        <v>608</v>
      </c>
      <c r="R1852" t="s">
        <v>608</v>
      </c>
      <c r="S1852" t="s">
        <v>6912</v>
      </c>
      <c r="T1852" t="s">
        <v>608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1</v>
      </c>
      <c r="AI1852">
        <v>0</v>
      </c>
      <c r="AJ1852" t="s">
        <v>608</v>
      </c>
      <c r="AK1852" t="s">
        <v>608</v>
      </c>
      <c r="AL1852" t="s">
        <v>608</v>
      </c>
      <c r="AM1852" t="s">
        <v>608</v>
      </c>
      <c r="AN1852" t="s">
        <v>608</v>
      </c>
      <c r="AO1852" t="s">
        <v>608</v>
      </c>
    </row>
    <row r="1853" spans="1:41" ht="15.5" x14ac:dyDescent="0.35">
      <c r="A1853" t="s">
        <v>6913</v>
      </c>
      <c r="B1853" t="s">
        <v>608</v>
      </c>
      <c r="C1853" t="s">
        <v>608</v>
      </c>
      <c r="D1853" t="s">
        <v>608</v>
      </c>
      <c r="E1853" t="s">
        <v>608</v>
      </c>
      <c r="F1853" t="s">
        <v>608</v>
      </c>
      <c r="G1853" t="s">
        <v>608</v>
      </c>
      <c r="H1853" t="s">
        <v>608</v>
      </c>
      <c r="I1853" t="s">
        <v>608</v>
      </c>
      <c r="J1853" t="s">
        <v>608</v>
      </c>
      <c r="K1853" t="s">
        <v>608</v>
      </c>
      <c r="L1853" t="s">
        <v>608</v>
      </c>
      <c r="M1853" t="s">
        <v>608</v>
      </c>
      <c r="N1853" t="s">
        <v>608</v>
      </c>
      <c r="O1853" t="s">
        <v>608</v>
      </c>
      <c r="P1853">
        <v>1</v>
      </c>
      <c r="Q1853" t="s">
        <v>608</v>
      </c>
      <c r="R1853" t="s">
        <v>608</v>
      </c>
      <c r="S1853" t="s">
        <v>6913</v>
      </c>
      <c r="T1853" t="s">
        <v>608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1</v>
      </c>
      <c r="AI1853">
        <v>0</v>
      </c>
      <c r="AJ1853" t="s">
        <v>608</v>
      </c>
      <c r="AK1853" t="s">
        <v>608</v>
      </c>
      <c r="AL1853" t="s">
        <v>608</v>
      </c>
      <c r="AM1853" t="s">
        <v>608</v>
      </c>
      <c r="AN1853" t="s">
        <v>608</v>
      </c>
      <c r="AO1853" t="s">
        <v>608</v>
      </c>
    </row>
    <row r="1854" spans="1:41" ht="15.5" x14ac:dyDescent="0.35">
      <c r="A1854" t="s">
        <v>3889</v>
      </c>
      <c r="B1854" t="s">
        <v>6102</v>
      </c>
      <c r="C1854" t="s">
        <v>608</v>
      </c>
      <c r="D1854" t="s">
        <v>608</v>
      </c>
      <c r="E1854" t="s">
        <v>608</v>
      </c>
      <c r="F1854" t="s">
        <v>608</v>
      </c>
      <c r="G1854" t="s">
        <v>608</v>
      </c>
      <c r="H1854" t="s">
        <v>608</v>
      </c>
      <c r="I1854" t="s">
        <v>608</v>
      </c>
      <c r="J1854" t="s">
        <v>608</v>
      </c>
      <c r="K1854" t="s">
        <v>608</v>
      </c>
      <c r="L1854" t="s">
        <v>608</v>
      </c>
      <c r="M1854" t="s">
        <v>608</v>
      </c>
      <c r="N1854" t="s">
        <v>608</v>
      </c>
      <c r="O1854" t="s">
        <v>608</v>
      </c>
      <c r="P1854">
        <v>1</v>
      </c>
      <c r="Q1854" t="s">
        <v>608</v>
      </c>
      <c r="R1854" t="s">
        <v>608</v>
      </c>
      <c r="S1854" t="s">
        <v>3889</v>
      </c>
      <c r="T1854" t="s">
        <v>6102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1</v>
      </c>
      <c r="AI1854">
        <v>0</v>
      </c>
      <c r="AJ1854" t="s">
        <v>608</v>
      </c>
      <c r="AK1854" t="s">
        <v>608</v>
      </c>
      <c r="AL1854" t="s">
        <v>608</v>
      </c>
      <c r="AM1854" t="s">
        <v>608</v>
      </c>
      <c r="AN1854" t="s">
        <v>608</v>
      </c>
      <c r="AO1854" t="s">
        <v>608</v>
      </c>
    </row>
    <row r="1855" spans="1:41" ht="15.5" x14ac:dyDescent="0.35">
      <c r="A1855" t="s">
        <v>940</v>
      </c>
      <c r="B1855" t="s">
        <v>6097</v>
      </c>
      <c r="C1855">
        <v>1</v>
      </c>
      <c r="D1855" t="s">
        <v>608</v>
      </c>
      <c r="E1855">
        <v>1</v>
      </c>
      <c r="F1855">
        <v>1</v>
      </c>
      <c r="G1855">
        <v>1</v>
      </c>
      <c r="H1855">
        <v>1</v>
      </c>
      <c r="I1855" t="s">
        <v>608</v>
      </c>
      <c r="J1855" t="s">
        <v>608</v>
      </c>
      <c r="K1855" t="s">
        <v>608</v>
      </c>
      <c r="L1855" t="s">
        <v>608</v>
      </c>
      <c r="M1855" t="s">
        <v>608</v>
      </c>
      <c r="N1855" t="s">
        <v>608</v>
      </c>
      <c r="O1855" t="s">
        <v>608</v>
      </c>
      <c r="P1855">
        <v>8</v>
      </c>
      <c r="Q1855" t="s">
        <v>608</v>
      </c>
      <c r="R1855" t="s">
        <v>608</v>
      </c>
      <c r="S1855" t="s">
        <v>940</v>
      </c>
      <c r="T1855" t="s">
        <v>6097</v>
      </c>
      <c r="U1855">
        <v>12</v>
      </c>
      <c r="V1855">
        <v>0</v>
      </c>
      <c r="W1855">
        <v>19</v>
      </c>
      <c r="X1855">
        <v>3</v>
      </c>
      <c r="Y1855">
        <v>66</v>
      </c>
      <c r="Z1855">
        <v>13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8</v>
      </c>
      <c r="AI1855">
        <v>113</v>
      </c>
      <c r="AJ1855" t="s">
        <v>608</v>
      </c>
      <c r="AK1855" t="s">
        <v>608</v>
      </c>
      <c r="AL1855" t="s">
        <v>608</v>
      </c>
      <c r="AM1855" t="s">
        <v>608</v>
      </c>
      <c r="AN1855" t="s">
        <v>608</v>
      </c>
      <c r="AO1855" t="s">
        <v>608</v>
      </c>
    </row>
    <row r="1856" spans="1:41" ht="15.5" x14ac:dyDescent="0.35">
      <c r="A1856" t="s">
        <v>6914</v>
      </c>
      <c r="B1856" t="s">
        <v>608</v>
      </c>
      <c r="C1856" t="s">
        <v>608</v>
      </c>
      <c r="D1856" t="s">
        <v>608</v>
      </c>
      <c r="E1856" t="s">
        <v>608</v>
      </c>
      <c r="F1856">
        <v>1</v>
      </c>
      <c r="G1856" t="s">
        <v>608</v>
      </c>
      <c r="H1856" t="s">
        <v>608</v>
      </c>
      <c r="I1856" t="s">
        <v>608</v>
      </c>
      <c r="J1856" t="s">
        <v>608</v>
      </c>
      <c r="K1856" t="s">
        <v>608</v>
      </c>
      <c r="L1856" t="s">
        <v>608</v>
      </c>
      <c r="M1856" t="s">
        <v>608</v>
      </c>
      <c r="N1856" t="s">
        <v>608</v>
      </c>
      <c r="O1856" t="s">
        <v>608</v>
      </c>
      <c r="P1856">
        <v>2</v>
      </c>
      <c r="Q1856" t="s">
        <v>608</v>
      </c>
      <c r="R1856" t="s">
        <v>608</v>
      </c>
      <c r="S1856" t="s">
        <v>6914</v>
      </c>
      <c r="T1856" t="s">
        <v>608</v>
      </c>
      <c r="U1856">
        <v>0</v>
      </c>
      <c r="V1856">
        <v>0</v>
      </c>
      <c r="W1856">
        <v>0</v>
      </c>
      <c r="X1856">
        <v>3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2</v>
      </c>
      <c r="AI1856">
        <v>3</v>
      </c>
      <c r="AJ1856" t="s">
        <v>608</v>
      </c>
      <c r="AK1856" t="s">
        <v>608</v>
      </c>
      <c r="AL1856" t="s">
        <v>608</v>
      </c>
      <c r="AM1856" t="s">
        <v>608</v>
      </c>
      <c r="AN1856" t="s">
        <v>608</v>
      </c>
      <c r="AO1856" t="s">
        <v>608</v>
      </c>
    </row>
    <row r="1857" spans="1:41" ht="15.5" x14ac:dyDescent="0.35">
      <c r="A1857" t="s">
        <v>6915</v>
      </c>
      <c r="B1857" t="s">
        <v>608</v>
      </c>
      <c r="C1857" t="s">
        <v>608</v>
      </c>
      <c r="D1857">
        <v>1</v>
      </c>
      <c r="E1857">
        <v>1</v>
      </c>
      <c r="F1857" t="s">
        <v>608</v>
      </c>
      <c r="G1857">
        <v>1</v>
      </c>
      <c r="H1857" t="s">
        <v>608</v>
      </c>
      <c r="I1857" t="s">
        <v>608</v>
      </c>
      <c r="J1857" t="s">
        <v>608</v>
      </c>
      <c r="K1857" t="s">
        <v>608</v>
      </c>
      <c r="L1857" t="s">
        <v>608</v>
      </c>
      <c r="M1857" t="s">
        <v>608</v>
      </c>
      <c r="N1857" t="s">
        <v>608</v>
      </c>
      <c r="O1857" t="s">
        <v>608</v>
      </c>
      <c r="P1857">
        <v>5</v>
      </c>
      <c r="Q1857" t="s">
        <v>608</v>
      </c>
      <c r="R1857" t="s">
        <v>608</v>
      </c>
      <c r="S1857" t="s">
        <v>6915</v>
      </c>
      <c r="T1857" t="s">
        <v>608</v>
      </c>
      <c r="U1857">
        <v>0</v>
      </c>
      <c r="V1857">
        <v>8</v>
      </c>
      <c r="W1857">
        <v>19</v>
      </c>
      <c r="X1857">
        <v>0</v>
      </c>
      <c r="Y1857">
        <v>66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5</v>
      </c>
      <c r="AI1857">
        <v>93</v>
      </c>
      <c r="AJ1857" t="s">
        <v>608</v>
      </c>
      <c r="AK1857" t="s">
        <v>608</v>
      </c>
      <c r="AL1857" t="s">
        <v>608</v>
      </c>
      <c r="AM1857" t="s">
        <v>608</v>
      </c>
      <c r="AN1857" t="s">
        <v>608</v>
      </c>
      <c r="AO1857" t="s">
        <v>608</v>
      </c>
    </row>
    <row r="1858" spans="1:41" ht="15.5" x14ac:dyDescent="0.35">
      <c r="A1858" t="s">
        <v>3890</v>
      </c>
      <c r="B1858" t="s">
        <v>6102</v>
      </c>
      <c r="C1858" t="s">
        <v>608</v>
      </c>
      <c r="D1858" t="s">
        <v>608</v>
      </c>
      <c r="E1858" t="s">
        <v>608</v>
      </c>
      <c r="F1858" t="s">
        <v>608</v>
      </c>
      <c r="G1858" t="s">
        <v>608</v>
      </c>
      <c r="H1858" t="s">
        <v>608</v>
      </c>
      <c r="I1858" t="s">
        <v>608</v>
      </c>
      <c r="J1858" t="s">
        <v>608</v>
      </c>
      <c r="K1858" t="s">
        <v>608</v>
      </c>
      <c r="L1858" t="s">
        <v>608</v>
      </c>
      <c r="M1858" t="s">
        <v>608</v>
      </c>
      <c r="N1858" t="s">
        <v>608</v>
      </c>
      <c r="O1858" t="s">
        <v>608</v>
      </c>
      <c r="P1858">
        <v>1</v>
      </c>
      <c r="Q1858" t="s">
        <v>608</v>
      </c>
      <c r="R1858" t="s">
        <v>608</v>
      </c>
      <c r="S1858" t="s">
        <v>3890</v>
      </c>
      <c r="T1858" t="s">
        <v>6102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1</v>
      </c>
      <c r="AI1858">
        <v>0</v>
      </c>
      <c r="AJ1858" t="s">
        <v>608</v>
      </c>
      <c r="AK1858" t="s">
        <v>608</v>
      </c>
      <c r="AL1858" t="s">
        <v>608</v>
      </c>
      <c r="AM1858" t="s">
        <v>608</v>
      </c>
      <c r="AN1858" t="s">
        <v>608</v>
      </c>
      <c r="AO1858" t="s">
        <v>608</v>
      </c>
    </row>
    <row r="1859" spans="1:41" ht="15.5" x14ac:dyDescent="0.35">
      <c r="A1859" t="s">
        <v>3893</v>
      </c>
      <c r="B1859" t="s">
        <v>6102</v>
      </c>
      <c r="C1859" t="s">
        <v>608</v>
      </c>
      <c r="D1859" t="s">
        <v>608</v>
      </c>
      <c r="E1859" t="s">
        <v>608</v>
      </c>
      <c r="F1859" t="s">
        <v>608</v>
      </c>
      <c r="G1859" t="s">
        <v>608</v>
      </c>
      <c r="H1859" t="s">
        <v>608</v>
      </c>
      <c r="I1859" t="s">
        <v>608</v>
      </c>
      <c r="J1859" t="s">
        <v>608</v>
      </c>
      <c r="K1859" t="s">
        <v>608</v>
      </c>
      <c r="L1859" t="s">
        <v>608</v>
      </c>
      <c r="M1859" t="s">
        <v>608</v>
      </c>
      <c r="N1859" t="s">
        <v>608</v>
      </c>
      <c r="O1859" t="s">
        <v>608</v>
      </c>
      <c r="P1859">
        <v>1</v>
      </c>
      <c r="Q1859" t="s">
        <v>608</v>
      </c>
      <c r="R1859" t="s">
        <v>608</v>
      </c>
      <c r="S1859" t="s">
        <v>3893</v>
      </c>
      <c r="T1859" t="s">
        <v>6102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1</v>
      </c>
      <c r="AI1859">
        <v>0</v>
      </c>
      <c r="AJ1859" t="s">
        <v>608</v>
      </c>
      <c r="AK1859" t="s">
        <v>608</v>
      </c>
      <c r="AL1859" t="s">
        <v>608</v>
      </c>
      <c r="AM1859" t="s">
        <v>608</v>
      </c>
      <c r="AN1859" t="s">
        <v>608</v>
      </c>
      <c r="AO1859" t="s">
        <v>608</v>
      </c>
    </row>
    <row r="1860" spans="1:41" ht="15.5" x14ac:dyDescent="0.35">
      <c r="A1860" t="s">
        <v>6916</v>
      </c>
      <c r="B1860" t="s">
        <v>608</v>
      </c>
      <c r="C1860" t="s">
        <v>608</v>
      </c>
      <c r="D1860" t="s">
        <v>608</v>
      </c>
      <c r="E1860" t="s">
        <v>608</v>
      </c>
      <c r="F1860" t="s">
        <v>608</v>
      </c>
      <c r="G1860">
        <v>1</v>
      </c>
      <c r="H1860" t="s">
        <v>608</v>
      </c>
      <c r="I1860" t="s">
        <v>608</v>
      </c>
      <c r="J1860" t="s">
        <v>608</v>
      </c>
      <c r="K1860" t="s">
        <v>608</v>
      </c>
      <c r="L1860" t="s">
        <v>608</v>
      </c>
      <c r="M1860" t="s">
        <v>608</v>
      </c>
      <c r="N1860" t="s">
        <v>608</v>
      </c>
      <c r="O1860" t="s">
        <v>608</v>
      </c>
      <c r="P1860">
        <v>4</v>
      </c>
      <c r="Q1860" t="s">
        <v>608</v>
      </c>
      <c r="R1860" t="s">
        <v>608</v>
      </c>
      <c r="S1860" t="s">
        <v>6916</v>
      </c>
      <c r="T1860" t="s">
        <v>608</v>
      </c>
      <c r="U1860">
        <v>0</v>
      </c>
      <c r="V1860">
        <v>0</v>
      </c>
      <c r="W1860">
        <v>0</v>
      </c>
      <c r="X1860">
        <v>0</v>
      </c>
      <c r="Y1860">
        <v>66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4</v>
      </c>
      <c r="AI1860">
        <v>66</v>
      </c>
      <c r="AJ1860" t="s">
        <v>608</v>
      </c>
      <c r="AK1860" t="s">
        <v>608</v>
      </c>
      <c r="AL1860" t="s">
        <v>608</v>
      </c>
      <c r="AM1860" t="s">
        <v>608</v>
      </c>
      <c r="AN1860" t="s">
        <v>608</v>
      </c>
      <c r="AO1860" t="s">
        <v>608</v>
      </c>
    </row>
    <row r="1861" spans="1:41" ht="15.5" x14ac:dyDescent="0.35">
      <c r="A1861" t="s">
        <v>3895</v>
      </c>
      <c r="B1861" t="s">
        <v>6102</v>
      </c>
      <c r="C1861" t="s">
        <v>608</v>
      </c>
      <c r="D1861" t="s">
        <v>608</v>
      </c>
      <c r="E1861" t="s">
        <v>608</v>
      </c>
      <c r="F1861" t="s">
        <v>608</v>
      </c>
      <c r="G1861" t="s">
        <v>608</v>
      </c>
      <c r="H1861" t="s">
        <v>608</v>
      </c>
      <c r="I1861" t="s">
        <v>608</v>
      </c>
      <c r="J1861" t="s">
        <v>608</v>
      </c>
      <c r="K1861" t="s">
        <v>608</v>
      </c>
      <c r="L1861" t="s">
        <v>608</v>
      </c>
      <c r="M1861" t="s">
        <v>608</v>
      </c>
      <c r="N1861" t="s">
        <v>608</v>
      </c>
      <c r="O1861" t="s">
        <v>608</v>
      </c>
      <c r="P1861">
        <v>2</v>
      </c>
      <c r="Q1861" t="s">
        <v>608</v>
      </c>
      <c r="R1861" t="s">
        <v>608</v>
      </c>
      <c r="S1861" t="s">
        <v>3895</v>
      </c>
      <c r="T1861" t="s">
        <v>6102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2</v>
      </c>
      <c r="AI1861">
        <v>0</v>
      </c>
      <c r="AJ1861" t="s">
        <v>608</v>
      </c>
      <c r="AK1861" t="s">
        <v>608</v>
      </c>
      <c r="AL1861" t="s">
        <v>608</v>
      </c>
      <c r="AM1861" t="s">
        <v>608</v>
      </c>
      <c r="AN1861" t="s">
        <v>608</v>
      </c>
      <c r="AO1861" t="s">
        <v>608</v>
      </c>
    </row>
    <row r="1862" spans="1:41" ht="15.5" x14ac:dyDescent="0.35">
      <c r="A1862" t="s">
        <v>3896</v>
      </c>
      <c r="B1862" t="s">
        <v>6097</v>
      </c>
      <c r="C1862" t="s">
        <v>608</v>
      </c>
      <c r="D1862" t="s">
        <v>608</v>
      </c>
      <c r="E1862" t="s">
        <v>608</v>
      </c>
      <c r="F1862" t="s">
        <v>608</v>
      </c>
      <c r="G1862">
        <v>1</v>
      </c>
      <c r="H1862" t="s">
        <v>608</v>
      </c>
      <c r="I1862" t="s">
        <v>608</v>
      </c>
      <c r="J1862" t="s">
        <v>608</v>
      </c>
      <c r="K1862" t="s">
        <v>608</v>
      </c>
      <c r="L1862" t="s">
        <v>608</v>
      </c>
      <c r="M1862" t="s">
        <v>608</v>
      </c>
      <c r="N1862" t="s">
        <v>608</v>
      </c>
      <c r="O1862" t="s">
        <v>608</v>
      </c>
      <c r="P1862">
        <v>4</v>
      </c>
      <c r="Q1862" t="s">
        <v>608</v>
      </c>
      <c r="R1862" t="s">
        <v>608</v>
      </c>
      <c r="S1862" t="s">
        <v>3896</v>
      </c>
      <c r="T1862" t="s">
        <v>6097</v>
      </c>
      <c r="U1862">
        <v>0</v>
      </c>
      <c r="V1862">
        <v>0</v>
      </c>
      <c r="W1862">
        <v>0</v>
      </c>
      <c r="X1862">
        <v>0</v>
      </c>
      <c r="Y1862">
        <v>66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4</v>
      </c>
      <c r="AI1862">
        <v>66</v>
      </c>
      <c r="AJ1862" t="s">
        <v>608</v>
      </c>
      <c r="AK1862" t="s">
        <v>608</v>
      </c>
      <c r="AL1862" t="s">
        <v>608</v>
      </c>
      <c r="AM1862" t="s">
        <v>608</v>
      </c>
      <c r="AN1862" t="s">
        <v>608</v>
      </c>
      <c r="AO1862" t="s">
        <v>608</v>
      </c>
    </row>
    <row r="1863" spans="1:41" ht="15.5" x14ac:dyDescent="0.35">
      <c r="A1863" t="s">
        <v>6917</v>
      </c>
      <c r="B1863" t="s">
        <v>608</v>
      </c>
      <c r="C1863" t="s">
        <v>608</v>
      </c>
      <c r="D1863" t="s">
        <v>608</v>
      </c>
      <c r="E1863" t="s">
        <v>608</v>
      </c>
      <c r="F1863" t="s">
        <v>608</v>
      </c>
      <c r="G1863">
        <v>1</v>
      </c>
      <c r="H1863" t="s">
        <v>608</v>
      </c>
      <c r="I1863" t="s">
        <v>608</v>
      </c>
      <c r="J1863" t="s">
        <v>608</v>
      </c>
      <c r="K1863" t="s">
        <v>608</v>
      </c>
      <c r="L1863" t="s">
        <v>608</v>
      </c>
      <c r="M1863" t="s">
        <v>608</v>
      </c>
      <c r="N1863" t="s">
        <v>608</v>
      </c>
      <c r="O1863" t="s">
        <v>608</v>
      </c>
      <c r="P1863">
        <v>4</v>
      </c>
      <c r="Q1863" t="s">
        <v>608</v>
      </c>
      <c r="R1863" t="s">
        <v>608</v>
      </c>
      <c r="S1863" t="s">
        <v>6917</v>
      </c>
      <c r="T1863" t="s">
        <v>608</v>
      </c>
      <c r="U1863">
        <v>0</v>
      </c>
      <c r="V1863">
        <v>0</v>
      </c>
      <c r="W1863">
        <v>0</v>
      </c>
      <c r="X1863">
        <v>0</v>
      </c>
      <c r="Y1863">
        <v>66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4</v>
      </c>
      <c r="AI1863">
        <v>66</v>
      </c>
      <c r="AJ1863" t="s">
        <v>608</v>
      </c>
      <c r="AK1863" t="s">
        <v>608</v>
      </c>
      <c r="AL1863" t="s">
        <v>608</v>
      </c>
      <c r="AM1863" t="s">
        <v>608</v>
      </c>
      <c r="AN1863" t="s">
        <v>608</v>
      </c>
      <c r="AO1863" t="s">
        <v>608</v>
      </c>
    </row>
    <row r="1864" spans="1:41" ht="15.5" x14ac:dyDescent="0.35">
      <c r="A1864" t="s">
        <v>3897</v>
      </c>
      <c r="B1864" t="s">
        <v>6102</v>
      </c>
      <c r="C1864" t="s">
        <v>608</v>
      </c>
      <c r="D1864" t="s">
        <v>608</v>
      </c>
      <c r="E1864" t="s">
        <v>608</v>
      </c>
      <c r="F1864" t="s">
        <v>608</v>
      </c>
      <c r="G1864">
        <v>1</v>
      </c>
      <c r="H1864" t="s">
        <v>608</v>
      </c>
      <c r="I1864" t="s">
        <v>608</v>
      </c>
      <c r="J1864" t="s">
        <v>608</v>
      </c>
      <c r="K1864" t="s">
        <v>608</v>
      </c>
      <c r="L1864" t="s">
        <v>608</v>
      </c>
      <c r="M1864" t="s">
        <v>608</v>
      </c>
      <c r="N1864" t="s">
        <v>608</v>
      </c>
      <c r="O1864" t="s">
        <v>608</v>
      </c>
      <c r="P1864">
        <v>4</v>
      </c>
      <c r="Q1864" t="s">
        <v>608</v>
      </c>
      <c r="R1864" t="s">
        <v>608</v>
      </c>
      <c r="S1864" t="s">
        <v>3897</v>
      </c>
      <c r="T1864" t="s">
        <v>6102</v>
      </c>
      <c r="U1864">
        <v>0</v>
      </c>
      <c r="V1864">
        <v>0</v>
      </c>
      <c r="W1864">
        <v>0</v>
      </c>
      <c r="X1864">
        <v>0</v>
      </c>
      <c r="Y1864">
        <v>66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4</v>
      </c>
      <c r="AI1864">
        <v>66</v>
      </c>
      <c r="AJ1864" t="s">
        <v>608</v>
      </c>
      <c r="AK1864" t="s">
        <v>608</v>
      </c>
      <c r="AL1864" t="s">
        <v>608</v>
      </c>
      <c r="AM1864" t="s">
        <v>608</v>
      </c>
      <c r="AN1864" t="s">
        <v>608</v>
      </c>
      <c r="AO1864" t="s">
        <v>608</v>
      </c>
    </row>
    <row r="1865" spans="1:41" ht="15.5" x14ac:dyDescent="0.35">
      <c r="A1865" t="s">
        <v>6918</v>
      </c>
      <c r="B1865" t="s">
        <v>608</v>
      </c>
      <c r="C1865" t="s">
        <v>608</v>
      </c>
      <c r="D1865" t="s">
        <v>608</v>
      </c>
      <c r="E1865" t="s">
        <v>608</v>
      </c>
      <c r="F1865" t="s">
        <v>608</v>
      </c>
      <c r="G1865">
        <v>1</v>
      </c>
      <c r="H1865" t="s">
        <v>608</v>
      </c>
      <c r="I1865" t="s">
        <v>608</v>
      </c>
      <c r="J1865" t="s">
        <v>608</v>
      </c>
      <c r="K1865" t="s">
        <v>608</v>
      </c>
      <c r="L1865" t="s">
        <v>608</v>
      </c>
      <c r="M1865" t="s">
        <v>608</v>
      </c>
      <c r="N1865" t="s">
        <v>608</v>
      </c>
      <c r="O1865" t="s">
        <v>608</v>
      </c>
      <c r="P1865">
        <v>2</v>
      </c>
      <c r="Q1865" t="s">
        <v>608</v>
      </c>
      <c r="R1865" t="s">
        <v>608</v>
      </c>
      <c r="S1865" t="s">
        <v>6918</v>
      </c>
      <c r="T1865" t="s">
        <v>608</v>
      </c>
      <c r="U1865">
        <v>0</v>
      </c>
      <c r="V1865">
        <v>0</v>
      </c>
      <c r="W1865">
        <v>0</v>
      </c>
      <c r="X1865">
        <v>0</v>
      </c>
      <c r="Y1865">
        <v>66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2</v>
      </c>
      <c r="AI1865">
        <v>66</v>
      </c>
      <c r="AJ1865" t="s">
        <v>608</v>
      </c>
      <c r="AK1865" t="s">
        <v>608</v>
      </c>
      <c r="AL1865" t="s">
        <v>608</v>
      </c>
      <c r="AM1865" t="s">
        <v>608</v>
      </c>
      <c r="AN1865" t="s">
        <v>608</v>
      </c>
      <c r="AO1865" t="s">
        <v>608</v>
      </c>
    </row>
    <row r="1866" spans="1:41" ht="15.5" x14ac:dyDescent="0.35">
      <c r="A1866" t="s">
        <v>6919</v>
      </c>
      <c r="B1866" t="s">
        <v>608</v>
      </c>
      <c r="C1866" t="s">
        <v>608</v>
      </c>
      <c r="D1866" t="s">
        <v>608</v>
      </c>
      <c r="E1866" t="s">
        <v>608</v>
      </c>
      <c r="F1866" t="s">
        <v>608</v>
      </c>
      <c r="G1866">
        <v>1</v>
      </c>
      <c r="H1866" t="s">
        <v>608</v>
      </c>
      <c r="I1866" t="s">
        <v>608</v>
      </c>
      <c r="J1866" t="s">
        <v>608</v>
      </c>
      <c r="K1866" t="s">
        <v>608</v>
      </c>
      <c r="L1866" t="s">
        <v>608</v>
      </c>
      <c r="M1866" t="s">
        <v>608</v>
      </c>
      <c r="N1866" t="s">
        <v>608</v>
      </c>
      <c r="O1866" t="s">
        <v>608</v>
      </c>
      <c r="P1866">
        <v>2</v>
      </c>
      <c r="Q1866" t="s">
        <v>608</v>
      </c>
      <c r="R1866" t="s">
        <v>608</v>
      </c>
      <c r="S1866" t="s">
        <v>6919</v>
      </c>
      <c r="T1866" t="s">
        <v>608</v>
      </c>
      <c r="U1866">
        <v>0</v>
      </c>
      <c r="V1866">
        <v>0</v>
      </c>
      <c r="W1866">
        <v>0</v>
      </c>
      <c r="X1866">
        <v>0</v>
      </c>
      <c r="Y1866">
        <v>66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2</v>
      </c>
      <c r="AI1866">
        <v>66</v>
      </c>
      <c r="AJ1866" t="s">
        <v>608</v>
      </c>
      <c r="AK1866" t="s">
        <v>608</v>
      </c>
      <c r="AL1866" t="s">
        <v>608</v>
      </c>
      <c r="AM1866" t="s">
        <v>608</v>
      </c>
      <c r="AN1866" t="s">
        <v>608</v>
      </c>
      <c r="AO1866" t="s">
        <v>608</v>
      </c>
    </row>
    <row r="1867" spans="1:41" ht="15.5" x14ac:dyDescent="0.35">
      <c r="A1867" t="s">
        <v>3898</v>
      </c>
      <c r="B1867" t="s">
        <v>6102</v>
      </c>
      <c r="C1867" t="s">
        <v>608</v>
      </c>
      <c r="D1867" t="s">
        <v>608</v>
      </c>
      <c r="E1867" t="s">
        <v>608</v>
      </c>
      <c r="F1867" t="s">
        <v>608</v>
      </c>
      <c r="G1867">
        <v>1</v>
      </c>
      <c r="H1867" t="s">
        <v>608</v>
      </c>
      <c r="I1867" t="s">
        <v>608</v>
      </c>
      <c r="J1867" t="s">
        <v>608</v>
      </c>
      <c r="K1867" t="s">
        <v>608</v>
      </c>
      <c r="L1867" t="s">
        <v>608</v>
      </c>
      <c r="M1867" t="s">
        <v>608</v>
      </c>
      <c r="N1867" t="s">
        <v>608</v>
      </c>
      <c r="O1867" t="s">
        <v>608</v>
      </c>
      <c r="P1867">
        <v>4</v>
      </c>
      <c r="Q1867" t="s">
        <v>608</v>
      </c>
      <c r="R1867" t="s">
        <v>608</v>
      </c>
      <c r="S1867" t="s">
        <v>3898</v>
      </c>
      <c r="T1867" t="s">
        <v>6102</v>
      </c>
      <c r="U1867">
        <v>0</v>
      </c>
      <c r="V1867">
        <v>0</v>
      </c>
      <c r="W1867">
        <v>0</v>
      </c>
      <c r="X1867">
        <v>0</v>
      </c>
      <c r="Y1867">
        <v>66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4</v>
      </c>
      <c r="AI1867">
        <v>66</v>
      </c>
      <c r="AJ1867" t="s">
        <v>608</v>
      </c>
      <c r="AK1867" t="s">
        <v>608</v>
      </c>
      <c r="AL1867" t="s">
        <v>608</v>
      </c>
      <c r="AM1867" t="s">
        <v>608</v>
      </c>
      <c r="AN1867" t="s">
        <v>608</v>
      </c>
      <c r="AO1867" t="s">
        <v>608</v>
      </c>
    </row>
    <row r="1868" spans="1:41" ht="15.5" x14ac:dyDescent="0.35">
      <c r="A1868" t="s">
        <v>6920</v>
      </c>
      <c r="B1868" t="s">
        <v>608</v>
      </c>
      <c r="C1868" t="s">
        <v>608</v>
      </c>
      <c r="D1868" t="s">
        <v>608</v>
      </c>
      <c r="E1868" t="s">
        <v>608</v>
      </c>
      <c r="F1868" t="s">
        <v>608</v>
      </c>
      <c r="G1868" t="s">
        <v>608</v>
      </c>
      <c r="H1868" t="s">
        <v>608</v>
      </c>
      <c r="I1868" t="s">
        <v>608</v>
      </c>
      <c r="J1868" t="s">
        <v>608</v>
      </c>
      <c r="K1868" t="s">
        <v>608</v>
      </c>
      <c r="L1868" t="s">
        <v>608</v>
      </c>
      <c r="M1868" t="s">
        <v>608</v>
      </c>
      <c r="N1868" t="s">
        <v>608</v>
      </c>
      <c r="O1868" t="s">
        <v>608</v>
      </c>
      <c r="P1868">
        <v>1</v>
      </c>
      <c r="Q1868" t="s">
        <v>608</v>
      </c>
      <c r="R1868" t="s">
        <v>608</v>
      </c>
      <c r="S1868" t="s">
        <v>6920</v>
      </c>
      <c r="T1868" t="s">
        <v>608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1</v>
      </c>
      <c r="AI1868">
        <v>0</v>
      </c>
      <c r="AJ1868" t="s">
        <v>608</v>
      </c>
      <c r="AK1868" t="s">
        <v>608</v>
      </c>
      <c r="AL1868" t="s">
        <v>608</v>
      </c>
      <c r="AM1868" t="s">
        <v>608</v>
      </c>
      <c r="AN1868" t="s">
        <v>608</v>
      </c>
      <c r="AO1868" t="s">
        <v>608</v>
      </c>
    </row>
    <row r="1869" spans="1:41" ht="15.5" x14ac:dyDescent="0.35">
      <c r="A1869" t="s">
        <v>3899</v>
      </c>
      <c r="B1869" t="s">
        <v>6102</v>
      </c>
      <c r="C1869" t="s">
        <v>608</v>
      </c>
      <c r="D1869" t="s">
        <v>608</v>
      </c>
      <c r="E1869" t="s">
        <v>608</v>
      </c>
      <c r="F1869">
        <v>1</v>
      </c>
      <c r="G1869">
        <v>1</v>
      </c>
      <c r="H1869" t="s">
        <v>608</v>
      </c>
      <c r="I1869" t="s">
        <v>608</v>
      </c>
      <c r="J1869" t="s">
        <v>608</v>
      </c>
      <c r="K1869" t="s">
        <v>608</v>
      </c>
      <c r="L1869" t="s">
        <v>608</v>
      </c>
      <c r="M1869" t="s">
        <v>608</v>
      </c>
      <c r="N1869" t="s">
        <v>608</v>
      </c>
      <c r="O1869" t="s">
        <v>608</v>
      </c>
      <c r="P1869">
        <v>5</v>
      </c>
      <c r="Q1869" t="s">
        <v>608</v>
      </c>
      <c r="R1869" t="s">
        <v>608</v>
      </c>
      <c r="S1869" t="s">
        <v>3899</v>
      </c>
      <c r="T1869" t="s">
        <v>6102</v>
      </c>
      <c r="U1869">
        <v>0</v>
      </c>
      <c r="V1869">
        <v>0</v>
      </c>
      <c r="W1869">
        <v>0</v>
      </c>
      <c r="X1869">
        <v>3</v>
      </c>
      <c r="Y1869">
        <v>66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5</v>
      </c>
      <c r="AI1869">
        <v>69</v>
      </c>
      <c r="AJ1869" t="s">
        <v>608</v>
      </c>
      <c r="AK1869" t="s">
        <v>608</v>
      </c>
      <c r="AL1869" t="s">
        <v>608</v>
      </c>
      <c r="AM1869" t="s">
        <v>608</v>
      </c>
      <c r="AN1869" t="s">
        <v>608</v>
      </c>
      <c r="AO1869" t="s">
        <v>608</v>
      </c>
    </row>
    <row r="1870" spans="1:41" ht="15.5" x14ac:dyDescent="0.35">
      <c r="A1870" t="s">
        <v>88</v>
      </c>
      <c r="B1870" t="s">
        <v>608</v>
      </c>
      <c r="C1870" t="s">
        <v>608</v>
      </c>
      <c r="D1870">
        <v>1</v>
      </c>
      <c r="E1870">
        <v>1</v>
      </c>
      <c r="F1870" t="s">
        <v>608</v>
      </c>
      <c r="G1870">
        <v>1</v>
      </c>
      <c r="H1870" t="s">
        <v>608</v>
      </c>
      <c r="I1870" t="s">
        <v>608</v>
      </c>
      <c r="J1870" t="s">
        <v>608</v>
      </c>
      <c r="K1870" t="s">
        <v>608</v>
      </c>
      <c r="L1870" t="s">
        <v>608</v>
      </c>
      <c r="M1870" t="s">
        <v>608</v>
      </c>
      <c r="N1870" t="s">
        <v>608</v>
      </c>
      <c r="O1870" t="s">
        <v>608</v>
      </c>
      <c r="P1870">
        <v>5</v>
      </c>
      <c r="Q1870" t="s">
        <v>608</v>
      </c>
      <c r="R1870" t="s">
        <v>608</v>
      </c>
      <c r="S1870" t="s">
        <v>88</v>
      </c>
      <c r="T1870" t="s">
        <v>608</v>
      </c>
      <c r="U1870">
        <v>0</v>
      </c>
      <c r="V1870">
        <v>8</v>
      </c>
      <c r="W1870">
        <v>19</v>
      </c>
      <c r="X1870">
        <v>0</v>
      </c>
      <c r="Y1870">
        <v>66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5</v>
      </c>
      <c r="AI1870">
        <v>93</v>
      </c>
      <c r="AJ1870" t="s">
        <v>608</v>
      </c>
      <c r="AK1870" t="s">
        <v>608</v>
      </c>
      <c r="AL1870" t="s">
        <v>608</v>
      </c>
      <c r="AM1870" t="s">
        <v>608</v>
      </c>
      <c r="AN1870" t="s">
        <v>608</v>
      </c>
      <c r="AO1870" t="s">
        <v>608</v>
      </c>
    </row>
    <row r="1871" spans="1:41" ht="15.5" x14ac:dyDescent="0.35">
      <c r="A1871" t="s">
        <v>6921</v>
      </c>
      <c r="B1871" t="s">
        <v>608</v>
      </c>
      <c r="C1871" t="s">
        <v>608</v>
      </c>
      <c r="D1871" t="s">
        <v>608</v>
      </c>
      <c r="E1871" t="s">
        <v>608</v>
      </c>
      <c r="F1871" t="s">
        <v>608</v>
      </c>
      <c r="G1871">
        <v>1</v>
      </c>
      <c r="H1871" t="s">
        <v>608</v>
      </c>
      <c r="I1871" t="s">
        <v>608</v>
      </c>
      <c r="J1871" t="s">
        <v>608</v>
      </c>
      <c r="K1871" t="s">
        <v>608</v>
      </c>
      <c r="L1871" t="s">
        <v>608</v>
      </c>
      <c r="M1871" t="s">
        <v>608</v>
      </c>
      <c r="N1871" t="s">
        <v>608</v>
      </c>
      <c r="O1871" t="s">
        <v>608</v>
      </c>
      <c r="P1871">
        <v>1</v>
      </c>
      <c r="Q1871" t="s">
        <v>608</v>
      </c>
      <c r="R1871" t="s">
        <v>608</v>
      </c>
      <c r="S1871" t="s">
        <v>6921</v>
      </c>
      <c r="T1871" t="s">
        <v>608</v>
      </c>
      <c r="U1871">
        <v>0</v>
      </c>
      <c r="V1871">
        <v>0</v>
      </c>
      <c r="W1871">
        <v>0</v>
      </c>
      <c r="X1871">
        <v>0</v>
      </c>
      <c r="Y1871">
        <v>66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1</v>
      </c>
      <c r="AI1871">
        <v>66</v>
      </c>
      <c r="AJ1871" t="s">
        <v>608</v>
      </c>
      <c r="AK1871" t="s">
        <v>608</v>
      </c>
      <c r="AL1871" t="s">
        <v>608</v>
      </c>
      <c r="AM1871" t="s">
        <v>608</v>
      </c>
      <c r="AN1871" t="s">
        <v>608</v>
      </c>
      <c r="AO1871" t="s">
        <v>608</v>
      </c>
    </row>
    <row r="1872" spans="1:41" ht="15.5" x14ac:dyDescent="0.35">
      <c r="A1872" t="s">
        <v>3901</v>
      </c>
      <c r="B1872" t="s">
        <v>6102</v>
      </c>
      <c r="C1872" t="s">
        <v>608</v>
      </c>
      <c r="D1872" t="s">
        <v>608</v>
      </c>
      <c r="E1872" t="s">
        <v>608</v>
      </c>
      <c r="F1872" t="s">
        <v>608</v>
      </c>
      <c r="G1872" t="s">
        <v>608</v>
      </c>
      <c r="H1872" t="s">
        <v>608</v>
      </c>
      <c r="I1872" t="s">
        <v>608</v>
      </c>
      <c r="J1872" t="s">
        <v>608</v>
      </c>
      <c r="K1872" t="s">
        <v>608</v>
      </c>
      <c r="L1872" t="s">
        <v>608</v>
      </c>
      <c r="M1872" t="s">
        <v>608</v>
      </c>
      <c r="N1872" t="s">
        <v>608</v>
      </c>
      <c r="O1872" t="s">
        <v>608</v>
      </c>
      <c r="P1872">
        <v>1</v>
      </c>
      <c r="Q1872" t="s">
        <v>608</v>
      </c>
      <c r="R1872" t="s">
        <v>608</v>
      </c>
      <c r="S1872" t="s">
        <v>3901</v>
      </c>
      <c r="T1872" t="s">
        <v>6102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1</v>
      </c>
      <c r="AI1872">
        <v>0</v>
      </c>
      <c r="AJ1872" t="s">
        <v>608</v>
      </c>
      <c r="AK1872" t="s">
        <v>608</v>
      </c>
      <c r="AL1872" t="s">
        <v>608</v>
      </c>
      <c r="AM1872" t="s">
        <v>608</v>
      </c>
      <c r="AN1872" t="s">
        <v>608</v>
      </c>
      <c r="AO1872" t="s">
        <v>608</v>
      </c>
    </row>
    <row r="1873" spans="1:41" ht="15.5" x14ac:dyDescent="0.35">
      <c r="A1873" t="s">
        <v>3902</v>
      </c>
      <c r="B1873" t="s">
        <v>6102</v>
      </c>
      <c r="C1873">
        <v>1</v>
      </c>
      <c r="D1873" t="s">
        <v>608</v>
      </c>
      <c r="E1873" t="s">
        <v>608</v>
      </c>
      <c r="F1873">
        <v>1</v>
      </c>
      <c r="G1873">
        <v>1</v>
      </c>
      <c r="H1873" t="s">
        <v>608</v>
      </c>
      <c r="I1873" t="s">
        <v>608</v>
      </c>
      <c r="J1873" t="s">
        <v>608</v>
      </c>
      <c r="K1873" t="s">
        <v>608</v>
      </c>
      <c r="L1873" t="s">
        <v>608</v>
      </c>
      <c r="M1873" t="s">
        <v>608</v>
      </c>
      <c r="N1873" t="s">
        <v>608</v>
      </c>
      <c r="O1873" t="s">
        <v>608</v>
      </c>
      <c r="P1873">
        <v>5</v>
      </c>
      <c r="Q1873" t="s">
        <v>608</v>
      </c>
      <c r="R1873" t="s">
        <v>608</v>
      </c>
      <c r="S1873" t="s">
        <v>3902</v>
      </c>
      <c r="T1873" t="s">
        <v>6102</v>
      </c>
      <c r="U1873">
        <v>12</v>
      </c>
      <c r="V1873">
        <v>0</v>
      </c>
      <c r="W1873">
        <v>0</v>
      </c>
      <c r="X1873">
        <v>3</v>
      </c>
      <c r="Y1873">
        <v>66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5</v>
      </c>
      <c r="AI1873">
        <v>81</v>
      </c>
      <c r="AJ1873" t="s">
        <v>608</v>
      </c>
      <c r="AK1873" t="s">
        <v>608</v>
      </c>
      <c r="AL1873" t="s">
        <v>608</v>
      </c>
      <c r="AM1873" t="s">
        <v>608</v>
      </c>
      <c r="AN1873" t="s">
        <v>608</v>
      </c>
      <c r="AO1873" t="s">
        <v>608</v>
      </c>
    </row>
    <row r="1874" spans="1:41" ht="15.5" x14ac:dyDescent="0.35">
      <c r="A1874" t="s">
        <v>6922</v>
      </c>
      <c r="B1874" t="s">
        <v>608</v>
      </c>
      <c r="C1874" t="s">
        <v>608</v>
      </c>
      <c r="D1874" t="s">
        <v>608</v>
      </c>
      <c r="E1874" t="s">
        <v>608</v>
      </c>
      <c r="F1874" t="s">
        <v>608</v>
      </c>
      <c r="G1874" t="s">
        <v>608</v>
      </c>
      <c r="H1874" t="s">
        <v>608</v>
      </c>
      <c r="I1874" t="s">
        <v>608</v>
      </c>
      <c r="J1874" t="s">
        <v>608</v>
      </c>
      <c r="K1874" t="s">
        <v>608</v>
      </c>
      <c r="L1874" t="s">
        <v>608</v>
      </c>
      <c r="M1874" t="s">
        <v>608</v>
      </c>
      <c r="N1874" t="s">
        <v>608</v>
      </c>
      <c r="O1874" t="s">
        <v>608</v>
      </c>
      <c r="P1874">
        <v>1</v>
      </c>
      <c r="Q1874" t="s">
        <v>608</v>
      </c>
      <c r="R1874" t="s">
        <v>608</v>
      </c>
      <c r="S1874" t="s">
        <v>6922</v>
      </c>
      <c r="T1874" t="s">
        <v>608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1</v>
      </c>
      <c r="AI1874">
        <v>0</v>
      </c>
      <c r="AJ1874" t="s">
        <v>608</v>
      </c>
      <c r="AK1874" t="s">
        <v>608</v>
      </c>
      <c r="AL1874" t="s">
        <v>608</v>
      </c>
      <c r="AM1874" t="s">
        <v>608</v>
      </c>
      <c r="AN1874" t="s">
        <v>608</v>
      </c>
      <c r="AO1874" t="s">
        <v>608</v>
      </c>
    </row>
    <row r="1875" spans="1:41" ht="15.5" x14ac:dyDescent="0.35">
      <c r="A1875" t="s">
        <v>3903</v>
      </c>
      <c r="B1875" t="s">
        <v>6098</v>
      </c>
      <c r="C1875" t="s">
        <v>608</v>
      </c>
      <c r="D1875" t="s">
        <v>608</v>
      </c>
      <c r="E1875" t="s">
        <v>608</v>
      </c>
      <c r="F1875" t="s">
        <v>608</v>
      </c>
      <c r="G1875" t="s">
        <v>608</v>
      </c>
      <c r="H1875" t="s">
        <v>608</v>
      </c>
      <c r="I1875" t="s">
        <v>608</v>
      </c>
      <c r="J1875">
        <v>1</v>
      </c>
      <c r="K1875">
        <v>1</v>
      </c>
      <c r="L1875" t="s">
        <v>608</v>
      </c>
      <c r="M1875">
        <v>1</v>
      </c>
      <c r="N1875">
        <v>1</v>
      </c>
      <c r="O1875">
        <v>1</v>
      </c>
      <c r="P1875">
        <v>5</v>
      </c>
      <c r="Q1875" t="s">
        <v>608</v>
      </c>
      <c r="R1875" t="s">
        <v>608</v>
      </c>
      <c r="S1875" t="s">
        <v>3903</v>
      </c>
      <c r="T1875" t="s">
        <v>6098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62</v>
      </c>
      <c r="AC1875">
        <v>44</v>
      </c>
      <c r="AD1875">
        <v>0</v>
      </c>
      <c r="AE1875">
        <v>11</v>
      </c>
      <c r="AF1875">
        <v>33</v>
      </c>
      <c r="AG1875">
        <v>100</v>
      </c>
      <c r="AH1875">
        <v>5</v>
      </c>
      <c r="AI1875">
        <v>250</v>
      </c>
      <c r="AJ1875" t="s">
        <v>608</v>
      </c>
      <c r="AK1875" t="s">
        <v>608</v>
      </c>
      <c r="AL1875" t="s">
        <v>608</v>
      </c>
      <c r="AM1875" t="s">
        <v>608</v>
      </c>
      <c r="AN1875" t="s">
        <v>608</v>
      </c>
      <c r="AO1875" t="s">
        <v>608</v>
      </c>
    </row>
    <row r="1876" spans="1:41" ht="15.5" x14ac:dyDescent="0.35">
      <c r="A1876" t="s">
        <v>3904</v>
      </c>
      <c r="B1876" t="s">
        <v>6098</v>
      </c>
      <c r="C1876" t="s">
        <v>608</v>
      </c>
      <c r="D1876" t="s">
        <v>608</v>
      </c>
      <c r="E1876" t="s">
        <v>608</v>
      </c>
      <c r="F1876" t="s">
        <v>608</v>
      </c>
      <c r="G1876" t="s">
        <v>608</v>
      </c>
      <c r="H1876" t="s">
        <v>608</v>
      </c>
      <c r="I1876" t="s">
        <v>608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6</v>
      </c>
      <c r="Q1876" t="s">
        <v>608</v>
      </c>
      <c r="R1876" t="s">
        <v>608</v>
      </c>
      <c r="S1876" t="s">
        <v>3904</v>
      </c>
      <c r="T1876" t="s">
        <v>6098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62</v>
      </c>
      <c r="AC1876">
        <v>44</v>
      </c>
      <c r="AD1876">
        <v>6</v>
      </c>
      <c r="AE1876">
        <v>11</v>
      </c>
      <c r="AF1876">
        <v>33</v>
      </c>
      <c r="AG1876">
        <v>100</v>
      </c>
      <c r="AH1876">
        <v>6</v>
      </c>
      <c r="AI1876">
        <v>256</v>
      </c>
      <c r="AJ1876" t="s">
        <v>608</v>
      </c>
      <c r="AK1876" t="s">
        <v>608</v>
      </c>
      <c r="AL1876" t="s">
        <v>608</v>
      </c>
      <c r="AM1876" t="s">
        <v>608</v>
      </c>
      <c r="AN1876" t="s">
        <v>608</v>
      </c>
      <c r="AO1876" t="s">
        <v>608</v>
      </c>
    </row>
    <row r="1877" spans="1:41" ht="15.5" x14ac:dyDescent="0.35">
      <c r="A1877" t="s">
        <v>3905</v>
      </c>
      <c r="B1877" t="s">
        <v>6103</v>
      </c>
      <c r="C1877" t="s">
        <v>608</v>
      </c>
      <c r="D1877" t="s">
        <v>608</v>
      </c>
      <c r="E1877" t="s">
        <v>608</v>
      </c>
      <c r="F1877" t="s">
        <v>608</v>
      </c>
      <c r="G1877" t="s">
        <v>608</v>
      </c>
      <c r="H1877" t="s">
        <v>608</v>
      </c>
      <c r="I1877" t="s">
        <v>608</v>
      </c>
      <c r="J1877">
        <v>1</v>
      </c>
      <c r="K1877" t="s">
        <v>608</v>
      </c>
      <c r="L1877" t="s">
        <v>608</v>
      </c>
      <c r="M1877">
        <v>1</v>
      </c>
      <c r="N1877">
        <v>1</v>
      </c>
      <c r="O1877">
        <v>1</v>
      </c>
      <c r="P1877">
        <v>4</v>
      </c>
      <c r="Q1877" t="s">
        <v>608</v>
      </c>
      <c r="R1877" t="s">
        <v>608</v>
      </c>
      <c r="S1877" t="s">
        <v>3905</v>
      </c>
      <c r="T1877" t="s">
        <v>6103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62</v>
      </c>
      <c r="AC1877">
        <v>0</v>
      </c>
      <c r="AD1877">
        <v>0</v>
      </c>
      <c r="AE1877">
        <v>11</v>
      </c>
      <c r="AF1877">
        <v>33</v>
      </c>
      <c r="AG1877">
        <v>100</v>
      </c>
      <c r="AH1877">
        <v>4</v>
      </c>
      <c r="AI1877">
        <v>206</v>
      </c>
      <c r="AJ1877" t="s">
        <v>608</v>
      </c>
      <c r="AK1877" t="s">
        <v>608</v>
      </c>
      <c r="AL1877" t="s">
        <v>608</v>
      </c>
      <c r="AM1877" t="s">
        <v>608</v>
      </c>
      <c r="AN1877" t="s">
        <v>608</v>
      </c>
      <c r="AO1877" t="s">
        <v>608</v>
      </c>
    </row>
    <row r="1878" spans="1:41" ht="15.5" x14ac:dyDescent="0.35">
      <c r="A1878" t="s">
        <v>3906</v>
      </c>
      <c r="B1878" t="s">
        <v>6273</v>
      </c>
      <c r="C1878" t="s">
        <v>608</v>
      </c>
      <c r="D1878" t="s">
        <v>608</v>
      </c>
      <c r="E1878" t="s">
        <v>608</v>
      </c>
      <c r="F1878" t="s">
        <v>608</v>
      </c>
      <c r="G1878" t="s">
        <v>608</v>
      </c>
      <c r="H1878" t="s">
        <v>608</v>
      </c>
      <c r="I1878" t="s">
        <v>608</v>
      </c>
      <c r="J1878" t="s">
        <v>608</v>
      </c>
      <c r="K1878" t="s">
        <v>608</v>
      </c>
      <c r="L1878" t="s">
        <v>608</v>
      </c>
      <c r="M1878" t="s">
        <v>608</v>
      </c>
      <c r="N1878">
        <v>1</v>
      </c>
      <c r="O1878" t="s">
        <v>608</v>
      </c>
      <c r="P1878">
        <v>1</v>
      </c>
      <c r="Q1878" t="s">
        <v>608</v>
      </c>
      <c r="R1878" t="s">
        <v>608</v>
      </c>
      <c r="S1878" t="s">
        <v>3906</v>
      </c>
      <c r="T1878" t="s">
        <v>6273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33</v>
      </c>
      <c r="AG1878">
        <v>0</v>
      </c>
      <c r="AH1878">
        <v>1</v>
      </c>
      <c r="AI1878">
        <v>33</v>
      </c>
      <c r="AJ1878" t="s">
        <v>608</v>
      </c>
      <c r="AK1878" t="s">
        <v>608</v>
      </c>
      <c r="AL1878" t="s">
        <v>608</v>
      </c>
      <c r="AM1878" t="s">
        <v>608</v>
      </c>
      <c r="AN1878" t="s">
        <v>608</v>
      </c>
      <c r="AO1878" t="s">
        <v>608</v>
      </c>
    </row>
    <row r="1879" spans="1:41" ht="15.5" x14ac:dyDescent="0.35">
      <c r="A1879" t="s">
        <v>6923</v>
      </c>
      <c r="B1879" t="s">
        <v>608</v>
      </c>
      <c r="C1879" t="s">
        <v>608</v>
      </c>
      <c r="D1879" t="s">
        <v>608</v>
      </c>
      <c r="E1879" t="s">
        <v>608</v>
      </c>
      <c r="F1879" t="s">
        <v>608</v>
      </c>
      <c r="G1879" t="s">
        <v>608</v>
      </c>
      <c r="H1879" t="s">
        <v>608</v>
      </c>
      <c r="I1879" t="s">
        <v>608</v>
      </c>
      <c r="J1879">
        <v>1</v>
      </c>
      <c r="K1879" t="s">
        <v>608</v>
      </c>
      <c r="L1879" t="s">
        <v>608</v>
      </c>
      <c r="M1879" t="s">
        <v>608</v>
      </c>
      <c r="N1879" t="s">
        <v>608</v>
      </c>
      <c r="O1879" t="s">
        <v>608</v>
      </c>
      <c r="P1879">
        <v>1</v>
      </c>
      <c r="Q1879" t="s">
        <v>608</v>
      </c>
      <c r="R1879" t="s">
        <v>608</v>
      </c>
      <c r="S1879" t="s">
        <v>6923</v>
      </c>
      <c r="T1879" t="s">
        <v>608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62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1</v>
      </c>
      <c r="AI1879">
        <v>62</v>
      </c>
      <c r="AJ1879" t="s">
        <v>608</v>
      </c>
      <c r="AK1879" t="s">
        <v>608</v>
      </c>
      <c r="AL1879" t="s">
        <v>608</v>
      </c>
      <c r="AM1879" t="s">
        <v>608</v>
      </c>
      <c r="AN1879" t="s">
        <v>608</v>
      </c>
      <c r="AO1879" t="s">
        <v>608</v>
      </c>
    </row>
    <row r="1880" spans="1:41" ht="15.5" x14ac:dyDescent="0.35">
      <c r="A1880" t="s">
        <v>3923</v>
      </c>
      <c r="B1880" t="s">
        <v>6098</v>
      </c>
      <c r="C1880" t="s">
        <v>608</v>
      </c>
      <c r="D1880" t="s">
        <v>608</v>
      </c>
      <c r="E1880" t="s">
        <v>608</v>
      </c>
      <c r="F1880" t="s">
        <v>608</v>
      </c>
      <c r="G1880" t="s">
        <v>608</v>
      </c>
      <c r="H1880" t="s">
        <v>608</v>
      </c>
      <c r="I1880" t="s">
        <v>608</v>
      </c>
      <c r="J1880">
        <v>1</v>
      </c>
      <c r="K1880" t="s">
        <v>608</v>
      </c>
      <c r="L1880" t="s">
        <v>608</v>
      </c>
      <c r="M1880" t="s">
        <v>608</v>
      </c>
      <c r="N1880" t="s">
        <v>608</v>
      </c>
      <c r="O1880" t="s">
        <v>608</v>
      </c>
      <c r="P1880">
        <v>1</v>
      </c>
      <c r="Q1880" t="s">
        <v>608</v>
      </c>
      <c r="R1880" t="s">
        <v>608</v>
      </c>
      <c r="S1880" t="s">
        <v>3923</v>
      </c>
      <c r="T1880" t="s">
        <v>6098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62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1</v>
      </c>
      <c r="AI1880">
        <v>62</v>
      </c>
      <c r="AJ1880" t="s">
        <v>608</v>
      </c>
      <c r="AK1880" t="s">
        <v>608</v>
      </c>
      <c r="AL1880" t="s">
        <v>608</v>
      </c>
      <c r="AM1880" t="s">
        <v>608</v>
      </c>
      <c r="AN1880" t="s">
        <v>608</v>
      </c>
      <c r="AO1880" t="s">
        <v>608</v>
      </c>
    </row>
    <row r="1881" spans="1:41" ht="15.5" x14ac:dyDescent="0.35">
      <c r="A1881" t="s">
        <v>3925</v>
      </c>
      <c r="B1881" t="s">
        <v>6098</v>
      </c>
      <c r="C1881" t="s">
        <v>608</v>
      </c>
      <c r="D1881" t="s">
        <v>608</v>
      </c>
      <c r="E1881" t="s">
        <v>608</v>
      </c>
      <c r="F1881" t="s">
        <v>608</v>
      </c>
      <c r="G1881" t="s">
        <v>608</v>
      </c>
      <c r="H1881" t="s">
        <v>608</v>
      </c>
      <c r="I1881" t="s">
        <v>608</v>
      </c>
      <c r="J1881">
        <v>1</v>
      </c>
      <c r="K1881" t="s">
        <v>608</v>
      </c>
      <c r="L1881" t="s">
        <v>608</v>
      </c>
      <c r="M1881" t="s">
        <v>608</v>
      </c>
      <c r="N1881">
        <v>1</v>
      </c>
      <c r="O1881">
        <v>1</v>
      </c>
      <c r="P1881">
        <v>3</v>
      </c>
      <c r="Q1881" t="s">
        <v>608</v>
      </c>
      <c r="R1881" t="s">
        <v>608</v>
      </c>
      <c r="S1881" t="s">
        <v>3925</v>
      </c>
      <c r="T1881" t="s">
        <v>6098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62</v>
      </c>
      <c r="AC1881">
        <v>0</v>
      </c>
      <c r="AD1881">
        <v>0</v>
      </c>
      <c r="AE1881">
        <v>0</v>
      </c>
      <c r="AF1881">
        <v>33</v>
      </c>
      <c r="AG1881">
        <v>100</v>
      </c>
      <c r="AH1881">
        <v>3</v>
      </c>
      <c r="AI1881">
        <v>195</v>
      </c>
      <c r="AJ1881" t="s">
        <v>608</v>
      </c>
      <c r="AK1881" t="s">
        <v>608</v>
      </c>
      <c r="AL1881" t="s">
        <v>608</v>
      </c>
      <c r="AM1881" t="s">
        <v>608</v>
      </c>
      <c r="AN1881" t="s">
        <v>608</v>
      </c>
      <c r="AO1881" t="s">
        <v>608</v>
      </c>
    </row>
    <row r="1882" spans="1:41" ht="15.5" x14ac:dyDescent="0.35">
      <c r="A1882" t="s">
        <v>3930</v>
      </c>
      <c r="B1882" t="s">
        <v>6098</v>
      </c>
      <c r="C1882" t="s">
        <v>608</v>
      </c>
      <c r="D1882" t="s">
        <v>608</v>
      </c>
      <c r="E1882" t="s">
        <v>608</v>
      </c>
      <c r="F1882" t="s">
        <v>608</v>
      </c>
      <c r="G1882" t="s">
        <v>608</v>
      </c>
      <c r="H1882" t="s">
        <v>608</v>
      </c>
      <c r="I1882" t="s">
        <v>608</v>
      </c>
      <c r="J1882" t="s">
        <v>608</v>
      </c>
      <c r="K1882" t="s">
        <v>608</v>
      </c>
      <c r="L1882" t="s">
        <v>608</v>
      </c>
      <c r="M1882" t="s">
        <v>608</v>
      </c>
      <c r="N1882" t="s">
        <v>608</v>
      </c>
      <c r="O1882">
        <v>1</v>
      </c>
      <c r="P1882">
        <v>1</v>
      </c>
      <c r="Q1882" t="s">
        <v>608</v>
      </c>
      <c r="R1882" t="s">
        <v>608</v>
      </c>
      <c r="S1882" t="s">
        <v>3930</v>
      </c>
      <c r="T1882" t="s">
        <v>6098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100</v>
      </c>
      <c r="AH1882">
        <v>1</v>
      </c>
      <c r="AI1882">
        <v>100</v>
      </c>
      <c r="AJ1882" t="s">
        <v>608</v>
      </c>
      <c r="AK1882" t="s">
        <v>608</v>
      </c>
      <c r="AL1882" t="s">
        <v>608</v>
      </c>
      <c r="AM1882" t="s">
        <v>608</v>
      </c>
      <c r="AN1882" t="s">
        <v>608</v>
      </c>
      <c r="AO1882" t="s">
        <v>608</v>
      </c>
    </row>
    <row r="1883" spans="1:41" ht="15.5" x14ac:dyDescent="0.35">
      <c r="A1883" t="s">
        <v>3931</v>
      </c>
      <c r="B1883" t="s">
        <v>6098</v>
      </c>
      <c r="C1883" t="s">
        <v>608</v>
      </c>
      <c r="D1883" t="s">
        <v>608</v>
      </c>
      <c r="E1883" t="s">
        <v>608</v>
      </c>
      <c r="F1883" t="s">
        <v>608</v>
      </c>
      <c r="G1883" t="s">
        <v>608</v>
      </c>
      <c r="H1883" t="s">
        <v>608</v>
      </c>
      <c r="I1883" t="s">
        <v>608</v>
      </c>
      <c r="J1883" t="s">
        <v>608</v>
      </c>
      <c r="K1883">
        <v>1</v>
      </c>
      <c r="L1883" t="s">
        <v>608</v>
      </c>
      <c r="M1883" t="s">
        <v>608</v>
      </c>
      <c r="N1883">
        <v>1</v>
      </c>
      <c r="O1883">
        <v>1</v>
      </c>
      <c r="P1883">
        <v>3</v>
      </c>
      <c r="Q1883" t="s">
        <v>608</v>
      </c>
      <c r="R1883" t="s">
        <v>608</v>
      </c>
      <c r="S1883" t="s">
        <v>3931</v>
      </c>
      <c r="T1883" t="s">
        <v>6098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44</v>
      </c>
      <c r="AD1883">
        <v>0</v>
      </c>
      <c r="AE1883">
        <v>0</v>
      </c>
      <c r="AF1883">
        <v>33</v>
      </c>
      <c r="AG1883">
        <v>100</v>
      </c>
      <c r="AH1883">
        <v>3</v>
      </c>
      <c r="AI1883">
        <v>177</v>
      </c>
      <c r="AJ1883" t="s">
        <v>608</v>
      </c>
      <c r="AK1883" t="s">
        <v>608</v>
      </c>
      <c r="AL1883" t="s">
        <v>608</v>
      </c>
      <c r="AM1883" t="s">
        <v>608</v>
      </c>
      <c r="AN1883" t="s">
        <v>608</v>
      </c>
      <c r="AO1883" t="s">
        <v>608</v>
      </c>
    </row>
    <row r="1884" spans="1:41" ht="15.5" x14ac:dyDescent="0.35">
      <c r="A1884" t="s">
        <v>6924</v>
      </c>
      <c r="B1884" t="s">
        <v>608</v>
      </c>
      <c r="C1884" t="s">
        <v>608</v>
      </c>
      <c r="D1884" t="s">
        <v>608</v>
      </c>
      <c r="E1884" t="s">
        <v>608</v>
      </c>
      <c r="F1884" t="s">
        <v>608</v>
      </c>
      <c r="G1884" t="s">
        <v>608</v>
      </c>
      <c r="H1884" t="s">
        <v>608</v>
      </c>
      <c r="I1884" t="s">
        <v>608</v>
      </c>
      <c r="J1884" t="s">
        <v>608</v>
      </c>
      <c r="K1884" t="s">
        <v>608</v>
      </c>
      <c r="L1884" t="s">
        <v>608</v>
      </c>
      <c r="M1884" t="s">
        <v>608</v>
      </c>
      <c r="N1884">
        <v>1</v>
      </c>
      <c r="O1884" t="s">
        <v>608</v>
      </c>
      <c r="P1884">
        <v>1</v>
      </c>
      <c r="Q1884" t="s">
        <v>608</v>
      </c>
      <c r="R1884" t="s">
        <v>608</v>
      </c>
      <c r="S1884" t="s">
        <v>6924</v>
      </c>
      <c r="T1884" t="s">
        <v>608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33</v>
      </c>
      <c r="AG1884">
        <v>0</v>
      </c>
      <c r="AH1884">
        <v>1</v>
      </c>
      <c r="AI1884">
        <v>33</v>
      </c>
      <c r="AJ1884" t="s">
        <v>608</v>
      </c>
      <c r="AK1884" t="s">
        <v>608</v>
      </c>
      <c r="AL1884" t="s">
        <v>608</v>
      </c>
      <c r="AM1884" t="s">
        <v>608</v>
      </c>
      <c r="AN1884" t="s">
        <v>608</v>
      </c>
      <c r="AO1884" t="s">
        <v>608</v>
      </c>
    </row>
    <row r="1885" spans="1:41" ht="15.5" x14ac:dyDescent="0.35">
      <c r="A1885" t="s">
        <v>3932</v>
      </c>
      <c r="B1885" t="s">
        <v>6097</v>
      </c>
      <c r="C1885" t="s">
        <v>608</v>
      </c>
      <c r="D1885" t="s">
        <v>608</v>
      </c>
      <c r="E1885" t="s">
        <v>608</v>
      </c>
      <c r="F1885" t="s">
        <v>608</v>
      </c>
      <c r="G1885">
        <v>1</v>
      </c>
      <c r="H1885" t="s">
        <v>608</v>
      </c>
      <c r="I1885" t="s">
        <v>608</v>
      </c>
      <c r="J1885" t="s">
        <v>608</v>
      </c>
      <c r="K1885" t="s">
        <v>608</v>
      </c>
      <c r="L1885" t="s">
        <v>608</v>
      </c>
      <c r="M1885" t="s">
        <v>608</v>
      </c>
      <c r="N1885" t="s">
        <v>608</v>
      </c>
      <c r="O1885" t="s">
        <v>608</v>
      </c>
      <c r="P1885">
        <v>2</v>
      </c>
      <c r="Q1885" t="s">
        <v>608</v>
      </c>
      <c r="R1885" t="s">
        <v>608</v>
      </c>
      <c r="S1885" t="s">
        <v>3932</v>
      </c>
      <c r="T1885" t="s">
        <v>6097</v>
      </c>
      <c r="U1885">
        <v>0</v>
      </c>
      <c r="V1885">
        <v>0</v>
      </c>
      <c r="W1885">
        <v>0</v>
      </c>
      <c r="X1885">
        <v>0</v>
      </c>
      <c r="Y1885">
        <v>66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2</v>
      </c>
      <c r="AI1885">
        <v>66</v>
      </c>
      <c r="AJ1885" t="s">
        <v>608</v>
      </c>
      <c r="AK1885" t="s">
        <v>608</v>
      </c>
      <c r="AL1885" t="s">
        <v>608</v>
      </c>
      <c r="AM1885" t="s">
        <v>608</v>
      </c>
      <c r="AN1885" t="s">
        <v>608</v>
      </c>
      <c r="AO1885" t="s">
        <v>608</v>
      </c>
    </row>
    <row r="1886" spans="1:41" ht="15.5" x14ac:dyDescent="0.35">
      <c r="A1886" t="s">
        <v>3934</v>
      </c>
      <c r="B1886" t="s">
        <v>6102</v>
      </c>
      <c r="C1886" t="s">
        <v>608</v>
      </c>
      <c r="D1886" t="s">
        <v>608</v>
      </c>
      <c r="E1886" t="s">
        <v>608</v>
      </c>
      <c r="F1886" t="s">
        <v>608</v>
      </c>
      <c r="G1886" t="s">
        <v>608</v>
      </c>
      <c r="H1886" t="s">
        <v>608</v>
      </c>
      <c r="I1886" t="s">
        <v>608</v>
      </c>
      <c r="J1886" t="s">
        <v>608</v>
      </c>
      <c r="K1886" t="s">
        <v>608</v>
      </c>
      <c r="L1886" t="s">
        <v>608</v>
      </c>
      <c r="M1886" t="s">
        <v>608</v>
      </c>
      <c r="N1886" t="s">
        <v>608</v>
      </c>
      <c r="O1886" t="s">
        <v>608</v>
      </c>
      <c r="P1886">
        <v>1</v>
      </c>
      <c r="Q1886" t="s">
        <v>608</v>
      </c>
      <c r="R1886" t="s">
        <v>608</v>
      </c>
      <c r="S1886" t="s">
        <v>3934</v>
      </c>
      <c r="T1886" t="s">
        <v>6102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1</v>
      </c>
      <c r="AI1886">
        <v>0</v>
      </c>
      <c r="AJ1886" t="s">
        <v>608</v>
      </c>
      <c r="AK1886" t="s">
        <v>608</v>
      </c>
      <c r="AL1886" t="s">
        <v>608</v>
      </c>
      <c r="AM1886" t="s">
        <v>608</v>
      </c>
      <c r="AN1886" t="s">
        <v>608</v>
      </c>
      <c r="AO1886" t="s">
        <v>608</v>
      </c>
    </row>
    <row r="1887" spans="1:41" ht="15.5" x14ac:dyDescent="0.35">
      <c r="A1887" t="s">
        <v>3935</v>
      </c>
      <c r="B1887" t="s">
        <v>6102</v>
      </c>
      <c r="C1887">
        <v>1</v>
      </c>
      <c r="D1887" t="s">
        <v>608</v>
      </c>
      <c r="E1887" t="s">
        <v>608</v>
      </c>
      <c r="F1887">
        <v>1</v>
      </c>
      <c r="G1887">
        <v>1</v>
      </c>
      <c r="H1887" t="s">
        <v>608</v>
      </c>
      <c r="I1887" t="s">
        <v>608</v>
      </c>
      <c r="J1887" t="s">
        <v>608</v>
      </c>
      <c r="K1887" t="s">
        <v>608</v>
      </c>
      <c r="L1887" t="s">
        <v>608</v>
      </c>
      <c r="M1887" t="s">
        <v>608</v>
      </c>
      <c r="N1887" t="s">
        <v>608</v>
      </c>
      <c r="O1887" t="s">
        <v>608</v>
      </c>
      <c r="P1887">
        <v>6</v>
      </c>
      <c r="Q1887" t="s">
        <v>608</v>
      </c>
      <c r="R1887" t="s">
        <v>608</v>
      </c>
      <c r="S1887" t="s">
        <v>3935</v>
      </c>
      <c r="T1887" t="s">
        <v>6102</v>
      </c>
      <c r="U1887">
        <v>12</v>
      </c>
      <c r="V1887">
        <v>0</v>
      </c>
      <c r="W1887">
        <v>0</v>
      </c>
      <c r="X1887">
        <v>3</v>
      </c>
      <c r="Y1887">
        <v>66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6</v>
      </c>
      <c r="AI1887">
        <v>81</v>
      </c>
      <c r="AJ1887" t="s">
        <v>608</v>
      </c>
      <c r="AK1887" t="s">
        <v>608</v>
      </c>
      <c r="AL1887" t="s">
        <v>608</v>
      </c>
      <c r="AM1887" t="s">
        <v>608</v>
      </c>
      <c r="AN1887" t="s">
        <v>608</v>
      </c>
      <c r="AO1887" t="s">
        <v>608</v>
      </c>
    </row>
    <row r="1888" spans="1:41" ht="15.5" x14ac:dyDescent="0.35">
      <c r="A1888" t="s">
        <v>42</v>
      </c>
      <c r="B1888" t="s">
        <v>6102</v>
      </c>
      <c r="C1888">
        <v>1</v>
      </c>
      <c r="D1888" t="s">
        <v>608</v>
      </c>
      <c r="E1888" t="s">
        <v>608</v>
      </c>
      <c r="F1888">
        <v>1</v>
      </c>
      <c r="G1888" t="s">
        <v>608</v>
      </c>
      <c r="H1888" t="s">
        <v>608</v>
      </c>
      <c r="I1888" t="s">
        <v>608</v>
      </c>
      <c r="J1888" t="s">
        <v>608</v>
      </c>
      <c r="K1888" t="s">
        <v>608</v>
      </c>
      <c r="L1888" t="s">
        <v>608</v>
      </c>
      <c r="M1888" t="s">
        <v>608</v>
      </c>
      <c r="N1888" t="s">
        <v>608</v>
      </c>
      <c r="O1888" t="s">
        <v>608</v>
      </c>
      <c r="P1888">
        <v>2</v>
      </c>
      <c r="Q1888" t="s">
        <v>608</v>
      </c>
      <c r="R1888" t="s">
        <v>608</v>
      </c>
      <c r="S1888" t="s">
        <v>42</v>
      </c>
      <c r="T1888" t="s">
        <v>6102</v>
      </c>
      <c r="U1888">
        <v>12</v>
      </c>
      <c r="V1888">
        <v>0</v>
      </c>
      <c r="W1888">
        <v>0</v>
      </c>
      <c r="X1888">
        <v>3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2</v>
      </c>
      <c r="AI1888">
        <v>15</v>
      </c>
      <c r="AJ1888" t="s">
        <v>608</v>
      </c>
      <c r="AK1888" t="s">
        <v>608</v>
      </c>
      <c r="AL1888" t="s">
        <v>608</v>
      </c>
      <c r="AM1888" t="s">
        <v>608</v>
      </c>
      <c r="AN1888" t="s">
        <v>608</v>
      </c>
      <c r="AO1888" t="s">
        <v>608</v>
      </c>
    </row>
    <row r="1889" spans="1:41" ht="15.5" x14ac:dyDescent="0.35">
      <c r="A1889" t="s">
        <v>6925</v>
      </c>
      <c r="B1889" t="s">
        <v>608</v>
      </c>
      <c r="C1889">
        <v>1</v>
      </c>
      <c r="D1889" t="s">
        <v>608</v>
      </c>
      <c r="E1889" t="s">
        <v>608</v>
      </c>
      <c r="F1889" t="s">
        <v>608</v>
      </c>
      <c r="G1889" t="s">
        <v>608</v>
      </c>
      <c r="H1889" t="s">
        <v>608</v>
      </c>
      <c r="I1889" t="s">
        <v>608</v>
      </c>
      <c r="J1889" t="s">
        <v>608</v>
      </c>
      <c r="K1889" t="s">
        <v>608</v>
      </c>
      <c r="L1889" t="s">
        <v>608</v>
      </c>
      <c r="M1889" t="s">
        <v>608</v>
      </c>
      <c r="N1889" t="s">
        <v>608</v>
      </c>
      <c r="O1889" t="s">
        <v>608</v>
      </c>
      <c r="P1889">
        <v>1</v>
      </c>
      <c r="Q1889" t="s">
        <v>608</v>
      </c>
      <c r="R1889" t="s">
        <v>608</v>
      </c>
      <c r="S1889" t="s">
        <v>6925</v>
      </c>
      <c r="T1889" t="s">
        <v>608</v>
      </c>
      <c r="U1889">
        <v>12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1</v>
      </c>
      <c r="AI1889">
        <v>12</v>
      </c>
      <c r="AJ1889" t="s">
        <v>608</v>
      </c>
      <c r="AK1889" t="s">
        <v>608</v>
      </c>
      <c r="AL1889" t="s">
        <v>608</v>
      </c>
      <c r="AM1889" t="s">
        <v>608</v>
      </c>
      <c r="AN1889" t="s">
        <v>608</v>
      </c>
      <c r="AO1889" t="s">
        <v>608</v>
      </c>
    </row>
    <row r="1890" spans="1:41" ht="15.5" x14ac:dyDescent="0.35">
      <c r="A1890" t="s">
        <v>6926</v>
      </c>
      <c r="B1890" t="s">
        <v>608</v>
      </c>
      <c r="C1890">
        <v>1</v>
      </c>
      <c r="D1890" t="s">
        <v>608</v>
      </c>
      <c r="E1890" t="s">
        <v>608</v>
      </c>
      <c r="F1890" t="s">
        <v>608</v>
      </c>
      <c r="G1890" t="s">
        <v>608</v>
      </c>
      <c r="H1890" t="s">
        <v>608</v>
      </c>
      <c r="I1890" t="s">
        <v>608</v>
      </c>
      <c r="J1890" t="s">
        <v>608</v>
      </c>
      <c r="K1890" t="s">
        <v>608</v>
      </c>
      <c r="L1890" t="s">
        <v>608</v>
      </c>
      <c r="M1890" t="s">
        <v>608</v>
      </c>
      <c r="N1890" t="s">
        <v>608</v>
      </c>
      <c r="O1890" t="s">
        <v>608</v>
      </c>
      <c r="P1890">
        <v>1</v>
      </c>
      <c r="Q1890" t="s">
        <v>608</v>
      </c>
      <c r="R1890" t="s">
        <v>608</v>
      </c>
      <c r="S1890" t="s">
        <v>6926</v>
      </c>
      <c r="T1890" t="s">
        <v>608</v>
      </c>
      <c r="U1890">
        <v>12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1</v>
      </c>
      <c r="AI1890">
        <v>12</v>
      </c>
      <c r="AJ1890" t="s">
        <v>608</v>
      </c>
      <c r="AK1890" t="s">
        <v>608</v>
      </c>
      <c r="AL1890" t="s">
        <v>608</v>
      </c>
      <c r="AM1890" t="s">
        <v>608</v>
      </c>
      <c r="AN1890" t="s">
        <v>608</v>
      </c>
      <c r="AO1890" t="s">
        <v>608</v>
      </c>
    </row>
    <row r="1891" spans="1:41" ht="15.5" x14ac:dyDescent="0.35">
      <c r="A1891" t="s">
        <v>43</v>
      </c>
      <c r="B1891" t="s">
        <v>6102</v>
      </c>
      <c r="C1891" t="s">
        <v>608</v>
      </c>
      <c r="D1891" t="s">
        <v>608</v>
      </c>
      <c r="E1891" t="s">
        <v>608</v>
      </c>
      <c r="F1891">
        <v>1</v>
      </c>
      <c r="G1891" t="s">
        <v>608</v>
      </c>
      <c r="H1891" t="s">
        <v>608</v>
      </c>
      <c r="I1891" t="s">
        <v>608</v>
      </c>
      <c r="J1891" t="s">
        <v>608</v>
      </c>
      <c r="K1891" t="s">
        <v>608</v>
      </c>
      <c r="L1891" t="s">
        <v>608</v>
      </c>
      <c r="M1891" t="s">
        <v>608</v>
      </c>
      <c r="N1891" t="s">
        <v>608</v>
      </c>
      <c r="O1891" t="s">
        <v>608</v>
      </c>
      <c r="P1891">
        <v>1</v>
      </c>
      <c r="Q1891" t="s">
        <v>608</v>
      </c>
      <c r="R1891" t="s">
        <v>608</v>
      </c>
      <c r="S1891" t="s">
        <v>43</v>
      </c>
      <c r="T1891" t="s">
        <v>6102</v>
      </c>
      <c r="U1891">
        <v>0</v>
      </c>
      <c r="V1891">
        <v>0</v>
      </c>
      <c r="W1891">
        <v>0</v>
      </c>
      <c r="X1891">
        <v>3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1</v>
      </c>
      <c r="AI1891">
        <v>3</v>
      </c>
      <c r="AJ1891" t="s">
        <v>608</v>
      </c>
      <c r="AK1891" t="s">
        <v>608</v>
      </c>
      <c r="AL1891" t="s">
        <v>608</v>
      </c>
      <c r="AM1891" t="s">
        <v>608</v>
      </c>
      <c r="AN1891" t="s">
        <v>608</v>
      </c>
      <c r="AO1891" t="s">
        <v>608</v>
      </c>
    </row>
    <row r="1892" spans="1:41" ht="15.5" x14ac:dyDescent="0.35">
      <c r="A1892" t="s">
        <v>6927</v>
      </c>
      <c r="B1892" t="s">
        <v>608</v>
      </c>
      <c r="C1892" t="s">
        <v>608</v>
      </c>
      <c r="D1892" t="s">
        <v>608</v>
      </c>
      <c r="E1892" t="s">
        <v>608</v>
      </c>
      <c r="F1892" t="s">
        <v>608</v>
      </c>
      <c r="G1892" t="s">
        <v>608</v>
      </c>
      <c r="H1892" t="s">
        <v>608</v>
      </c>
      <c r="I1892" t="s">
        <v>608</v>
      </c>
      <c r="J1892" t="s">
        <v>608</v>
      </c>
      <c r="K1892" t="s">
        <v>608</v>
      </c>
      <c r="L1892" t="s">
        <v>608</v>
      </c>
      <c r="M1892" t="s">
        <v>608</v>
      </c>
      <c r="N1892" t="s">
        <v>608</v>
      </c>
      <c r="O1892" t="s">
        <v>608</v>
      </c>
      <c r="P1892">
        <v>1</v>
      </c>
      <c r="Q1892" t="s">
        <v>608</v>
      </c>
      <c r="R1892" t="s">
        <v>608</v>
      </c>
      <c r="S1892" t="s">
        <v>6927</v>
      </c>
      <c r="T1892" t="s">
        <v>608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1</v>
      </c>
      <c r="AI1892">
        <v>0</v>
      </c>
      <c r="AJ1892" t="s">
        <v>608</v>
      </c>
      <c r="AK1892" t="s">
        <v>608</v>
      </c>
      <c r="AL1892" t="s">
        <v>608</v>
      </c>
      <c r="AM1892" t="s">
        <v>608</v>
      </c>
      <c r="AN1892" t="s">
        <v>608</v>
      </c>
      <c r="AO1892" t="s">
        <v>608</v>
      </c>
    </row>
    <row r="1893" spans="1:41" ht="15.5" x14ac:dyDescent="0.35">
      <c r="A1893" t="s">
        <v>3937</v>
      </c>
      <c r="B1893" t="s">
        <v>6102</v>
      </c>
      <c r="C1893">
        <v>1</v>
      </c>
      <c r="D1893" t="s">
        <v>608</v>
      </c>
      <c r="E1893" t="s">
        <v>608</v>
      </c>
      <c r="F1893" t="s">
        <v>608</v>
      </c>
      <c r="G1893">
        <v>1</v>
      </c>
      <c r="H1893" t="s">
        <v>608</v>
      </c>
      <c r="I1893" t="s">
        <v>608</v>
      </c>
      <c r="J1893" t="s">
        <v>608</v>
      </c>
      <c r="K1893" t="s">
        <v>608</v>
      </c>
      <c r="L1893" t="s">
        <v>608</v>
      </c>
      <c r="M1893" t="s">
        <v>608</v>
      </c>
      <c r="N1893" t="s">
        <v>608</v>
      </c>
      <c r="O1893" t="s">
        <v>608</v>
      </c>
      <c r="P1893">
        <v>3</v>
      </c>
      <c r="Q1893" t="s">
        <v>608</v>
      </c>
      <c r="R1893" t="s">
        <v>608</v>
      </c>
      <c r="S1893" t="s">
        <v>3937</v>
      </c>
      <c r="T1893" t="s">
        <v>6102</v>
      </c>
      <c r="U1893">
        <v>12</v>
      </c>
      <c r="V1893">
        <v>0</v>
      </c>
      <c r="W1893">
        <v>0</v>
      </c>
      <c r="X1893">
        <v>0</v>
      </c>
      <c r="Y1893">
        <v>66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3</v>
      </c>
      <c r="AI1893">
        <v>78</v>
      </c>
      <c r="AJ1893" t="s">
        <v>608</v>
      </c>
      <c r="AK1893" t="s">
        <v>608</v>
      </c>
      <c r="AL1893" t="s">
        <v>608</v>
      </c>
      <c r="AM1893" t="s">
        <v>608</v>
      </c>
      <c r="AN1893" t="s">
        <v>608</v>
      </c>
      <c r="AO1893" t="s">
        <v>608</v>
      </c>
    </row>
    <row r="1894" spans="1:41" ht="15.5" x14ac:dyDescent="0.35">
      <c r="A1894" t="s">
        <v>6928</v>
      </c>
      <c r="B1894" t="s">
        <v>608</v>
      </c>
      <c r="C1894" t="s">
        <v>608</v>
      </c>
      <c r="D1894" t="s">
        <v>608</v>
      </c>
      <c r="E1894" t="s">
        <v>608</v>
      </c>
      <c r="F1894" t="s">
        <v>608</v>
      </c>
      <c r="G1894">
        <v>1</v>
      </c>
      <c r="H1894" t="s">
        <v>608</v>
      </c>
      <c r="I1894" t="s">
        <v>608</v>
      </c>
      <c r="J1894" t="s">
        <v>608</v>
      </c>
      <c r="K1894" t="s">
        <v>608</v>
      </c>
      <c r="L1894" t="s">
        <v>608</v>
      </c>
      <c r="M1894" t="s">
        <v>608</v>
      </c>
      <c r="N1894" t="s">
        <v>608</v>
      </c>
      <c r="O1894" t="s">
        <v>608</v>
      </c>
      <c r="P1894">
        <v>2</v>
      </c>
      <c r="Q1894" t="s">
        <v>608</v>
      </c>
      <c r="R1894" t="s">
        <v>608</v>
      </c>
      <c r="S1894" t="s">
        <v>6928</v>
      </c>
      <c r="T1894" t="s">
        <v>608</v>
      </c>
      <c r="U1894">
        <v>0</v>
      </c>
      <c r="V1894">
        <v>0</v>
      </c>
      <c r="W1894">
        <v>0</v>
      </c>
      <c r="X1894">
        <v>0</v>
      </c>
      <c r="Y1894">
        <v>66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2</v>
      </c>
      <c r="AI1894">
        <v>66</v>
      </c>
      <c r="AJ1894" t="s">
        <v>608</v>
      </c>
      <c r="AK1894" t="s">
        <v>608</v>
      </c>
      <c r="AL1894" t="s">
        <v>608</v>
      </c>
      <c r="AM1894" t="s">
        <v>608</v>
      </c>
      <c r="AN1894" t="s">
        <v>608</v>
      </c>
      <c r="AO1894" t="s">
        <v>608</v>
      </c>
    </row>
    <row r="1895" spans="1:41" ht="15.5" x14ac:dyDescent="0.35">
      <c r="A1895" t="s">
        <v>6929</v>
      </c>
      <c r="B1895" t="s">
        <v>608</v>
      </c>
      <c r="C1895" t="s">
        <v>608</v>
      </c>
      <c r="D1895" t="s">
        <v>608</v>
      </c>
      <c r="E1895" t="s">
        <v>608</v>
      </c>
      <c r="F1895" t="s">
        <v>608</v>
      </c>
      <c r="G1895">
        <v>1</v>
      </c>
      <c r="H1895" t="s">
        <v>608</v>
      </c>
      <c r="I1895" t="s">
        <v>608</v>
      </c>
      <c r="J1895" t="s">
        <v>608</v>
      </c>
      <c r="K1895" t="s">
        <v>608</v>
      </c>
      <c r="L1895" t="s">
        <v>608</v>
      </c>
      <c r="M1895" t="s">
        <v>608</v>
      </c>
      <c r="N1895" t="s">
        <v>608</v>
      </c>
      <c r="O1895" t="s">
        <v>608</v>
      </c>
      <c r="P1895">
        <v>2</v>
      </c>
      <c r="Q1895" t="s">
        <v>608</v>
      </c>
      <c r="R1895" t="s">
        <v>608</v>
      </c>
      <c r="S1895" t="s">
        <v>6929</v>
      </c>
      <c r="T1895" t="s">
        <v>608</v>
      </c>
      <c r="U1895">
        <v>0</v>
      </c>
      <c r="V1895">
        <v>0</v>
      </c>
      <c r="W1895">
        <v>0</v>
      </c>
      <c r="X1895">
        <v>0</v>
      </c>
      <c r="Y1895">
        <v>66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2</v>
      </c>
      <c r="AI1895">
        <v>66</v>
      </c>
      <c r="AJ1895" t="s">
        <v>608</v>
      </c>
      <c r="AK1895" t="s">
        <v>608</v>
      </c>
      <c r="AL1895" t="s">
        <v>608</v>
      </c>
      <c r="AM1895" t="s">
        <v>608</v>
      </c>
      <c r="AN1895" t="s">
        <v>608</v>
      </c>
      <c r="AO1895" t="s">
        <v>608</v>
      </c>
    </row>
    <row r="1896" spans="1:41" ht="15.5" x14ac:dyDescent="0.35">
      <c r="A1896" t="s">
        <v>3938</v>
      </c>
      <c r="B1896" t="s">
        <v>6102</v>
      </c>
      <c r="C1896" t="s">
        <v>608</v>
      </c>
      <c r="D1896" t="s">
        <v>608</v>
      </c>
      <c r="E1896" t="s">
        <v>608</v>
      </c>
      <c r="F1896">
        <v>1</v>
      </c>
      <c r="G1896">
        <v>1</v>
      </c>
      <c r="H1896" t="s">
        <v>608</v>
      </c>
      <c r="I1896" t="s">
        <v>608</v>
      </c>
      <c r="J1896" t="s">
        <v>608</v>
      </c>
      <c r="K1896" t="s">
        <v>608</v>
      </c>
      <c r="L1896" t="s">
        <v>608</v>
      </c>
      <c r="M1896" t="s">
        <v>608</v>
      </c>
      <c r="N1896" t="s">
        <v>608</v>
      </c>
      <c r="O1896" t="s">
        <v>608</v>
      </c>
      <c r="P1896">
        <v>3</v>
      </c>
      <c r="Q1896" t="s">
        <v>608</v>
      </c>
      <c r="R1896" t="s">
        <v>608</v>
      </c>
      <c r="S1896" t="s">
        <v>3938</v>
      </c>
      <c r="T1896" t="s">
        <v>6102</v>
      </c>
      <c r="U1896">
        <v>0</v>
      </c>
      <c r="V1896">
        <v>0</v>
      </c>
      <c r="W1896">
        <v>0</v>
      </c>
      <c r="X1896">
        <v>3</v>
      </c>
      <c r="Y1896">
        <v>66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3</v>
      </c>
      <c r="AI1896">
        <v>69</v>
      </c>
      <c r="AJ1896" t="s">
        <v>608</v>
      </c>
      <c r="AK1896" t="s">
        <v>608</v>
      </c>
      <c r="AL1896" t="s">
        <v>608</v>
      </c>
      <c r="AM1896" t="s">
        <v>608</v>
      </c>
      <c r="AN1896" t="s">
        <v>608</v>
      </c>
      <c r="AO1896" t="s">
        <v>608</v>
      </c>
    </row>
    <row r="1897" spans="1:41" ht="15.5" x14ac:dyDescent="0.35">
      <c r="A1897" t="s">
        <v>3940</v>
      </c>
      <c r="B1897" t="s">
        <v>6102</v>
      </c>
      <c r="C1897">
        <v>1</v>
      </c>
      <c r="D1897" t="s">
        <v>608</v>
      </c>
      <c r="E1897" t="s">
        <v>608</v>
      </c>
      <c r="F1897" t="s">
        <v>608</v>
      </c>
      <c r="G1897">
        <v>1</v>
      </c>
      <c r="H1897" t="s">
        <v>608</v>
      </c>
      <c r="I1897" t="s">
        <v>608</v>
      </c>
      <c r="J1897" t="s">
        <v>608</v>
      </c>
      <c r="K1897" t="s">
        <v>608</v>
      </c>
      <c r="L1897" t="s">
        <v>608</v>
      </c>
      <c r="M1897" t="s">
        <v>608</v>
      </c>
      <c r="N1897" t="s">
        <v>608</v>
      </c>
      <c r="O1897" t="s">
        <v>608</v>
      </c>
      <c r="P1897">
        <v>3</v>
      </c>
      <c r="Q1897" t="s">
        <v>608</v>
      </c>
      <c r="R1897" t="s">
        <v>608</v>
      </c>
      <c r="S1897" t="s">
        <v>3940</v>
      </c>
      <c r="T1897" t="s">
        <v>6102</v>
      </c>
      <c r="U1897">
        <v>12</v>
      </c>
      <c r="V1897">
        <v>0</v>
      </c>
      <c r="W1897">
        <v>0</v>
      </c>
      <c r="X1897">
        <v>0</v>
      </c>
      <c r="Y1897">
        <v>66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3</v>
      </c>
      <c r="AI1897">
        <v>78</v>
      </c>
      <c r="AJ1897" t="s">
        <v>608</v>
      </c>
      <c r="AK1897" t="s">
        <v>608</v>
      </c>
      <c r="AL1897" t="s">
        <v>608</v>
      </c>
      <c r="AM1897" t="s">
        <v>608</v>
      </c>
      <c r="AN1897" t="s">
        <v>608</v>
      </c>
      <c r="AO1897" t="s">
        <v>608</v>
      </c>
    </row>
    <row r="1898" spans="1:41" ht="15.5" x14ac:dyDescent="0.35">
      <c r="A1898" t="s">
        <v>6930</v>
      </c>
      <c r="B1898" t="s">
        <v>608</v>
      </c>
      <c r="C1898" t="s">
        <v>608</v>
      </c>
      <c r="D1898" t="s">
        <v>608</v>
      </c>
      <c r="E1898" t="s">
        <v>608</v>
      </c>
      <c r="F1898" t="s">
        <v>608</v>
      </c>
      <c r="G1898">
        <v>1</v>
      </c>
      <c r="H1898" t="s">
        <v>608</v>
      </c>
      <c r="I1898" t="s">
        <v>608</v>
      </c>
      <c r="J1898" t="s">
        <v>608</v>
      </c>
      <c r="K1898" t="s">
        <v>608</v>
      </c>
      <c r="L1898" t="s">
        <v>608</v>
      </c>
      <c r="M1898" t="s">
        <v>608</v>
      </c>
      <c r="N1898" t="s">
        <v>608</v>
      </c>
      <c r="O1898" t="s">
        <v>608</v>
      </c>
      <c r="P1898">
        <v>2</v>
      </c>
      <c r="Q1898" t="s">
        <v>608</v>
      </c>
      <c r="R1898" t="s">
        <v>608</v>
      </c>
      <c r="S1898" t="s">
        <v>6930</v>
      </c>
      <c r="T1898" t="s">
        <v>608</v>
      </c>
      <c r="U1898">
        <v>0</v>
      </c>
      <c r="V1898">
        <v>0</v>
      </c>
      <c r="W1898">
        <v>0</v>
      </c>
      <c r="X1898">
        <v>0</v>
      </c>
      <c r="Y1898">
        <v>66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2</v>
      </c>
      <c r="AI1898">
        <v>66</v>
      </c>
      <c r="AJ1898" t="s">
        <v>608</v>
      </c>
      <c r="AK1898" t="s">
        <v>608</v>
      </c>
      <c r="AL1898" t="s">
        <v>608</v>
      </c>
      <c r="AM1898" t="s">
        <v>608</v>
      </c>
      <c r="AN1898" t="s">
        <v>608</v>
      </c>
      <c r="AO1898" t="s">
        <v>608</v>
      </c>
    </row>
    <row r="1899" spans="1:41" ht="15.5" x14ac:dyDescent="0.35">
      <c r="A1899" t="s">
        <v>3942</v>
      </c>
      <c r="B1899" t="s">
        <v>6102</v>
      </c>
      <c r="C1899" t="s">
        <v>608</v>
      </c>
      <c r="D1899" t="s">
        <v>608</v>
      </c>
      <c r="E1899" t="s">
        <v>608</v>
      </c>
      <c r="F1899">
        <v>1</v>
      </c>
      <c r="G1899">
        <v>1</v>
      </c>
      <c r="H1899" t="s">
        <v>608</v>
      </c>
      <c r="I1899" t="s">
        <v>608</v>
      </c>
      <c r="J1899" t="s">
        <v>608</v>
      </c>
      <c r="K1899" t="s">
        <v>608</v>
      </c>
      <c r="L1899" t="s">
        <v>608</v>
      </c>
      <c r="M1899" t="s">
        <v>608</v>
      </c>
      <c r="N1899" t="s">
        <v>608</v>
      </c>
      <c r="O1899" t="s">
        <v>608</v>
      </c>
      <c r="P1899">
        <v>3</v>
      </c>
      <c r="Q1899" t="s">
        <v>608</v>
      </c>
      <c r="R1899" t="s">
        <v>608</v>
      </c>
      <c r="S1899" t="s">
        <v>3942</v>
      </c>
      <c r="T1899" t="s">
        <v>6102</v>
      </c>
      <c r="U1899">
        <v>0</v>
      </c>
      <c r="V1899">
        <v>0</v>
      </c>
      <c r="W1899">
        <v>0</v>
      </c>
      <c r="X1899">
        <v>3</v>
      </c>
      <c r="Y1899">
        <v>66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3</v>
      </c>
      <c r="AI1899">
        <v>69</v>
      </c>
      <c r="AJ1899" t="s">
        <v>608</v>
      </c>
      <c r="AK1899" t="s">
        <v>608</v>
      </c>
      <c r="AL1899" t="s">
        <v>608</v>
      </c>
      <c r="AM1899" t="s">
        <v>608</v>
      </c>
      <c r="AN1899" t="s">
        <v>608</v>
      </c>
      <c r="AO1899" t="s">
        <v>608</v>
      </c>
    </row>
    <row r="1900" spans="1:41" ht="15.5" x14ac:dyDescent="0.35">
      <c r="A1900" t="s">
        <v>6931</v>
      </c>
      <c r="B1900" t="s">
        <v>608</v>
      </c>
      <c r="C1900" t="s">
        <v>608</v>
      </c>
      <c r="D1900" t="s">
        <v>608</v>
      </c>
      <c r="E1900" t="s">
        <v>608</v>
      </c>
      <c r="F1900" t="s">
        <v>608</v>
      </c>
      <c r="G1900" t="s">
        <v>608</v>
      </c>
      <c r="H1900" t="s">
        <v>608</v>
      </c>
      <c r="I1900" t="s">
        <v>608</v>
      </c>
      <c r="J1900" t="s">
        <v>608</v>
      </c>
      <c r="K1900">
        <v>1</v>
      </c>
      <c r="L1900" t="s">
        <v>608</v>
      </c>
      <c r="M1900" t="s">
        <v>608</v>
      </c>
      <c r="N1900" t="s">
        <v>608</v>
      </c>
      <c r="O1900" t="s">
        <v>608</v>
      </c>
      <c r="P1900">
        <v>1</v>
      </c>
      <c r="Q1900" t="s">
        <v>608</v>
      </c>
      <c r="R1900" t="s">
        <v>608</v>
      </c>
      <c r="S1900" t="s">
        <v>6931</v>
      </c>
      <c r="T1900" t="s">
        <v>608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44</v>
      </c>
      <c r="AD1900">
        <v>0</v>
      </c>
      <c r="AE1900">
        <v>0</v>
      </c>
      <c r="AF1900">
        <v>0</v>
      </c>
      <c r="AG1900">
        <v>0</v>
      </c>
      <c r="AH1900">
        <v>1</v>
      </c>
      <c r="AI1900">
        <v>44</v>
      </c>
      <c r="AJ1900" t="s">
        <v>608</v>
      </c>
      <c r="AK1900" t="s">
        <v>608</v>
      </c>
      <c r="AL1900" t="s">
        <v>608</v>
      </c>
      <c r="AM1900" t="s">
        <v>608</v>
      </c>
      <c r="AN1900" t="s">
        <v>608</v>
      </c>
      <c r="AO1900" t="s">
        <v>608</v>
      </c>
    </row>
    <row r="1901" spans="1:41" ht="15.5" x14ac:dyDescent="0.35">
      <c r="A1901" t="s">
        <v>3945</v>
      </c>
      <c r="B1901" t="s">
        <v>6104</v>
      </c>
      <c r="C1901" t="s">
        <v>608</v>
      </c>
      <c r="D1901" t="s">
        <v>608</v>
      </c>
      <c r="E1901" t="s">
        <v>608</v>
      </c>
      <c r="F1901" t="s">
        <v>608</v>
      </c>
      <c r="G1901" t="s">
        <v>608</v>
      </c>
      <c r="H1901" t="s">
        <v>608</v>
      </c>
      <c r="I1901" t="s">
        <v>608</v>
      </c>
      <c r="J1901" t="s">
        <v>608</v>
      </c>
      <c r="K1901">
        <v>1</v>
      </c>
      <c r="L1901" t="s">
        <v>608</v>
      </c>
      <c r="M1901" t="s">
        <v>608</v>
      </c>
      <c r="N1901">
        <v>1</v>
      </c>
      <c r="O1901" t="s">
        <v>608</v>
      </c>
      <c r="P1901">
        <v>2</v>
      </c>
      <c r="Q1901" t="s">
        <v>608</v>
      </c>
      <c r="R1901" t="s">
        <v>608</v>
      </c>
      <c r="S1901" t="s">
        <v>3945</v>
      </c>
      <c r="T1901" t="s">
        <v>6104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44</v>
      </c>
      <c r="AD1901">
        <v>0</v>
      </c>
      <c r="AE1901">
        <v>0</v>
      </c>
      <c r="AF1901">
        <v>33</v>
      </c>
      <c r="AG1901">
        <v>0</v>
      </c>
      <c r="AH1901">
        <v>2</v>
      </c>
      <c r="AI1901">
        <v>77</v>
      </c>
      <c r="AJ1901" t="s">
        <v>608</v>
      </c>
      <c r="AK1901" t="s">
        <v>608</v>
      </c>
      <c r="AL1901" t="s">
        <v>608</v>
      </c>
      <c r="AM1901" t="s">
        <v>608</v>
      </c>
      <c r="AN1901" t="s">
        <v>608</v>
      </c>
      <c r="AO1901" t="s">
        <v>608</v>
      </c>
    </row>
    <row r="1902" spans="1:41" ht="15.5" x14ac:dyDescent="0.35">
      <c r="A1902" t="s">
        <v>3947</v>
      </c>
      <c r="B1902" t="s">
        <v>6098</v>
      </c>
      <c r="C1902" t="s">
        <v>608</v>
      </c>
      <c r="D1902" t="s">
        <v>608</v>
      </c>
      <c r="E1902" t="s">
        <v>608</v>
      </c>
      <c r="F1902" t="s">
        <v>608</v>
      </c>
      <c r="G1902" t="s">
        <v>608</v>
      </c>
      <c r="H1902" t="s">
        <v>608</v>
      </c>
      <c r="I1902" t="s">
        <v>608</v>
      </c>
      <c r="J1902" t="s">
        <v>608</v>
      </c>
      <c r="K1902">
        <v>1</v>
      </c>
      <c r="L1902" t="s">
        <v>608</v>
      </c>
      <c r="M1902" t="s">
        <v>608</v>
      </c>
      <c r="N1902">
        <v>1</v>
      </c>
      <c r="O1902" t="s">
        <v>608</v>
      </c>
      <c r="P1902">
        <v>2</v>
      </c>
      <c r="Q1902" t="s">
        <v>608</v>
      </c>
      <c r="R1902" t="s">
        <v>608</v>
      </c>
      <c r="S1902" t="s">
        <v>3947</v>
      </c>
      <c r="T1902" t="s">
        <v>6098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44</v>
      </c>
      <c r="AD1902">
        <v>0</v>
      </c>
      <c r="AE1902">
        <v>0</v>
      </c>
      <c r="AF1902">
        <v>33</v>
      </c>
      <c r="AG1902">
        <v>0</v>
      </c>
      <c r="AH1902">
        <v>2</v>
      </c>
      <c r="AI1902">
        <v>77</v>
      </c>
      <c r="AJ1902" t="s">
        <v>608</v>
      </c>
      <c r="AK1902" t="s">
        <v>608</v>
      </c>
      <c r="AL1902" t="s">
        <v>608</v>
      </c>
      <c r="AM1902" t="s">
        <v>608</v>
      </c>
      <c r="AN1902" t="s">
        <v>608</v>
      </c>
      <c r="AO1902" t="s">
        <v>608</v>
      </c>
    </row>
    <row r="1903" spans="1:41" ht="15.5" x14ac:dyDescent="0.35">
      <c r="A1903" t="s">
        <v>6932</v>
      </c>
      <c r="B1903" t="s">
        <v>608</v>
      </c>
      <c r="C1903" t="s">
        <v>608</v>
      </c>
      <c r="D1903" t="s">
        <v>608</v>
      </c>
      <c r="E1903" t="s">
        <v>608</v>
      </c>
      <c r="F1903" t="s">
        <v>608</v>
      </c>
      <c r="G1903" t="s">
        <v>608</v>
      </c>
      <c r="H1903" t="s">
        <v>608</v>
      </c>
      <c r="I1903" t="s">
        <v>608</v>
      </c>
      <c r="J1903" t="s">
        <v>608</v>
      </c>
      <c r="K1903" t="s">
        <v>608</v>
      </c>
      <c r="L1903" t="s">
        <v>608</v>
      </c>
      <c r="M1903" t="s">
        <v>608</v>
      </c>
      <c r="N1903" t="s">
        <v>608</v>
      </c>
      <c r="O1903" t="s">
        <v>608</v>
      </c>
      <c r="P1903">
        <v>1</v>
      </c>
      <c r="Q1903" t="s">
        <v>608</v>
      </c>
      <c r="R1903" t="s">
        <v>608</v>
      </c>
      <c r="S1903" t="s">
        <v>6932</v>
      </c>
      <c r="T1903" t="s">
        <v>608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1</v>
      </c>
      <c r="AI1903">
        <v>0</v>
      </c>
      <c r="AJ1903" t="s">
        <v>608</v>
      </c>
      <c r="AK1903" t="s">
        <v>608</v>
      </c>
      <c r="AL1903" t="s">
        <v>608</v>
      </c>
      <c r="AM1903" t="s">
        <v>608</v>
      </c>
      <c r="AN1903" t="s">
        <v>608</v>
      </c>
      <c r="AO1903" t="s">
        <v>608</v>
      </c>
    </row>
    <row r="1904" spans="1:41" ht="15.5" x14ac:dyDescent="0.35">
      <c r="A1904" t="s">
        <v>6933</v>
      </c>
      <c r="B1904" t="s">
        <v>608</v>
      </c>
      <c r="C1904" t="s">
        <v>608</v>
      </c>
      <c r="D1904" t="s">
        <v>608</v>
      </c>
      <c r="E1904" t="s">
        <v>608</v>
      </c>
      <c r="F1904" t="s">
        <v>608</v>
      </c>
      <c r="G1904" t="s">
        <v>608</v>
      </c>
      <c r="H1904" t="s">
        <v>608</v>
      </c>
      <c r="I1904" t="s">
        <v>608</v>
      </c>
      <c r="J1904" t="s">
        <v>608</v>
      </c>
      <c r="K1904" t="s">
        <v>608</v>
      </c>
      <c r="L1904" t="s">
        <v>608</v>
      </c>
      <c r="M1904">
        <v>1</v>
      </c>
      <c r="N1904" t="s">
        <v>608</v>
      </c>
      <c r="O1904">
        <v>1</v>
      </c>
      <c r="P1904">
        <v>2</v>
      </c>
      <c r="Q1904" t="s">
        <v>608</v>
      </c>
      <c r="R1904" t="s">
        <v>608</v>
      </c>
      <c r="S1904" t="s">
        <v>6933</v>
      </c>
      <c r="T1904" t="s">
        <v>608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11</v>
      </c>
      <c r="AF1904">
        <v>0</v>
      </c>
      <c r="AG1904">
        <v>100</v>
      </c>
      <c r="AH1904">
        <v>2</v>
      </c>
      <c r="AI1904">
        <v>111</v>
      </c>
      <c r="AJ1904" t="s">
        <v>608</v>
      </c>
      <c r="AK1904" t="s">
        <v>608</v>
      </c>
      <c r="AL1904" t="s">
        <v>608</v>
      </c>
      <c r="AM1904" t="s">
        <v>608</v>
      </c>
      <c r="AN1904" t="s">
        <v>608</v>
      </c>
      <c r="AO1904" t="s">
        <v>608</v>
      </c>
    </row>
    <row r="1905" spans="1:41" ht="15.5" x14ac:dyDescent="0.35">
      <c r="A1905" t="s">
        <v>3950</v>
      </c>
      <c r="B1905" t="s">
        <v>6102</v>
      </c>
      <c r="C1905">
        <v>1</v>
      </c>
      <c r="D1905" t="s">
        <v>608</v>
      </c>
      <c r="E1905" t="s">
        <v>608</v>
      </c>
      <c r="F1905" t="s">
        <v>608</v>
      </c>
      <c r="G1905">
        <v>1</v>
      </c>
      <c r="H1905" t="s">
        <v>608</v>
      </c>
      <c r="I1905" t="s">
        <v>608</v>
      </c>
      <c r="J1905" t="s">
        <v>608</v>
      </c>
      <c r="K1905" t="s">
        <v>608</v>
      </c>
      <c r="L1905" t="s">
        <v>608</v>
      </c>
      <c r="M1905" t="s">
        <v>608</v>
      </c>
      <c r="N1905" t="s">
        <v>608</v>
      </c>
      <c r="O1905" t="s">
        <v>608</v>
      </c>
      <c r="P1905">
        <v>3</v>
      </c>
      <c r="Q1905" t="s">
        <v>608</v>
      </c>
      <c r="R1905" t="s">
        <v>608</v>
      </c>
      <c r="S1905" t="s">
        <v>3950</v>
      </c>
      <c r="T1905" t="s">
        <v>6102</v>
      </c>
      <c r="U1905">
        <v>12</v>
      </c>
      <c r="V1905">
        <v>0</v>
      </c>
      <c r="W1905">
        <v>0</v>
      </c>
      <c r="X1905">
        <v>0</v>
      </c>
      <c r="Y1905">
        <v>66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3</v>
      </c>
      <c r="AI1905">
        <v>78</v>
      </c>
      <c r="AJ1905" t="s">
        <v>608</v>
      </c>
      <c r="AK1905" t="s">
        <v>608</v>
      </c>
      <c r="AL1905" t="s">
        <v>608</v>
      </c>
      <c r="AM1905" t="s">
        <v>608</v>
      </c>
      <c r="AN1905" t="s">
        <v>608</v>
      </c>
      <c r="AO1905" t="s">
        <v>608</v>
      </c>
    </row>
    <row r="1906" spans="1:41" ht="15.5" x14ac:dyDescent="0.35">
      <c r="A1906" t="s">
        <v>6934</v>
      </c>
      <c r="B1906" t="s">
        <v>608</v>
      </c>
      <c r="C1906" t="s">
        <v>608</v>
      </c>
      <c r="D1906" t="s">
        <v>608</v>
      </c>
      <c r="E1906" t="s">
        <v>608</v>
      </c>
      <c r="F1906" t="s">
        <v>608</v>
      </c>
      <c r="G1906">
        <v>1</v>
      </c>
      <c r="H1906" t="s">
        <v>608</v>
      </c>
      <c r="I1906" t="s">
        <v>608</v>
      </c>
      <c r="J1906" t="s">
        <v>608</v>
      </c>
      <c r="K1906" t="s">
        <v>608</v>
      </c>
      <c r="L1906" t="s">
        <v>608</v>
      </c>
      <c r="M1906" t="s">
        <v>608</v>
      </c>
      <c r="N1906" t="s">
        <v>608</v>
      </c>
      <c r="O1906" t="s">
        <v>608</v>
      </c>
      <c r="P1906">
        <v>2</v>
      </c>
      <c r="Q1906" t="s">
        <v>608</v>
      </c>
      <c r="R1906" t="s">
        <v>608</v>
      </c>
      <c r="S1906" t="s">
        <v>6934</v>
      </c>
      <c r="T1906" t="s">
        <v>608</v>
      </c>
      <c r="U1906">
        <v>0</v>
      </c>
      <c r="V1906">
        <v>0</v>
      </c>
      <c r="W1906">
        <v>0</v>
      </c>
      <c r="X1906">
        <v>0</v>
      </c>
      <c r="Y1906">
        <v>66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2</v>
      </c>
      <c r="AI1906">
        <v>66</v>
      </c>
      <c r="AJ1906" t="s">
        <v>608</v>
      </c>
      <c r="AK1906" t="s">
        <v>608</v>
      </c>
      <c r="AL1906" t="s">
        <v>608</v>
      </c>
      <c r="AM1906" t="s">
        <v>608</v>
      </c>
      <c r="AN1906" t="s">
        <v>608</v>
      </c>
      <c r="AO1906" t="s">
        <v>608</v>
      </c>
    </row>
    <row r="1907" spans="1:41" ht="15.5" x14ac:dyDescent="0.35">
      <c r="A1907" t="s">
        <v>6935</v>
      </c>
      <c r="B1907" t="s">
        <v>608</v>
      </c>
      <c r="C1907">
        <v>1</v>
      </c>
      <c r="D1907" t="s">
        <v>608</v>
      </c>
      <c r="E1907" t="s">
        <v>608</v>
      </c>
      <c r="F1907" t="s">
        <v>608</v>
      </c>
      <c r="G1907" t="s">
        <v>608</v>
      </c>
      <c r="H1907" t="s">
        <v>608</v>
      </c>
      <c r="I1907" t="s">
        <v>608</v>
      </c>
      <c r="J1907" t="s">
        <v>608</v>
      </c>
      <c r="K1907" t="s">
        <v>608</v>
      </c>
      <c r="L1907" t="s">
        <v>608</v>
      </c>
      <c r="M1907" t="s">
        <v>608</v>
      </c>
      <c r="N1907" t="s">
        <v>608</v>
      </c>
      <c r="O1907" t="s">
        <v>608</v>
      </c>
      <c r="P1907">
        <v>1</v>
      </c>
      <c r="Q1907" t="s">
        <v>608</v>
      </c>
      <c r="R1907" t="s">
        <v>608</v>
      </c>
      <c r="S1907" t="s">
        <v>6935</v>
      </c>
      <c r="T1907" t="s">
        <v>608</v>
      </c>
      <c r="U1907">
        <v>12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1</v>
      </c>
      <c r="AI1907">
        <v>12</v>
      </c>
      <c r="AJ1907" t="s">
        <v>608</v>
      </c>
      <c r="AK1907" t="s">
        <v>608</v>
      </c>
      <c r="AL1907" t="s">
        <v>608</v>
      </c>
      <c r="AM1907" t="s">
        <v>608</v>
      </c>
      <c r="AN1907" t="s">
        <v>608</v>
      </c>
      <c r="AO1907" t="s">
        <v>608</v>
      </c>
    </row>
    <row r="1908" spans="1:41" ht="15.5" x14ac:dyDescent="0.35">
      <c r="A1908" t="s">
        <v>3952</v>
      </c>
      <c r="B1908" t="s">
        <v>6102</v>
      </c>
      <c r="C1908" t="s">
        <v>608</v>
      </c>
      <c r="D1908" t="s">
        <v>608</v>
      </c>
      <c r="E1908" t="s">
        <v>608</v>
      </c>
      <c r="F1908">
        <v>1</v>
      </c>
      <c r="G1908">
        <v>1</v>
      </c>
      <c r="H1908" t="s">
        <v>608</v>
      </c>
      <c r="I1908" t="s">
        <v>608</v>
      </c>
      <c r="J1908" t="s">
        <v>608</v>
      </c>
      <c r="K1908" t="s">
        <v>608</v>
      </c>
      <c r="L1908" t="s">
        <v>608</v>
      </c>
      <c r="M1908" t="s">
        <v>608</v>
      </c>
      <c r="N1908" t="s">
        <v>608</v>
      </c>
      <c r="O1908" t="s">
        <v>608</v>
      </c>
      <c r="P1908">
        <v>3</v>
      </c>
      <c r="Q1908" t="s">
        <v>608</v>
      </c>
      <c r="R1908" t="s">
        <v>608</v>
      </c>
      <c r="S1908" t="s">
        <v>3952</v>
      </c>
      <c r="T1908" t="s">
        <v>6102</v>
      </c>
      <c r="U1908">
        <v>0</v>
      </c>
      <c r="V1908">
        <v>0</v>
      </c>
      <c r="W1908">
        <v>0</v>
      </c>
      <c r="X1908">
        <v>3</v>
      </c>
      <c r="Y1908">
        <v>66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3</v>
      </c>
      <c r="AI1908">
        <v>69</v>
      </c>
      <c r="AJ1908" t="s">
        <v>608</v>
      </c>
      <c r="AK1908" t="s">
        <v>608</v>
      </c>
      <c r="AL1908" t="s">
        <v>608</v>
      </c>
      <c r="AM1908" t="s">
        <v>608</v>
      </c>
      <c r="AN1908" t="s">
        <v>608</v>
      </c>
      <c r="AO1908" t="s">
        <v>608</v>
      </c>
    </row>
    <row r="1909" spans="1:41" ht="15.5" x14ac:dyDescent="0.35">
      <c r="A1909" t="s">
        <v>3954</v>
      </c>
      <c r="B1909" t="s">
        <v>6102</v>
      </c>
      <c r="C1909">
        <v>1</v>
      </c>
      <c r="D1909" t="s">
        <v>608</v>
      </c>
      <c r="E1909" t="s">
        <v>608</v>
      </c>
      <c r="F1909" t="s">
        <v>608</v>
      </c>
      <c r="G1909">
        <v>1</v>
      </c>
      <c r="H1909" t="s">
        <v>608</v>
      </c>
      <c r="I1909" t="s">
        <v>608</v>
      </c>
      <c r="J1909" t="s">
        <v>608</v>
      </c>
      <c r="K1909" t="s">
        <v>608</v>
      </c>
      <c r="L1909" t="s">
        <v>608</v>
      </c>
      <c r="M1909" t="s">
        <v>608</v>
      </c>
      <c r="N1909" t="s">
        <v>608</v>
      </c>
      <c r="O1909" t="s">
        <v>608</v>
      </c>
      <c r="P1909">
        <v>3</v>
      </c>
      <c r="Q1909" t="s">
        <v>608</v>
      </c>
      <c r="R1909" t="s">
        <v>608</v>
      </c>
      <c r="S1909" t="s">
        <v>3954</v>
      </c>
      <c r="T1909" t="s">
        <v>6102</v>
      </c>
      <c r="U1909">
        <v>12</v>
      </c>
      <c r="V1909">
        <v>0</v>
      </c>
      <c r="W1909">
        <v>0</v>
      </c>
      <c r="X1909">
        <v>0</v>
      </c>
      <c r="Y1909">
        <v>66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3</v>
      </c>
      <c r="AI1909">
        <v>78</v>
      </c>
      <c r="AJ1909" t="s">
        <v>608</v>
      </c>
      <c r="AK1909" t="s">
        <v>608</v>
      </c>
      <c r="AL1909" t="s">
        <v>608</v>
      </c>
      <c r="AM1909" t="s">
        <v>608</v>
      </c>
      <c r="AN1909" t="s">
        <v>608</v>
      </c>
      <c r="AO1909" t="s">
        <v>608</v>
      </c>
    </row>
    <row r="1910" spans="1:41" ht="15.5" x14ac:dyDescent="0.35">
      <c r="A1910" t="s">
        <v>3955</v>
      </c>
      <c r="B1910" t="s">
        <v>6103</v>
      </c>
      <c r="C1910" t="s">
        <v>608</v>
      </c>
      <c r="D1910" t="s">
        <v>608</v>
      </c>
      <c r="E1910" t="s">
        <v>608</v>
      </c>
      <c r="F1910" t="s">
        <v>608</v>
      </c>
      <c r="G1910" t="s">
        <v>608</v>
      </c>
      <c r="H1910" t="s">
        <v>608</v>
      </c>
      <c r="I1910" t="s">
        <v>608</v>
      </c>
      <c r="J1910" t="s">
        <v>608</v>
      </c>
      <c r="K1910">
        <v>1</v>
      </c>
      <c r="L1910" t="s">
        <v>608</v>
      </c>
      <c r="M1910">
        <v>1</v>
      </c>
      <c r="N1910" t="s">
        <v>608</v>
      </c>
      <c r="O1910" t="s">
        <v>608</v>
      </c>
      <c r="P1910">
        <v>2</v>
      </c>
      <c r="Q1910" t="s">
        <v>608</v>
      </c>
      <c r="R1910" t="s">
        <v>608</v>
      </c>
      <c r="S1910" t="s">
        <v>3955</v>
      </c>
      <c r="T1910" t="s">
        <v>6103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44</v>
      </c>
      <c r="AD1910">
        <v>0</v>
      </c>
      <c r="AE1910">
        <v>11</v>
      </c>
      <c r="AF1910">
        <v>0</v>
      </c>
      <c r="AG1910">
        <v>0</v>
      </c>
      <c r="AH1910">
        <v>2</v>
      </c>
      <c r="AI1910">
        <v>55</v>
      </c>
      <c r="AJ1910" t="s">
        <v>608</v>
      </c>
      <c r="AK1910" t="s">
        <v>608</v>
      </c>
      <c r="AL1910" t="s">
        <v>608</v>
      </c>
      <c r="AM1910" t="s">
        <v>608</v>
      </c>
      <c r="AN1910" t="s">
        <v>608</v>
      </c>
      <c r="AO1910" t="s">
        <v>608</v>
      </c>
    </row>
    <row r="1911" spans="1:41" ht="15.5" x14ac:dyDescent="0.35">
      <c r="A1911" t="s">
        <v>3958</v>
      </c>
      <c r="B1911" t="s">
        <v>6273</v>
      </c>
      <c r="C1911" t="s">
        <v>608</v>
      </c>
      <c r="D1911" t="s">
        <v>608</v>
      </c>
      <c r="E1911" t="s">
        <v>608</v>
      </c>
      <c r="F1911" t="s">
        <v>608</v>
      </c>
      <c r="G1911" t="s">
        <v>608</v>
      </c>
      <c r="H1911" t="s">
        <v>608</v>
      </c>
      <c r="I1911" t="s">
        <v>608</v>
      </c>
      <c r="J1911" t="s">
        <v>608</v>
      </c>
      <c r="K1911" t="s">
        <v>608</v>
      </c>
      <c r="L1911" t="s">
        <v>608</v>
      </c>
      <c r="M1911" t="s">
        <v>608</v>
      </c>
      <c r="N1911">
        <v>1</v>
      </c>
      <c r="O1911" t="s">
        <v>608</v>
      </c>
      <c r="P1911">
        <v>1</v>
      </c>
      <c r="Q1911" t="s">
        <v>608</v>
      </c>
      <c r="R1911" t="s">
        <v>608</v>
      </c>
      <c r="S1911" t="s">
        <v>3958</v>
      </c>
      <c r="T1911" t="s">
        <v>6273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33</v>
      </c>
      <c r="AG1911">
        <v>0</v>
      </c>
      <c r="AH1911">
        <v>1</v>
      </c>
      <c r="AI1911">
        <v>33</v>
      </c>
      <c r="AJ1911" t="s">
        <v>608</v>
      </c>
      <c r="AK1911" t="s">
        <v>608</v>
      </c>
      <c r="AL1911" t="s">
        <v>608</v>
      </c>
      <c r="AM1911" t="s">
        <v>608</v>
      </c>
      <c r="AN1911" t="s">
        <v>608</v>
      </c>
      <c r="AO1911" t="s">
        <v>608</v>
      </c>
    </row>
    <row r="1912" spans="1:41" ht="15.5" x14ac:dyDescent="0.35">
      <c r="A1912" t="s">
        <v>3960</v>
      </c>
      <c r="B1912" t="s">
        <v>6098</v>
      </c>
      <c r="C1912" t="s">
        <v>608</v>
      </c>
      <c r="D1912" t="s">
        <v>608</v>
      </c>
      <c r="E1912" t="s">
        <v>608</v>
      </c>
      <c r="F1912" t="s">
        <v>608</v>
      </c>
      <c r="G1912" t="s">
        <v>608</v>
      </c>
      <c r="H1912" t="s">
        <v>608</v>
      </c>
      <c r="I1912" t="s">
        <v>608</v>
      </c>
      <c r="J1912" t="s">
        <v>608</v>
      </c>
      <c r="K1912" t="s">
        <v>608</v>
      </c>
      <c r="L1912">
        <v>1</v>
      </c>
      <c r="M1912" t="s">
        <v>608</v>
      </c>
      <c r="N1912" t="s">
        <v>608</v>
      </c>
      <c r="O1912">
        <v>1</v>
      </c>
      <c r="P1912">
        <v>2</v>
      </c>
      <c r="Q1912" t="s">
        <v>608</v>
      </c>
      <c r="R1912" t="s">
        <v>608</v>
      </c>
      <c r="S1912" t="s">
        <v>3960</v>
      </c>
      <c r="T1912" t="s">
        <v>6098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6</v>
      </c>
      <c r="AE1912">
        <v>0</v>
      </c>
      <c r="AF1912">
        <v>0</v>
      </c>
      <c r="AG1912">
        <v>100</v>
      </c>
      <c r="AH1912">
        <v>2</v>
      </c>
      <c r="AI1912">
        <v>106</v>
      </c>
      <c r="AJ1912" t="s">
        <v>608</v>
      </c>
      <c r="AK1912" t="s">
        <v>608</v>
      </c>
      <c r="AL1912" t="s">
        <v>608</v>
      </c>
      <c r="AM1912" t="s">
        <v>608</v>
      </c>
      <c r="AN1912" t="s">
        <v>608</v>
      </c>
      <c r="AO1912" t="s">
        <v>608</v>
      </c>
    </row>
    <row r="1913" spans="1:41" ht="15.5" x14ac:dyDescent="0.35">
      <c r="A1913" t="s">
        <v>6936</v>
      </c>
      <c r="B1913" t="s">
        <v>608</v>
      </c>
      <c r="C1913" t="s">
        <v>608</v>
      </c>
      <c r="D1913" t="s">
        <v>608</v>
      </c>
      <c r="E1913" t="s">
        <v>608</v>
      </c>
      <c r="F1913" t="s">
        <v>608</v>
      </c>
      <c r="G1913" t="s">
        <v>608</v>
      </c>
      <c r="H1913" t="s">
        <v>608</v>
      </c>
      <c r="I1913" t="s">
        <v>608</v>
      </c>
      <c r="J1913" t="s">
        <v>608</v>
      </c>
      <c r="K1913" t="s">
        <v>608</v>
      </c>
      <c r="L1913" t="s">
        <v>608</v>
      </c>
      <c r="M1913" t="s">
        <v>608</v>
      </c>
      <c r="N1913" t="s">
        <v>608</v>
      </c>
      <c r="O1913" t="s">
        <v>608</v>
      </c>
      <c r="P1913">
        <v>2</v>
      </c>
      <c r="Q1913" t="s">
        <v>608</v>
      </c>
      <c r="R1913" t="s">
        <v>608</v>
      </c>
      <c r="S1913" t="s">
        <v>6936</v>
      </c>
      <c r="T1913" t="s">
        <v>608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2</v>
      </c>
      <c r="AI1913">
        <v>0</v>
      </c>
      <c r="AJ1913" t="s">
        <v>608</v>
      </c>
      <c r="AK1913" t="s">
        <v>608</v>
      </c>
      <c r="AL1913" t="s">
        <v>608</v>
      </c>
      <c r="AM1913" t="s">
        <v>608</v>
      </c>
      <c r="AN1913" t="s">
        <v>608</v>
      </c>
      <c r="AO1913" t="s">
        <v>608</v>
      </c>
    </row>
    <row r="1914" spans="1:41" ht="15.5" x14ac:dyDescent="0.35">
      <c r="A1914" t="s">
        <v>3961</v>
      </c>
      <c r="B1914" t="s">
        <v>6098</v>
      </c>
      <c r="C1914" t="s">
        <v>608</v>
      </c>
      <c r="D1914" t="s">
        <v>608</v>
      </c>
      <c r="E1914" t="s">
        <v>608</v>
      </c>
      <c r="F1914" t="s">
        <v>608</v>
      </c>
      <c r="G1914" t="s">
        <v>608</v>
      </c>
      <c r="H1914" t="s">
        <v>608</v>
      </c>
      <c r="I1914" t="s">
        <v>608</v>
      </c>
      <c r="J1914" t="s">
        <v>608</v>
      </c>
      <c r="K1914" t="s">
        <v>608</v>
      </c>
      <c r="L1914">
        <v>1</v>
      </c>
      <c r="M1914" t="s">
        <v>608</v>
      </c>
      <c r="N1914" t="s">
        <v>608</v>
      </c>
      <c r="O1914">
        <v>1</v>
      </c>
      <c r="P1914">
        <v>2</v>
      </c>
      <c r="Q1914" t="s">
        <v>608</v>
      </c>
      <c r="R1914" t="s">
        <v>608</v>
      </c>
      <c r="S1914" t="s">
        <v>3961</v>
      </c>
      <c r="T1914" t="s">
        <v>6098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6</v>
      </c>
      <c r="AE1914">
        <v>0</v>
      </c>
      <c r="AF1914">
        <v>0</v>
      </c>
      <c r="AG1914">
        <v>100</v>
      </c>
      <c r="AH1914">
        <v>2</v>
      </c>
      <c r="AI1914">
        <v>106</v>
      </c>
      <c r="AJ1914" t="s">
        <v>608</v>
      </c>
      <c r="AK1914" t="s">
        <v>608</v>
      </c>
      <c r="AL1914" t="s">
        <v>608</v>
      </c>
      <c r="AM1914" t="s">
        <v>608</v>
      </c>
      <c r="AN1914" t="s">
        <v>608</v>
      </c>
      <c r="AO1914" t="s">
        <v>608</v>
      </c>
    </row>
    <row r="1915" spans="1:41" ht="15.5" x14ac:dyDescent="0.35">
      <c r="A1915" t="s">
        <v>3962</v>
      </c>
      <c r="B1915" t="s">
        <v>6098</v>
      </c>
      <c r="C1915" t="s">
        <v>608</v>
      </c>
      <c r="D1915" t="s">
        <v>608</v>
      </c>
      <c r="E1915" t="s">
        <v>608</v>
      </c>
      <c r="F1915" t="s">
        <v>608</v>
      </c>
      <c r="G1915" t="s">
        <v>608</v>
      </c>
      <c r="H1915" t="s">
        <v>608</v>
      </c>
      <c r="I1915" t="s">
        <v>608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6</v>
      </c>
      <c r="Q1915" t="s">
        <v>608</v>
      </c>
      <c r="R1915" t="s">
        <v>608</v>
      </c>
      <c r="S1915" t="s">
        <v>3962</v>
      </c>
      <c r="T1915" t="s">
        <v>6098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62</v>
      </c>
      <c r="AC1915">
        <v>44</v>
      </c>
      <c r="AD1915">
        <v>6</v>
      </c>
      <c r="AE1915">
        <v>11</v>
      </c>
      <c r="AF1915">
        <v>33</v>
      </c>
      <c r="AG1915">
        <v>100</v>
      </c>
      <c r="AH1915">
        <v>6</v>
      </c>
      <c r="AI1915">
        <v>256</v>
      </c>
      <c r="AJ1915" t="s">
        <v>608</v>
      </c>
      <c r="AK1915" t="s">
        <v>608</v>
      </c>
      <c r="AL1915" t="s">
        <v>608</v>
      </c>
      <c r="AM1915" t="s">
        <v>608</v>
      </c>
      <c r="AN1915" t="s">
        <v>608</v>
      </c>
      <c r="AO1915" t="s">
        <v>608</v>
      </c>
    </row>
    <row r="1916" spans="1:41" ht="15.5" x14ac:dyDescent="0.35">
      <c r="A1916" t="s">
        <v>3963</v>
      </c>
      <c r="B1916" t="s">
        <v>6103</v>
      </c>
      <c r="C1916" t="s">
        <v>608</v>
      </c>
      <c r="D1916" t="s">
        <v>608</v>
      </c>
      <c r="E1916" t="s">
        <v>608</v>
      </c>
      <c r="F1916" t="s">
        <v>608</v>
      </c>
      <c r="G1916" t="s">
        <v>608</v>
      </c>
      <c r="H1916" t="s">
        <v>608</v>
      </c>
      <c r="I1916" t="s">
        <v>608</v>
      </c>
      <c r="J1916">
        <v>1</v>
      </c>
      <c r="K1916" t="s">
        <v>608</v>
      </c>
      <c r="L1916">
        <v>1</v>
      </c>
      <c r="M1916" t="s">
        <v>608</v>
      </c>
      <c r="N1916" t="s">
        <v>608</v>
      </c>
      <c r="O1916" t="s">
        <v>608</v>
      </c>
      <c r="P1916">
        <v>2</v>
      </c>
      <c r="Q1916" t="s">
        <v>608</v>
      </c>
      <c r="R1916" t="s">
        <v>608</v>
      </c>
      <c r="S1916" t="s">
        <v>3963</v>
      </c>
      <c r="T1916" t="s">
        <v>6103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62</v>
      </c>
      <c r="AC1916">
        <v>0</v>
      </c>
      <c r="AD1916">
        <v>6</v>
      </c>
      <c r="AE1916">
        <v>0</v>
      </c>
      <c r="AF1916">
        <v>0</v>
      </c>
      <c r="AG1916">
        <v>0</v>
      </c>
      <c r="AH1916">
        <v>2</v>
      </c>
      <c r="AI1916">
        <v>68</v>
      </c>
      <c r="AJ1916" t="s">
        <v>608</v>
      </c>
      <c r="AK1916" t="s">
        <v>608</v>
      </c>
      <c r="AL1916" t="s">
        <v>608</v>
      </c>
      <c r="AM1916" t="s">
        <v>608</v>
      </c>
      <c r="AN1916" t="s">
        <v>608</v>
      </c>
      <c r="AO1916" t="s">
        <v>608</v>
      </c>
    </row>
    <row r="1917" spans="1:41" ht="15.5" x14ac:dyDescent="0.35">
      <c r="A1917" t="s">
        <v>6937</v>
      </c>
      <c r="B1917" t="s">
        <v>608</v>
      </c>
      <c r="C1917" t="s">
        <v>608</v>
      </c>
      <c r="D1917" t="s">
        <v>608</v>
      </c>
      <c r="E1917" t="s">
        <v>608</v>
      </c>
      <c r="F1917" t="s">
        <v>608</v>
      </c>
      <c r="G1917" t="s">
        <v>608</v>
      </c>
      <c r="H1917" t="s">
        <v>608</v>
      </c>
      <c r="I1917" t="s">
        <v>608</v>
      </c>
      <c r="J1917" t="s">
        <v>608</v>
      </c>
      <c r="K1917" t="s">
        <v>608</v>
      </c>
      <c r="L1917" t="s">
        <v>608</v>
      </c>
      <c r="M1917" t="s">
        <v>608</v>
      </c>
      <c r="N1917" t="s">
        <v>608</v>
      </c>
      <c r="O1917" t="s">
        <v>608</v>
      </c>
      <c r="P1917">
        <v>2</v>
      </c>
      <c r="Q1917" t="s">
        <v>608</v>
      </c>
      <c r="R1917" t="s">
        <v>608</v>
      </c>
      <c r="S1917" t="s">
        <v>6937</v>
      </c>
      <c r="T1917" t="s">
        <v>608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2</v>
      </c>
      <c r="AI1917">
        <v>0</v>
      </c>
      <c r="AJ1917" t="s">
        <v>608</v>
      </c>
      <c r="AK1917" t="s">
        <v>608</v>
      </c>
      <c r="AL1917" t="s">
        <v>608</v>
      </c>
      <c r="AM1917" t="s">
        <v>608</v>
      </c>
      <c r="AN1917" t="s">
        <v>608</v>
      </c>
      <c r="AO1917" t="s">
        <v>608</v>
      </c>
    </row>
    <row r="1918" spans="1:41" ht="15.5" x14ac:dyDescent="0.35">
      <c r="A1918" t="s">
        <v>3965</v>
      </c>
      <c r="B1918" t="s">
        <v>6097</v>
      </c>
      <c r="C1918" t="s">
        <v>608</v>
      </c>
      <c r="D1918" t="s">
        <v>608</v>
      </c>
      <c r="E1918" t="s">
        <v>608</v>
      </c>
      <c r="F1918">
        <v>1</v>
      </c>
      <c r="G1918">
        <v>1</v>
      </c>
      <c r="H1918" t="s">
        <v>608</v>
      </c>
      <c r="I1918" t="s">
        <v>608</v>
      </c>
      <c r="J1918" t="s">
        <v>608</v>
      </c>
      <c r="K1918" t="s">
        <v>608</v>
      </c>
      <c r="L1918" t="s">
        <v>608</v>
      </c>
      <c r="M1918" t="s">
        <v>608</v>
      </c>
      <c r="N1918" t="s">
        <v>608</v>
      </c>
      <c r="O1918" t="s">
        <v>608</v>
      </c>
      <c r="P1918">
        <v>4</v>
      </c>
      <c r="Q1918" t="s">
        <v>608</v>
      </c>
      <c r="R1918" t="s">
        <v>608</v>
      </c>
      <c r="S1918" t="s">
        <v>3965</v>
      </c>
      <c r="T1918" t="s">
        <v>6097</v>
      </c>
      <c r="U1918">
        <v>0</v>
      </c>
      <c r="V1918">
        <v>0</v>
      </c>
      <c r="W1918">
        <v>0</v>
      </c>
      <c r="X1918">
        <v>3</v>
      </c>
      <c r="Y1918">
        <v>66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4</v>
      </c>
      <c r="AI1918">
        <v>69</v>
      </c>
      <c r="AJ1918" t="s">
        <v>608</v>
      </c>
      <c r="AK1918" t="s">
        <v>608</v>
      </c>
      <c r="AL1918" t="s">
        <v>608</v>
      </c>
      <c r="AM1918" t="s">
        <v>608</v>
      </c>
      <c r="AN1918" t="s">
        <v>608</v>
      </c>
      <c r="AO1918" t="s">
        <v>608</v>
      </c>
    </row>
    <row r="1919" spans="1:41" ht="15.5" x14ac:dyDescent="0.35">
      <c r="A1919" t="s">
        <v>3991</v>
      </c>
      <c r="B1919" t="s">
        <v>6104</v>
      </c>
      <c r="C1919" t="s">
        <v>608</v>
      </c>
      <c r="D1919" t="s">
        <v>608</v>
      </c>
      <c r="E1919" t="s">
        <v>608</v>
      </c>
      <c r="F1919" t="s">
        <v>608</v>
      </c>
      <c r="G1919" t="s">
        <v>608</v>
      </c>
      <c r="H1919" t="s">
        <v>608</v>
      </c>
      <c r="I1919" t="s">
        <v>608</v>
      </c>
      <c r="J1919" t="s">
        <v>608</v>
      </c>
      <c r="K1919" t="s">
        <v>608</v>
      </c>
      <c r="L1919" t="s">
        <v>608</v>
      </c>
      <c r="M1919" t="s">
        <v>608</v>
      </c>
      <c r="N1919">
        <v>1</v>
      </c>
      <c r="O1919" t="s">
        <v>608</v>
      </c>
      <c r="P1919">
        <v>1</v>
      </c>
      <c r="Q1919" t="s">
        <v>608</v>
      </c>
      <c r="R1919" t="s">
        <v>608</v>
      </c>
      <c r="S1919" t="s">
        <v>3991</v>
      </c>
      <c r="T1919" t="s">
        <v>6104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33</v>
      </c>
      <c r="AG1919">
        <v>0</v>
      </c>
      <c r="AH1919">
        <v>1</v>
      </c>
      <c r="AI1919">
        <v>33</v>
      </c>
      <c r="AJ1919" t="s">
        <v>608</v>
      </c>
      <c r="AK1919" t="s">
        <v>608</v>
      </c>
      <c r="AL1919" t="s">
        <v>608</v>
      </c>
      <c r="AM1919" t="s">
        <v>608</v>
      </c>
      <c r="AN1919" t="s">
        <v>608</v>
      </c>
      <c r="AO1919" t="s">
        <v>608</v>
      </c>
    </row>
    <row r="1920" spans="1:41" ht="15.5" x14ac:dyDescent="0.35">
      <c r="A1920" t="s">
        <v>3993</v>
      </c>
      <c r="B1920" t="s">
        <v>6104</v>
      </c>
      <c r="C1920" t="s">
        <v>608</v>
      </c>
      <c r="D1920" t="s">
        <v>608</v>
      </c>
      <c r="E1920" t="s">
        <v>608</v>
      </c>
      <c r="F1920" t="s">
        <v>608</v>
      </c>
      <c r="G1920" t="s">
        <v>608</v>
      </c>
      <c r="H1920" t="s">
        <v>608</v>
      </c>
      <c r="I1920" t="s">
        <v>608</v>
      </c>
      <c r="J1920" t="s">
        <v>608</v>
      </c>
      <c r="K1920" t="s">
        <v>608</v>
      </c>
      <c r="L1920" t="s">
        <v>608</v>
      </c>
      <c r="M1920" t="s">
        <v>608</v>
      </c>
      <c r="N1920">
        <v>1</v>
      </c>
      <c r="O1920" t="s">
        <v>608</v>
      </c>
      <c r="P1920">
        <v>1</v>
      </c>
      <c r="Q1920" t="s">
        <v>608</v>
      </c>
      <c r="R1920" t="s">
        <v>608</v>
      </c>
      <c r="S1920" t="s">
        <v>3993</v>
      </c>
      <c r="T1920" t="s">
        <v>6104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33</v>
      </c>
      <c r="AG1920">
        <v>0</v>
      </c>
      <c r="AH1920">
        <v>1</v>
      </c>
      <c r="AI1920">
        <v>33</v>
      </c>
      <c r="AJ1920" t="s">
        <v>608</v>
      </c>
      <c r="AK1920" t="s">
        <v>608</v>
      </c>
      <c r="AL1920" t="s">
        <v>608</v>
      </c>
      <c r="AM1920" t="s">
        <v>608</v>
      </c>
      <c r="AN1920" t="s">
        <v>608</v>
      </c>
      <c r="AO1920" t="s">
        <v>608</v>
      </c>
    </row>
    <row r="1921" spans="1:41" ht="15.5" x14ac:dyDescent="0.35">
      <c r="A1921" t="s">
        <v>4000</v>
      </c>
      <c r="B1921" t="s">
        <v>6097</v>
      </c>
      <c r="C1921" t="s">
        <v>608</v>
      </c>
      <c r="D1921" t="s">
        <v>608</v>
      </c>
      <c r="E1921" t="s">
        <v>608</v>
      </c>
      <c r="F1921" t="s">
        <v>608</v>
      </c>
      <c r="G1921" t="s">
        <v>608</v>
      </c>
      <c r="H1921" t="s">
        <v>608</v>
      </c>
      <c r="I1921" t="s">
        <v>608</v>
      </c>
      <c r="J1921">
        <v>1</v>
      </c>
      <c r="K1921" t="s">
        <v>608</v>
      </c>
      <c r="L1921" t="s">
        <v>608</v>
      </c>
      <c r="M1921" t="s">
        <v>608</v>
      </c>
      <c r="N1921">
        <v>1</v>
      </c>
      <c r="O1921" t="s">
        <v>608</v>
      </c>
      <c r="P1921">
        <v>2</v>
      </c>
      <c r="Q1921" t="s">
        <v>608</v>
      </c>
      <c r="R1921" t="s">
        <v>608</v>
      </c>
      <c r="S1921" t="s">
        <v>4000</v>
      </c>
      <c r="T1921" t="s">
        <v>6097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62</v>
      </c>
      <c r="AC1921">
        <v>0</v>
      </c>
      <c r="AD1921">
        <v>0</v>
      </c>
      <c r="AE1921">
        <v>0</v>
      </c>
      <c r="AF1921">
        <v>33</v>
      </c>
      <c r="AG1921">
        <v>0</v>
      </c>
      <c r="AH1921">
        <v>2</v>
      </c>
      <c r="AI1921">
        <v>95</v>
      </c>
      <c r="AJ1921" t="s">
        <v>608</v>
      </c>
      <c r="AK1921" t="s">
        <v>608</v>
      </c>
      <c r="AL1921" t="s">
        <v>608</v>
      </c>
      <c r="AM1921" t="s">
        <v>608</v>
      </c>
      <c r="AN1921" t="s">
        <v>608</v>
      </c>
      <c r="AO1921" t="s">
        <v>608</v>
      </c>
    </row>
    <row r="1922" spans="1:41" ht="15.5" x14ac:dyDescent="0.35">
      <c r="A1922" t="s">
        <v>6938</v>
      </c>
      <c r="B1922" t="s">
        <v>608</v>
      </c>
      <c r="C1922" t="s">
        <v>608</v>
      </c>
      <c r="D1922" t="s">
        <v>608</v>
      </c>
      <c r="E1922" t="s">
        <v>608</v>
      </c>
      <c r="F1922" t="s">
        <v>608</v>
      </c>
      <c r="G1922" t="s">
        <v>608</v>
      </c>
      <c r="H1922" t="s">
        <v>608</v>
      </c>
      <c r="I1922" t="s">
        <v>608</v>
      </c>
      <c r="J1922" t="s">
        <v>608</v>
      </c>
      <c r="K1922">
        <v>1</v>
      </c>
      <c r="L1922" t="s">
        <v>608</v>
      </c>
      <c r="M1922" t="s">
        <v>608</v>
      </c>
      <c r="N1922">
        <v>1</v>
      </c>
      <c r="O1922">
        <v>1</v>
      </c>
      <c r="P1922">
        <v>3</v>
      </c>
      <c r="Q1922" t="s">
        <v>608</v>
      </c>
      <c r="R1922" t="s">
        <v>608</v>
      </c>
      <c r="S1922" t="s">
        <v>6938</v>
      </c>
      <c r="T1922" t="s">
        <v>608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44</v>
      </c>
      <c r="AD1922">
        <v>0</v>
      </c>
      <c r="AE1922">
        <v>0</v>
      </c>
      <c r="AF1922">
        <v>33</v>
      </c>
      <c r="AG1922">
        <v>100</v>
      </c>
      <c r="AH1922">
        <v>3</v>
      </c>
      <c r="AI1922">
        <v>177</v>
      </c>
      <c r="AJ1922" t="s">
        <v>608</v>
      </c>
      <c r="AK1922" t="s">
        <v>608</v>
      </c>
      <c r="AL1922" t="s">
        <v>608</v>
      </c>
      <c r="AM1922" t="s">
        <v>608</v>
      </c>
      <c r="AN1922" t="s">
        <v>608</v>
      </c>
      <c r="AO1922" t="s">
        <v>608</v>
      </c>
    </row>
    <row r="1923" spans="1:41" ht="15.5" x14ac:dyDescent="0.35">
      <c r="A1923" t="s">
        <v>4006</v>
      </c>
      <c r="B1923" t="s">
        <v>6098</v>
      </c>
      <c r="C1923" t="s">
        <v>608</v>
      </c>
      <c r="D1923" t="s">
        <v>608</v>
      </c>
      <c r="E1923" t="s">
        <v>608</v>
      </c>
      <c r="F1923" t="s">
        <v>608</v>
      </c>
      <c r="G1923" t="s">
        <v>608</v>
      </c>
      <c r="H1923" t="s">
        <v>608</v>
      </c>
      <c r="I1923" t="s">
        <v>608</v>
      </c>
      <c r="J1923" t="s">
        <v>608</v>
      </c>
      <c r="K1923">
        <v>1</v>
      </c>
      <c r="L1923" t="s">
        <v>608</v>
      </c>
      <c r="M1923" t="s">
        <v>608</v>
      </c>
      <c r="N1923" t="s">
        <v>608</v>
      </c>
      <c r="O1923">
        <v>1</v>
      </c>
      <c r="P1923">
        <v>2</v>
      </c>
      <c r="Q1923" t="s">
        <v>608</v>
      </c>
      <c r="R1923" t="s">
        <v>608</v>
      </c>
      <c r="S1923" t="s">
        <v>4006</v>
      </c>
      <c r="T1923" t="s">
        <v>6098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44</v>
      </c>
      <c r="AD1923">
        <v>0</v>
      </c>
      <c r="AE1923">
        <v>0</v>
      </c>
      <c r="AF1923">
        <v>0</v>
      </c>
      <c r="AG1923">
        <v>100</v>
      </c>
      <c r="AH1923">
        <v>2</v>
      </c>
      <c r="AI1923">
        <v>144</v>
      </c>
      <c r="AJ1923" t="s">
        <v>608</v>
      </c>
      <c r="AK1923" t="s">
        <v>608</v>
      </c>
      <c r="AL1923" t="s">
        <v>608</v>
      </c>
      <c r="AM1923" t="s">
        <v>608</v>
      </c>
      <c r="AN1923" t="s">
        <v>608</v>
      </c>
      <c r="AO1923" t="s">
        <v>608</v>
      </c>
    </row>
    <row r="1924" spans="1:41" ht="15.5" x14ac:dyDescent="0.35">
      <c r="A1924" t="s">
        <v>4011</v>
      </c>
      <c r="B1924" t="s">
        <v>6098</v>
      </c>
      <c r="C1924" t="s">
        <v>608</v>
      </c>
      <c r="D1924" t="s">
        <v>608</v>
      </c>
      <c r="E1924" t="s">
        <v>608</v>
      </c>
      <c r="F1924" t="s">
        <v>608</v>
      </c>
      <c r="G1924" t="s">
        <v>608</v>
      </c>
      <c r="H1924" t="s">
        <v>608</v>
      </c>
      <c r="I1924" t="s">
        <v>608</v>
      </c>
      <c r="J1924">
        <v>1</v>
      </c>
      <c r="K1924" t="s">
        <v>608</v>
      </c>
      <c r="L1924" t="s">
        <v>608</v>
      </c>
      <c r="M1924" t="s">
        <v>608</v>
      </c>
      <c r="N1924">
        <v>1</v>
      </c>
      <c r="O1924">
        <v>1</v>
      </c>
      <c r="P1924">
        <v>3</v>
      </c>
      <c r="Q1924" t="s">
        <v>608</v>
      </c>
      <c r="R1924" t="s">
        <v>608</v>
      </c>
      <c r="S1924" t="s">
        <v>4011</v>
      </c>
      <c r="T1924" t="s">
        <v>6098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62</v>
      </c>
      <c r="AC1924">
        <v>0</v>
      </c>
      <c r="AD1924">
        <v>0</v>
      </c>
      <c r="AE1924">
        <v>0</v>
      </c>
      <c r="AF1924">
        <v>33</v>
      </c>
      <c r="AG1924">
        <v>100</v>
      </c>
      <c r="AH1924">
        <v>3</v>
      </c>
      <c r="AI1924">
        <v>195</v>
      </c>
      <c r="AJ1924" t="s">
        <v>608</v>
      </c>
      <c r="AK1924" t="s">
        <v>608</v>
      </c>
      <c r="AL1924" t="s">
        <v>608</v>
      </c>
      <c r="AM1924" t="s">
        <v>608</v>
      </c>
      <c r="AN1924" t="s">
        <v>608</v>
      </c>
      <c r="AO1924" t="s">
        <v>608</v>
      </c>
    </row>
    <row r="1925" spans="1:41" ht="15.5" x14ac:dyDescent="0.35">
      <c r="A1925" t="s">
        <v>4030</v>
      </c>
      <c r="B1925" t="s">
        <v>6097</v>
      </c>
      <c r="C1925" t="s">
        <v>608</v>
      </c>
      <c r="D1925" t="s">
        <v>608</v>
      </c>
      <c r="E1925" t="s">
        <v>608</v>
      </c>
      <c r="F1925" t="s">
        <v>608</v>
      </c>
      <c r="G1925" t="s">
        <v>608</v>
      </c>
      <c r="H1925" t="s">
        <v>608</v>
      </c>
      <c r="I1925" t="s">
        <v>608</v>
      </c>
      <c r="J1925">
        <v>1</v>
      </c>
      <c r="K1925" t="s">
        <v>608</v>
      </c>
      <c r="L1925" t="s">
        <v>608</v>
      </c>
      <c r="M1925" t="s">
        <v>608</v>
      </c>
      <c r="N1925">
        <v>1</v>
      </c>
      <c r="O1925">
        <v>1</v>
      </c>
      <c r="P1925">
        <v>3</v>
      </c>
      <c r="Q1925" t="s">
        <v>608</v>
      </c>
      <c r="R1925" t="s">
        <v>608</v>
      </c>
      <c r="S1925" t="s">
        <v>4030</v>
      </c>
      <c r="T1925" t="s">
        <v>6097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62</v>
      </c>
      <c r="AC1925">
        <v>0</v>
      </c>
      <c r="AD1925">
        <v>0</v>
      </c>
      <c r="AE1925">
        <v>0</v>
      </c>
      <c r="AF1925">
        <v>33</v>
      </c>
      <c r="AG1925">
        <v>100</v>
      </c>
      <c r="AH1925">
        <v>3</v>
      </c>
      <c r="AI1925">
        <v>195</v>
      </c>
      <c r="AJ1925" t="s">
        <v>608</v>
      </c>
      <c r="AK1925" t="s">
        <v>608</v>
      </c>
      <c r="AL1925" t="s">
        <v>608</v>
      </c>
      <c r="AM1925" t="s">
        <v>608</v>
      </c>
      <c r="AN1925" t="s">
        <v>608</v>
      </c>
      <c r="AO1925" t="s">
        <v>608</v>
      </c>
    </row>
    <row r="1926" spans="1:41" ht="15.5" x14ac:dyDescent="0.35">
      <c r="A1926" t="s">
        <v>4031</v>
      </c>
      <c r="B1926" t="s">
        <v>6103</v>
      </c>
      <c r="C1926" t="s">
        <v>608</v>
      </c>
      <c r="D1926" t="s">
        <v>608</v>
      </c>
      <c r="E1926" t="s">
        <v>608</v>
      </c>
      <c r="F1926" t="s">
        <v>608</v>
      </c>
      <c r="G1926" t="s">
        <v>608</v>
      </c>
      <c r="H1926" t="s">
        <v>608</v>
      </c>
      <c r="I1926" t="s">
        <v>608</v>
      </c>
      <c r="J1926" t="s">
        <v>608</v>
      </c>
      <c r="K1926" t="s">
        <v>608</v>
      </c>
      <c r="L1926">
        <v>1</v>
      </c>
      <c r="M1926">
        <v>1</v>
      </c>
      <c r="N1926">
        <v>1</v>
      </c>
      <c r="O1926" t="s">
        <v>608</v>
      </c>
      <c r="P1926">
        <v>3</v>
      </c>
      <c r="Q1926" t="s">
        <v>608</v>
      </c>
      <c r="R1926" t="s">
        <v>608</v>
      </c>
      <c r="S1926" t="s">
        <v>4031</v>
      </c>
      <c r="T1926" t="s">
        <v>6103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6</v>
      </c>
      <c r="AE1926">
        <v>11</v>
      </c>
      <c r="AF1926">
        <v>33</v>
      </c>
      <c r="AG1926">
        <v>0</v>
      </c>
      <c r="AH1926">
        <v>3</v>
      </c>
      <c r="AI1926">
        <v>50</v>
      </c>
      <c r="AJ1926" t="s">
        <v>608</v>
      </c>
      <c r="AK1926" t="s">
        <v>608</v>
      </c>
      <c r="AL1926" t="s">
        <v>608</v>
      </c>
      <c r="AM1926" t="s">
        <v>608</v>
      </c>
      <c r="AN1926" t="s">
        <v>608</v>
      </c>
      <c r="AO1926" t="s">
        <v>608</v>
      </c>
    </row>
    <row r="1927" spans="1:41" ht="15.5" x14ac:dyDescent="0.35">
      <c r="A1927" t="s">
        <v>6939</v>
      </c>
      <c r="B1927" t="s">
        <v>608</v>
      </c>
      <c r="C1927" t="s">
        <v>608</v>
      </c>
      <c r="D1927" t="s">
        <v>608</v>
      </c>
      <c r="E1927" t="s">
        <v>608</v>
      </c>
      <c r="F1927" t="s">
        <v>608</v>
      </c>
      <c r="G1927" t="s">
        <v>608</v>
      </c>
      <c r="H1927" t="s">
        <v>608</v>
      </c>
      <c r="I1927" t="s">
        <v>608</v>
      </c>
      <c r="J1927">
        <v>1</v>
      </c>
      <c r="K1927">
        <v>1</v>
      </c>
      <c r="L1927" t="s">
        <v>608</v>
      </c>
      <c r="M1927">
        <v>1</v>
      </c>
      <c r="N1927" t="s">
        <v>608</v>
      </c>
      <c r="O1927" t="s">
        <v>608</v>
      </c>
      <c r="P1927">
        <v>3</v>
      </c>
      <c r="Q1927" t="s">
        <v>608</v>
      </c>
      <c r="R1927" t="s">
        <v>608</v>
      </c>
      <c r="S1927" t="s">
        <v>6939</v>
      </c>
      <c r="T1927" t="s">
        <v>608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62</v>
      </c>
      <c r="AC1927">
        <v>44</v>
      </c>
      <c r="AD1927">
        <v>0</v>
      </c>
      <c r="AE1927">
        <v>11</v>
      </c>
      <c r="AF1927">
        <v>0</v>
      </c>
      <c r="AG1927">
        <v>0</v>
      </c>
      <c r="AH1927">
        <v>3</v>
      </c>
      <c r="AI1927">
        <v>117</v>
      </c>
      <c r="AJ1927" t="s">
        <v>608</v>
      </c>
      <c r="AK1927" t="s">
        <v>608</v>
      </c>
      <c r="AL1927" t="s">
        <v>608</v>
      </c>
      <c r="AM1927" t="s">
        <v>608</v>
      </c>
      <c r="AN1927" t="s">
        <v>608</v>
      </c>
      <c r="AO1927" t="s">
        <v>608</v>
      </c>
    </row>
    <row r="1928" spans="1:41" ht="15.5" x14ac:dyDescent="0.35">
      <c r="A1928" t="s">
        <v>4032</v>
      </c>
      <c r="B1928" t="s">
        <v>6098</v>
      </c>
      <c r="C1928" t="s">
        <v>608</v>
      </c>
      <c r="D1928" t="s">
        <v>608</v>
      </c>
      <c r="E1928" t="s">
        <v>608</v>
      </c>
      <c r="F1928" t="s">
        <v>608</v>
      </c>
      <c r="G1928" t="s">
        <v>608</v>
      </c>
      <c r="H1928" t="s">
        <v>608</v>
      </c>
      <c r="I1928" t="s">
        <v>608</v>
      </c>
      <c r="J1928">
        <v>1</v>
      </c>
      <c r="K1928" t="s">
        <v>608</v>
      </c>
      <c r="L1928">
        <v>1</v>
      </c>
      <c r="M1928">
        <v>1</v>
      </c>
      <c r="N1928">
        <v>1</v>
      </c>
      <c r="O1928" t="s">
        <v>608</v>
      </c>
      <c r="P1928">
        <v>4</v>
      </c>
      <c r="Q1928" t="s">
        <v>608</v>
      </c>
      <c r="R1928" t="s">
        <v>608</v>
      </c>
      <c r="S1928" t="s">
        <v>4032</v>
      </c>
      <c r="T1928" t="s">
        <v>6098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62</v>
      </c>
      <c r="AC1928">
        <v>0</v>
      </c>
      <c r="AD1928">
        <v>6</v>
      </c>
      <c r="AE1928">
        <v>11</v>
      </c>
      <c r="AF1928">
        <v>33</v>
      </c>
      <c r="AG1928">
        <v>0</v>
      </c>
      <c r="AH1928">
        <v>4</v>
      </c>
      <c r="AI1928">
        <v>112</v>
      </c>
      <c r="AJ1928" t="s">
        <v>608</v>
      </c>
      <c r="AK1928" t="s">
        <v>608</v>
      </c>
      <c r="AL1928" t="s">
        <v>608</v>
      </c>
      <c r="AM1928" t="s">
        <v>608</v>
      </c>
      <c r="AN1928" t="s">
        <v>608</v>
      </c>
      <c r="AO1928" t="s">
        <v>608</v>
      </c>
    </row>
    <row r="1929" spans="1:41" ht="15.5" x14ac:dyDescent="0.35">
      <c r="A1929" t="s">
        <v>6940</v>
      </c>
      <c r="B1929" t="s">
        <v>608</v>
      </c>
      <c r="C1929" t="s">
        <v>608</v>
      </c>
      <c r="D1929" t="s">
        <v>608</v>
      </c>
      <c r="E1929" t="s">
        <v>608</v>
      </c>
      <c r="F1929" t="s">
        <v>608</v>
      </c>
      <c r="G1929" t="s">
        <v>608</v>
      </c>
      <c r="H1929" t="s">
        <v>608</v>
      </c>
      <c r="I1929" t="s">
        <v>608</v>
      </c>
      <c r="J1929" t="s">
        <v>608</v>
      </c>
      <c r="K1929" t="s">
        <v>608</v>
      </c>
      <c r="L1929" t="s">
        <v>608</v>
      </c>
      <c r="M1929" t="s">
        <v>608</v>
      </c>
      <c r="N1929">
        <v>1</v>
      </c>
      <c r="O1929" t="s">
        <v>608</v>
      </c>
      <c r="P1929">
        <v>1</v>
      </c>
      <c r="Q1929" t="s">
        <v>608</v>
      </c>
      <c r="R1929" t="s">
        <v>608</v>
      </c>
      <c r="S1929" t="s">
        <v>6940</v>
      </c>
      <c r="T1929" t="s">
        <v>608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33</v>
      </c>
      <c r="AG1929">
        <v>0</v>
      </c>
      <c r="AH1929">
        <v>1</v>
      </c>
      <c r="AI1929">
        <v>33</v>
      </c>
      <c r="AJ1929" t="s">
        <v>608</v>
      </c>
      <c r="AK1929" t="s">
        <v>608</v>
      </c>
      <c r="AL1929" t="s">
        <v>608</v>
      </c>
      <c r="AM1929" t="s">
        <v>608</v>
      </c>
      <c r="AN1929" t="s">
        <v>608</v>
      </c>
      <c r="AO1929" t="s">
        <v>608</v>
      </c>
    </row>
    <row r="1930" spans="1:41" ht="15.5" x14ac:dyDescent="0.35">
      <c r="A1930" t="s">
        <v>6941</v>
      </c>
      <c r="B1930" t="s">
        <v>608</v>
      </c>
      <c r="C1930" t="s">
        <v>608</v>
      </c>
      <c r="D1930" t="s">
        <v>608</v>
      </c>
      <c r="E1930" t="s">
        <v>608</v>
      </c>
      <c r="F1930" t="s">
        <v>608</v>
      </c>
      <c r="G1930" t="s">
        <v>608</v>
      </c>
      <c r="H1930" t="s">
        <v>608</v>
      </c>
      <c r="I1930" t="s">
        <v>608</v>
      </c>
      <c r="J1930">
        <v>1</v>
      </c>
      <c r="K1930" t="s">
        <v>608</v>
      </c>
      <c r="L1930" t="s">
        <v>608</v>
      </c>
      <c r="M1930" t="s">
        <v>608</v>
      </c>
      <c r="N1930" t="s">
        <v>608</v>
      </c>
      <c r="O1930" t="s">
        <v>608</v>
      </c>
      <c r="P1930">
        <v>1</v>
      </c>
      <c r="Q1930" t="s">
        <v>608</v>
      </c>
      <c r="R1930" t="s">
        <v>608</v>
      </c>
      <c r="S1930" t="s">
        <v>6941</v>
      </c>
      <c r="T1930" t="s">
        <v>608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62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1</v>
      </c>
      <c r="AI1930">
        <v>62</v>
      </c>
      <c r="AJ1930" t="s">
        <v>608</v>
      </c>
      <c r="AK1930" t="s">
        <v>608</v>
      </c>
      <c r="AL1930" t="s">
        <v>608</v>
      </c>
      <c r="AM1930" t="s">
        <v>608</v>
      </c>
      <c r="AN1930" t="s">
        <v>608</v>
      </c>
      <c r="AO1930" t="s">
        <v>608</v>
      </c>
    </row>
    <row r="1931" spans="1:41" ht="15.5" x14ac:dyDescent="0.35">
      <c r="A1931" t="s">
        <v>4033</v>
      </c>
      <c r="B1931" t="s">
        <v>6098</v>
      </c>
      <c r="C1931" t="s">
        <v>608</v>
      </c>
      <c r="D1931" t="s">
        <v>608</v>
      </c>
      <c r="E1931" t="s">
        <v>608</v>
      </c>
      <c r="F1931" t="s">
        <v>608</v>
      </c>
      <c r="G1931" t="s">
        <v>608</v>
      </c>
      <c r="H1931" t="s">
        <v>608</v>
      </c>
      <c r="I1931" t="s">
        <v>608</v>
      </c>
      <c r="J1931" t="s">
        <v>608</v>
      </c>
      <c r="K1931" t="s">
        <v>608</v>
      </c>
      <c r="L1931" t="s">
        <v>608</v>
      </c>
      <c r="M1931" t="s">
        <v>608</v>
      </c>
      <c r="N1931">
        <v>1</v>
      </c>
      <c r="O1931" t="s">
        <v>608</v>
      </c>
      <c r="P1931">
        <v>1</v>
      </c>
      <c r="Q1931" t="s">
        <v>608</v>
      </c>
      <c r="R1931" t="s">
        <v>608</v>
      </c>
      <c r="S1931" t="s">
        <v>4033</v>
      </c>
      <c r="T1931" t="s">
        <v>6098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33</v>
      </c>
      <c r="AG1931">
        <v>0</v>
      </c>
      <c r="AH1931">
        <v>1</v>
      </c>
      <c r="AI1931">
        <v>33</v>
      </c>
      <c r="AJ1931" t="s">
        <v>608</v>
      </c>
      <c r="AK1931" t="s">
        <v>608</v>
      </c>
      <c r="AL1931" t="s">
        <v>608</v>
      </c>
      <c r="AM1931" t="s">
        <v>608</v>
      </c>
      <c r="AN1931" t="s">
        <v>608</v>
      </c>
      <c r="AO1931" t="s">
        <v>608</v>
      </c>
    </row>
    <row r="1932" spans="1:41" ht="15.5" x14ac:dyDescent="0.35">
      <c r="A1932" t="s">
        <v>4036</v>
      </c>
      <c r="B1932" t="s">
        <v>6098</v>
      </c>
      <c r="C1932" t="s">
        <v>608</v>
      </c>
      <c r="D1932" t="s">
        <v>608</v>
      </c>
      <c r="E1932" t="s">
        <v>608</v>
      </c>
      <c r="F1932" t="s">
        <v>608</v>
      </c>
      <c r="G1932" t="s">
        <v>608</v>
      </c>
      <c r="H1932" t="s">
        <v>608</v>
      </c>
      <c r="I1932" t="s">
        <v>608</v>
      </c>
      <c r="J1932" t="s">
        <v>608</v>
      </c>
      <c r="K1932">
        <v>1</v>
      </c>
      <c r="L1932" t="s">
        <v>608</v>
      </c>
      <c r="M1932" t="s">
        <v>608</v>
      </c>
      <c r="N1932">
        <v>1</v>
      </c>
      <c r="O1932">
        <v>1</v>
      </c>
      <c r="P1932">
        <v>3</v>
      </c>
      <c r="Q1932" t="s">
        <v>608</v>
      </c>
      <c r="R1932" t="s">
        <v>608</v>
      </c>
      <c r="S1932" t="s">
        <v>4036</v>
      </c>
      <c r="T1932" t="s">
        <v>6098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44</v>
      </c>
      <c r="AD1932">
        <v>0</v>
      </c>
      <c r="AE1932">
        <v>0</v>
      </c>
      <c r="AF1932">
        <v>33</v>
      </c>
      <c r="AG1932">
        <v>100</v>
      </c>
      <c r="AH1932">
        <v>3</v>
      </c>
      <c r="AI1932">
        <v>177</v>
      </c>
      <c r="AJ1932" t="s">
        <v>608</v>
      </c>
      <c r="AK1932" t="s">
        <v>608</v>
      </c>
      <c r="AL1932" t="s">
        <v>608</v>
      </c>
      <c r="AM1932" t="s">
        <v>608</v>
      </c>
      <c r="AN1932" t="s">
        <v>608</v>
      </c>
      <c r="AO1932" t="s">
        <v>608</v>
      </c>
    </row>
    <row r="1933" spans="1:41" ht="15.5" x14ac:dyDescent="0.35">
      <c r="A1933" t="s">
        <v>6942</v>
      </c>
      <c r="B1933" t="s">
        <v>608</v>
      </c>
      <c r="C1933" t="s">
        <v>608</v>
      </c>
      <c r="D1933" t="s">
        <v>608</v>
      </c>
      <c r="E1933" t="s">
        <v>608</v>
      </c>
      <c r="F1933" t="s">
        <v>608</v>
      </c>
      <c r="G1933" t="s">
        <v>608</v>
      </c>
      <c r="H1933" t="s">
        <v>608</v>
      </c>
      <c r="I1933" t="s">
        <v>608</v>
      </c>
      <c r="J1933" t="s">
        <v>608</v>
      </c>
      <c r="K1933">
        <v>1</v>
      </c>
      <c r="L1933" t="s">
        <v>608</v>
      </c>
      <c r="M1933" t="s">
        <v>608</v>
      </c>
      <c r="N1933">
        <v>1</v>
      </c>
      <c r="O1933" t="s">
        <v>608</v>
      </c>
      <c r="P1933">
        <v>2</v>
      </c>
      <c r="Q1933" t="s">
        <v>608</v>
      </c>
      <c r="R1933" t="s">
        <v>608</v>
      </c>
      <c r="S1933" t="s">
        <v>6942</v>
      </c>
      <c r="T1933" t="s">
        <v>608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44</v>
      </c>
      <c r="AD1933">
        <v>0</v>
      </c>
      <c r="AE1933">
        <v>0</v>
      </c>
      <c r="AF1933">
        <v>33</v>
      </c>
      <c r="AG1933">
        <v>0</v>
      </c>
      <c r="AH1933">
        <v>2</v>
      </c>
      <c r="AI1933">
        <v>77</v>
      </c>
      <c r="AJ1933" t="s">
        <v>608</v>
      </c>
      <c r="AK1933" t="s">
        <v>608</v>
      </c>
      <c r="AL1933" t="s">
        <v>608</v>
      </c>
      <c r="AM1933" t="s">
        <v>608</v>
      </c>
      <c r="AN1933" t="s">
        <v>608</v>
      </c>
      <c r="AO1933" t="s">
        <v>608</v>
      </c>
    </row>
    <row r="1934" spans="1:41" ht="15.5" x14ac:dyDescent="0.35">
      <c r="A1934" t="s">
        <v>4037</v>
      </c>
      <c r="B1934" t="s">
        <v>6098</v>
      </c>
      <c r="C1934" t="s">
        <v>608</v>
      </c>
      <c r="D1934" t="s">
        <v>608</v>
      </c>
      <c r="E1934" t="s">
        <v>608</v>
      </c>
      <c r="F1934" t="s">
        <v>608</v>
      </c>
      <c r="G1934" t="s">
        <v>608</v>
      </c>
      <c r="H1934" t="s">
        <v>608</v>
      </c>
      <c r="I1934" t="s">
        <v>608</v>
      </c>
      <c r="J1934" t="s">
        <v>608</v>
      </c>
      <c r="K1934" t="s">
        <v>608</v>
      </c>
      <c r="L1934" t="s">
        <v>608</v>
      </c>
      <c r="M1934" t="s">
        <v>608</v>
      </c>
      <c r="N1934">
        <v>1</v>
      </c>
      <c r="O1934">
        <v>1</v>
      </c>
      <c r="P1934">
        <v>2</v>
      </c>
      <c r="Q1934" t="s">
        <v>608</v>
      </c>
      <c r="R1934" t="s">
        <v>608</v>
      </c>
      <c r="S1934" t="s">
        <v>4037</v>
      </c>
      <c r="T1934" t="s">
        <v>6098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33</v>
      </c>
      <c r="AG1934">
        <v>100</v>
      </c>
      <c r="AH1934">
        <v>2</v>
      </c>
      <c r="AI1934">
        <v>133</v>
      </c>
      <c r="AJ1934" t="s">
        <v>608</v>
      </c>
      <c r="AK1934" t="s">
        <v>608</v>
      </c>
      <c r="AL1934" t="s">
        <v>608</v>
      </c>
      <c r="AM1934" t="s">
        <v>608</v>
      </c>
      <c r="AN1934" t="s">
        <v>608</v>
      </c>
      <c r="AO1934" t="s">
        <v>608</v>
      </c>
    </row>
    <row r="1935" spans="1:41" ht="15.5" x14ac:dyDescent="0.35">
      <c r="A1935" t="s">
        <v>4039</v>
      </c>
      <c r="B1935" t="s">
        <v>6098</v>
      </c>
      <c r="C1935" t="s">
        <v>608</v>
      </c>
      <c r="D1935" t="s">
        <v>608</v>
      </c>
      <c r="E1935" t="s">
        <v>608</v>
      </c>
      <c r="F1935" t="s">
        <v>608</v>
      </c>
      <c r="G1935" t="s">
        <v>608</v>
      </c>
      <c r="H1935" t="s">
        <v>608</v>
      </c>
      <c r="I1935" t="s">
        <v>608</v>
      </c>
      <c r="J1935" t="s">
        <v>608</v>
      </c>
      <c r="K1935">
        <v>1</v>
      </c>
      <c r="L1935" t="s">
        <v>608</v>
      </c>
      <c r="M1935" t="s">
        <v>608</v>
      </c>
      <c r="N1935">
        <v>1</v>
      </c>
      <c r="O1935" t="s">
        <v>608</v>
      </c>
      <c r="P1935">
        <v>2</v>
      </c>
      <c r="Q1935" t="s">
        <v>608</v>
      </c>
      <c r="R1935" t="s">
        <v>608</v>
      </c>
      <c r="S1935" t="s">
        <v>4039</v>
      </c>
      <c r="T1935" t="s">
        <v>6098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44</v>
      </c>
      <c r="AD1935">
        <v>0</v>
      </c>
      <c r="AE1935">
        <v>0</v>
      </c>
      <c r="AF1935">
        <v>33</v>
      </c>
      <c r="AG1935">
        <v>0</v>
      </c>
      <c r="AH1935">
        <v>2</v>
      </c>
      <c r="AI1935">
        <v>77</v>
      </c>
      <c r="AJ1935" t="s">
        <v>608</v>
      </c>
      <c r="AK1935" t="s">
        <v>608</v>
      </c>
      <c r="AL1935" t="s">
        <v>608</v>
      </c>
      <c r="AM1935" t="s">
        <v>608</v>
      </c>
      <c r="AN1935" t="s">
        <v>608</v>
      </c>
      <c r="AO1935" t="s">
        <v>608</v>
      </c>
    </row>
    <row r="1936" spans="1:41" ht="15.5" x14ac:dyDescent="0.35">
      <c r="A1936" t="s">
        <v>4040</v>
      </c>
      <c r="B1936" t="s">
        <v>6102</v>
      </c>
      <c r="C1936" t="s">
        <v>608</v>
      </c>
      <c r="D1936" t="s">
        <v>608</v>
      </c>
      <c r="E1936" t="s">
        <v>608</v>
      </c>
      <c r="F1936" t="s">
        <v>608</v>
      </c>
      <c r="G1936">
        <v>1</v>
      </c>
      <c r="H1936" t="s">
        <v>608</v>
      </c>
      <c r="I1936" t="s">
        <v>608</v>
      </c>
      <c r="J1936" t="s">
        <v>608</v>
      </c>
      <c r="K1936" t="s">
        <v>608</v>
      </c>
      <c r="L1936" t="s">
        <v>608</v>
      </c>
      <c r="M1936" t="s">
        <v>608</v>
      </c>
      <c r="N1936" t="s">
        <v>608</v>
      </c>
      <c r="O1936" t="s">
        <v>608</v>
      </c>
      <c r="P1936">
        <v>3</v>
      </c>
      <c r="Q1936" t="s">
        <v>608</v>
      </c>
      <c r="R1936" t="s">
        <v>608</v>
      </c>
      <c r="S1936" t="s">
        <v>4040</v>
      </c>
      <c r="T1936" t="s">
        <v>6102</v>
      </c>
      <c r="U1936">
        <v>0</v>
      </c>
      <c r="V1936">
        <v>0</v>
      </c>
      <c r="W1936">
        <v>0</v>
      </c>
      <c r="X1936">
        <v>0</v>
      </c>
      <c r="Y1936">
        <v>66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3</v>
      </c>
      <c r="AI1936">
        <v>66</v>
      </c>
      <c r="AJ1936" t="s">
        <v>608</v>
      </c>
      <c r="AK1936" t="s">
        <v>608</v>
      </c>
      <c r="AL1936" t="s">
        <v>608</v>
      </c>
      <c r="AM1936" t="s">
        <v>608</v>
      </c>
      <c r="AN1936" t="s">
        <v>608</v>
      </c>
      <c r="AO1936" t="s">
        <v>608</v>
      </c>
    </row>
    <row r="1937" spans="1:41" ht="15.5" x14ac:dyDescent="0.35">
      <c r="A1937" t="s">
        <v>6943</v>
      </c>
      <c r="B1937" t="s">
        <v>608</v>
      </c>
      <c r="C1937" t="s">
        <v>608</v>
      </c>
      <c r="D1937" t="s">
        <v>608</v>
      </c>
      <c r="E1937" t="s">
        <v>608</v>
      </c>
      <c r="F1937" t="s">
        <v>608</v>
      </c>
      <c r="G1937">
        <v>1</v>
      </c>
      <c r="H1937" t="s">
        <v>608</v>
      </c>
      <c r="I1937" t="s">
        <v>608</v>
      </c>
      <c r="J1937" t="s">
        <v>608</v>
      </c>
      <c r="K1937" t="s">
        <v>608</v>
      </c>
      <c r="L1937" t="s">
        <v>608</v>
      </c>
      <c r="M1937" t="s">
        <v>608</v>
      </c>
      <c r="N1937" t="s">
        <v>608</v>
      </c>
      <c r="O1937" t="s">
        <v>608</v>
      </c>
      <c r="P1937">
        <v>2</v>
      </c>
      <c r="Q1937" t="s">
        <v>608</v>
      </c>
      <c r="R1937" t="s">
        <v>608</v>
      </c>
      <c r="S1937" t="s">
        <v>6943</v>
      </c>
      <c r="T1937" t="s">
        <v>608</v>
      </c>
      <c r="U1937">
        <v>0</v>
      </c>
      <c r="V1937">
        <v>0</v>
      </c>
      <c r="W1937">
        <v>0</v>
      </c>
      <c r="X1937">
        <v>0</v>
      </c>
      <c r="Y1937">
        <v>66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2</v>
      </c>
      <c r="AI1937">
        <v>66</v>
      </c>
      <c r="AJ1937" t="s">
        <v>608</v>
      </c>
      <c r="AK1937" t="s">
        <v>608</v>
      </c>
      <c r="AL1937" t="s">
        <v>608</v>
      </c>
      <c r="AM1937" t="s">
        <v>608</v>
      </c>
      <c r="AN1937" t="s">
        <v>608</v>
      </c>
      <c r="AO1937" t="s">
        <v>608</v>
      </c>
    </row>
    <row r="1938" spans="1:41" ht="15.5" x14ac:dyDescent="0.35">
      <c r="A1938" t="s">
        <v>6944</v>
      </c>
      <c r="B1938" t="s">
        <v>608</v>
      </c>
      <c r="C1938" t="s">
        <v>608</v>
      </c>
      <c r="D1938" t="s">
        <v>608</v>
      </c>
      <c r="E1938" t="s">
        <v>608</v>
      </c>
      <c r="F1938" t="s">
        <v>608</v>
      </c>
      <c r="G1938">
        <v>1</v>
      </c>
      <c r="H1938" t="s">
        <v>608</v>
      </c>
      <c r="I1938" t="s">
        <v>608</v>
      </c>
      <c r="J1938" t="s">
        <v>608</v>
      </c>
      <c r="K1938" t="s">
        <v>608</v>
      </c>
      <c r="L1938" t="s">
        <v>608</v>
      </c>
      <c r="M1938" t="s">
        <v>608</v>
      </c>
      <c r="N1938" t="s">
        <v>608</v>
      </c>
      <c r="O1938" t="s">
        <v>608</v>
      </c>
      <c r="P1938">
        <v>2</v>
      </c>
      <c r="Q1938" t="s">
        <v>608</v>
      </c>
      <c r="R1938" t="s">
        <v>608</v>
      </c>
      <c r="S1938" t="s">
        <v>6944</v>
      </c>
      <c r="T1938" t="s">
        <v>608</v>
      </c>
      <c r="U1938">
        <v>0</v>
      </c>
      <c r="V1938">
        <v>0</v>
      </c>
      <c r="W1938">
        <v>0</v>
      </c>
      <c r="X1938">
        <v>0</v>
      </c>
      <c r="Y1938">
        <v>66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2</v>
      </c>
      <c r="AI1938">
        <v>66</v>
      </c>
      <c r="AJ1938" t="s">
        <v>608</v>
      </c>
      <c r="AK1938" t="s">
        <v>608</v>
      </c>
      <c r="AL1938" t="s">
        <v>608</v>
      </c>
      <c r="AM1938" t="s">
        <v>608</v>
      </c>
      <c r="AN1938" t="s">
        <v>608</v>
      </c>
      <c r="AO1938" t="s">
        <v>608</v>
      </c>
    </row>
    <row r="1939" spans="1:41" ht="15.5" x14ac:dyDescent="0.35">
      <c r="A1939" t="s">
        <v>4042</v>
      </c>
      <c r="B1939" t="s">
        <v>6103</v>
      </c>
      <c r="C1939" t="s">
        <v>608</v>
      </c>
      <c r="D1939" t="s">
        <v>608</v>
      </c>
      <c r="E1939" t="s">
        <v>608</v>
      </c>
      <c r="F1939" t="s">
        <v>608</v>
      </c>
      <c r="G1939" t="s">
        <v>608</v>
      </c>
      <c r="H1939" t="s">
        <v>608</v>
      </c>
      <c r="I1939" t="s">
        <v>608</v>
      </c>
      <c r="J1939" t="s">
        <v>608</v>
      </c>
      <c r="K1939" t="s">
        <v>608</v>
      </c>
      <c r="L1939">
        <v>1</v>
      </c>
      <c r="M1939" t="s">
        <v>608</v>
      </c>
      <c r="N1939">
        <v>1</v>
      </c>
      <c r="O1939">
        <v>1</v>
      </c>
      <c r="P1939">
        <v>3</v>
      </c>
      <c r="Q1939" t="s">
        <v>608</v>
      </c>
      <c r="R1939" t="s">
        <v>608</v>
      </c>
      <c r="S1939" t="s">
        <v>4042</v>
      </c>
      <c r="T1939" t="s">
        <v>6103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6</v>
      </c>
      <c r="AE1939">
        <v>0</v>
      </c>
      <c r="AF1939">
        <v>33</v>
      </c>
      <c r="AG1939">
        <v>100</v>
      </c>
      <c r="AH1939">
        <v>3</v>
      </c>
      <c r="AI1939">
        <v>139</v>
      </c>
      <c r="AJ1939" t="s">
        <v>608</v>
      </c>
      <c r="AK1939" t="s">
        <v>608</v>
      </c>
      <c r="AL1939" t="s">
        <v>608</v>
      </c>
      <c r="AM1939" t="s">
        <v>608</v>
      </c>
      <c r="AN1939" t="s">
        <v>608</v>
      </c>
      <c r="AO1939" t="s">
        <v>608</v>
      </c>
    </row>
    <row r="1940" spans="1:41" ht="15.5" x14ac:dyDescent="0.35">
      <c r="A1940" t="s">
        <v>4043</v>
      </c>
      <c r="B1940" t="s">
        <v>6098</v>
      </c>
      <c r="C1940" t="s">
        <v>608</v>
      </c>
      <c r="D1940" t="s">
        <v>608</v>
      </c>
      <c r="E1940" t="s">
        <v>608</v>
      </c>
      <c r="F1940" t="s">
        <v>608</v>
      </c>
      <c r="G1940" t="s">
        <v>608</v>
      </c>
      <c r="H1940" t="s">
        <v>608</v>
      </c>
      <c r="I1940" t="s">
        <v>608</v>
      </c>
      <c r="J1940" t="s">
        <v>608</v>
      </c>
      <c r="K1940" t="s">
        <v>608</v>
      </c>
      <c r="L1940">
        <v>1</v>
      </c>
      <c r="M1940" t="s">
        <v>608</v>
      </c>
      <c r="N1940" t="s">
        <v>608</v>
      </c>
      <c r="O1940" t="s">
        <v>608</v>
      </c>
      <c r="P1940">
        <v>1</v>
      </c>
      <c r="Q1940" t="s">
        <v>608</v>
      </c>
      <c r="R1940" t="s">
        <v>608</v>
      </c>
      <c r="S1940" t="s">
        <v>4043</v>
      </c>
      <c r="T1940" t="s">
        <v>6098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6</v>
      </c>
      <c r="AE1940">
        <v>0</v>
      </c>
      <c r="AF1940">
        <v>0</v>
      </c>
      <c r="AG1940">
        <v>0</v>
      </c>
      <c r="AH1940">
        <v>1</v>
      </c>
      <c r="AI1940">
        <v>6</v>
      </c>
      <c r="AJ1940" t="s">
        <v>608</v>
      </c>
      <c r="AK1940" t="s">
        <v>608</v>
      </c>
      <c r="AL1940" t="s">
        <v>608</v>
      </c>
      <c r="AM1940" t="s">
        <v>608</v>
      </c>
      <c r="AN1940" t="s">
        <v>608</v>
      </c>
      <c r="AO1940" t="s">
        <v>608</v>
      </c>
    </row>
    <row r="1941" spans="1:41" ht="15.5" x14ac:dyDescent="0.35">
      <c r="A1941" t="s">
        <v>4044</v>
      </c>
      <c r="B1941" t="s">
        <v>6098</v>
      </c>
      <c r="C1941" t="s">
        <v>608</v>
      </c>
      <c r="D1941" t="s">
        <v>608</v>
      </c>
      <c r="E1941" t="s">
        <v>608</v>
      </c>
      <c r="F1941" t="s">
        <v>608</v>
      </c>
      <c r="G1941" t="s">
        <v>608</v>
      </c>
      <c r="H1941" t="s">
        <v>608</v>
      </c>
      <c r="I1941" t="s">
        <v>608</v>
      </c>
      <c r="J1941" t="s">
        <v>608</v>
      </c>
      <c r="K1941" t="s">
        <v>608</v>
      </c>
      <c r="L1941">
        <v>1</v>
      </c>
      <c r="M1941">
        <v>1</v>
      </c>
      <c r="N1941" t="s">
        <v>608</v>
      </c>
      <c r="O1941" t="s">
        <v>608</v>
      </c>
      <c r="P1941">
        <v>2</v>
      </c>
      <c r="Q1941" t="s">
        <v>608</v>
      </c>
      <c r="R1941" t="s">
        <v>608</v>
      </c>
      <c r="S1941" t="s">
        <v>4044</v>
      </c>
      <c r="T1941" t="s">
        <v>6098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6</v>
      </c>
      <c r="AE1941">
        <v>11</v>
      </c>
      <c r="AF1941">
        <v>0</v>
      </c>
      <c r="AG1941">
        <v>0</v>
      </c>
      <c r="AH1941">
        <v>2</v>
      </c>
      <c r="AI1941">
        <v>17</v>
      </c>
      <c r="AJ1941" t="s">
        <v>608</v>
      </c>
      <c r="AK1941" t="s">
        <v>608</v>
      </c>
      <c r="AL1941" t="s">
        <v>608</v>
      </c>
      <c r="AM1941" t="s">
        <v>608</v>
      </c>
      <c r="AN1941" t="s">
        <v>608</v>
      </c>
      <c r="AO1941" t="s">
        <v>608</v>
      </c>
    </row>
    <row r="1942" spans="1:41" ht="15.5" x14ac:dyDescent="0.35">
      <c r="A1942" t="s">
        <v>6945</v>
      </c>
      <c r="B1942" t="s">
        <v>608</v>
      </c>
      <c r="C1942" t="s">
        <v>608</v>
      </c>
      <c r="D1942" t="s">
        <v>608</v>
      </c>
      <c r="E1942" t="s">
        <v>608</v>
      </c>
      <c r="F1942" t="s">
        <v>608</v>
      </c>
      <c r="G1942" t="s">
        <v>608</v>
      </c>
      <c r="H1942" t="s">
        <v>608</v>
      </c>
      <c r="I1942" t="s">
        <v>608</v>
      </c>
      <c r="J1942" t="s">
        <v>608</v>
      </c>
      <c r="K1942" t="s">
        <v>608</v>
      </c>
      <c r="L1942" t="s">
        <v>608</v>
      </c>
      <c r="M1942" t="s">
        <v>608</v>
      </c>
      <c r="N1942">
        <v>1</v>
      </c>
      <c r="O1942" t="s">
        <v>608</v>
      </c>
      <c r="P1942">
        <v>1</v>
      </c>
      <c r="Q1942" t="s">
        <v>608</v>
      </c>
      <c r="R1942" t="s">
        <v>608</v>
      </c>
      <c r="S1942" t="s">
        <v>6945</v>
      </c>
      <c r="T1942" t="s">
        <v>608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33</v>
      </c>
      <c r="AG1942">
        <v>0</v>
      </c>
      <c r="AH1942">
        <v>1</v>
      </c>
      <c r="AI1942">
        <v>33</v>
      </c>
      <c r="AJ1942" t="s">
        <v>608</v>
      </c>
      <c r="AK1942" t="s">
        <v>608</v>
      </c>
      <c r="AL1942" t="s">
        <v>608</v>
      </c>
      <c r="AM1942" t="s">
        <v>608</v>
      </c>
      <c r="AN1942" t="s">
        <v>608</v>
      </c>
      <c r="AO1942" t="s">
        <v>608</v>
      </c>
    </row>
    <row r="1943" spans="1:41" ht="15.5" x14ac:dyDescent="0.35">
      <c r="A1943" t="s">
        <v>4045</v>
      </c>
      <c r="B1943" t="s">
        <v>6273</v>
      </c>
      <c r="C1943" t="s">
        <v>608</v>
      </c>
      <c r="D1943" t="s">
        <v>608</v>
      </c>
      <c r="E1943" t="s">
        <v>608</v>
      </c>
      <c r="F1943" t="s">
        <v>608</v>
      </c>
      <c r="G1943" t="s">
        <v>608</v>
      </c>
      <c r="H1943" t="s">
        <v>608</v>
      </c>
      <c r="I1943" t="s">
        <v>608</v>
      </c>
      <c r="J1943" t="s">
        <v>608</v>
      </c>
      <c r="K1943" t="s">
        <v>608</v>
      </c>
      <c r="L1943" t="s">
        <v>608</v>
      </c>
      <c r="M1943" t="s">
        <v>608</v>
      </c>
      <c r="N1943" t="s">
        <v>608</v>
      </c>
      <c r="O1943">
        <v>1</v>
      </c>
      <c r="P1943">
        <v>1</v>
      </c>
      <c r="Q1943" t="s">
        <v>608</v>
      </c>
      <c r="R1943" t="s">
        <v>608</v>
      </c>
      <c r="S1943" t="s">
        <v>4045</v>
      </c>
      <c r="T1943" t="s">
        <v>6273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100</v>
      </c>
      <c r="AH1943">
        <v>1</v>
      </c>
      <c r="AI1943">
        <v>100</v>
      </c>
      <c r="AJ1943" t="s">
        <v>608</v>
      </c>
      <c r="AK1943" t="s">
        <v>608</v>
      </c>
      <c r="AL1943" t="s">
        <v>608</v>
      </c>
      <c r="AM1943" t="s">
        <v>608</v>
      </c>
      <c r="AN1943" t="s">
        <v>608</v>
      </c>
      <c r="AO1943" t="s">
        <v>608</v>
      </c>
    </row>
    <row r="1944" spans="1:41" ht="15.5" x14ac:dyDescent="0.35">
      <c r="A1944" t="s">
        <v>4046</v>
      </c>
      <c r="B1944" t="s">
        <v>6103</v>
      </c>
      <c r="C1944" t="s">
        <v>608</v>
      </c>
      <c r="D1944" t="s">
        <v>608</v>
      </c>
      <c r="E1944" t="s">
        <v>608</v>
      </c>
      <c r="F1944" t="s">
        <v>608</v>
      </c>
      <c r="G1944" t="s">
        <v>608</v>
      </c>
      <c r="H1944" t="s">
        <v>608</v>
      </c>
      <c r="I1944" t="s">
        <v>608</v>
      </c>
      <c r="J1944" t="s">
        <v>608</v>
      </c>
      <c r="K1944">
        <v>1</v>
      </c>
      <c r="L1944" t="s">
        <v>608</v>
      </c>
      <c r="M1944" t="s">
        <v>608</v>
      </c>
      <c r="N1944">
        <v>1</v>
      </c>
      <c r="O1944" t="s">
        <v>608</v>
      </c>
      <c r="P1944">
        <v>2</v>
      </c>
      <c r="Q1944" t="s">
        <v>608</v>
      </c>
      <c r="R1944" t="s">
        <v>608</v>
      </c>
      <c r="S1944" t="s">
        <v>4046</v>
      </c>
      <c r="T1944" t="s">
        <v>6103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44</v>
      </c>
      <c r="AD1944">
        <v>0</v>
      </c>
      <c r="AE1944">
        <v>0</v>
      </c>
      <c r="AF1944">
        <v>33</v>
      </c>
      <c r="AG1944">
        <v>0</v>
      </c>
      <c r="AH1944">
        <v>2</v>
      </c>
      <c r="AI1944">
        <v>77</v>
      </c>
      <c r="AJ1944" t="s">
        <v>608</v>
      </c>
      <c r="AK1944" t="s">
        <v>608</v>
      </c>
      <c r="AL1944" t="s">
        <v>608</v>
      </c>
      <c r="AM1944" t="s">
        <v>608</v>
      </c>
      <c r="AN1944" t="s">
        <v>608</v>
      </c>
      <c r="AO1944" t="s">
        <v>608</v>
      </c>
    </row>
    <row r="1945" spans="1:41" ht="15.5" x14ac:dyDescent="0.35">
      <c r="A1945" t="s">
        <v>4048</v>
      </c>
      <c r="B1945" t="s">
        <v>6103</v>
      </c>
      <c r="C1945" t="s">
        <v>608</v>
      </c>
      <c r="D1945" t="s">
        <v>608</v>
      </c>
      <c r="E1945" t="s">
        <v>608</v>
      </c>
      <c r="F1945" t="s">
        <v>608</v>
      </c>
      <c r="G1945" t="s">
        <v>608</v>
      </c>
      <c r="H1945" t="s">
        <v>608</v>
      </c>
      <c r="I1945" t="s">
        <v>608</v>
      </c>
      <c r="J1945" t="s">
        <v>608</v>
      </c>
      <c r="K1945">
        <v>1</v>
      </c>
      <c r="L1945" t="s">
        <v>608</v>
      </c>
      <c r="M1945" t="s">
        <v>608</v>
      </c>
      <c r="N1945">
        <v>1</v>
      </c>
      <c r="O1945" t="s">
        <v>608</v>
      </c>
      <c r="P1945">
        <v>2</v>
      </c>
      <c r="Q1945" t="s">
        <v>608</v>
      </c>
      <c r="R1945" t="s">
        <v>608</v>
      </c>
      <c r="S1945" t="s">
        <v>4048</v>
      </c>
      <c r="T1945" t="s">
        <v>6103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44</v>
      </c>
      <c r="AD1945">
        <v>0</v>
      </c>
      <c r="AE1945">
        <v>0</v>
      </c>
      <c r="AF1945">
        <v>33</v>
      </c>
      <c r="AG1945">
        <v>0</v>
      </c>
      <c r="AH1945">
        <v>2</v>
      </c>
      <c r="AI1945">
        <v>77</v>
      </c>
      <c r="AJ1945" t="s">
        <v>608</v>
      </c>
      <c r="AK1945" t="s">
        <v>608</v>
      </c>
      <c r="AL1945" t="s">
        <v>608</v>
      </c>
      <c r="AM1945" t="s">
        <v>608</v>
      </c>
      <c r="AN1945" t="s">
        <v>608</v>
      </c>
      <c r="AO1945" t="s">
        <v>608</v>
      </c>
    </row>
    <row r="1946" spans="1:41" ht="15.5" x14ac:dyDescent="0.35">
      <c r="A1946" t="s">
        <v>4050</v>
      </c>
      <c r="B1946" t="s">
        <v>6103</v>
      </c>
      <c r="C1946" t="s">
        <v>608</v>
      </c>
      <c r="D1946" t="s">
        <v>608</v>
      </c>
      <c r="E1946" t="s">
        <v>608</v>
      </c>
      <c r="F1946" t="s">
        <v>608</v>
      </c>
      <c r="G1946" t="s">
        <v>608</v>
      </c>
      <c r="H1946" t="s">
        <v>608</v>
      </c>
      <c r="I1946" t="s">
        <v>608</v>
      </c>
      <c r="J1946" t="s">
        <v>608</v>
      </c>
      <c r="K1946">
        <v>1</v>
      </c>
      <c r="L1946" t="s">
        <v>608</v>
      </c>
      <c r="M1946" t="s">
        <v>608</v>
      </c>
      <c r="N1946" t="s">
        <v>608</v>
      </c>
      <c r="O1946" t="s">
        <v>608</v>
      </c>
      <c r="P1946">
        <v>1</v>
      </c>
      <c r="Q1946" t="s">
        <v>608</v>
      </c>
      <c r="R1946" t="s">
        <v>608</v>
      </c>
      <c r="S1946" t="s">
        <v>4050</v>
      </c>
      <c r="T1946" t="s">
        <v>6103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44</v>
      </c>
      <c r="AD1946">
        <v>0</v>
      </c>
      <c r="AE1946">
        <v>0</v>
      </c>
      <c r="AF1946">
        <v>0</v>
      </c>
      <c r="AG1946">
        <v>0</v>
      </c>
      <c r="AH1946">
        <v>1</v>
      </c>
      <c r="AI1946">
        <v>44</v>
      </c>
      <c r="AJ1946" t="s">
        <v>608</v>
      </c>
      <c r="AK1946" t="s">
        <v>608</v>
      </c>
      <c r="AL1946" t="s">
        <v>608</v>
      </c>
      <c r="AM1946" t="s">
        <v>608</v>
      </c>
      <c r="AN1946" t="s">
        <v>608</v>
      </c>
      <c r="AO1946" t="s">
        <v>608</v>
      </c>
    </row>
    <row r="1947" spans="1:41" ht="15.5" x14ac:dyDescent="0.35">
      <c r="A1947" t="s">
        <v>4052</v>
      </c>
      <c r="B1947" t="s">
        <v>6103</v>
      </c>
      <c r="C1947" t="s">
        <v>608</v>
      </c>
      <c r="D1947" t="s">
        <v>608</v>
      </c>
      <c r="E1947" t="s">
        <v>608</v>
      </c>
      <c r="F1947" t="s">
        <v>608</v>
      </c>
      <c r="G1947" t="s">
        <v>608</v>
      </c>
      <c r="H1947" t="s">
        <v>608</v>
      </c>
      <c r="I1947" t="s">
        <v>608</v>
      </c>
      <c r="J1947" t="s">
        <v>608</v>
      </c>
      <c r="K1947">
        <v>1</v>
      </c>
      <c r="L1947" t="s">
        <v>608</v>
      </c>
      <c r="M1947">
        <v>1</v>
      </c>
      <c r="N1947">
        <v>1</v>
      </c>
      <c r="O1947">
        <v>1</v>
      </c>
      <c r="P1947">
        <v>4</v>
      </c>
      <c r="Q1947" t="s">
        <v>608</v>
      </c>
      <c r="R1947" t="s">
        <v>608</v>
      </c>
      <c r="S1947" t="s">
        <v>4052</v>
      </c>
      <c r="T1947" t="s">
        <v>6103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44</v>
      </c>
      <c r="AD1947">
        <v>0</v>
      </c>
      <c r="AE1947">
        <v>11</v>
      </c>
      <c r="AF1947">
        <v>33</v>
      </c>
      <c r="AG1947">
        <v>100</v>
      </c>
      <c r="AH1947">
        <v>4</v>
      </c>
      <c r="AI1947">
        <v>188</v>
      </c>
      <c r="AJ1947" t="s">
        <v>608</v>
      </c>
      <c r="AK1947" t="s">
        <v>608</v>
      </c>
      <c r="AL1947" t="s">
        <v>608</v>
      </c>
      <c r="AM1947" t="s">
        <v>608</v>
      </c>
      <c r="AN1947" t="s">
        <v>608</v>
      </c>
      <c r="AO1947" t="s">
        <v>608</v>
      </c>
    </row>
    <row r="1948" spans="1:41" ht="15.5" x14ac:dyDescent="0.35">
      <c r="A1948" t="s">
        <v>4053</v>
      </c>
      <c r="B1948" t="s">
        <v>6098</v>
      </c>
      <c r="C1948" t="s">
        <v>608</v>
      </c>
      <c r="D1948" t="s">
        <v>608</v>
      </c>
      <c r="E1948" t="s">
        <v>608</v>
      </c>
      <c r="F1948" t="s">
        <v>608</v>
      </c>
      <c r="G1948" t="s">
        <v>608</v>
      </c>
      <c r="H1948" t="s">
        <v>608</v>
      </c>
      <c r="I1948" t="s">
        <v>608</v>
      </c>
      <c r="J1948">
        <v>1</v>
      </c>
      <c r="K1948">
        <v>1</v>
      </c>
      <c r="L1948" t="s">
        <v>608</v>
      </c>
      <c r="M1948" t="s">
        <v>608</v>
      </c>
      <c r="N1948" t="s">
        <v>608</v>
      </c>
      <c r="O1948">
        <v>1</v>
      </c>
      <c r="P1948">
        <v>3</v>
      </c>
      <c r="Q1948" t="s">
        <v>608</v>
      </c>
      <c r="R1948" t="s">
        <v>608</v>
      </c>
      <c r="S1948" t="s">
        <v>4053</v>
      </c>
      <c r="T1948" t="s">
        <v>6098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62</v>
      </c>
      <c r="AC1948">
        <v>44</v>
      </c>
      <c r="AD1948">
        <v>0</v>
      </c>
      <c r="AE1948">
        <v>0</v>
      </c>
      <c r="AF1948">
        <v>0</v>
      </c>
      <c r="AG1948">
        <v>100</v>
      </c>
      <c r="AH1948">
        <v>3</v>
      </c>
      <c r="AI1948">
        <v>206</v>
      </c>
      <c r="AJ1948" t="s">
        <v>608</v>
      </c>
      <c r="AK1948" t="s">
        <v>608</v>
      </c>
      <c r="AL1948" t="s">
        <v>608</v>
      </c>
      <c r="AM1948" t="s">
        <v>608</v>
      </c>
      <c r="AN1948" t="s">
        <v>608</v>
      </c>
      <c r="AO1948" t="s">
        <v>608</v>
      </c>
    </row>
    <row r="1949" spans="1:41" ht="15.5" x14ac:dyDescent="0.35">
      <c r="A1949" t="s">
        <v>4054</v>
      </c>
      <c r="B1949" t="s">
        <v>6103</v>
      </c>
      <c r="C1949" t="s">
        <v>608</v>
      </c>
      <c r="D1949" t="s">
        <v>608</v>
      </c>
      <c r="E1949" t="s">
        <v>608</v>
      </c>
      <c r="F1949" t="s">
        <v>608</v>
      </c>
      <c r="G1949" t="s">
        <v>608</v>
      </c>
      <c r="H1949" t="s">
        <v>608</v>
      </c>
      <c r="I1949" t="s">
        <v>608</v>
      </c>
      <c r="J1949" t="s">
        <v>608</v>
      </c>
      <c r="K1949">
        <v>1</v>
      </c>
      <c r="L1949" t="s">
        <v>608</v>
      </c>
      <c r="M1949">
        <v>1</v>
      </c>
      <c r="N1949">
        <v>1</v>
      </c>
      <c r="O1949" t="s">
        <v>608</v>
      </c>
      <c r="P1949">
        <v>3</v>
      </c>
      <c r="Q1949" t="s">
        <v>608</v>
      </c>
      <c r="R1949" t="s">
        <v>608</v>
      </c>
      <c r="S1949" t="s">
        <v>4054</v>
      </c>
      <c r="T1949" t="s">
        <v>6103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44</v>
      </c>
      <c r="AD1949">
        <v>0</v>
      </c>
      <c r="AE1949">
        <v>11</v>
      </c>
      <c r="AF1949">
        <v>33</v>
      </c>
      <c r="AG1949">
        <v>0</v>
      </c>
      <c r="AH1949">
        <v>3</v>
      </c>
      <c r="AI1949">
        <v>88</v>
      </c>
      <c r="AJ1949" t="s">
        <v>608</v>
      </c>
      <c r="AK1949" t="s">
        <v>608</v>
      </c>
      <c r="AL1949" t="s">
        <v>608</v>
      </c>
      <c r="AM1949" t="s">
        <v>608</v>
      </c>
      <c r="AN1949" t="s">
        <v>608</v>
      </c>
      <c r="AO1949" t="s">
        <v>608</v>
      </c>
    </row>
    <row r="1950" spans="1:41" ht="15.5" x14ac:dyDescent="0.35">
      <c r="A1950" t="s">
        <v>4055</v>
      </c>
      <c r="B1950" t="s">
        <v>6098</v>
      </c>
      <c r="C1950" t="s">
        <v>608</v>
      </c>
      <c r="D1950" t="s">
        <v>608</v>
      </c>
      <c r="E1950" t="s">
        <v>608</v>
      </c>
      <c r="F1950" t="s">
        <v>608</v>
      </c>
      <c r="G1950" t="s">
        <v>608</v>
      </c>
      <c r="H1950" t="s">
        <v>608</v>
      </c>
      <c r="I1950" t="s">
        <v>608</v>
      </c>
      <c r="J1950" t="s">
        <v>608</v>
      </c>
      <c r="K1950" t="s">
        <v>608</v>
      </c>
      <c r="L1950" t="s">
        <v>608</v>
      </c>
      <c r="M1950" t="s">
        <v>608</v>
      </c>
      <c r="N1950">
        <v>1</v>
      </c>
      <c r="O1950" t="s">
        <v>608</v>
      </c>
      <c r="P1950">
        <v>1</v>
      </c>
      <c r="Q1950" t="s">
        <v>608</v>
      </c>
      <c r="R1950" t="s">
        <v>608</v>
      </c>
      <c r="S1950" t="s">
        <v>4055</v>
      </c>
      <c r="T1950" t="s">
        <v>6098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33</v>
      </c>
      <c r="AG1950">
        <v>0</v>
      </c>
      <c r="AH1950">
        <v>1</v>
      </c>
      <c r="AI1950">
        <v>33</v>
      </c>
      <c r="AJ1950" t="s">
        <v>608</v>
      </c>
      <c r="AK1950" t="s">
        <v>608</v>
      </c>
      <c r="AL1950" t="s">
        <v>608</v>
      </c>
      <c r="AM1950" t="s">
        <v>608</v>
      </c>
      <c r="AN1950" t="s">
        <v>608</v>
      </c>
      <c r="AO1950" t="s">
        <v>608</v>
      </c>
    </row>
    <row r="1951" spans="1:41" ht="15.5" x14ac:dyDescent="0.35">
      <c r="A1951" t="s">
        <v>4056</v>
      </c>
      <c r="B1951" t="s">
        <v>6098</v>
      </c>
      <c r="C1951" t="s">
        <v>608</v>
      </c>
      <c r="D1951" t="s">
        <v>608</v>
      </c>
      <c r="E1951" t="s">
        <v>608</v>
      </c>
      <c r="F1951" t="s">
        <v>608</v>
      </c>
      <c r="G1951" t="s">
        <v>608</v>
      </c>
      <c r="H1951" t="s">
        <v>608</v>
      </c>
      <c r="I1951" t="s">
        <v>608</v>
      </c>
      <c r="J1951" t="s">
        <v>608</v>
      </c>
      <c r="K1951">
        <v>1</v>
      </c>
      <c r="L1951">
        <v>1</v>
      </c>
      <c r="M1951" t="s">
        <v>608</v>
      </c>
      <c r="N1951" t="s">
        <v>608</v>
      </c>
      <c r="O1951">
        <v>1</v>
      </c>
      <c r="P1951">
        <v>3</v>
      </c>
      <c r="Q1951" t="s">
        <v>608</v>
      </c>
      <c r="R1951" t="s">
        <v>608</v>
      </c>
      <c r="S1951" t="s">
        <v>4056</v>
      </c>
      <c r="T1951" t="s">
        <v>6098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44</v>
      </c>
      <c r="AD1951">
        <v>6</v>
      </c>
      <c r="AE1951">
        <v>0</v>
      </c>
      <c r="AF1951">
        <v>0</v>
      </c>
      <c r="AG1951">
        <v>100</v>
      </c>
      <c r="AH1951">
        <v>3</v>
      </c>
      <c r="AI1951">
        <v>150</v>
      </c>
      <c r="AJ1951" t="s">
        <v>608</v>
      </c>
      <c r="AK1951" t="s">
        <v>608</v>
      </c>
      <c r="AL1951" t="s">
        <v>608</v>
      </c>
      <c r="AM1951" t="s">
        <v>608</v>
      </c>
      <c r="AN1951" t="s">
        <v>608</v>
      </c>
      <c r="AO1951" t="s">
        <v>608</v>
      </c>
    </row>
    <row r="1952" spans="1:41" ht="15.5" x14ac:dyDescent="0.35">
      <c r="A1952" t="s">
        <v>4057</v>
      </c>
      <c r="B1952" t="s">
        <v>6103</v>
      </c>
      <c r="C1952" t="s">
        <v>608</v>
      </c>
      <c r="D1952" t="s">
        <v>608</v>
      </c>
      <c r="E1952" t="s">
        <v>608</v>
      </c>
      <c r="F1952" t="s">
        <v>608</v>
      </c>
      <c r="G1952" t="s">
        <v>608</v>
      </c>
      <c r="H1952" t="s">
        <v>608</v>
      </c>
      <c r="I1952" t="s">
        <v>608</v>
      </c>
      <c r="J1952" t="s">
        <v>608</v>
      </c>
      <c r="K1952">
        <v>1</v>
      </c>
      <c r="L1952" t="s">
        <v>608</v>
      </c>
      <c r="M1952" t="s">
        <v>608</v>
      </c>
      <c r="N1952">
        <v>1</v>
      </c>
      <c r="O1952" t="s">
        <v>608</v>
      </c>
      <c r="P1952">
        <v>2</v>
      </c>
      <c r="Q1952" t="s">
        <v>608</v>
      </c>
      <c r="R1952" t="s">
        <v>608</v>
      </c>
      <c r="S1952" t="s">
        <v>4057</v>
      </c>
      <c r="T1952" t="s">
        <v>6103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44</v>
      </c>
      <c r="AD1952">
        <v>0</v>
      </c>
      <c r="AE1952">
        <v>0</v>
      </c>
      <c r="AF1952">
        <v>33</v>
      </c>
      <c r="AG1952">
        <v>0</v>
      </c>
      <c r="AH1952">
        <v>2</v>
      </c>
      <c r="AI1952">
        <v>77</v>
      </c>
      <c r="AJ1952" t="s">
        <v>608</v>
      </c>
      <c r="AK1952" t="s">
        <v>608</v>
      </c>
      <c r="AL1952" t="s">
        <v>608</v>
      </c>
      <c r="AM1952" t="s">
        <v>608</v>
      </c>
      <c r="AN1952" t="s">
        <v>608</v>
      </c>
      <c r="AO1952" t="s">
        <v>608</v>
      </c>
    </row>
    <row r="1953" spans="1:41" ht="15.5" x14ac:dyDescent="0.35">
      <c r="A1953" t="s">
        <v>4058</v>
      </c>
      <c r="B1953" t="s">
        <v>6273</v>
      </c>
      <c r="C1953" t="s">
        <v>608</v>
      </c>
      <c r="D1953" t="s">
        <v>608</v>
      </c>
      <c r="E1953" t="s">
        <v>608</v>
      </c>
      <c r="F1953" t="s">
        <v>608</v>
      </c>
      <c r="G1953" t="s">
        <v>608</v>
      </c>
      <c r="H1953" t="s">
        <v>608</v>
      </c>
      <c r="I1953" t="s">
        <v>608</v>
      </c>
      <c r="J1953" t="s">
        <v>608</v>
      </c>
      <c r="K1953" t="s">
        <v>608</v>
      </c>
      <c r="L1953" t="s">
        <v>608</v>
      </c>
      <c r="M1953" t="s">
        <v>608</v>
      </c>
      <c r="N1953">
        <v>1</v>
      </c>
      <c r="O1953" t="s">
        <v>608</v>
      </c>
      <c r="P1953">
        <v>1</v>
      </c>
      <c r="Q1953" t="s">
        <v>608</v>
      </c>
      <c r="R1953" t="s">
        <v>608</v>
      </c>
      <c r="S1953" t="s">
        <v>4058</v>
      </c>
      <c r="T1953" t="s">
        <v>6273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33</v>
      </c>
      <c r="AG1953">
        <v>0</v>
      </c>
      <c r="AH1953">
        <v>1</v>
      </c>
      <c r="AI1953">
        <v>33</v>
      </c>
      <c r="AJ1953" t="s">
        <v>608</v>
      </c>
      <c r="AK1953" t="s">
        <v>608</v>
      </c>
      <c r="AL1953" t="s">
        <v>608</v>
      </c>
      <c r="AM1953" t="s">
        <v>608</v>
      </c>
      <c r="AN1953" t="s">
        <v>608</v>
      </c>
      <c r="AO1953" t="s">
        <v>608</v>
      </c>
    </row>
    <row r="1954" spans="1:41" ht="15.5" x14ac:dyDescent="0.35">
      <c r="A1954" t="s">
        <v>4060</v>
      </c>
      <c r="B1954" t="s">
        <v>6273</v>
      </c>
      <c r="C1954" t="s">
        <v>608</v>
      </c>
      <c r="D1954" t="s">
        <v>608</v>
      </c>
      <c r="E1954" t="s">
        <v>608</v>
      </c>
      <c r="F1954" t="s">
        <v>608</v>
      </c>
      <c r="G1954" t="s">
        <v>608</v>
      </c>
      <c r="H1954" t="s">
        <v>608</v>
      </c>
      <c r="I1954" t="s">
        <v>608</v>
      </c>
      <c r="J1954" t="s">
        <v>608</v>
      </c>
      <c r="K1954" t="s">
        <v>608</v>
      </c>
      <c r="L1954" t="s">
        <v>608</v>
      </c>
      <c r="M1954" t="s">
        <v>608</v>
      </c>
      <c r="N1954">
        <v>1</v>
      </c>
      <c r="O1954" t="s">
        <v>608</v>
      </c>
      <c r="P1954">
        <v>1</v>
      </c>
      <c r="Q1954" t="s">
        <v>608</v>
      </c>
      <c r="R1954" t="s">
        <v>608</v>
      </c>
      <c r="S1954" t="s">
        <v>4060</v>
      </c>
      <c r="T1954" t="s">
        <v>6273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33</v>
      </c>
      <c r="AG1954">
        <v>0</v>
      </c>
      <c r="AH1954">
        <v>1</v>
      </c>
      <c r="AI1954">
        <v>33</v>
      </c>
      <c r="AJ1954" t="s">
        <v>608</v>
      </c>
      <c r="AK1954" t="s">
        <v>608</v>
      </c>
      <c r="AL1954" t="s">
        <v>608</v>
      </c>
      <c r="AM1954" t="s">
        <v>608</v>
      </c>
      <c r="AN1954" t="s">
        <v>608</v>
      </c>
      <c r="AO1954" t="s">
        <v>608</v>
      </c>
    </row>
    <row r="1955" spans="1:41" ht="15.5" x14ac:dyDescent="0.35">
      <c r="A1955" t="s">
        <v>4062</v>
      </c>
      <c r="B1955" t="s">
        <v>6273</v>
      </c>
      <c r="C1955" t="s">
        <v>608</v>
      </c>
      <c r="D1955" t="s">
        <v>608</v>
      </c>
      <c r="E1955" t="s">
        <v>608</v>
      </c>
      <c r="F1955" t="s">
        <v>608</v>
      </c>
      <c r="G1955" t="s">
        <v>608</v>
      </c>
      <c r="H1955" t="s">
        <v>608</v>
      </c>
      <c r="I1955" t="s">
        <v>608</v>
      </c>
      <c r="J1955" t="s">
        <v>608</v>
      </c>
      <c r="K1955" t="s">
        <v>608</v>
      </c>
      <c r="L1955" t="s">
        <v>608</v>
      </c>
      <c r="M1955" t="s">
        <v>608</v>
      </c>
      <c r="N1955">
        <v>1</v>
      </c>
      <c r="O1955" t="s">
        <v>608</v>
      </c>
      <c r="P1955">
        <v>1</v>
      </c>
      <c r="Q1955" t="s">
        <v>608</v>
      </c>
      <c r="R1955" t="s">
        <v>608</v>
      </c>
      <c r="S1955" t="s">
        <v>4062</v>
      </c>
      <c r="T1955" t="s">
        <v>6273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33</v>
      </c>
      <c r="AG1955">
        <v>0</v>
      </c>
      <c r="AH1955">
        <v>1</v>
      </c>
      <c r="AI1955">
        <v>33</v>
      </c>
      <c r="AJ1955" t="s">
        <v>608</v>
      </c>
      <c r="AK1955" t="s">
        <v>608</v>
      </c>
      <c r="AL1955" t="s">
        <v>608</v>
      </c>
      <c r="AM1955" t="s">
        <v>608</v>
      </c>
      <c r="AN1955" t="s">
        <v>608</v>
      </c>
      <c r="AO1955" t="s">
        <v>608</v>
      </c>
    </row>
    <row r="1956" spans="1:41" ht="15.5" x14ac:dyDescent="0.35">
      <c r="A1956" t="s">
        <v>4064</v>
      </c>
      <c r="B1956" t="s">
        <v>6273</v>
      </c>
      <c r="C1956" t="s">
        <v>608</v>
      </c>
      <c r="D1956" t="s">
        <v>608</v>
      </c>
      <c r="E1956" t="s">
        <v>608</v>
      </c>
      <c r="F1956" t="s">
        <v>608</v>
      </c>
      <c r="G1956" t="s">
        <v>608</v>
      </c>
      <c r="H1956" t="s">
        <v>608</v>
      </c>
      <c r="I1956" t="s">
        <v>608</v>
      </c>
      <c r="J1956" t="s">
        <v>608</v>
      </c>
      <c r="K1956" t="s">
        <v>608</v>
      </c>
      <c r="L1956" t="s">
        <v>608</v>
      </c>
      <c r="M1956" t="s">
        <v>608</v>
      </c>
      <c r="N1956">
        <v>1</v>
      </c>
      <c r="O1956" t="s">
        <v>608</v>
      </c>
      <c r="P1956">
        <v>1</v>
      </c>
      <c r="Q1956" t="s">
        <v>608</v>
      </c>
      <c r="R1956" t="s">
        <v>608</v>
      </c>
      <c r="S1956" t="s">
        <v>4064</v>
      </c>
      <c r="T1956" t="s">
        <v>6273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33</v>
      </c>
      <c r="AG1956">
        <v>0</v>
      </c>
      <c r="AH1956">
        <v>1</v>
      </c>
      <c r="AI1956">
        <v>33</v>
      </c>
      <c r="AJ1956" t="s">
        <v>608</v>
      </c>
      <c r="AK1956" t="s">
        <v>608</v>
      </c>
      <c r="AL1956" t="s">
        <v>608</v>
      </c>
      <c r="AM1956" t="s">
        <v>608</v>
      </c>
      <c r="AN1956" t="s">
        <v>608</v>
      </c>
      <c r="AO1956" t="s">
        <v>608</v>
      </c>
    </row>
    <row r="1957" spans="1:41" ht="15.5" x14ac:dyDescent="0.35">
      <c r="A1957" t="s">
        <v>6946</v>
      </c>
      <c r="B1957" t="s">
        <v>608</v>
      </c>
      <c r="C1957" t="s">
        <v>608</v>
      </c>
      <c r="D1957" t="s">
        <v>608</v>
      </c>
      <c r="E1957" t="s">
        <v>608</v>
      </c>
      <c r="F1957" t="s">
        <v>608</v>
      </c>
      <c r="G1957" t="s">
        <v>608</v>
      </c>
      <c r="H1957" t="s">
        <v>608</v>
      </c>
      <c r="I1957" t="s">
        <v>608</v>
      </c>
      <c r="J1957" t="s">
        <v>608</v>
      </c>
      <c r="K1957">
        <v>1</v>
      </c>
      <c r="L1957" t="s">
        <v>608</v>
      </c>
      <c r="M1957" t="s">
        <v>608</v>
      </c>
      <c r="N1957" t="s">
        <v>608</v>
      </c>
      <c r="O1957" t="s">
        <v>608</v>
      </c>
      <c r="P1957">
        <v>1</v>
      </c>
      <c r="Q1957" t="s">
        <v>608</v>
      </c>
      <c r="R1957" t="s">
        <v>608</v>
      </c>
      <c r="S1957" t="s">
        <v>6946</v>
      </c>
      <c r="T1957" t="s">
        <v>608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44</v>
      </c>
      <c r="AD1957">
        <v>0</v>
      </c>
      <c r="AE1957">
        <v>0</v>
      </c>
      <c r="AF1957">
        <v>0</v>
      </c>
      <c r="AG1957">
        <v>0</v>
      </c>
      <c r="AH1957">
        <v>1</v>
      </c>
      <c r="AI1957">
        <v>44</v>
      </c>
      <c r="AJ1957" t="s">
        <v>608</v>
      </c>
      <c r="AK1957" t="s">
        <v>608</v>
      </c>
      <c r="AL1957" t="s">
        <v>608</v>
      </c>
      <c r="AM1957" t="s">
        <v>608</v>
      </c>
      <c r="AN1957" t="s">
        <v>608</v>
      </c>
      <c r="AO1957" t="s">
        <v>608</v>
      </c>
    </row>
    <row r="1958" spans="1:41" ht="15.5" x14ac:dyDescent="0.35">
      <c r="A1958" t="s">
        <v>6947</v>
      </c>
      <c r="B1958" t="s">
        <v>608</v>
      </c>
      <c r="C1958" t="s">
        <v>608</v>
      </c>
      <c r="D1958" t="s">
        <v>608</v>
      </c>
      <c r="E1958" t="s">
        <v>608</v>
      </c>
      <c r="F1958" t="s">
        <v>608</v>
      </c>
      <c r="G1958" t="s">
        <v>608</v>
      </c>
      <c r="H1958" t="s">
        <v>608</v>
      </c>
      <c r="I1958" t="s">
        <v>608</v>
      </c>
      <c r="J1958" t="s">
        <v>608</v>
      </c>
      <c r="K1958" t="s">
        <v>608</v>
      </c>
      <c r="L1958" t="s">
        <v>608</v>
      </c>
      <c r="M1958" t="s">
        <v>608</v>
      </c>
      <c r="N1958" t="s">
        <v>608</v>
      </c>
      <c r="O1958">
        <v>1</v>
      </c>
      <c r="P1958">
        <v>1</v>
      </c>
      <c r="Q1958" t="s">
        <v>608</v>
      </c>
      <c r="R1958" t="s">
        <v>608</v>
      </c>
      <c r="S1958" t="s">
        <v>6947</v>
      </c>
      <c r="T1958" t="s">
        <v>608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100</v>
      </c>
      <c r="AH1958">
        <v>1</v>
      </c>
      <c r="AI1958">
        <v>100</v>
      </c>
      <c r="AJ1958" t="s">
        <v>608</v>
      </c>
      <c r="AK1958" t="s">
        <v>608</v>
      </c>
      <c r="AL1958" t="s">
        <v>608</v>
      </c>
      <c r="AM1958" t="s">
        <v>608</v>
      </c>
      <c r="AN1958" t="s">
        <v>608</v>
      </c>
      <c r="AO1958" t="s">
        <v>608</v>
      </c>
    </row>
    <row r="1959" spans="1:41" ht="15.5" x14ac:dyDescent="0.35">
      <c r="A1959" t="s">
        <v>65</v>
      </c>
      <c r="B1959" t="s">
        <v>6097</v>
      </c>
      <c r="C1959">
        <v>1</v>
      </c>
      <c r="D1959">
        <v>1</v>
      </c>
      <c r="E1959">
        <v>1</v>
      </c>
      <c r="F1959">
        <v>1</v>
      </c>
      <c r="G1959">
        <v>1</v>
      </c>
      <c r="H1959" t="s">
        <v>608</v>
      </c>
      <c r="I1959" t="s">
        <v>608</v>
      </c>
      <c r="J1959" t="s">
        <v>608</v>
      </c>
      <c r="K1959" t="s">
        <v>608</v>
      </c>
      <c r="L1959" t="s">
        <v>608</v>
      </c>
      <c r="M1959" t="s">
        <v>608</v>
      </c>
      <c r="N1959" t="s">
        <v>608</v>
      </c>
      <c r="O1959" t="s">
        <v>608</v>
      </c>
      <c r="P1959">
        <v>8</v>
      </c>
      <c r="Q1959" t="s">
        <v>608</v>
      </c>
      <c r="R1959" t="s">
        <v>608</v>
      </c>
      <c r="S1959" t="s">
        <v>65</v>
      </c>
      <c r="T1959" t="s">
        <v>6097</v>
      </c>
      <c r="U1959">
        <v>12</v>
      </c>
      <c r="V1959">
        <v>8</v>
      </c>
      <c r="W1959">
        <v>19</v>
      </c>
      <c r="X1959">
        <v>3</v>
      </c>
      <c r="Y1959">
        <v>66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8</v>
      </c>
      <c r="AI1959">
        <v>108</v>
      </c>
      <c r="AJ1959" t="s">
        <v>608</v>
      </c>
      <c r="AK1959" t="s">
        <v>608</v>
      </c>
      <c r="AL1959" t="s">
        <v>608</v>
      </c>
      <c r="AM1959" t="s">
        <v>608</v>
      </c>
      <c r="AN1959" t="s">
        <v>608</v>
      </c>
      <c r="AO1959" t="s">
        <v>608</v>
      </c>
    </row>
    <row r="1960" spans="1:41" ht="15.5" x14ac:dyDescent="0.35">
      <c r="A1960" t="s">
        <v>66</v>
      </c>
      <c r="B1960" t="s">
        <v>6097</v>
      </c>
      <c r="C1960">
        <v>1</v>
      </c>
      <c r="D1960">
        <v>1</v>
      </c>
      <c r="E1960">
        <v>1</v>
      </c>
      <c r="F1960">
        <v>1</v>
      </c>
      <c r="G1960">
        <v>1</v>
      </c>
      <c r="H1960" t="s">
        <v>608</v>
      </c>
      <c r="I1960" t="s">
        <v>608</v>
      </c>
      <c r="J1960" t="s">
        <v>608</v>
      </c>
      <c r="K1960" t="s">
        <v>608</v>
      </c>
      <c r="L1960" t="s">
        <v>608</v>
      </c>
      <c r="M1960" t="s">
        <v>608</v>
      </c>
      <c r="N1960" t="s">
        <v>608</v>
      </c>
      <c r="O1960" t="s">
        <v>608</v>
      </c>
      <c r="P1960">
        <v>7</v>
      </c>
      <c r="Q1960" t="s">
        <v>608</v>
      </c>
      <c r="R1960" t="s">
        <v>608</v>
      </c>
      <c r="S1960" t="s">
        <v>66</v>
      </c>
      <c r="T1960" t="s">
        <v>6097</v>
      </c>
      <c r="U1960">
        <v>12</v>
      </c>
      <c r="V1960">
        <v>8</v>
      </c>
      <c r="W1960">
        <v>19</v>
      </c>
      <c r="X1960">
        <v>3</v>
      </c>
      <c r="Y1960">
        <v>66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7</v>
      </c>
      <c r="AI1960">
        <v>108</v>
      </c>
      <c r="AJ1960" t="s">
        <v>608</v>
      </c>
      <c r="AK1960" t="s">
        <v>608</v>
      </c>
      <c r="AL1960" t="s">
        <v>608</v>
      </c>
      <c r="AM1960" t="s">
        <v>608</v>
      </c>
      <c r="AN1960" t="s">
        <v>608</v>
      </c>
      <c r="AO1960" t="s">
        <v>608</v>
      </c>
    </row>
    <row r="1961" spans="1:41" ht="15.5" x14ac:dyDescent="0.35">
      <c r="A1961" t="s">
        <v>4069</v>
      </c>
      <c r="B1961" t="s">
        <v>6273</v>
      </c>
      <c r="C1961" t="s">
        <v>608</v>
      </c>
      <c r="D1961" t="s">
        <v>608</v>
      </c>
      <c r="E1961" t="s">
        <v>608</v>
      </c>
      <c r="F1961" t="s">
        <v>608</v>
      </c>
      <c r="G1961" t="s">
        <v>608</v>
      </c>
      <c r="H1961" t="s">
        <v>608</v>
      </c>
      <c r="I1961" t="s">
        <v>608</v>
      </c>
      <c r="J1961" t="s">
        <v>608</v>
      </c>
      <c r="K1961" t="s">
        <v>608</v>
      </c>
      <c r="L1961" t="s">
        <v>608</v>
      </c>
      <c r="M1961" t="s">
        <v>608</v>
      </c>
      <c r="N1961">
        <v>1</v>
      </c>
      <c r="O1961" t="s">
        <v>608</v>
      </c>
      <c r="P1961">
        <v>1</v>
      </c>
      <c r="Q1961" t="s">
        <v>608</v>
      </c>
      <c r="R1961" t="s">
        <v>608</v>
      </c>
      <c r="S1961" t="s">
        <v>4069</v>
      </c>
      <c r="T1961" t="s">
        <v>6273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33</v>
      </c>
      <c r="AG1961">
        <v>0</v>
      </c>
      <c r="AH1961">
        <v>1</v>
      </c>
      <c r="AI1961">
        <v>33</v>
      </c>
      <c r="AJ1961" t="s">
        <v>608</v>
      </c>
      <c r="AK1961" t="s">
        <v>608</v>
      </c>
      <c r="AL1961" t="s">
        <v>608</v>
      </c>
      <c r="AM1961" t="s">
        <v>608</v>
      </c>
      <c r="AN1961" t="s">
        <v>608</v>
      </c>
      <c r="AO1961" t="s">
        <v>608</v>
      </c>
    </row>
    <row r="1962" spans="1:41" ht="15.5" x14ac:dyDescent="0.35">
      <c r="A1962" t="s">
        <v>4071</v>
      </c>
      <c r="B1962" t="s">
        <v>6097</v>
      </c>
      <c r="C1962">
        <v>1</v>
      </c>
      <c r="D1962" t="s">
        <v>608</v>
      </c>
      <c r="E1962" t="s">
        <v>608</v>
      </c>
      <c r="F1962" t="s">
        <v>608</v>
      </c>
      <c r="G1962">
        <v>1</v>
      </c>
      <c r="H1962" t="s">
        <v>608</v>
      </c>
      <c r="I1962" t="s">
        <v>608</v>
      </c>
      <c r="J1962" t="s">
        <v>608</v>
      </c>
      <c r="K1962" t="s">
        <v>608</v>
      </c>
      <c r="L1962" t="s">
        <v>608</v>
      </c>
      <c r="M1962" t="s">
        <v>608</v>
      </c>
      <c r="N1962" t="s">
        <v>608</v>
      </c>
      <c r="O1962" t="s">
        <v>608</v>
      </c>
      <c r="P1962">
        <v>4</v>
      </c>
      <c r="Q1962" t="s">
        <v>608</v>
      </c>
      <c r="R1962" t="s">
        <v>608</v>
      </c>
      <c r="S1962" t="s">
        <v>4071</v>
      </c>
      <c r="T1962" t="s">
        <v>6097</v>
      </c>
      <c r="U1962">
        <v>12</v>
      </c>
      <c r="V1962">
        <v>0</v>
      </c>
      <c r="W1962">
        <v>0</v>
      </c>
      <c r="X1962">
        <v>0</v>
      </c>
      <c r="Y1962">
        <v>66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4</v>
      </c>
      <c r="AI1962">
        <v>78</v>
      </c>
      <c r="AJ1962" t="s">
        <v>608</v>
      </c>
      <c r="AK1962" t="s">
        <v>608</v>
      </c>
      <c r="AL1962" t="s">
        <v>608</v>
      </c>
      <c r="AM1962" t="s">
        <v>608</v>
      </c>
      <c r="AN1962" t="s">
        <v>608</v>
      </c>
      <c r="AO1962" t="s">
        <v>608</v>
      </c>
    </row>
    <row r="1963" spans="1:41" ht="15.5" x14ac:dyDescent="0.35">
      <c r="A1963" t="s">
        <v>4072</v>
      </c>
      <c r="B1963" t="s">
        <v>6097</v>
      </c>
      <c r="C1963" t="s">
        <v>608</v>
      </c>
      <c r="D1963" t="s">
        <v>608</v>
      </c>
      <c r="E1963" t="s">
        <v>608</v>
      </c>
      <c r="F1963" t="s">
        <v>608</v>
      </c>
      <c r="G1963">
        <v>1</v>
      </c>
      <c r="H1963" t="s">
        <v>608</v>
      </c>
      <c r="I1963" t="s">
        <v>608</v>
      </c>
      <c r="J1963" t="s">
        <v>608</v>
      </c>
      <c r="K1963" t="s">
        <v>608</v>
      </c>
      <c r="L1963" t="s">
        <v>608</v>
      </c>
      <c r="M1963" t="s">
        <v>608</v>
      </c>
      <c r="N1963" t="s">
        <v>608</v>
      </c>
      <c r="O1963" t="s">
        <v>608</v>
      </c>
      <c r="P1963">
        <v>3</v>
      </c>
      <c r="Q1963" t="s">
        <v>608</v>
      </c>
      <c r="R1963" t="s">
        <v>608</v>
      </c>
      <c r="S1963" t="s">
        <v>4072</v>
      </c>
      <c r="T1963" t="s">
        <v>6097</v>
      </c>
      <c r="U1963">
        <v>0</v>
      </c>
      <c r="V1963">
        <v>0</v>
      </c>
      <c r="W1963">
        <v>0</v>
      </c>
      <c r="X1963">
        <v>0</v>
      </c>
      <c r="Y1963">
        <v>66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3</v>
      </c>
      <c r="AI1963">
        <v>66</v>
      </c>
      <c r="AJ1963" t="s">
        <v>608</v>
      </c>
      <c r="AK1963" t="s">
        <v>608</v>
      </c>
      <c r="AL1963" t="s">
        <v>608</v>
      </c>
      <c r="AM1963" t="s">
        <v>608</v>
      </c>
      <c r="AN1963" t="s">
        <v>608</v>
      </c>
      <c r="AO1963" t="s">
        <v>608</v>
      </c>
    </row>
    <row r="1964" spans="1:41" ht="15.5" x14ac:dyDescent="0.35">
      <c r="A1964" t="s">
        <v>4073</v>
      </c>
      <c r="B1964" t="s">
        <v>6102</v>
      </c>
      <c r="C1964">
        <v>1</v>
      </c>
      <c r="D1964" t="s">
        <v>608</v>
      </c>
      <c r="E1964" t="s">
        <v>608</v>
      </c>
      <c r="F1964">
        <v>1</v>
      </c>
      <c r="G1964">
        <v>1</v>
      </c>
      <c r="H1964" t="s">
        <v>608</v>
      </c>
      <c r="I1964" t="s">
        <v>608</v>
      </c>
      <c r="J1964" t="s">
        <v>608</v>
      </c>
      <c r="K1964" t="s">
        <v>608</v>
      </c>
      <c r="L1964" t="s">
        <v>608</v>
      </c>
      <c r="M1964" t="s">
        <v>608</v>
      </c>
      <c r="N1964" t="s">
        <v>608</v>
      </c>
      <c r="O1964" t="s">
        <v>608</v>
      </c>
      <c r="P1964">
        <v>6</v>
      </c>
      <c r="Q1964" t="s">
        <v>608</v>
      </c>
      <c r="R1964" t="s">
        <v>608</v>
      </c>
      <c r="S1964" t="s">
        <v>4073</v>
      </c>
      <c r="T1964" t="s">
        <v>6102</v>
      </c>
      <c r="U1964">
        <v>12</v>
      </c>
      <c r="V1964">
        <v>0</v>
      </c>
      <c r="W1964">
        <v>0</v>
      </c>
      <c r="X1964">
        <v>3</v>
      </c>
      <c r="Y1964">
        <v>66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6</v>
      </c>
      <c r="AI1964">
        <v>81</v>
      </c>
      <c r="AJ1964" t="s">
        <v>608</v>
      </c>
      <c r="AK1964" t="s">
        <v>608</v>
      </c>
      <c r="AL1964" t="s">
        <v>608</v>
      </c>
      <c r="AM1964" t="s">
        <v>608</v>
      </c>
      <c r="AN1964" t="s">
        <v>608</v>
      </c>
      <c r="AO1964" t="s">
        <v>608</v>
      </c>
    </row>
    <row r="1965" spans="1:41" ht="15.5" x14ac:dyDescent="0.35">
      <c r="A1965" t="s">
        <v>4074</v>
      </c>
      <c r="B1965" t="s">
        <v>6102</v>
      </c>
      <c r="C1965">
        <v>1</v>
      </c>
      <c r="D1965" t="s">
        <v>608</v>
      </c>
      <c r="E1965" t="s">
        <v>608</v>
      </c>
      <c r="F1965">
        <v>1</v>
      </c>
      <c r="G1965">
        <v>1</v>
      </c>
      <c r="H1965" t="s">
        <v>608</v>
      </c>
      <c r="I1965" t="s">
        <v>608</v>
      </c>
      <c r="J1965" t="s">
        <v>608</v>
      </c>
      <c r="K1965" t="s">
        <v>608</v>
      </c>
      <c r="L1965" t="s">
        <v>608</v>
      </c>
      <c r="M1965" t="s">
        <v>608</v>
      </c>
      <c r="N1965" t="s">
        <v>608</v>
      </c>
      <c r="O1965" t="s">
        <v>608</v>
      </c>
      <c r="P1965">
        <v>6</v>
      </c>
      <c r="Q1965" t="s">
        <v>608</v>
      </c>
      <c r="R1965" t="s">
        <v>608</v>
      </c>
      <c r="S1965" t="s">
        <v>4074</v>
      </c>
      <c r="T1965" t="s">
        <v>6102</v>
      </c>
      <c r="U1965">
        <v>12</v>
      </c>
      <c r="V1965">
        <v>0</v>
      </c>
      <c r="W1965">
        <v>0</v>
      </c>
      <c r="X1965">
        <v>3</v>
      </c>
      <c r="Y1965">
        <v>66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6</v>
      </c>
      <c r="AI1965">
        <v>81</v>
      </c>
      <c r="AJ1965" t="s">
        <v>608</v>
      </c>
      <c r="AK1965" t="s">
        <v>608</v>
      </c>
      <c r="AL1965" t="s">
        <v>608</v>
      </c>
      <c r="AM1965" t="s">
        <v>608</v>
      </c>
      <c r="AN1965" t="s">
        <v>608</v>
      </c>
      <c r="AO1965" t="s">
        <v>608</v>
      </c>
    </row>
    <row r="1966" spans="1:41" ht="15.5" x14ac:dyDescent="0.35">
      <c r="A1966" t="s">
        <v>6948</v>
      </c>
      <c r="B1966" t="s">
        <v>608</v>
      </c>
      <c r="C1966" t="s">
        <v>608</v>
      </c>
      <c r="D1966" t="s">
        <v>608</v>
      </c>
      <c r="E1966" t="s">
        <v>608</v>
      </c>
      <c r="F1966" t="s">
        <v>608</v>
      </c>
      <c r="G1966" t="s">
        <v>608</v>
      </c>
      <c r="H1966" t="s">
        <v>608</v>
      </c>
      <c r="I1966">
        <v>1</v>
      </c>
      <c r="J1966" t="s">
        <v>608</v>
      </c>
      <c r="K1966" t="s">
        <v>608</v>
      </c>
      <c r="L1966" t="s">
        <v>608</v>
      </c>
      <c r="M1966" t="s">
        <v>608</v>
      </c>
      <c r="N1966" t="s">
        <v>608</v>
      </c>
      <c r="O1966" t="s">
        <v>608</v>
      </c>
      <c r="P1966">
        <v>1</v>
      </c>
      <c r="Q1966" t="s">
        <v>608</v>
      </c>
      <c r="R1966" t="s">
        <v>608</v>
      </c>
      <c r="S1966" t="s">
        <v>6948</v>
      </c>
      <c r="T1966" t="s">
        <v>608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53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1</v>
      </c>
      <c r="AI1966">
        <v>53</v>
      </c>
      <c r="AJ1966" t="s">
        <v>608</v>
      </c>
      <c r="AK1966" t="s">
        <v>608</v>
      </c>
      <c r="AL1966" t="s">
        <v>608</v>
      </c>
      <c r="AM1966" t="s">
        <v>608</v>
      </c>
      <c r="AN1966" t="s">
        <v>608</v>
      </c>
      <c r="AO1966" t="s">
        <v>608</v>
      </c>
    </row>
    <row r="1967" spans="1:41" ht="15.5" x14ac:dyDescent="0.35">
      <c r="A1967" t="s">
        <v>6949</v>
      </c>
      <c r="B1967" t="s">
        <v>608</v>
      </c>
      <c r="C1967" t="s">
        <v>608</v>
      </c>
      <c r="D1967" t="s">
        <v>608</v>
      </c>
      <c r="E1967" t="s">
        <v>608</v>
      </c>
      <c r="F1967" t="s">
        <v>608</v>
      </c>
      <c r="G1967" t="s">
        <v>608</v>
      </c>
      <c r="H1967" t="s">
        <v>608</v>
      </c>
      <c r="I1967">
        <v>1</v>
      </c>
      <c r="J1967" t="s">
        <v>608</v>
      </c>
      <c r="K1967" t="s">
        <v>608</v>
      </c>
      <c r="L1967" t="s">
        <v>608</v>
      </c>
      <c r="M1967" t="s">
        <v>608</v>
      </c>
      <c r="N1967" t="s">
        <v>608</v>
      </c>
      <c r="O1967" t="s">
        <v>608</v>
      </c>
      <c r="P1967">
        <v>1</v>
      </c>
      <c r="Q1967" t="s">
        <v>608</v>
      </c>
      <c r="R1967" t="s">
        <v>608</v>
      </c>
      <c r="S1967" t="s">
        <v>6949</v>
      </c>
      <c r="T1967" t="s">
        <v>608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53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1</v>
      </c>
      <c r="AI1967">
        <v>53</v>
      </c>
      <c r="AJ1967" t="s">
        <v>608</v>
      </c>
      <c r="AK1967" t="s">
        <v>608</v>
      </c>
      <c r="AL1967" t="s">
        <v>608</v>
      </c>
      <c r="AM1967" t="s">
        <v>608</v>
      </c>
      <c r="AN1967" t="s">
        <v>608</v>
      </c>
      <c r="AO1967" t="s">
        <v>608</v>
      </c>
    </row>
    <row r="1968" spans="1:41" ht="15.5" x14ac:dyDescent="0.35">
      <c r="A1968" t="s">
        <v>4076</v>
      </c>
      <c r="B1968" t="s">
        <v>6104</v>
      </c>
      <c r="C1968" t="s">
        <v>608</v>
      </c>
      <c r="D1968" t="s">
        <v>608</v>
      </c>
      <c r="E1968" t="s">
        <v>608</v>
      </c>
      <c r="F1968" t="s">
        <v>608</v>
      </c>
      <c r="G1968" t="s">
        <v>608</v>
      </c>
      <c r="H1968" t="s">
        <v>608</v>
      </c>
      <c r="I1968">
        <v>1</v>
      </c>
      <c r="J1968" t="s">
        <v>608</v>
      </c>
      <c r="K1968" t="s">
        <v>608</v>
      </c>
      <c r="L1968" t="s">
        <v>608</v>
      </c>
      <c r="M1968" t="s">
        <v>608</v>
      </c>
      <c r="N1968" t="s">
        <v>608</v>
      </c>
      <c r="O1968" t="s">
        <v>608</v>
      </c>
      <c r="P1968">
        <v>1</v>
      </c>
      <c r="Q1968" t="s">
        <v>608</v>
      </c>
      <c r="R1968" t="s">
        <v>608</v>
      </c>
      <c r="S1968" t="s">
        <v>4076</v>
      </c>
      <c r="T1968" t="s">
        <v>6104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53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1</v>
      </c>
      <c r="AI1968">
        <v>53</v>
      </c>
      <c r="AJ1968" t="s">
        <v>608</v>
      </c>
      <c r="AK1968" t="s">
        <v>608</v>
      </c>
      <c r="AL1968" t="s">
        <v>608</v>
      </c>
      <c r="AM1968" t="s">
        <v>608</v>
      </c>
      <c r="AN1968" t="s">
        <v>608</v>
      </c>
      <c r="AO1968" t="s">
        <v>608</v>
      </c>
    </row>
    <row r="1969" spans="1:41" ht="15.5" x14ac:dyDescent="0.35">
      <c r="A1969" t="s">
        <v>6950</v>
      </c>
      <c r="B1969" t="s">
        <v>608</v>
      </c>
      <c r="C1969" t="s">
        <v>608</v>
      </c>
      <c r="D1969" t="s">
        <v>608</v>
      </c>
      <c r="E1969" t="s">
        <v>608</v>
      </c>
      <c r="F1969" t="s">
        <v>608</v>
      </c>
      <c r="G1969" t="s">
        <v>608</v>
      </c>
      <c r="H1969" t="s">
        <v>608</v>
      </c>
      <c r="I1969">
        <v>1</v>
      </c>
      <c r="J1969" t="s">
        <v>608</v>
      </c>
      <c r="K1969" t="s">
        <v>608</v>
      </c>
      <c r="L1969" t="s">
        <v>608</v>
      </c>
      <c r="M1969" t="s">
        <v>608</v>
      </c>
      <c r="N1969" t="s">
        <v>608</v>
      </c>
      <c r="O1969" t="s">
        <v>608</v>
      </c>
      <c r="P1969">
        <v>1</v>
      </c>
      <c r="Q1969" t="s">
        <v>608</v>
      </c>
      <c r="R1969" t="s">
        <v>608</v>
      </c>
      <c r="S1969" t="s">
        <v>6950</v>
      </c>
      <c r="T1969" t="s">
        <v>608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53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1</v>
      </c>
      <c r="AI1969">
        <v>53</v>
      </c>
      <c r="AJ1969" t="s">
        <v>608</v>
      </c>
      <c r="AK1969" t="s">
        <v>608</v>
      </c>
      <c r="AL1969" t="s">
        <v>608</v>
      </c>
      <c r="AM1969" t="s">
        <v>608</v>
      </c>
      <c r="AN1969" t="s">
        <v>608</v>
      </c>
      <c r="AO1969" t="s">
        <v>608</v>
      </c>
    </row>
    <row r="1970" spans="1:41" ht="15.5" x14ac:dyDescent="0.35">
      <c r="A1970" t="s">
        <v>6951</v>
      </c>
      <c r="B1970" t="s">
        <v>608</v>
      </c>
      <c r="C1970" t="s">
        <v>608</v>
      </c>
      <c r="D1970" t="s">
        <v>608</v>
      </c>
      <c r="E1970" t="s">
        <v>608</v>
      </c>
      <c r="F1970" t="s">
        <v>608</v>
      </c>
      <c r="G1970" t="s">
        <v>608</v>
      </c>
      <c r="H1970" t="s">
        <v>608</v>
      </c>
      <c r="I1970" t="s">
        <v>608</v>
      </c>
      <c r="J1970" t="s">
        <v>608</v>
      </c>
      <c r="K1970" t="s">
        <v>608</v>
      </c>
      <c r="L1970" t="s">
        <v>608</v>
      </c>
      <c r="M1970" t="s">
        <v>608</v>
      </c>
      <c r="N1970">
        <v>1</v>
      </c>
      <c r="O1970" t="s">
        <v>608</v>
      </c>
      <c r="P1970">
        <v>1</v>
      </c>
      <c r="Q1970" t="s">
        <v>608</v>
      </c>
      <c r="R1970" t="s">
        <v>608</v>
      </c>
      <c r="S1970" t="s">
        <v>6951</v>
      </c>
      <c r="T1970" t="s">
        <v>608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33</v>
      </c>
      <c r="AG1970">
        <v>0</v>
      </c>
      <c r="AH1970">
        <v>1</v>
      </c>
      <c r="AI1970">
        <v>33</v>
      </c>
      <c r="AJ1970" t="s">
        <v>608</v>
      </c>
      <c r="AK1970" t="s">
        <v>608</v>
      </c>
      <c r="AL1970" t="s">
        <v>608</v>
      </c>
      <c r="AM1970" t="s">
        <v>608</v>
      </c>
      <c r="AN1970" t="s">
        <v>608</v>
      </c>
      <c r="AO1970" t="s">
        <v>608</v>
      </c>
    </row>
    <row r="1971" spans="1:41" ht="15.5" x14ac:dyDescent="0.35">
      <c r="A1971" t="s">
        <v>6952</v>
      </c>
      <c r="B1971" t="s">
        <v>608</v>
      </c>
      <c r="C1971" t="s">
        <v>608</v>
      </c>
      <c r="D1971" t="s">
        <v>608</v>
      </c>
      <c r="E1971" t="s">
        <v>608</v>
      </c>
      <c r="F1971" t="s">
        <v>608</v>
      </c>
      <c r="G1971" t="s">
        <v>608</v>
      </c>
      <c r="H1971" t="s">
        <v>608</v>
      </c>
      <c r="I1971" t="s">
        <v>608</v>
      </c>
      <c r="J1971" t="s">
        <v>608</v>
      </c>
      <c r="K1971" t="s">
        <v>608</v>
      </c>
      <c r="L1971" t="s">
        <v>608</v>
      </c>
      <c r="M1971" t="s">
        <v>608</v>
      </c>
      <c r="N1971" t="s">
        <v>608</v>
      </c>
      <c r="O1971" t="s">
        <v>608</v>
      </c>
      <c r="P1971">
        <v>1</v>
      </c>
      <c r="Q1971" t="s">
        <v>608</v>
      </c>
      <c r="R1971" t="s">
        <v>608</v>
      </c>
      <c r="S1971" t="s">
        <v>6952</v>
      </c>
      <c r="T1971" t="s">
        <v>608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1</v>
      </c>
      <c r="AI1971">
        <v>0</v>
      </c>
      <c r="AJ1971" t="s">
        <v>608</v>
      </c>
      <c r="AK1971" t="s">
        <v>608</v>
      </c>
      <c r="AL1971" t="s">
        <v>608</v>
      </c>
      <c r="AM1971" t="s">
        <v>608</v>
      </c>
      <c r="AN1971" t="s">
        <v>608</v>
      </c>
      <c r="AO1971" t="s">
        <v>608</v>
      </c>
    </row>
    <row r="1972" spans="1:41" ht="15.5" x14ac:dyDescent="0.35">
      <c r="A1972" t="s">
        <v>6953</v>
      </c>
      <c r="B1972" t="s">
        <v>608</v>
      </c>
      <c r="C1972" t="s">
        <v>608</v>
      </c>
      <c r="D1972" t="s">
        <v>608</v>
      </c>
      <c r="E1972" t="s">
        <v>608</v>
      </c>
      <c r="F1972" t="s">
        <v>608</v>
      </c>
      <c r="G1972" t="s">
        <v>608</v>
      </c>
      <c r="H1972" t="s">
        <v>608</v>
      </c>
      <c r="I1972" t="s">
        <v>608</v>
      </c>
      <c r="J1972" t="s">
        <v>608</v>
      </c>
      <c r="K1972">
        <v>1</v>
      </c>
      <c r="L1972" t="s">
        <v>608</v>
      </c>
      <c r="M1972" t="s">
        <v>608</v>
      </c>
      <c r="N1972" t="s">
        <v>608</v>
      </c>
      <c r="O1972">
        <v>1</v>
      </c>
      <c r="P1972">
        <v>2</v>
      </c>
      <c r="Q1972" t="s">
        <v>608</v>
      </c>
      <c r="R1972" t="s">
        <v>608</v>
      </c>
      <c r="S1972" t="s">
        <v>6953</v>
      </c>
      <c r="T1972" t="s">
        <v>608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44</v>
      </c>
      <c r="AD1972">
        <v>0</v>
      </c>
      <c r="AE1972">
        <v>0</v>
      </c>
      <c r="AF1972">
        <v>0</v>
      </c>
      <c r="AG1972">
        <v>100</v>
      </c>
      <c r="AH1972">
        <v>2</v>
      </c>
      <c r="AI1972">
        <v>144</v>
      </c>
      <c r="AJ1972" t="s">
        <v>608</v>
      </c>
      <c r="AK1972" t="s">
        <v>608</v>
      </c>
      <c r="AL1972" t="s">
        <v>608</v>
      </c>
      <c r="AM1972" t="s">
        <v>608</v>
      </c>
      <c r="AN1972" t="s">
        <v>608</v>
      </c>
      <c r="AO1972" t="s">
        <v>608</v>
      </c>
    </row>
    <row r="1973" spans="1:41" ht="15.5" x14ac:dyDescent="0.35">
      <c r="A1973" t="s">
        <v>4079</v>
      </c>
      <c r="B1973" t="s">
        <v>6098</v>
      </c>
      <c r="C1973" t="s">
        <v>608</v>
      </c>
      <c r="D1973" t="s">
        <v>608</v>
      </c>
      <c r="E1973" t="s">
        <v>608</v>
      </c>
      <c r="F1973" t="s">
        <v>608</v>
      </c>
      <c r="G1973" t="s">
        <v>608</v>
      </c>
      <c r="H1973" t="s">
        <v>608</v>
      </c>
      <c r="I1973" t="s">
        <v>608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6</v>
      </c>
      <c r="Q1973" t="s">
        <v>608</v>
      </c>
      <c r="R1973" t="s">
        <v>608</v>
      </c>
      <c r="S1973" t="s">
        <v>4079</v>
      </c>
      <c r="T1973" t="s">
        <v>6098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62</v>
      </c>
      <c r="AC1973">
        <v>44</v>
      </c>
      <c r="AD1973">
        <v>6</v>
      </c>
      <c r="AE1973">
        <v>11</v>
      </c>
      <c r="AF1973">
        <v>33</v>
      </c>
      <c r="AG1973">
        <v>100</v>
      </c>
      <c r="AH1973">
        <v>6</v>
      </c>
      <c r="AI1973">
        <v>256</v>
      </c>
      <c r="AJ1973" t="s">
        <v>608</v>
      </c>
      <c r="AK1973" t="s">
        <v>608</v>
      </c>
      <c r="AL1973" t="s">
        <v>608</v>
      </c>
      <c r="AM1973" t="s">
        <v>608</v>
      </c>
      <c r="AN1973" t="s">
        <v>608</v>
      </c>
      <c r="AO1973" t="s">
        <v>608</v>
      </c>
    </row>
    <row r="1974" spans="1:41" ht="15.5" x14ac:dyDescent="0.35">
      <c r="A1974" t="s">
        <v>4080</v>
      </c>
      <c r="B1974" t="s">
        <v>6273</v>
      </c>
      <c r="C1974" t="s">
        <v>608</v>
      </c>
      <c r="D1974" t="s">
        <v>608</v>
      </c>
      <c r="E1974" t="s">
        <v>608</v>
      </c>
      <c r="F1974" t="s">
        <v>608</v>
      </c>
      <c r="G1974" t="s">
        <v>608</v>
      </c>
      <c r="H1974" t="s">
        <v>608</v>
      </c>
      <c r="I1974" t="s">
        <v>608</v>
      </c>
      <c r="J1974" t="s">
        <v>608</v>
      </c>
      <c r="K1974" t="s">
        <v>608</v>
      </c>
      <c r="L1974" t="s">
        <v>608</v>
      </c>
      <c r="M1974" t="s">
        <v>608</v>
      </c>
      <c r="N1974" t="s">
        <v>608</v>
      </c>
      <c r="O1974">
        <v>1</v>
      </c>
      <c r="P1974">
        <v>1</v>
      </c>
      <c r="Q1974" t="s">
        <v>608</v>
      </c>
      <c r="R1974" t="s">
        <v>608</v>
      </c>
      <c r="S1974" t="s">
        <v>4080</v>
      </c>
      <c r="T1974" t="s">
        <v>6273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100</v>
      </c>
      <c r="AH1974">
        <v>1</v>
      </c>
      <c r="AI1974">
        <v>100</v>
      </c>
      <c r="AJ1974" t="s">
        <v>608</v>
      </c>
      <c r="AK1974" t="s">
        <v>608</v>
      </c>
      <c r="AL1974" t="s">
        <v>608</v>
      </c>
      <c r="AM1974" t="s">
        <v>608</v>
      </c>
      <c r="AN1974" t="s">
        <v>608</v>
      </c>
      <c r="AO1974" t="s">
        <v>608</v>
      </c>
    </row>
    <row r="1975" spans="1:41" ht="15.5" x14ac:dyDescent="0.35">
      <c r="A1975" t="s">
        <v>4082</v>
      </c>
      <c r="B1975" t="s">
        <v>6103</v>
      </c>
      <c r="C1975" t="s">
        <v>608</v>
      </c>
      <c r="D1975" t="s">
        <v>608</v>
      </c>
      <c r="E1975" t="s">
        <v>608</v>
      </c>
      <c r="F1975" t="s">
        <v>608</v>
      </c>
      <c r="G1975" t="s">
        <v>608</v>
      </c>
      <c r="H1975" t="s">
        <v>608</v>
      </c>
      <c r="I1975" t="s">
        <v>608</v>
      </c>
      <c r="J1975" t="s">
        <v>608</v>
      </c>
      <c r="K1975">
        <v>1</v>
      </c>
      <c r="L1975" t="s">
        <v>608</v>
      </c>
      <c r="M1975">
        <v>1</v>
      </c>
      <c r="N1975">
        <v>1</v>
      </c>
      <c r="O1975">
        <v>1</v>
      </c>
      <c r="P1975">
        <v>4</v>
      </c>
      <c r="Q1975" t="s">
        <v>608</v>
      </c>
      <c r="R1975" t="s">
        <v>608</v>
      </c>
      <c r="S1975" t="s">
        <v>4082</v>
      </c>
      <c r="T1975" t="s">
        <v>6103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44</v>
      </c>
      <c r="AD1975">
        <v>0</v>
      </c>
      <c r="AE1975">
        <v>11</v>
      </c>
      <c r="AF1975">
        <v>33</v>
      </c>
      <c r="AG1975">
        <v>100</v>
      </c>
      <c r="AH1975">
        <v>4</v>
      </c>
      <c r="AI1975">
        <v>188</v>
      </c>
      <c r="AJ1975" t="s">
        <v>608</v>
      </c>
      <c r="AK1975" t="s">
        <v>608</v>
      </c>
      <c r="AL1975" t="s">
        <v>608</v>
      </c>
      <c r="AM1975" t="s">
        <v>608</v>
      </c>
      <c r="AN1975" t="s">
        <v>608</v>
      </c>
      <c r="AO1975" t="s">
        <v>608</v>
      </c>
    </row>
    <row r="1976" spans="1:41" ht="15.5" x14ac:dyDescent="0.35">
      <c r="A1976" t="s">
        <v>4084</v>
      </c>
      <c r="B1976" t="s">
        <v>6102</v>
      </c>
      <c r="C1976" t="s">
        <v>608</v>
      </c>
      <c r="D1976" t="s">
        <v>608</v>
      </c>
      <c r="E1976" t="s">
        <v>608</v>
      </c>
      <c r="F1976">
        <v>1</v>
      </c>
      <c r="G1976">
        <v>1</v>
      </c>
      <c r="H1976" t="s">
        <v>608</v>
      </c>
      <c r="I1976" t="s">
        <v>608</v>
      </c>
      <c r="J1976" t="s">
        <v>608</v>
      </c>
      <c r="K1976" t="s">
        <v>608</v>
      </c>
      <c r="L1976" t="s">
        <v>608</v>
      </c>
      <c r="M1976" t="s">
        <v>608</v>
      </c>
      <c r="N1976" t="s">
        <v>608</v>
      </c>
      <c r="O1976" t="s">
        <v>608</v>
      </c>
      <c r="P1976">
        <v>3</v>
      </c>
      <c r="Q1976" t="s">
        <v>608</v>
      </c>
      <c r="R1976" t="s">
        <v>608</v>
      </c>
      <c r="S1976" t="s">
        <v>4084</v>
      </c>
      <c r="T1976" t="s">
        <v>6102</v>
      </c>
      <c r="U1976">
        <v>0</v>
      </c>
      <c r="V1976">
        <v>0</v>
      </c>
      <c r="W1976">
        <v>0</v>
      </c>
      <c r="X1976">
        <v>3</v>
      </c>
      <c r="Y1976">
        <v>66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3</v>
      </c>
      <c r="AI1976">
        <v>69</v>
      </c>
      <c r="AJ1976" t="s">
        <v>608</v>
      </c>
      <c r="AK1976" t="s">
        <v>608</v>
      </c>
      <c r="AL1976" t="s">
        <v>608</v>
      </c>
      <c r="AM1976" t="s">
        <v>608</v>
      </c>
      <c r="AN1976" t="s">
        <v>608</v>
      </c>
      <c r="AO1976" t="s">
        <v>608</v>
      </c>
    </row>
    <row r="1977" spans="1:41" ht="15.5" x14ac:dyDescent="0.35">
      <c r="A1977" t="s">
        <v>6954</v>
      </c>
      <c r="B1977" t="s">
        <v>608</v>
      </c>
      <c r="C1977" t="s">
        <v>608</v>
      </c>
      <c r="D1977" t="s">
        <v>608</v>
      </c>
      <c r="E1977" t="s">
        <v>608</v>
      </c>
      <c r="F1977" t="s">
        <v>608</v>
      </c>
      <c r="G1977">
        <v>1</v>
      </c>
      <c r="H1977" t="s">
        <v>608</v>
      </c>
      <c r="I1977" t="s">
        <v>608</v>
      </c>
      <c r="J1977" t="s">
        <v>608</v>
      </c>
      <c r="K1977" t="s">
        <v>608</v>
      </c>
      <c r="L1977" t="s">
        <v>608</v>
      </c>
      <c r="M1977" t="s">
        <v>608</v>
      </c>
      <c r="N1977" t="s">
        <v>608</v>
      </c>
      <c r="O1977" t="s">
        <v>608</v>
      </c>
      <c r="P1977">
        <v>3</v>
      </c>
      <c r="Q1977" t="s">
        <v>608</v>
      </c>
      <c r="R1977" t="s">
        <v>608</v>
      </c>
      <c r="S1977" t="s">
        <v>6954</v>
      </c>
      <c r="T1977" t="s">
        <v>608</v>
      </c>
      <c r="U1977">
        <v>0</v>
      </c>
      <c r="V1977">
        <v>0</v>
      </c>
      <c r="W1977">
        <v>0</v>
      </c>
      <c r="X1977">
        <v>0</v>
      </c>
      <c r="Y1977">
        <v>66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3</v>
      </c>
      <c r="AI1977">
        <v>66</v>
      </c>
      <c r="AJ1977" t="s">
        <v>608</v>
      </c>
      <c r="AK1977" t="s">
        <v>608</v>
      </c>
      <c r="AL1977" t="s">
        <v>608</v>
      </c>
      <c r="AM1977" t="s">
        <v>608</v>
      </c>
      <c r="AN1977" t="s">
        <v>608</v>
      </c>
      <c r="AO1977" t="s">
        <v>608</v>
      </c>
    </row>
    <row r="1978" spans="1:41" ht="15.5" x14ac:dyDescent="0.35">
      <c r="A1978" t="s">
        <v>4085</v>
      </c>
      <c r="B1978" t="s">
        <v>6097</v>
      </c>
      <c r="C1978" t="s">
        <v>608</v>
      </c>
      <c r="D1978" t="s">
        <v>608</v>
      </c>
      <c r="E1978" t="s">
        <v>608</v>
      </c>
      <c r="F1978" t="s">
        <v>608</v>
      </c>
      <c r="G1978">
        <v>1</v>
      </c>
      <c r="H1978" t="s">
        <v>608</v>
      </c>
      <c r="I1978" t="s">
        <v>608</v>
      </c>
      <c r="J1978" t="s">
        <v>608</v>
      </c>
      <c r="K1978" t="s">
        <v>608</v>
      </c>
      <c r="L1978" t="s">
        <v>608</v>
      </c>
      <c r="M1978" t="s">
        <v>608</v>
      </c>
      <c r="N1978" t="s">
        <v>608</v>
      </c>
      <c r="O1978" t="s">
        <v>608</v>
      </c>
      <c r="P1978">
        <v>3</v>
      </c>
      <c r="Q1978" t="s">
        <v>608</v>
      </c>
      <c r="R1978" t="s">
        <v>608</v>
      </c>
      <c r="S1978" t="s">
        <v>4085</v>
      </c>
      <c r="T1978" t="s">
        <v>6097</v>
      </c>
      <c r="U1978">
        <v>0</v>
      </c>
      <c r="V1978">
        <v>0</v>
      </c>
      <c r="W1978">
        <v>0</v>
      </c>
      <c r="X1978">
        <v>0</v>
      </c>
      <c r="Y1978">
        <v>66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3</v>
      </c>
      <c r="AI1978">
        <v>66</v>
      </c>
      <c r="AJ1978" t="s">
        <v>608</v>
      </c>
      <c r="AK1978" t="s">
        <v>608</v>
      </c>
      <c r="AL1978" t="s">
        <v>608</v>
      </c>
      <c r="AM1978" t="s">
        <v>608</v>
      </c>
      <c r="AN1978" t="s">
        <v>608</v>
      </c>
      <c r="AO1978" t="s">
        <v>608</v>
      </c>
    </row>
    <row r="1979" spans="1:41" ht="15.5" x14ac:dyDescent="0.35">
      <c r="A1979" t="s">
        <v>4086</v>
      </c>
      <c r="B1979" t="s">
        <v>6097</v>
      </c>
      <c r="C1979" t="s">
        <v>608</v>
      </c>
      <c r="D1979" t="s">
        <v>608</v>
      </c>
      <c r="E1979" t="s">
        <v>608</v>
      </c>
      <c r="F1979" t="s">
        <v>608</v>
      </c>
      <c r="G1979">
        <v>1</v>
      </c>
      <c r="H1979" t="s">
        <v>608</v>
      </c>
      <c r="I1979" t="s">
        <v>608</v>
      </c>
      <c r="J1979" t="s">
        <v>608</v>
      </c>
      <c r="K1979" t="s">
        <v>608</v>
      </c>
      <c r="L1979" t="s">
        <v>608</v>
      </c>
      <c r="M1979" t="s">
        <v>608</v>
      </c>
      <c r="N1979" t="s">
        <v>608</v>
      </c>
      <c r="O1979" t="s">
        <v>608</v>
      </c>
      <c r="P1979">
        <v>3</v>
      </c>
      <c r="Q1979" t="s">
        <v>608</v>
      </c>
      <c r="R1979" t="s">
        <v>608</v>
      </c>
      <c r="S1979" t="s">
        <v>4086</v>
      </c>
      <c r="T1979" t="s">
        <v>6097</v>
      </c>
      <c r="U1979">
        <v>0</v>
      </c>
      <c r="V1979">
        <v>0</v>
      </c>
      <c r="W1979">
        <v>0</v>
      </c>
      <c r="X1979">
        <v>0</v>
      </c>
      <c r="Y1979">
        <v>66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3</v>
      </c>
      <c r="AI1979">
        <v>66</v>
      </c>
      <c r="AJ1979" t="s">
        <v>608</v>
      </c>
      <c r="AK1979" t="s">
        <v>608</v>
      </c>
      <c r="AL1979" t="s">
        <v>608</v>
      </c>
      <c r="AM1979" t="s">
        <v>608</v>
      </c>
      <c r="AN1979" t="s">
        <v>608</v>
      </c>
      <c r="AO1979" t="s">
        <v>608</v>
      </c>
    </row>
    <row r="1980" spans="1:41" ht="15.5" x14ac:dyDescent="0.35">
      <c r="A1980" t="s">
        <v>6955</v>
      </c>
      <c r="B1980" t="s">
        <v>608</v>
      </c>
      <c r="C1980" t="s">
        <v>608</v>
      </c>
      <c r="D1980" t="s">
        <v>608</v>
      </c>
      <c r="E1980" t="s">
        <v>608</v>
      </c>
      <c r="F1980" t="s">
        <v>608</v>
      </c>
      <c r="G1980">
        <v>1</v>
      </c>
      <c r="H1980" t="s">
        <v>608</v>
      </c>
      <c r="I1980" t="s">
        <v>608</v>
      </c>
      <c r="J1980" t="s">
        <v>608</v>
      </c>
      <c r="K1980" t="s">
        <v>608</v>
      </c>
      <c r="L1980" t="s">
        <v>608</v>
      </c>
      <c r="M1980" t="s">
        <v>608</v>
      </c>
      <c r="N1980" t="s">
        <v>608</v>
      </c>
      <c r="O1980" t="s">
        <v>608</v>
      </c>
      <c r="P1980">
        <v>3</v>
      </c>
      <c r="Q1980" t="s">
        <v>608</v>
      </c>
      <c r="R1980" t="s">
        <v>608</v>
      </c>
      <c r="S1980" t="s">
        <v>6955</v>
      </c>
      <c r="T1980" t="s">
        <v>608</v>
      </c>
      <c r="U1980">
        <v>0</v>
      </c>
      <c r="V1980">
        <v>0</v>
      </c>
      <c r="W1980">
        <v>0</v>
      </c>
      <c r="X1980">
        <v>0</v>
      </c>
      <c r="Y1980">
        <v>66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3</v>
      </c>
      <c r="AI1980">
        <v>66</v>
      </c>
      <c r="AJ1980" t="s">
        <v>608</v>
      </c>
      <c r="AK1980" t="s">
        <v>608</v>
      </c>
      <c r="AL1980" t="s">
        <v>608</v>
      </c>
      <c r="AM1980" t="s">
        <v>608</v>
      </c>
      <c r="AN1980" t="s">
        <v>608</v>
      </c>
      <c r="AO1980" t="s">
        <v>608</v>
      </c>
    </row>
    <row r="1981" spans="1:41" ht="15.5" x14ac:dyDescent="0.35">
      <c r="A1981" t="s">
        <v>1090</v>
      </c>
      <c r="B1981" t="s">
        <v>608</v>
      </c>
      <c r="C1981" t="s">
        <v>608</v>
      </c>
      <c r="D1981" t="s">
        <v>608</v>
      </c>
      <c r="E1981" t="s">
        <v>608</v>
      </c>
      <c r="F1981" t="s">
        <v>608</v>
      </c>
      <c r="G1981">
        <v>1</v>
      </c>
      <c r="H1981" t="s">
        <v>608</v>
      </c>
      <c r="I1981" t="s">
        <v>608</v>
      </c>
      <c r="J1981" t="s">
        <v>608</v>
      </c>
      <c r="K1981" t="s">
        <v>608</v>
      </c>
      <c r="L1981" t="s">
        <v>608</v>
      </c>
      <c r="M1981" t="s">
        <v>608</v>
      </c>
      <c r="N1981" t="s">
        <v>608</v>
      </c>
      <c r="O1981" t="s">
        <v>608</v>
      </c>
      <c r="P1981">
        <v>3</v>
      </c>
      <c r="Q1981" t="s">
        <v>608</v>
      </c>
      <c r="R1981" t="s">
        <v>608</v>
      </c>
      <c r="S1981" t="s">
        <v>1090</v>
      </c>
      <c r="T1981" t="s">
        <v>608</v>
      </c>
      <c r="U1981">
        <v>0</v>
      </c>
      <c r="V1981">
        <v>0</v>
      </c>
      <c r="W1981">
        <v>0</v>
      </c>
      <c r="X1981">
        <v>0</v>
      </c>
      <c r="Y1981">
        <v>66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3</v>
      </c>
      <c r="AI1981">
        <v>66</v>
      </c>
      <c r="AJ1981" t="s">
        <v>608</v>
      </c>
      <c r="AK1981" t="s">
        <v>608</v>
      </c>
      <c r="AL1981" t="s">
        <v>608</v>
      </c>
      <c r="AM1981" t="s">
        <v>608</v>
      </c>
      <c r="AN1981" t="s">
        <v>608</v>
      </c>
      <c r="AO1981" t="s">
        <v>608</v>
      </c>
    </row>
    <row r="1982" spans="1:41" ht="15.5" x14ac:dyDescent="0.35">
      <c r="A1982" t="s">
        <v>1058</v>
      </c>
      <c r="B1982" t="s">
        <v>608</v>
      </c>
      <c r="C1982" t="s">
        <v>608</v>
      </c>
      <c r="D1982" t="s">
        <v>608</v>
      </c>
      <c r="E1982" t="s">
        <v>608</v>
      </c>
      <c r="F1982">
        <v>1</v>
      </c>
      <c r="G1982">
        <v>1</v>
      </c>
      <c r="H1982" t="s">
        <v>608</v>
      </c>
      <c r="I1982" t="s">
        <v>608</v>
      </c>
      <c r="J1982" t="s">
        <v>608</v>
      </c>
      <c r="K1982" t="s">
        <v>608</v>
      </c>
      <c r="L1982" t="s">
        <v>608</v>
      </c>
      <c r="M1982" t="s">
        <v>608</v>
      </c>
      <c r="N1982" t="s">
        <v>608</v>
      </c>
      <c r="O1982" t="s">
        <v>608</v>
      </c>
      <c r="P1982">
        <v>4</v>
      </c>
      <c r="Q1982" t="s">
        <v>608</v>
      </c>
      <c r="R1982" t="s">
        <v>608</v>
      </c>
      <c r="S1982" t="s">
        <v>1058</v>
      </c>
      <c r="T1982" t="s">
        <v>608</v>
      </c>
      <c r="U1982">
        <v>0</v>
      </c>
      <c r="V1982">
        <v>0</v>
      </c>
      <c r="W1982">
        <v>0</v>
      </c>
      <c r="X1982">
        <v>3</v>
      </c>
      <c r="Y1982">
        <v>66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4</v>
      </c>
      <c r="AI1982">
        <v>69</v>
      </c>
      <c r="AJ1982" t="s">
        <v>608</v>
      </c>
      <c r="AK1982" t="s">
        <v>608</v>
      </c>
      <c r="AL1982" t="s">
        <v>608</v>
      </c>
      <c r="AM1982" t="s">
        <v>608</v>
      </c>
      <c r="AN1982" t="s">
        <v>608</v>
      </c>
      <c r="AO1982" t="s">
        <v>608</v>
      </c>
    </row>
    <row r="1983" spans="1:41" ht="15.5" x14ac:dyDescent="0.35">
      <c r="A1983" t="s">
        <v>6956</v>
      </c>
      <c r="B1983" t="s">
        <v>608</v>
      </c>
      <c r="C1983" t="s">
        <v>608</v>
      </c>
      <c r="D1983" t="s">
        <v>608</v>
      </c>
      <c r="E1983" t="s">
        <v>608</v>
      </c>
      <c r="F1983" t="s">
        <v>608</v>
      </c>
      <c r="G1983" t="s">
        <v>608</v>
      </c>
      <c r="H1983" t="s">
        <v>608</v>
      </c>
      <c r="I1983" t="s">
        <v>608</v>
      </c>
      <c r="J1983" t="s">
        <v>608</v>
      </c>
      <c r="K1983" t="s">
        <v>608</v>
      </c>
      <c r="L1983" t="s">
        <v>608</v>
      </c>
      <c r="M1983" t="s">
        <v>608</v>
      </c>
      <c r="N1983" t="s">
        <v>608</v>
      </c>
      <c r="O1983" t="s">
        <v>608</v>
      </c>
      <c r="P1983">
        <v>1</v>
      </c>
      <c r="Q1983" t="s">
        <v>608</v>
      </c>
      <c r="R1983" t="s">
        <v>608</v>
      </c>
      <c r="S1983" t="s">
        <v>6956</v>
      </c>
      <c r="T1983" t="s">
        <v>608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1</v>
      </c>
      <c r="AI1983">
        <v>0</v>
      </c>
      <c r="AJ1983" t="s">
        <v>608</v>
      </c>
      <c r="AK1983" t="s">
        <v>608</v>
      </c>
      <c r="AL1983" t="s">
        <v>608</v>
      </c>
      <c r="AM1983" t="s">
        <v>608</v>
      </c>
      <c r="AN1983" t="s">
        <v>608</v>
      </c>
      <c r="AO1983" t="s">
        <v>608</v>
      </c>
    </row>
    <row r="1984" spans="1:41" ht="15.5" x14ac:dyDescent="0.35">
      <c r="A1984" t="s">
        <v>4087</v>
      </c>
      <c r="B1984" t="s">
        <v>6097</v>
      </c>
      <c r="C1984">
        <v>1</v>
      </c>
      <c r="D1984" t="s">
        <v>608</v>
      </c>
      <c r="E1984" t="s">
        <v>608</v>
      </c>
      <c r="F1984">
        <v>1</v>
      </c>
      <c r="G1984">
        <v>1</v>
      </c>
      <c r="H1984" t="s">
        <v>608</v>
      </c>
      <c r="I1984" t="s">
        <v>608</v>
      </c>
      <c r="J1984" t="s">
        <v>608</v>
      </c>
      <c r="K1984" t="s">
        <v>608</v>
      </c>
      <c r="L1984" t="s">
        <v>608</v>
      </c>
      <c r="M1984" t="s">
        <v>608</v>
      </c>
      <c r="N1984" t="s">
        <v>608</v>
      </c>
      <c r="O1984" t="s">
        <v>608</v>
      </c>
      <c r="P1984">
        <v>5</v>
      </c>
      <c r="Q1984" t="s">
        <v>608</v>
      </c>
      <c r="R1984" t="s">
        <v>608</v>
      </c>
      <c r="S1984" t="s">
        <v>4087</v>
      </c>
      <c r="T1984" t="s">
        <v>6097</v>
      </c>
      <c r="U1984">
        <v>12</v>
      </c>
      <c r="V1984">
        <v>0</v>
      </c>
      <c r="W1984">
        <v>0</v>
      </c>
      <c r="X1984">
        <v>3</v>
      </c>
      <c r="Y1984">
        <v>66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5</v>
      </c>
      <c r="AI1984">
        <v>81</v>
      </c>
      <c r="AJ1984" t="s">
        <v>608</v>
      </c>
      <c r="AK1984" t="s">
        <v>608</v>
      </c>
      <c r="AL1984" t="s">
        <v>608</v>
      </c>
      <c r="AM1984" t="s">
        <v>608</v>
      </c>
      <c r="AN1984" t="s">
        <v>608</v>
      </c>
      <c r="AO1984" t="s">
        <v>608</v>
      </c>
    </row>
    <row r="1985" spans="1:41" ht="15.5" x14ac:dyDescent="0.35">
      <c r="A1985" t="s">
        <v>6957</v>
      </c>
      <c r="B1985" t="s">
        <v>608</v>
      </c>
      <c r="C1985">
        <v>1</v>
      </c>
      <c r="D1985" t="s">
        <v>608</v>
      </c>
      <c r="E1985" t="s">
        <v>608</v>
      </c>
      <c r="F1985">
        <v>1</v>
      </c>
      <c r="G1985">
        <v>1</v>
      </c>
      <c r="H1985" t="s">
        <v>608</v>
      </c>
      <c r="I1985" t="s">
        <v>608</v>
      </c>
      <c r="J1985" t="s">
        <v>608</v>
      </c>
      <c r="K1985" t="s">
        <v>608</v>
      </c>
      <c r="L1985" t="s">
        <v>608</v>
      </c>
      <c r="M1985" t="s">
        <v>608</v>
      </c>
      <c r="N1985" t="s">
        <v>608</v>
      </c>
      <c r="O1985" t="s">
        <v>608</v>
      </c>
      <c r="P1985">
        <v>5</v>
      </c>
      <c r="Q1985" t="s">
        <v>608</v>
      </c>
      <c r="R1985" t="s">
        <v>608</v>
      </c>
      <c r="S1985" t="s">
        <v>6957</v>
      </c>
      <c r="T1985" t="s">
        <v>608</v>
      </c>
      <c r="U1985">
        <v>12</v>
      </c>
      <c r="V1985">
        <v>0</v>
      </c>
      <c r="W1985">
        <v>0</v>
      </c>
      <c r="X1985">
        <v>3</v>
      </c>
      <c r="Y1985">
        <v>66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5</v>
      </c>
      <c r="AI1985">
        <v>81</v>
      </c>
      <c r="AJ1985" t="s">
        <v>608</v>
      </c>
      <c r="AK1985" t="s">
        <v>608</v>
      </c>
      <c r="AL1985" t="s">
        <v>608</v>
      </c>
      <c r="AM1985" t="s">
        <v>608</v>
      </c>
      <c r="AN1985" t="s">
        <v>608</v>
      </c>
      <c r="AO1985" t="s">
        <v>608</v>
      </c>
    </row>
    <row r="1986" spans="1:41" ht="15.5" x14ac:dyDescent="0.35">
      <c r="A1986" t="s">
        <v>4089</v>
      </c>
      <c r="B1986" t="s">
        <v>6102</v>
      </c>
      <c r="C1986" t="s">
        <v>608</v>
      </c>
      <c r="D1986" t="s">
        <v>608</v>
      </c>
      <c r="E1986" t="s">
        <v>608</v>
      </c>
      <c r="F1986">
        <v>1</v>
      </c>
      <c r="G1986">
        <v>1</v>
      </c>
      <c r="H1986" t="s">
        <v>608</v>
      </c>
      <c r="I1986" t="s">
        <v>608</v>
      </c>
      <c r="J1986" t="s">
        <v>608</v>
      </c>
      <c r="K1986" t="s">
        <v>608</v>
      </c>
      <c r="L1986" t="s">
        <v>608</v>
      </c>
      <c r="M1986" t="s">
        <v>608</v>
      </c>
      <c r="N1986" t="s">
        <v>608</v>
      </c>
      <c r="O1986" t="s">
        <v>608</v>
      </c>
      <c r="P1986">
        <v>5</v>
      </c>
      <c r="Q1986" t="s">
        <v>608</v>
      </c>
      <c r="R1986" t="s">
        <v>608</v>
      </c>
      <c r="S1986" t="s">
        <v>4089</v>
      </c>
      <c r="T1986" t="s">
        <v>6102</v>
      </c>
      <c r="U1986">
        <v>0</v>
      </c>
      <c r="V1986">
        <v>0</v>
      </c>
      <c r="W1986">
        <v>0</v>
      </c>
      <c r="X1986">
        <v>3</v>
      </c>
      <c r="Y1986">
        <v>66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5</v>
      </c>
      <c r="AI1986">
        <v>69</v>
      </c>
      <c r="AJ1986" t="s">
        <v>608</v>
      </c>
      <c r="AK1986" t="s">
        <v>608</v>
      </c>
      <c r="AL1986" t="s">
        <v>608</v>
      </c>
      <c r="AM1986" t="s">
        <v>608</v>
      </c>
      <c r="AN1986" t="s">
        <v>608</v>
      </c>
      <c r="AO1986" t="s">
        <v>608</v>
      </c>
    </row>
    <row r="1987" spans="1:41" ht="15.5" x14ac:dyDescent="0.35">
      <c r="A1987" t="s">
        <v>975</v>
      </c>
      <c r="B1987" t="s">
        <v>6097</v>
      </c>
      <c r="C1987" t="s">
        <v>608</v>
      </c>
      <c r="D1987">
        <v>1</v>
      </c>
      <c r="E1987">
        <v>1</v>
      </c>
      <c r="F1987">
        <v>1</v>
      </c>
      <c r="G1987">
        <v>1</v>
      </c>
      <c r="H1987" t="s">
        <v>608</v>
      </c>
      <c r="I1987" t="s">
        <v>608</v>
      </c>
      <c r="J1987" t="s">
        <v>608</v>
      </c>
      <c r="K1987" t="s">
        <v>608</v>
      </c>
      <c r="L1987" t="s">
        <v>608</v>
      </c>
      <c r="M1987" t="s">
        <v>608</v>
      </c>
      <c r="N1987" t="s">
        <v>608</v>
      </c>
      <c r="O1987" t="s">
        <v>608</v>
      </c>
      <c r="P1987">
        <v>7</v>
      </c>
      <c r="Q1987" t="s">
        <v>608</v>
      </c>
      <c r="R1987" t="s">
        <v>608</v>
      </c>
      <c r="S1987" t="s">
        <v>975</v>
      </c>
      <c r="T1987" t="s">
        <v>6097</v>
      </c>
      <c r="U1987">
        <v>0</v>
      </c>
      <c r="V1987">
        <v>8</v>
      </c>
      <c r="W1987">
        <v>19</v>
      </c>
      <c r="X1987">
        <v>3</v>
      </c>
      <c r="Y1987">
        <v>66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7</v>
      </c>
      <c r="AI1987">
        <v>96</v>
      </c>
      <c r="AJ1987" t="s">
        <v>608</v>
      </c>
      <c r="AK1987" t="s">
        <v>608</v>
      </c>
      <c r="AL1987" t="s">
        <v>608</v>
      </c>
      <c r="AM1987" t="s">
        <v>608</v>
      </c>
      <c r="AN1987" t="s">
        <v>608</v>
      </c>
      <c r="AO1987" t="s">
        <v>608</v>
      </c>
    </row>
    <row r="1988" spans="1:41" ht="15.5" x14ac:dyDescent="0.35">
      <c r="A1988" t="s">
        <v>6958</v>
      </c>
      <c r="B1988" t="s">
        <v>608</v>
      </c>
      <c r="C1988" t="s">
        <v>608</v>
      </c>
      <c r="D1988" t="s">
        <v>608</v>
      </c>
      <c r="E1988" t="s">
        <v>608</v>
      </c>
      <c r="F1988" t="s">
        <v>608</v>
      </c>
      <c r="G1988">
        <v>1</v>
      </c>
      <c r="H1988" t="s">
        <v>608</v>
      </c>
      <c r="I1988" t="s">
        <v>608</v>
      </c>
      <c r="J1988" t="s">
        <v>608</v>
      </c>
      <c r="K1988" t="s">
        <v>608</v>
      </c>
      <c r="L1988" t="s">
        <v>608</v>
      </c>
      <c r="M1988" t="s">
        <v>608</v>
      </c>
      <c r="N1988" t="s">
        <v>608</v>
      </c>
      <c r="O1988" t="s">
        <v>608</v>
      </c>
      <c r="P1988">
        <v>2</v>
      </c>
      <c r="Q1988" t="s">
        <v>608</v>
      </c>
      <c r="R1988" t="s">
        <v>608</v>
      </c>
      <c r="S1988" t="s">
        <v>6958</v>
      </c>
      <c r="T1988" t="s">
        <v>608</v>
      </c>
      <c r="U1988">
        <v>0</v>
      </c>
      <c r="V1988">
        <v>0</v>
      </c>
      <c r="W1988">
        <v>0</v>
      </c>
      <c r="X1988">
        <v>0</v>
      </c>
      <c r="Y1988">
        <v>66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2</v>
      </c>
      <c r="AI1988">
        <v>66</v>
      </c>
      <c r="AJ1988" t="s">
        <v>608</v>
      </c>
      <c r="AK1988" t="s">
        <v>608</v>
      </c>
      <c r="AL1988" t="s">
        <v>608</v>
      </c>
      <c r="AM1988" t="s">
        <v>608</v>
      </c>
      <c r="AN1988" t="s">
        <v>608</v>
      </c>
      <c r="AO1988" t="s">
        <v>608</v>
      </c>
    </row>
    <row r="1989" spans="1:41" ht="15.5" x14ac:dyDescent="0.35">
      <c r="A1989" t="s">
        <v>4091</v>
      </c>
      <c r="B1989" t="s">
        <v>6102</v>
      </c>
      <c r="C1989">
        <v>1</v>
      </c>
      <c r="D1989" t="s">
        <v>608</v>
      </c>
      <c r="E1989" t="s">
        <v>608</v>
      </c>
      <c r="F1989" t="s">
        <v>608</v>
      </c>
      <c r="G1989">
        <v>1</v>
      </c>
      <c r="H1989" t="s">
        <v>608</v>
      </c>
      <c r="I1989" t="s">
        <v>608</v>
      </c>
      <c r="J1989" t="s">
        <v>608</v>
      </c>
      <c r="K1989" t="s">
        <v>608</v>
      </c>
      <c r="L1989" t="s">
        <v>608</v>
      </c>
      <c r="M1989" t="s">
        <v>608</v>
      </c>
      <c r="N1989" t="s">
        <v>608</v>
      </c>
      <c r="O1989" t="s">
        <v>608</v>
      </c>
      <c r="P1989">
        <v>5</v>
      </c>
      <c r="Q1989" t="s">
        <v>608</v>
      </c>
      <c r="R1989" t="s">
        <v>608</v>
      </c>
      <c r="S1989" t="s">
        <v>4091</v>
      </c>
      <c r="T1989" t="s">
        <v>6102</v>
      </c>
      <c r="U1989">
        <v>12</v>
      </c>
      <c r="V1989">
        <v>0</v>
      </c>
      <c r="W1989">
        <v>0</v>
      </c>
      <c r="X1989">
        <v>0</v>
      </c>
      <c r="Y1989">
        <v>66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5</v>
      </c>
      <c r="AI1989">
        <v>78</v>
      </c>
      <c r="AJ1989" t="s">
        <v>608</v>
      </c>
      <c r="AK1989" t="s">
        <v>608</v>
      </c>
      <c r="AL1989" t="s">
        <v>608</v>
      </c>
      <c r="AM1989" t="s">
        <v>608</v>
      </c>
      <c r="AN1989" t="s">
        <v>608</v>
      </c>
      <c r="AO1989" t="s">
        <v>608</v>
      </c>
    </row>
    <row r="1990" spans="1:41" ht="15.5" x14ac:dyDescent="0.35">
      <c r="A1990" t="s">
        <v>4092</v>
      </c>
      <c r="B1990" t="s">
        <v>6102</v>
      </c>
      <c r="C1990" t="s">
        <v>608</v>
      </c>
      <c r="D1990" t="s">
        <v>608</v>
      </c>
      <c r="E1990" t="s">
        <v>608</v>
      </c>
      <c r="F1990">
        <v>1</v>
      </c>
      <c r="G1990">
        <v>1</v>
      </c>
      <c r="H1990" t="s">
        <v>608</v>
      </c>
      <c r="I1990" t="s">
        <v>608</v>
      </c>
      <c r="J1990" t="s">
        <v>608</v>
      </c>
      <c r="K1990" t="s">
        <v>608</v>
      </c>
      <c r="L1990" t="s">
        <v>608</v>
      </c>
      <c r="M1990" t="s">
        <v>608</v>
      </c>
      <c r="N1990" t="s">
        <v>608</v>
      </c>
      <c r="O1990" t="s">
        <v>608</v>
      </c>
      <c r="P1990">
        <v>4</v>
      </c>
      <c r="Q1990" t="s">
        <v>608</v>
      </c>
      <c r="R1990" t="s">
        <v>608</v>
      </c>
      <c r="S1990" t="s">
        <v>4092</v>
      </c>
      <c r="T1990" t="s">
        <v>6102</v>
      </c>
      <c r="U1990">
        <v>0</v>
      </c>
      <c r="V1990">
        <v>0</v>
      </c>
      <c r="W1990">
        <v>0</v>
      </c>
      <c r="X1990">
        <v>3</v>
      </c>
      <c r="Y1990">
        <v>66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4</v>
      </c>
      <c r="AI1990">
        <v>69</v>
      </c>
      <c r="AJ1990" t="s">
        <v>608</v>
      </c>
      <c r="AK1990" t="s">
        <v>608</v>
      </c>
      <c r="AL1990" t="s">
        <v>608</v>
      </c>
      <c r="AM1990" t="s">
        <v>608</v>
      </c>
      <c r="AN1990" t="s">
        <v>608</v>
      </c>
      <c r="AO1990" t="s">
        <v>608</v>
      </c>
    </row>
    <row r="1991" spans="1:41" ht="15.5" x14ac:dyDescent="0.35">
      <c r="A1991" t="s">
        <v>6959</v>
      </c>
      <c r="B1991" t="s">
        <v>608</v>
      </c>
      <c r="C1991" t="s">
        <v>608</v>
      </c>
      <c r="D1991" t="s">
        <v>608</v>
      </c>
      <c r="E1991" t="s">
        <v>608</v>
      </c>
      <c r="F1991" t="s">
        <v>608</v>
      </c>
      <c r="G1991">
        <v>1</v>
      </c>
      <c r="H1991" t="s">
        <v>608</v>
      </c>
      <c r="I1991" t="s">
        <v>608</v>
      </c>
      <c r="J1991" t="s">
        <v>608</v>
      </c>
      <c r="K1991" t="s">
        <v>608</v>
      </c>
      <c r="L1991" t="s">
        <v>608</v>
      </c>
      <c r="M1991" t="s">
        <v>608</v>
      </c>
      <c r="N1991" t="s">
        <v>608</v>
      </c>
      <c r="O1991" t="s">
        <v>608</v>
      </c>
      <c r="P1991">
        <v>3</v>
      </c>
      <c r="Q1991" t="s">
        <v>608</v>
      </c>
      <c r="R1991" t="s">
        <v>608</v>
      </c>
      <c r="S1991" t="s">
        <v>6959</v>
      </c>
      <c r="T1991" t="s">
        <v>608</v>
      </c>
      <c r="U1991">
        <v>0</v>
      </c>
      <c r="V1991">
        <v>0</v>
      </c>
      <c r="W1991">
        <v>0</v>
      </c>
      <c r="X1991">
        <v>0</v>
      </c>
      <c r="Y1991">
        <v>66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3</v>
      </c>
      <c r="AI1991">
        <v>66</v>
      </c>
      <c r="AJ1991" t="s">
        <v>608</v>
      </c>
      <c r="AK1991" t="s">
        <v>608</v>
      </c>
      <c r="AL1991" t="s">
        <v>608</v>
      </c>
      <c r="AM1991" t="s">
        <v>608</v>
      </c>
      <c r="AN1991" t="s">
        <v>608</v>
      </c>
      <c r="AO1991" t="s">
        <v>608</v>
      </c>
    </row>
    <row r="1992" spans="1:41" ht="15.5" x14ac:dyDescent="0.35">
      <c r="A1992" t="s">
        <v>4093</v>
      </c>
      <c r="B1992" t="s">
        <v>6102</v>
      </c>
      <c r="C1992" t="s">
        <v>608</v>
      </c>
      <c r="D1992" t="s">
        <v>608</v>
      </c>
      <c r="E1992" t="s">
        <v>608</v>
      </c>
      <c r="F1992">
        <v>1</v>
      </c>
      <c r="G1992">
        <v>1</v>
      </c>
      <c r="H1992" t="s">
        <v>608</v>
      </c>
      <c r="I1992" t="s">
        <v>608</v>
      </c>
      <c r="J1992" t="s">
        <v>608</v>
      </c>
      <c r="K1992" t="s">
        <v>608</v>
      </c>
      <c r="L1992" t="s">
        <v>608</v>
      </c>
      <c r="M1992" t="s">
        <v>608</v>
      </c>
      <c r="N1992" t="s">
        <v>608</v>
      </c>
      <c r="O1992" t="s">
        <v>608</v>
      </c>
      <c r="P1992">
        <v>4</v>
      </c>
      <c r="Q1992" t="s">
        <v>608</v>
      </c>
      <c r="R1992" t="s">
        <v>608</v>
      </c>
      <c r="S1992" t="s">
        <v>4093</v>
      </c>
      <c r="T1992" t="s">
        <v>6102</v>
      </c>
      <c r="U1992">
        <v>0</v>
      </c>
      <c r="V1992">
        <v>0</v>
      </c>
      <c r="W1992">
        <v>0</v>
      </c>
      <c r="X1992">
        <v>3</v>
      </c>
      <c r="Y1992">
        <v>66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4</v>
      </c>
      <c r="AI1992">
        <v>69</v>
      </c>
      <c r="AJ1992" t="s">
        <v>608</v>
      </c>
      <c r="AK1992" t="s">
        <v>608</v>
      </c>
      <c r="AL1992" t="s">
        <v>608</v>
      </c>
      <c r="AM1992" t="s">
        <v>608</v>
      </c>
      <c r="AN1992" t="s">
        <v>608</v>
      </c>
      <c r="AO1992" t="s">
        <v>608</v>
      </c>
    </row>
    <row r="1993" spans="1:41" ht="15.5" x14ac:dyDescent="0.35">
      <c r="A1993" t="s">
        <v>6960</v>
      </c>
      <c r="B1993" t="s">
        <v>608</v>
      </c>
      <c r="C1993" t="s">
        <v>608</v>
      </c>
      <c r="D1993" t="s">
        <v>608</v>
      </c>
      <c r="E1993" t="s">
        <v>608</v>
      </c>
      <c r="F1993" t="s">
        <v>608</v>
      </c>
      <c r="G1993">
        <v>1</v>
      </c>
      <c r="H1993" t="s">
        <v>608</v>
      </c>
      <c r="I1993" t="s">
        <v>608</v>
      </c>
      <c r="J1993" t="s">
        <v>608</v>
      </c>
      <c r="K1993" t="s">
        <v>608</v>
      </c>
      <c r="L1993" t="s">
        <v>608</v>
      </c>
      <c r="M1993" t="s">
        <v>608</v>
      </c>
      <c r="N1993" t="s">
        <v>608</v>
      </c>
      <c r="O1993" t="s">
        <v>608</v>
      </c>
      <c r="P1993">
        <v>3</v>
      </c>
      <c r="Q1993" t="s">
        <v>608</v>
      </c>
      <c r="R1993" t="s">
        <v>608</v>
      </c>
      <c r="S1993" t="s">
        <v>6960</v>
      </c>
      <c r="T1993" t="s">
        <v>608</v>
      </c>
      <c r="U1993">
        <v>0</v>
      </c>
      <c r="V1993">
        <v>0</v>
      </c>
      <c r="W1993">
        <v>0</v>
      </c>
      <c r="X1993">
        <v>0</v>
      </c>
      <c r="Y1993">
        <v>66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3</v>
      </c>
      <c r="AI1993">
        <v>66</v>
      </c>
      <c r="AJ1993" t="s">
        <v>608</v>
      </c>
      <c r="AK1993" t="s">
        <v>608</v>
      </c>
      <c r="AL1993" t="s">
        <v>608</v>
      </c>
      <c r="AM1993" t="s">
        <v>608</v>
      </c>
      <c r="AN1993" t="s">
        <v>608</v>
      </c>
      <c r="AO1993" t="s">
        <v>608</v>
      </c>
    </row>
    <row r="1994" spans="1:41" ht="15.5" x14ac:dyDescent="0.35">
      <c r="A1994" t="s">
        <v>6961</v>
      </c>
      <c r="B1994" t="s">
        <v>608</v>
      </c>
      <c r="C1994">
        <v>1</v>
      </c>
      <c r="D1994" t="s">
        <v>608</v>
      </c>
      <c r="E1994" t="s">
        <v>608</v>
      </c>
      <c r="F1994" t="s">
        <v>608</v>
      </c>
      <c r="G1994" t="s">
        <v>608</v>
      </c>
      <c r="H1994" t="s">
        <v>608</v>
      </c>
      <c r="I1994" t="s">
        <v>608</v>
      </c>
      <c r="J1994" t="s">
        <v>608</v>
      </c>
      <c r="K1994" t="s">
        <v>608</v>
      </c>
      <c r="L1994" t="s">
        <v>608</v>
      </c>
      <c r="M1994" t="s">
        <v>608</v>
      </c>
      <c r="N1994" t="s">
        <v>608</v>
      </c>
      <c r="O1994" t="s">
        <v>608</v>
      </c>
      <c r="P1994">
        <v>1</v>
      </c>
      <c r="Q1994" t="s">
        <v>608</v>
      </c>
      <c r="R1994" t="s">
        <v>608</v>
      </c>
      <c r="S1994" t="s">
        <v>6961</v>
      </c>
      <c r="T1994" t="s">
        <v>608</v>
      </c>
      <c r="U1994">
        <v>12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1</v>
      </c>
      <c r="AI1994">
        <v>12</v>
      </c>
      <c r="AJ1994" t="s">
        <v>608</v>
      </c>
      <c r="AK1994" t="s">
        <v>608</v>
      </c>
      <c r="AL1994" t="s">
        <v>608</v>
      </c>
      <c r="AM1994" t="s">
        <v>608</v>
      </c>
      <c r="AN1994" t="s">
        <v>608</v>
      </c>
      <c r="AO1994" t="s">
        <v>608</v>
      </c>
    </row>
    <row r="1995" spans="1:41" ht="15.5" x14ac:dyDescent="0.35">
      <c r="A1995" t="s">
        <v>4094</v>
      </c>
      <c r="B1995" t="s">
        <v>6103</v>
      </c>
      <c r="C1995" t="s">
        <v>608</v>
      </c>
      <c r="D1995" t="s">
        <v>608</v>
      </c>
      <c r="E1995" t="s">
        <v>608</v>
      </c>
      <c r="F1995" t="s">
        <v>608</v>
      </c>
      <c r="G1995" t="s">
        <v>608</v>
      </c>
      <c r="H1995" t="s">
        <v>608</v>
      </c>
      <c r="I1995" t="s">
        <v>608</v>
      </c>
      <c r="J1995" t="s">
        <v>608</v>
      </c>
      <c r="K1995">
        <v>1</v>
      </c>
      <c r="L1995" t="s">
        <v>608</v>
      </c>
      <c r="M1995">
        <v>1</v>
      </c>
      <c r="N1995">
        <v>1</v>
      </c>
      <c r="O1995">
        <v>1</v>
      </c>
      <c r="P1995">
        <v>4</v>
      </c>
      <c r="Q1995" t="s">
        <v>608</v>
      </c>
      <c r="R1995" t="s">
        <v>608</v>
      </c>
      <c r="S1995" t="s">
        <v>4094</v>
      </c>
      <c r="T1995" t="s">
        <v>6103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44</v>
      </c>
      <c r="AD1995">
        <v>0</v>
      </c>
      <c r="AE1995">
        <v>11</v>
      </c>
      <c r="AF1995">
        <v>33</v>
      </c>
      <c r="AG1995">
        <v>100</v>
      </c>
      <c r="AH1995">
        <v>4</v>
      </c>
      <c r="AI1995">
        <v>188</v>
      </c>
      <c r="AJ1995" t="s">
        <v>608</v>
      </c>
      <c r="AK1995" t="s">
        <v>608</v>
      </c>
      <c r="AL1995" t="s">
        <v>608</v>
      </c>
      <c r="AM1995" t="s">
        <v>608</v>
      </c>
      <c r="AN1995" t="s">
        <v>608</v>
      </c>
      <c r="AO1995" t="s">
        <v>608</v>
      </c>
    </row>
    <row r="1996" spans="1:41" ht="15.5" x14ac:dyDescent="0.35">
      <c r="A1996" t="s">
        <v>4095</v>
      </c>
      <c r="B1996" t="s">
        <v>6103</v>
      </c>
      <c r="C1996" t="s">
        <v>608</v>
      </c>
      <c r="D1996" t="s">
        <v>608</v>
      </c>
      <c r="E1996" t="s">
        <v>608</v>
      </c>
      <c r="F1996" t="s">
        <v>608</v>
      </c>
      <c r="G1996" t="s">
        <v>608</v>
      </c>
      <c r="H1996" t="s">
        <v>608</v>
      </c>
      <c r="I1996" t="s">
        <v>608</v>
      </c>
      <c r="J1996" t="s">
        <v>608</v>
      </c>
      <c r="K1996">
        <v>1</v>
      </c>
      <c r="L1996" t="s">
        <v>608</v>
      </c>
      <c r="M1996" t="s">
        <v>608</v>
      </c>
      <c r="N1996">
        <v>1</v>
      </c>
      <c r="O1996">
        <v>1</v>
      </c>
      <c r="P1996">
        <v>3</v>
      </c>
      <c r="Q1996" t="s">
        <v>608</v>
      </c>
      <c r="R1996" t="s">
        <v>608</v>
      </c>
      <c r="S1996" t="s">
        <v>4095</v>
      </c>
      <c r="T1996" t="s">
        <v>6103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44</v>
      </c>
      <c r="AD1996">
        <v>0</v>
      </c>
      <c r="AE1996">
        <v>0</v>
      </c>
      <c r="AF1996">
        <v>33</v>
      </c>
      <c r="AG1996">
        <v>100</v>
      </c>
      <c r="AH1996">
        <v>3</v>
      </c>
      <c r="AI1996">
        <v>177</v>
      </c>
      <c r="AJ1996" t="s">
        <v>608</v>
      </c>
      <c r="AK1996" t="s">
        <v>608</v>
      </c>
      <c r="AL1996" t="s">
        <v>608</v>
      </c>
      <c r="AM1996" t="s">
        <v>608</v>
      </c>
      <c r="AN1996" t="s">
        <v>608</v>
      </c>
      <c r="AO1996" t="s">
        <v>608</v>
      </c>
    </row>
    <row r="1997" spans="1:41" ht="15.5" x14ac:dyDescent="0.35">
      <c r="A1997" t="s">
        <v>6962</v>
      </c>
      <c r="B1997" t="s">
        <v>608</v>
      </c>
      <c r="C1997" t="s">
        <v>608</v>
      </c>
      <c r="D1997" t="s">
        <v>608</v>
      </c>
      <c r="E1997" t="s">
        <v>608</v>
      </c>
      <c r="F1997" t="s">
        <v>608</v>
      </c>
      <c r="G1997" t="s">
        <v>608</v>
      </c>
      <c r="H1997" t="s">
        <v>608</v>
      </c>
      <c r="I1997" t="s">
        <v>608</v>
      </c>
      <c r="J1997">
        <v>1</v>
      </c>
      <c r="K1997">
        <v>1</v>
      </c>
      <c r="L1997">
        <v>1</v>
      </c>
      <c r="M1997">
        <v>1</v>
      </c>
      <c r="N1997">
        <v>1</v>
      </c>
      <c r="O1997" t="s">
        <v>608</v>
      </c>
      <c r="P1997">
        <v>5</v>
      </c>
      <c r="Q1997" t="s">
        <v>608</v>
      </c>
      <c r="R1997" t="s">
        <v>608</v>
      </c>
      <c r="S1997" t="s">
        <v>6962</v>
      </c>
      <c r="T1997" t="s">
        <v>608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62</v>
      </c>
      <c r="AC1997">
        <v>44</v>
      </c>
      <c r="AD1997">
        <v>6</v>
      </c>
      <c r="AE1997">
        <v>11</v>
      </c>
      <c r="AF1997">
        <v>33</v>
      </c>
      <c r="AG1997">
        <v>0</v>
      </c>
      <c r="AH1997">
        <v>5</v>
      </c>
      <c r="AI1997">
        <v>156</v>
      </c>
      <c r="AJ1997" t="s">
        <v>608</v>
      </c>
      <c r="AK1997" t="s">
        <v>608</v>
      </c>
      <c r="AL1997" t="s">
        <v>608</v>
      </c>
      <c r="AM1997" t="s">
        <v>608</v>
      </c>
      <c r="AN1997" t="s">
        <v>608</v>
      </c>
      <c r="AO1997" t="s">
        <v>608</v>
      </c>
    </row>
    <row r="1998" spans="1:41" ht="15.5" x14ac:dyDescent="0.35">
      <c r="A1998" t="s">
        <v>6963</v>
      </c>
      <c r="B1998" t="s">
        <v>608</v>
      </c>
      <c r="C1998" t="s">
        <v>608</v>
      </c>
      <c r="D1998" t="s">
        <v>608</v>
      </c>
      <c r="E1998" t="s">
        <v>608</v>
      </c>
      <c r="F1998" t="s">
        <v>608</v>
      </c>
      <c r="G1998" t="s">
        <v>608</v>
      </c>
      <c r="H1998" t="s">
        <v>608</v>
      </c>
      <c r="I1998" t="s">
        <v>608</v>
      </c>
      <c r="J1998" t="s">
        <v>608</v>
      </c>
      <c r="K1998" t="s">
        <v>608</v>
      </c>
      <c r="L1998" t="s">
        <v>608</v>
      </c>
      <c r="M1998" t="s">
        <v>608</v>
      </c>
      <c r="N1998">
        <v>1</v>
      </c>
      <c r="O1998" t="s">
        <v>608</v>
      </c>
      <c r="P1998">
        <v>1</v>
      </c>
      <c r="Q1998" t="s">
        <v>608</v>
      </c>
      <c r="R1998" t="s">
        <v>608</v>
      </c>
      <c r="S1998" t="s">
        <v>6963</v>
      </c>
      <c r="T1998" t="s">
        <v>608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33</v>
      </c>
      <c r="AG1998">
        <v>0</v>
      </c>
      <c r="AH1998">
        <v>1</v>
      </c>
      <c r="AI1998">
        <v>33</v>
      </c>
      <c r="AJ1998" t="s">
        <v>608</v>
      </c>
      <c r="AK1998" t="s">
        <v>608</v>
      </c>
      <c r="AL1998" t="s">
        <v>608</v>
      </c>
      <c r="AM1998" t="s">
        <v>608</v>
      </c>
      <c r="AN1998" t="s">
        <v>608</v>
      </c>
      <c r="AO1998" t="s">
        <v>608</v>
      </c>
    </row>
    <row r="1999" spans="1:41" ht="15.5" x14ac:dyDescent="0.35">
      <c r="A1999" t="s">
        <v>6964</v>
      </c>
      <c r="B1999" t="s">
        <v>608</v>
      </c>
      <c r="C1999">
        <v>1</v>
      </c>
      <c r="D1999" t="s">
        <v>608</v>
      </c>
      <c r="E1999" t="s">
        <v>608</v>
      </c>
      <c r="F1999" t="s">
        <v>608</v>
      </c>
      <c r="G1999" t="s">
        <v>608</v>
      </c>
      <c r="H1999" t="s">
        <v>608</v>
      </c>
      <c r="I1999" t="s">
        <v>608</v>
      </c>
      <c r="J1999" t="s">
        <v>608</v>
      </c>
      <c r="K1999" t="s">
        <v>608</v>
      </c>
      <c r="L1999" t="s">
        <v>608</v>
      </c>
      <c r="M1999" t="s">
        <v>608</v>
      </c>
      <c r="N1999" t="s">
        <v>608</v>
      </c>
      <c r="O1999" t="s">
        <v>608</v>
      </c>
      <c r="P1999">
        <v>1</v>
      </c>
      <c r="Q1999" t="s">
        <v>608</v>
      </c>
      <c r="R1999" t="s">
        <v>608</v>
      </c>
      <c r="S1999" t="s">
        <v>6964</v>
      </c>
      <c r="T1999" t="s">
        <v>608</v>
      </c>
      <c r="U1999">
        <v>12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1</v>
      </c>
      <c r="AI1999">
        <v>12</v>
      </c>
      <c r="AJ1999" t="s">
        <v>608</v>
      </c>
      <c r="AK1999" t="s">
        <v>608</v>
      </c>
      <c r="AL1999" t="s">
        <v>608</v>
      </c>
      <c r="AM1999" t="s">
        <v>608</v>
      </c>
      <c r="AN1999" t="s">
        <v>608</v>
      </c>
      <c r="AO1999" t="s">
        <v>608</v>
      </c>
    </row>
    <row r="2000" spans="1:41" ht="15.5" x14ac:dyDescent="0.35">
      <c r="A2000" t="s">
        <v>4096</v>
      </c>
      <c r="B2000" t="s">
        <v>6097</v>
      </c>
      <c r="C2000">
        <v>1</v>
      </c>
      <c r="D2000" t="s">
        <v>608</v>
      </c>
      <c r="E2000" t="s">
        <v>608</v>
      </c>
      <c r="F2000">
        <v>1</v>
      </c>
      <c r="G2000">
        <v>1</v>
      </c>
      <c r="H2000" t="s">
        <v>608</v>
      </c>
      <c r="I2000" t="s">
        <v>608</v>
      </c>
      <c r="J2000" t="s">
        <v>608</v>
      </c>
      <c r="K2000" t="s">
        <v>608</v>
      </c>
      <c r="L2000" t="s">
        <v>608</v>
      </c>
      <c r="M2000" t="s">
        <v>608</v>
      </c>
      <c r="N2000" t="s">
        <v>608</v>
      </c>
      <c r="O2000" t="s">
        <v>608</v>
      </c>
      <c r="P2000">
        <v>4</v>
      </c>
      <c r="Q2000" t="s">
        <v>608</v>
      </c>
      <c r="R2000" t="s">
        <v>608</v>
      </c>
      <c r="S2000" t="s">
        <v>4096</v>
      </c>
      <c r="T2000" t="s">
        <v>6097</v>
      </c>
      <c r="U2000">
        <v>12</v>
      </c>
      <c r="V2000">
        <v>0</v>
      </c>
      <c r="W2000">
        <v>0</v>
      </c>
      <c r="X2000">
        <v>3</v>
      </c>
      <c r="Y2000">
        <v>66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4</v>
      </c>
      <c r="AI2000">
        <v>81</v>
      </c>
      <c r="AJ2000" t="s">
        <v>608</v>
      </c>
      <c r="AK2000" t="s">
        <v>608</v>
      </c>
      <c r="AL2000" t="s">
        <v>608</v>
      </c>
      <c r="AM2000" t="s">
        <v>608</v>
      </c>
      <c r="AN2000" t="s">
        <v>608</v>
      </c>
      <c r="AO2000" t="s">
        <v>608</v>
      </c>
    </row>
    <row r="2001" spans="1:41" ht="15.5" x14ac:dyDescent="0.35">
      <c r="A2001" t="s">
        <v>153</v>
      </c>
      <c r="B2001" t="s">
        <v>608</v>
      </c>
      <c r="C2001">
        <v>1</v>
      </c>
      <c r="D2001" t="s">
        <v>608</v>
      </c>
      <c r="E2001" t="s">
        <v>608</v>
      </c>
      <c r="F2001">
        <v>1</v>
      </c>
      <c r="G2001" t="s">
        <v>608</v>
      </c>
      <c r="H2001" t="s">
        <v>608</v>
      </c>
      <c r="I2001" t="s">
        <v>608</v>
      </c>
      <c r="J2001" t="s">
        <v>608</v>
      </c>
      <c r="K2001" t="s">
        <v>608</v>
      </c>
      <c r="L2001" t="s">
        <v>608</v>
      </c>
      <c r="M2001" t="s">
        <v>608</v>
      </c>
      <c r="N2001" t="s">
        <v>608</v>
      </c>
      <c r="O2001" t="s">
        <v>608</v>
      </c>
      <c r="P2001">
        <v>2</v>
      </c>
      <c r="Q2001" t="s">
        <v>608</v>
      </c>
      <c r="R2001" t="s">
        <v>608</v>
      </c>
      <c r="S2001" t="s">
        <v>153</v>
      </c>
      <c r="T2001" t="s">
        <v>608</v>
      </c>
      <c r="U2001">
        <v>12</v>
      </c>
      <c r="V2001">
        <v>0</v>
      </c>
      <c r="W2001">
        <v>0</v>
      </c>
      <c r="X2001">
        <v>3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2</v>
      </c>
      <c r="AI2001">
        <v>15</v>
      </c>
      <c r="AJ2001" t="s">
        <v>608</v>
      </c>
      <c r="AK2001" t="s">
        <v>608</v>
      </c>
      <c r="AL2001" t="s">
        <v>608</v>
      </c>
      <c r="AM2001" t="s">
        <v>608</v>
      </c>
      <c r="AN2001" t="s">
        <v>608</v>
      </c>
      <c r="AO2001" t="s">
        <v>608</v>
      </c>
    </row>
    <row r="2002" spans="1:41" ht="15.5" x14ac:dyDescent="0.35">
      <c r="A2002" t="s">
        <v>4097</v>
      </c>
      <c r="B2002" t="s">
        <v>6102</v>
      </c>
      <c r="C2002" t="s">
        <v>608</v>
      </c>
      <c r="D2002" t="s">
        <v>608</v>
      </c>
      <c r="E2002" t="s">
        <v>608</v>
      </c>
      <c r="F2002" t="s">
        <v>608</v>
      </c>
      <c r="G2002" t="s">
        <v>608</v>
      </c>
      <c r="H2002" t="s">
        <v>608</v>
      </c>
      <c r="I2002" t="s">
        <v>608</v>
      </c>
      <c r="J2002" t="s">
        <v>608</v>
      </c>
      <c r="K2002" t="s">
        <v>608</v>
      </c>
      <c r="L2002" t="s">
        <v>608</v>
      </c>
      <c r="M2002" t="s">
        <v>608</v>
      </c>
      <c r="N2002" t="s">
        <v>608</v>
      </c>
      <c r="O2002" t="s">
        <v>608</v>
      </c>
      <c r="P2002">
        <v>1</v>
      </c>
      <c r="Q2002" t="s">
        <v>608</v>
      </c>
      <c r="R2002" t="s">
        <v>608</v>
      </c>
      <c r="S2002" t="s">
        <v>4097</v>
      </c>
      <c r="T2002" t="s">
        <v>6102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1</v>
      </c>
      <c r="AI2002">
        <v>0</v>
      </c>
      <c r="AJ2002" t="s">
        <v>608</v>
      </c>
      <c r="AK2002" t="s">
        <v>608</v>
      </c>
      <c r="AL2002" t="s">
        <v>608</v>
      </c>
      <c r="AM2002" t="s">
        <v>608</v>
      </c>
      <c r="AN2002" t="s">
        <v>608</v>
      </c>
      <c r="AO2002" t="s">
        <v>608</v>
      </c>
    </row>
    <row r="2003" spans="1:41" ht="15.5" x14ac:dyDescent="0.35">
      <c r="A2003" t="s">
        <v>4099</v>
      </c>
      <c r="B2003" t="s">
        <v>6098</v>
      </c>
      <c r="C2003" t="s">
        <v>608</v>
      </c>
      <c r="D2003" t="s">
        <v>608</v>
      </c>
      <c r="E2003" t="s">
        <v>608</v>
      </c>
      <c r="F2003" t="s">
        <v>608</v>
      </c>
      <c r="G2003" t="s">
        <v>608</v>
      </c>
      <c r="H2003" t="s">
        <v>608</v>
      </c>
      <c r="I2003" t="s">
        <v>608</v>
      </c>
      <c r="J2003">
        <v>1</v>
      </c>
      <c r="K2003" t="s">
        <v>608</v>
      </c>
      <c r="L2003" t="s">
        <v>608</v>
      </c>
      <c r="M2003" t="s">
        <v>608</v>
      </c>
      <c r="N2003" t="s">
        <v>608</v>
      </c>
      <c r="O2003">
        <v>1</v>
      </c>
      <c r="P2003">
        <v>2</v>
      </c>
      <c r="Q2003" t="s">
        <v>608</v>
      </c>
      <c r="R2003" t="s">
        <v>608</v>
      </c>
      <c r="S2003" t="s">
        <v>4099</v>
      </c>
      <c r="T2003" t="s">
        <v>6098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62</v>
      </c>
      <c r="AC2003">
        <v>0</v>
      </c>
      <c r="AD2003">
        <v>0</v>
      </c>
      <c r="AE2003">
        <v>0</v>
      </c>
      <c r="AF2003">
        <v>0</v>
      </c>
      <c r="AG2003">
        <v>100</v>
      </c>
      <c r="AH2003">
        <v>2</v>
      </c>
      <c r="AI2003">
        <v>162</v>
      </c>
      <c r="AJ2003" t="s">
        <v>608</v>
      </c>
      <c r="AK2003" t="s">
        <v>608</v>
      </c>
      <c r="AL2003" t="s">
        <v>608</v>
      </c>
      <c r="AM2003" t="s">
        <v>608</v>
      </c>
      <c r="AN2003" t="s">
        <v>608</v>
      </c>
      <c r="AO2003" t="s">
        <v>608</v>
      </c>
    </row>
    <row r="2004" spans="1:41" ht="15.5" x14ac:dyDescent="0.35">
      <c r="A2004" t="s">
        <v>6965</v>
      </c>
      <c r="B2004" t="s">
        <v>608</v>
      </c>
      <c r="C2004" t="s">
        <v>608</v>
      </c>
      <c r="D2004" t="s">
        <v>608</v>
      </c>
      <c r="E2004" t="s">
        <v>608</v>
      </c>
      <c r="F2004" t="s">
        <v>608</v>
      </c>
      <c r="G2004" t="s">
        <v>608</v>
      </c>
      <c r="H2004" t="s">
        <v>608</v>
      </c>
      <c r="I2004" t="s">
        <v>608</v>
      </c>
      <c r="J2004" t="s">
        <v>608</v>
      </c>
      <c r="K2004" t="s">
        <v>608</v>
      </c>
      <c r="L2004" t="s">
        <v>608</v>
      </c>
      <c r="M2004" t="s">
        <v>608</v>
      </c>
      <c r="N2004" t="s">
        <v>608</v>
      </c>
      <c r="O2004" t="s">
        <v>608</v>
      </c>
      <c r="P2004">
        <v>1</v>
      </c>
      <c r="Q2004" t="s">
        <v>608</v>
      </c>
      <c r="R2004" t="s">
        <v>608</v>
      </c>
      <c r="S2004" t="s">
        <v>6965</v>
      </c>
      <c r="T2004" t="s">
        <v>608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1</v>
      </c>
      <c r="AI2004">
        <v>0</v>
      </c>
      <c r="AJ2004" t="s">
        <v>608</v>
      </c>
      <c r="AK2004" t="s">
        <v>608</v>
      </c>
      <c r="AL2004" t="s">
        <v>608</v>
      </c>
      <c r="AM2004" t="s">
        <v>608</v>
      </c>
      <c r="AN2004" t="s">
        <v>608</v>
      </c>
      <c r="AO2004" t="s">
        <v>608</v>
      </c>
    </row>
    <row r="2005" spans="1:41" ht="15.5" x14ac:dyDescent="0.35">
      <c r="A2005" t="s">
        <v>6966</v>
      </c>
      <c r="B2005" t="s">
        <v>608</v>
      </c>
      <c r="C2005" t="s">
        <v>608</v>
      </c>
      <c r="D2005" t="s">
        <v>608</v>
      </c>
      <c r="E2005" t="s">
        <v>608</v>
      </c>
      <c r="F2005" t="s">
        <v>608</v>
      </c>
      <c r="G2005">
        <v>1</v>
      </c>
      <c r="H2005" t="s">
        <v>608</v>
      </c>
      <c r="I2005" t="s">
        <v>608</v>
      </c>
      <c r="J2005" t="s">
        <v>608</v>
      </c>
      <c r="K2005" t="s">
        <v>608</v>
      </c>
      <c r="L2005" t="s">
        <v>608</v>
      </c>
      <c r="M2005" t="s">
        <v>608</v>
      </c>
      <c r="N2005" t="s">
        <v>608</v>
      </c>
      <c r="O2005" t="s">
        <v>608</v>
      </c>
      <c r="P2005">
        <v>2</v>
      </c>
      <c r="Q2005" t="s">
        <v>608</v>
      </c>
      <c r="R2005" t="s">
        <v>608</v>
      </c>
      <c r="S2005" t="s">
        <v>6966</v>
      </c>
      <c r="T2005" t="s">
        <v>608</v>
      </c>
      <c r="U2005">
        <v>0</v>
      </c>
      <c r="V2005">
        <v>0</v>
      </c>
      <c r="W2005">
        <v>0</v>
      </c>
      <c r="X2005">
        <v>0</v>
      </c>
      <c r="Y2005">
        <v>66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2</v>
      </c>
      <c r="AI2005">
        <v>66</v>
      </c>
      <c r="AJ2005" t="s">
        <v>608</v>
      </c>
      <c r="AK2005" t="s">
        <v>608</v>
      </c>
      <c r="AL2005" t="s">
        <v>608</v>
      </c>
      <c r="AM2005" t="s">
        <v>608</v>
      </c>
      <c r="AN2005" t="s">
        <v>608</v>
      </c>
      <c r="AO2005" t="s">
        <v>608</v>
      </c>
    </row>
    <row r="2006" spans="1:41" ht="15.5" x14ac:dyDescent="0.35">
      <c r="A2006" t="s">
        <v>4101</v>
      </c>
      <c r="B2006" t="s">
        <v>6102</v>
      </c>
      <c r="C2006">
        <v>1</v>
      </c>
      <c r="D2006" t="s">
        <v>608</v>
      </c>
      <c r="E2006" t="s">
        <v>608</v>
      </c>
      <c r="F2006">
        <v>1</v>
      </c>
      <c r="G2006">
        <v>1</v>
      </c>
      <c r="H2006" t="s">
        <v>608</v>
      </c>
      <c r="I2006" t="s">
        <v>608</v>
      </c>
      <c r="J2006" t="s">
        <v>608</v>
      </c>
      <c r="K2006" t="s">
        <v>608</v>
      </c>
      <c r="L2006" t="s">
        <v>608</v>
      </c>
      <c r="M2006" t="s">
        <v>608</v>
      </c>
      <c r="N2006" t="s">
        <v>608</v>
      </c>
      <c r="O2006" t="s">
        <v>608</v>
      </c>
      <c r="P2006">
        <v>4</v>
      </c>
      <c r="Q2006" t="s">
        <v>608</v>
      </c>
      <c r="R2006" t="s">
        <v>608</v>
      </c>
      <c r="S2006" t="s">
        <v>4101</v>
      </c>
      <c r="T2006" t="s">
        <v>6102</v>
      </c>
      <c r="U2006">
        <v>12</v>
      </c>
      <c r="V2006">
        <v>0</v>
      </c>
      <c r="W2006">
        <v>0</v>
      </c>
      <c r="X2006">
        <v>3</v>
      </c>
      <c r="Y2006">
        <v>66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4</v>
      </c>
      <c r="AI2006">
        <v>81</v>
      </c>
      <c r="AJ2006" t="s">
        <v>608</v>
      </c>
      <c r="AK2006" t="s">
        <v>608</v>
      </c>
      <c r="AL2006" t="s">
        <v>608</v>
      </c>
      <c r="AM2006" t="s">
        <v>608</v>
      </c>
      <c r="AN2006" t="s">
        <v>608</v>
      </c>
      <c r="AO2006" t="s">
        <v>608</v>
      </c>
    </row>
    <row r="2007" spans="1:41" ht="15.5" x14ac:dyDescent="0.35">
      <c r="A2007" t="s">
        <v>4102</v>
      </c>
      <c r="B2007" t="s">
        <v>6102</v>
      </c>
      <c r="C2007">
        <v>1</v>
      </c>
      <c r="D2007" t="s">
        <v>608</v>
      </c>
      <c r="E2007" t="s">
        <v>608</v>
      </c>
      <c r="F2007" t="s">
        <v>608</v>
      </c>
      <c r="G2007">
        <v>1</v>
      </c>
      <c r="H2007" t="s">
        <v>608</v>
      </c>
      <c r="I2007" t="s">
        <v>608</v>
      </c>
      <c r="J2007" t="s">
        <v>608</v>
      </c>
      <c r="K2007" t="s">
        <v>608</v>
      </c>
      <c r="L2007" t="s">
        <v>608</v>
      </c>
      <c r="M2007" t="s">
        <v>608</v>
      </c>
      <c r="N2007" t="s">
        <v>608</v>
      </c>
      <c r="O2007" t="s">
        <v>608</v>
      </c>
      <c r="P2007">
        <v>3</v>
      </c>
      <c r="Q2007" t="s">
        <v>608</v>
      </c>
      <c r="R2007" t="s">
        <v>608</v>
      </c>
      <c r="S2007" t="s">
        <v>4102</v>
      </c>
      <c r="T2007" t="s">
        <v>6102</v>
      </c>
      <c r="U2007">
        <v>12</v>
      </c>
      <c r="V2007">
        <v>0</v>
      </c>
      <c r="W2007">
        <v>0</v>
      </c>
      <c r="X2007">
        <v>0</v>
      </c>
      <c r="Y2007">
        <v>66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3</v>
      </c>
      <c r="AI2007">
        <v>78</v>
      </c>
      <c r="AJ2007" t="s">
        <v>608</v>
      </c>
      <c r="AK2007" t="s">
        <v>608</v>
      </c>
      <c r="AL2007" t="s">
        <v>608</v>
      </c>
      <c r="AM2007" t="s">
        <v>608</v>
      </c>
      <c r="AN2007" t="s">
        <v>608</v>
      </c>
      <c r="AO2007" t="s">
        <v>608</v>
      </c>
    </row>
    <row r="2008" spans="1:41" ht="15.5" x14ac:dyDescent="0.35">
      <c r="A2008" t="s">
        <v>4103</v>
      </c>
      <c r="B2008" t="s">
        <v>6102</v>
      </c>
      <c r="C2008" t="s">
        <v>608</v>
      </c>
      <c r="D2008" t="s">
        <v>608</v>
      </c>
      <c r="E2008" t="s">
        <v>608</v>
      </c>
      <c r="F2008">
        <v>1</v>
      </c>
      <c r="G2008">
        <v>1</v>
      </c>
      <c r="H2008" t="s">
        <v>608</v>
      </c>
      <c r="I2008" t="s">
        <v>608</v>
      </c>
      <c r="J2008" t="s">
        <v>608</v>
      </c>
      <c r="K2008" t="s">
        <v>608</v>
      </c>
      <c r="L2008" t="s">
        <v>608</v>
      </c>
      <c r="M2008" t="s">
        <v>608</v>
      </c>
      <c r="N2008" t="s">
        <v>608</v>
      </c>
      <c r="O2008" t="s">
        <v>608</v>
      </c>
      <c r="P2008">
        <v>3</v>
      </c>
      <c r="Q2008" t="s">
        <v>608</v>
      </c>
      <c r="R2008" t="s">
        <v>608</v>
      </c>
      <c r="S2008" t="s">
        <v>4103</v>
      </c>
      <c r="T2008" t="s">
        <v>6102</v>
      </c>
      <c r="U2008">
        <v>0</v>
      </c>
      <c r="V2008">
        <v>0</v>
      </c>
      <c r="W2008">
        <v>0</v>
      </c>
      <c r="X2008">
        <v>3</v>
      </c>
      <c r="Y2008">
        <v>66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3</v>
      </c>
      <c r="AI2008">
        <v>69</v>
      </c>
      <c r="AJ2008" t="s">
        <v>608</v>
      </c>
      <c r="AK2008" t="s">
        <v>608</v>
      </c>
      <c r="AL2008" t="s">
        <v>608</v>
      </c>
      <c r="AM2008" t="s">
        <v>608</v>
      </c>
      <c r="AN2008" t="s">
        <v>608</v>
      </c>
      <c r="AO2008" t="s">
        <v>608</v>
      </c>
    </row>
    <row r="2009" spans="1:41" ht="15.5" x14ac:dyDescent="0.35">
      <c r="A2009" t="s">
        <v>6967</v>
      </c>
      <c r="B2009" t="s">
        <v>608</v>
      </c>
      <c r="C2009" t="s">
        <v>608</v>
      </c>
      <c r="D2009" t="s">
        <v>608</v>
      </c>
      <c r="E2009" t="s">
        <v>608</v>
      </c>
      <c r="F2009" t="s">
        <v>608</v>
      </c>
      <c r="G2009" t="s">
        <v>608</v>
      </c>
      <c r="H2009" t="s">
        <v>608</v>
      </c>
      <c r="I2009" t="s">
        <v>608</v>
      </c>
      <c r="J2009" t="s">
        <v>608</v>
      </c>
      <c r="K2009">
        <v>1</v>
      </c>
      <c r="L2009" t="s">
        <v>608</v>
      </c>
      <c r="M2009" t="s">
        <v>608</v>
      </c>
      <c r="N2009" t="s">
        <v>608</v>
      </c>
      <c r="O2009" t="s">
        <v>608</v>
      </c>
      <c r="P2009">
        <v>1</v>
      </c>
      <c r="Q2009" t="s">
        <v>608</v>
      </c>
      <c r="R2009" t="s">
        <v>608</v>
      </c>
      <c r="S2009" t="s">
        <v>6967</v>
      </c>
      <c r="T2009" t="s">
        <v>608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44</v>
      </c>
      <c r="AD2009">
        <v>0</v>
      </c>
      <c r="AE2009">
        <v>0</v>
      </c>
      <c r="AF2009">
        <v>0</v>
      </c>
      <c r="AG2009">
        <v>0</v>
      </c>
      <c r="AH2009">
        <v>1</v>
      </c>
      <c r="AI2009">
        <v>44</v>
      </c>
      <c r="AJ2009" t="s">
        <v>608</v>
      </c>
      <c r="AK2009" t="s">
        <v>608</v>
      </c>
      <c r="AL2009" t="s">
        <v>608</v>
      </c>
      <c r="AM2009" t="s">
        <v>608</v>
      </c>
      <c r="AN2009" t="s">
        <v>608</v>
      </c>
      <c r="AO2009" t="s">
        <v>608</v>
      </c>
    </row>
    <row r="2010" spans="1:41" ht="15.5" x14ac:dyDescent="0.35">
      <c r="A2010" t="s">
        <v>6968</v>
      </c>
      <c r="B2010" t="s">
        <v>608</v>
      </c>
      <c r="C2010" t="s">
        <v>608</v>
      </c>
      <c r="D2010" t="s">
        <v>608</v>
      </c>
      <c r="E2010" t="s">
        <v>608</v>
      </c>
      <c r="F2010" t="s">
        <v>608</v>
      </c>
      <c r="G2010" t="s">
        <v>608</v>
      </c>
      <c r="H2010" t="s">
        <v>608</v>
      </c>
      <c r="I2010" t="s">
        <v>608</v>
      </c>
      <c r="J2010" t="s">
        <v>608</v>
      </c>
      <c r="K2010">
        <v>1</v>
      </c>
      <c r="L2010" t="s">
        <v>608</v>
      </c>
      <c r="M2010">
        <v>1</v>
      </c>
      <c r="N2010" t="s">
        <v>608</v>
      </c>
      <c r="O2010" t="s">
        <v>608</v>
      </c>
      <c r="P2010">
        <v>2</v>
      </c>
      <c r="Q2010" t="s">
        <v>608</v>
      </c>
      <c r="R2010" t="s">
        <v>608</v>
      </c>
      <c r="S2010" t="s">
        <v>6968</v>
      </c>
      <c r="T2010" t="s">
        <v>608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44</v>
      </c>
      <c r="AD2010">
        <v>0</v>
      </c>
      <c r="AE2010">
        <v>11</v>
      </c>
      <c r="AF2010">
        <v>0</v>
      </c>
      <c r="AG2010">
        <v>0</v>
      </c>
      <c r="AH2010">
        <v>2</v>
      </c>
      <c r="AI2010">
        <v>55</v>
      </c>
      <c r="AJ2010" t="s">
        <v>608</v>
      </c>
      <c r="AK2010" t="s">
        <v>608</v>
      </c>
      <c r="AL2010" t="s">
        <v>608</v>
      </c>
      <c r="AM2010" t="s">
        <v>608</v>
      </c>
      <c r="AN2010" t="s">
        <v>608</v>
      </c>
      <c r="AO2010" t="s">
        <v>608</v>
      </c>
    </row>
    <row r="2011" spans="1:41" ht="15.5" x14ac:dyDescent="0.35">
      <c r="A2011" t="s">
        <v>6969</v>
      </c>
      <c r="B2011" t="s">
        <v>608</v>
      </c>
      <c r="C2011" t="s">
        <v>608</v>
      </c>
      <c r="D2011" t="s">
        <v>608</v>
      </c>
      <c r="E2011" t="s">
        <v>608</v>
      </c>
      <c r="F2011" t="s">
        <v>608</v>
      </c>
      <c r="G2011" t="s">
        <v>608</v>
      </c>
      <c r="H2011" t="s">
        <v>608</v>
      </c>
      <c r="I2011" t="s">
        <v>608</v>
      </c>
      <c r="J2011" t="s">
        <v>608</v>
      </c>
      <c r="K2011">
        <v>1</v>
      </c>
      <c r="L2011" t="s">
        <v>608</v>
      </c>
      <c r="M2011">
        <v>1</v>
      </c>
      <c r="N2011" t="s">
        <v>608</v>
      </c>
      <c r="O2011" t="s">
        <v>608</v>
      </c>
      <c r="P2011">
        <v>2</v>
      </c>
      <c r="Q2011" t="s">
        <v>608</v>
      </c>
      <c r="R2011" t="s">
        <v>608</v>
      </c>
      <c r="S2011" t="s">
        <v>6969</v>
      </c>
      <c r="T2011" t="s">
        <v>608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44</v>
      </c>
      <c r="AD2011">
        <v>0</v>
      </c>
      <c r="AE2011">
        <v>11</v>
      </c>
      <c r="AF2011">
        <v>0</v>
      </c>
      <c r="AG2011">
        <v>0</v>
      </c>
      <c r="AH2011">
        <v>2</v>
      </c>
      <c r="AI2011">
        <v>55</v>
      </c>
      <c r="AJ2011" t="s">
        <v>608</v>
      </c>
      <c r="AK2011" t="s">
        <v>608</v>
      </c>
      <c r="AL2011" t="s">
        <v>608</v>
      </c>
      <c r="AM2011" t="s">
        <v>608</v>
      </c>
      <c r="AN2011" t="s">
        <v>608</v>
      </c>
      <c r="AO2011" t="s">
        <v>608</v>
      </c>
    </row>
    <row r="2012" spans="1:41" ht="15.5" x14ac:dyDescent="0.35">
      <c r="A2012" t="s">
        <v>6970</v>
      </c>
      <c r="B2012" t="s">
        <v>608</v>
      </c>
      <c r="C2012" t="s">
        <v>608</v>
      </c>
      <c r="D2012" t="s">
        <v>608</v>
      </c>
      <c r="E2012" t="s">
        <v>608</v>
      </c>
      <c r="F2012" t="s">
        <v>608</v>
      </c>
      <c r="G2012" t="s">
        <v>608</v>
      </c>
      <c r="H2012" t="s">
        <v>608</v>
      </c>
      <c r="I2012" t="s">
        <v>608</v>
      </c>
      <c r="J2012" t="s">
        <v>608</v>
      </c>
      <c r="K2012">
        <v>1</v>
      </c>
      <c r="L2012" t="s">
        <v>608</v>
      </c>
      <c r="M2012">
        <v>1</v>
      </c>
      <c r="N2012" t="s">
        <v>608</v>
      </c>
      <c r="O2012" t="s">
        <v>608</v>
      </c>
      <c r="P2012">
        <v>2</v>
      </c>
      <c r="Q2012" t="s">
        <v>608</v>
      </c>
      <c r="R2012" t="s">
        <v>608</v>
      </c>
      <c r="S2012" t="s">
        <v>6970</v>
      </c>
      <c r="T2012" t="s">
        <v>608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44</v>
      </c>
      <c r="AD2012">
        <v>0</v>
      </c>
      <c r="AE2012">
        <v>11</v>
      </c>
      <c r="AF2012">
        <v>0</v>
      </c>
      <c r="AG2012">
        <v>0</v>
      </c>
      <c r="AH2012">
        <v>2</v>
      </c>
      <c r="AI2012">
        <v>55</v>
      </c>
      <c r="AJ2012" t="s">
        <v>608</v>
      </c>
      <c r="AK2012" t="s">
        <v>608</v>
      </c>
      <c r="AL2012" t="s">
        <v>608</v>
      </c>
      <c r="AM2012" t="s">
        <v>608</v>
      </c>
      <c r="AN2012" t="s">
        <v>608</v>
      </c>
      <c r="AO2012" t="s">
        <v>608</v>
      </c>
    </row>
    <row r="2013" spans="1:41" ht="15.5" x14ac:dyDescent="0.35">
      <c r="A2013" t="s">
        <v>6971</v>
      </c>
      <c r="B2013" t="s">
        <v>608</v>
      </c>
      <c r="C2013" t="s">
        <v>608</v>
      </c>
      <c r="D2013" t="s">
        <v>608</v>
      </c>
      <c r="E2013" t="s">
        <v>608</v>
      </c>
      <c r="F2013" t="s">
        <v>608</v>
      </c>
      <c r="G2013" t="s">
        <v>608</v>
      </c>
      <c r="H2013" t="s">
        <v>608</v>
      </c>
      <c r="I2013" t="s">
        <v>608</v>
      </c>
      <c r="J2013" t="s">
        <v>608</v>
      </c>
      <c r="K2013">
        <v>1</v>
      </c>
      <c r="L2013" t="s">
        <v>608</v>
      </c>
      <c r="M2013">
        <v>1</v>
      </c>
      <c r="N2013" t="s">
        <v>608</v>
      </c>
      <c r="O2013" t="s">
        <v>608</v>
      </c>
      <c r="P2013">
        <v>2</v>
      </c>
      <c r="Q2013" t="s">
        <v>608</v>
      </c>
      <c r="R2013" t="s">
        <v>608</v>
      </c>
      <c r="S2013" t="s">
        <v>6971</v>
      </c>
      <c r="T2013" t="s">
        <v>608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44</v>
      </c>
      <c r="AD2013">
        <v>0</v>
      </c>
      <c r="AE2013">
        <v>11</v>
      </c>
      <c r="AF2013">
        <v>0</v>
      </c>
      <c r="AG2013">
        <v>0</v>
      </c>
      <c r="AH2013">
        <v>2</v>
      </c>
      <c r="AI2013">
        <v>55</v>
      </c>
      <c r="AJ2013" t="s">
        <v>608</v>
      </c>
      <c r="AK2013" t="s">
        <v>608</v>
      </c>
      <c r="AL2013" t="s">
        <v>608</v>
      </c>
      <c r="AM2013" t="s">
        <v>608</v>
      </c>
      <c r="AN2013" t="s">
        <v>608</v>
      </c>
      <c r="AO2013" t="s">
        <v>608</v>
      </c>
    </row>
    <row r="2014" spans="1:41" ht="15.5" x14ac:dyDescent="0.35">
      <c r="A2014" t="s">
        <v>6972</v>
      </c>
      <c r="B2014" t="s">
        <v>608</v>
      </c>
      <c r="C2014">
        <v>1</v>
      </c>
      <c r="D2014" t="s">
        <v>608</v>
      </c>
      <c r="E2014" t="s">
        <v>608</v>
      </c>
      <c r="F2014" t="s">
        <v>608</v>
      </c>
      <c r="G2014">
        <v>1</v>
      </c>
      <c r="H2014" t="s">
        <v>608</v>
      </c>
      <c r="I2014" t="s">
        <v>608</v>
      </c>
      <c r="J2014" t="s">
        <v>608</v>
      </c>
      <c r="K2014" t="s">
        <v>608</v>
      </c>
      <c r="L2014" t="s">
        <v>608</v>
      </c>
      <c r="M2014" t="s">
        <v>608</v>
      </c>
      <c r="N2014" t="s">
        <v>608</v>
      </c>
      <c r="O2014" t="s">
        <v>608</v>
      </c>
      <c r="P2014">
        <v>3</v>
      </c>
      <c r="Q2014" t="s">
        <v>608</v>
      </c>
      <c r="R2014" t="s">
        <v>608</v>
      </c>
      <c r="S2014" t="s">
        <v>6972</v>
      </c>
      <c r="T2014" t="s">
        <v>608</v>
      </c>
      <c r="U2014">
        <v>12</v>
      </c>
      <c r="V2014">
        <v>0</v>
      </c>
      <c r="W2014">
        <v>0</v>
      </c>
      <c r="X2014">
        <v>0</v>
      </c>
      <c r="Y2014">
        <v>66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3</v>
      </c>
      <c r="AI2014">
        <v>78</v>
      </c>
      <c r="AJ2014" t="s">
        <v>608</v>
      </c>
      <c r="AK2014" t="s">
        <v>608</v>
      </c>
      <c r="AL2014" t="s">
        <v>608</v>
      </c>
      <c r="AM2014" t="s">
        <v>608</v>
      </c>
      <c r="AN2014" t="s">
        <v>608</v>
      </c>
      <c r="AO2014" t="s">
        <v>608</v>
      </c>
    </row>
    <row r="2015" spans="1:41" ht="15.5" x14ac:dyDescent="0.35">
      <c r="A2015" t="s">
        <v>6973</v>
      </c>
      <c r="B2015" t="s">
        <v>608</v>
      </c>
      <c r="C2015">
        <v>1</v>
      </c>
      <c r="D2015" t="s">
        <v>608</v>
      </c>
      <c r="E2015" t="s">
        <v>608</v>
      </c>
      <c r="F2015" t="s">
        <v>608</v>
      </c>
      <c r="G2015">
        <v>1</v>
      </c>
      <c r="H2015" t="s">
        <v>608</v>
      </c>
      <c r="I2015" t="s">
        <v>608</v>
      </c>
      <c r="J2015" t="s">
        <v>608</v>
      </c>
      <c r="K2015" t="s">
        <v>608</v>
      </c>
      <c r="L2015" t="s">
        <v>608</v>
      </c>
      <c r="M2015" t="s">
        <v>608</v>
      </c>
      <c r="N2015" t="s">
        <v>608</v>
      </c>
      <c r="O2015" t="s">
        <v>608</v>
      </c>
      <c r="P2015">
        <v>3</v>
      </c>
      <c r="Q2015" t="s">
        <v>608</v>
      </c>
      <c r="R2015" t="s">
        <v>608</v>
      </c>
      <c r="S2015" t="s">
        <v>6973</v>
      </c>
      <c r="T2015" t="s">
        <v>608</v>
      </c>
      <c r="U2015">
        <v>12</v>
      </c>
      <c r="V2015">
        <v>0</v>
      </c>
      <c r="W2015">
        <v>0</v>
      </c>
      <c r="X2015">
        <v>0</v>
      </c>
      <c r="Y2015">
        <v>66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3</v>
      </c>
      <c r="AI2015">
        <v>78</v>
      </c>
      <c r="AJ2015" t="s">
        <v>608</v>
      </c>
      <c r="AK2015" t="s">
        <v>608</v>
      </c>
      <c r="AL2015" t="s">
        <v>608</v>
      </c>
      <c r="AM2015" t="s">
        <v>608</v>
      </c>
      <c r="AN2015" t="s">
        <v>608</v>
      </c>
      <c r="AO2015" t="s">
        <v>608</v>
      </c>
    </row>
    <row r="2016" spans="1:41" ht="15.5" x14ac:dyDescent="0.35">
      <c r="A2016" t="s">
        <v>104</v>
      </c>
      <c r="B2016" t="s">
        <v>6097</v>
      </c>
      <c r="C2016">
        <v>1</v>
      </c>
      <c r="D2016">
        <v>1</v>
      </c>
      <c r="E2016">
        <v>1</v>
      </c>
      <c r="F2016">
        <v>1</v>
      </c>
      <c r="G2016">
        <v>1</v>
      </c>
      <c r="H2016" t="s">
        <v>608</v>
      </c>
      <c r="I2016" t="s">
        <v>608</v>
      </c>
      <c r="J2016" t="s">
        <v>608</v>
      </c>
      <c r="K2016" t="s">
        <v>608</v>
      </c>
      <c r="L2016" t="s">
        <v>608</v>
      </c>
      <c r="M2016" t="s">
        <v>608</v>
      </c>
      <c r="N2016" t="s">
        <v>608</v>
      </c>
      <c r="O2016" t="s">
        <v>608</v>
      </c>
      <c r="P2016">
        <v>8</v>
      </c>
      <c r="Q2016" t="s">
        <v>608</v>
      </c>
      <c r="R2016" t="s">
        <v>608</v>
      </c>
      <c r="S2016" t="s">
        <v>104</v>
      </c>
      <c r="T2016" t="s">
        <v>6097</v>
      </c>
      <c r="U2016">
        <v>12</v>
      </c>
      <c r="V2016">
        <v>8</v>
      </c>
      <c r="W2016">
        <v>19</v>
      </c>
      <c r="X2016">
        <v>3</v>
      </c>
      <c r="Y2016">
        <v>66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8</v>
      </c>
      <c r="AI2016">
        <v>108</v>
      </c>
      <c r="AJ2016" t="s">
        <v>608</v>
      </c>
      <c r="AK2016" t="s">
        <v>608</v>
      </c>
      <c r="AL2016" t="s">
        <v>608</v>
      </c>
      <c r="AM2016" t="s">
        <v>608</v>
      </c>
      <c r="AN2016" t="s">
        <v>608</v>
      </c>
      <c r="AO2016" t="s">
        <v>608</v>
      </c>
    </row>
    <row r="2017" spans="1:41" ht="15.5" x14ac:dyDescent="0.35">
      <c r="A2017" t="s">
        <v>6974</v>
      </c>
      <c r="B2017" t="s">
        <v>608</v>
      </c>
      <c r="C2017" t="s">
        <v>608</v>
      </c>
      <c r="D2017" t="s">
        <v>608</v>
      </c>
      <c r="E2017" t="s">
        <v>608</v>
      </c>
      <c r="F2017" t="s">
        <v>608</v>
      </c>
      <c r="G2017" t="s">
        <v>608</v>
      </c>
      <c r="H2017" t="s">
        <v>608</v>
      </c>
      <c r="I2017" t="s">
        <v>608</v>
      </c>
      <c r="J2017" t="s">
        <v>608</v>
      </c>
      <c r="K2017">
        <v>1</v>
      </c>
      <c r="L2017" t="s">
        <v>608</v>
      </c>
      <c r="M2017" t="s">
        <v>608</v>
      </c>
      <c r="N2017" t="s">
        <v>608</v>
      </c>
      <c r="O2017" t="s">
        <v>608</v>
      </c>
      <c r="P2017">
        <v>1</v>
      </c>
      <c r="Q2017" t="s">
        <v>608</v>
      </c>
      <c r="R2017" t="s">
        <v>608</v>
      </c>
      <c r="S2017" t="s">
        <v>6974</v>
      </c>
      <c r="T2017" t="s">
        <v>608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44</v>
      </c>
      <c r="AD2017">
        <v>0</v>
      </c>
      <c r="AE2017">
        <v>0</v>
      </c>
      <c r="AF2017">
        <v>0</v>
      </c>
      <c r="AG2017">
        <v>0</v>
      </c>
      <c r="AH2017">
        <v>1</v>
      </c>
      <c r="AI2017">
        <v>44</v>
      </c>
      <c r="AJ2017" t="s">
        <v>608</v>
      </c>
      <c r="AK2017" t="s">
        <v>608</v>
      </c>
      <c r="AL2017" t="s">
        <v>608</v>
      </c>
      <c r="AM2017" t="s">
        <v>608</v>
      </c>
      <c r="AN2017" t="s">
        <v>608</v>
      </c>
      <c r="AO2017" t="s">
        <v>608</v>
      </c>
    </row>
    <row r="2018" spans="1:41" ht="15.5" x14ac:dyDescent="0.35">
      <c r="A2018" t="s">
        <v>6975</v>
      </c>
      <c r="B2018" t="s">
        <v>608</v>
      </c>
      <c r="C2018" t="s">
        <v>608</v>
      </c>
      <c r="D2018" t="s">
        <v>608</v>
      </c>
      <c r="E2018" t="s">
        <v>608</v>
      </c>
      <c r="F2018" t="s">
        <v>608</v>
      </c>
      <c r="G2018" t="s">
        <v>608</v>
      </c>
      <c r="H2018" t="s">
        <v>608</v>
      </c>
      <c r="I2018" t="s">
        <v>608</v>
      </c>
      <c r="J2018" t="s">
        <v>608</v>
      </c>
      <c r="K2018">
        <v>1</v>
      </c>
      <c r="L2018" t="s">
        <v>608</v>
      </c>
      <c r="M2018" t="s">
        <v>608</v>
      </c>
      <c r="N2018" t="s">
        <v>608</v>
      </c>
      <c r="O2018" t="s">
        <v>608</v>
      </c>
      <c r="P2018">
        <v>1</v>
      </c>
      <c r="Q2018" t="s">
        <v>608</v>
      </c>
      <c r="R2018" t="s">
        <v>608</v>
      </c>
      <c r="S2018" t="s">
        <v>6975</v>
      </c>
      <c r="T2018" t="s">
        <v>608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44</v>
      </c>
      <c r="AD2018">
        <v>0</v>
      </c>
      <c r="AE2018">
        <v>0</v>
      </c>
      <c r="AF2018">
        <v>0</v>
      </c>
      <c r="AG2018">
        <v>0</v>
      </c>
      <c r="AH2018">
        <v>1</v>
      </c>
      <c r="AI2018">
        <v>44</v>
      </c>
      <c r="AJ2018" t="s">
        <v>608</v>
      </c>
      <c r="AK2018" t="s">
        <v>608</v>
      </c>
      <c r="AL2018" t="s">
        <v>608</v>
      </c>
      <c r="AM2018" t="s">
        <v>608</v>
      </c>
      <c r="AN2018" t="s">
        <v>608</v>
      </c>
      <c r="AO2018" t="s">
        <v>608</v>
      </c>
    </row>
    <row r="2019" spans="1:41" ht="15.5" x14ac:dyDescent="0.35">
      <c r="A2019" t="s">
        <v>6976</v>
      </c>
      <c r="B2019" t="s">
        <v>608</v>
      </c>
      <c r="C2019">
        <v>1</v>
      </c>
      <c r="D2019" t="s">
        <v>608</v>
      </c>
      <c r="E2019" t="s">
        <v>608</v>
      </c>
      <c r="F2019" t="s">
        <v>608</v>
      </c>
      <c r="G2019" t="s">
        <v>608</v>
      </c>
      <c r="H2019" t="s">
        <v>608</v>
      </c>
      <c r="I2019" t="s">
        <v>608</v>
      </c>
      <c r="J2019" t="s">
        <v>608</v>
      </c>
      <c r="K2019" t="s">
        <v>608</v>
      </c>
      <c r="L2019" t="s">
        <v>608</v>
      </c>
      <c r="M2019" t="s">
        <v>608</v>
      </c>
      <c r="N2019" t="s">
        <v>608</v>
      </c>
      <c r="O2019" t="s">
        <v>608</v>
      </c>
      <c r="P2019">
        <v>2</v>
      </c>
      <c r="Q2019" t="s">
        <v>608</v>
      </c>
      <c r="R2019" t="s">
        <v>608</v>
      </c>
      <c r="S2019" t="s">
        <v>6976</v>
      </c>
      <c r="T2019" t="s">
        <v>608</v>
      </c>
      <c r="U2019">
        <v>12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2</v>
      </c>
      <c r="AI2019">
        <v>12</v>
      </c>
      <c r="AJ2019" t="s">
        <v>608</v>
      </c>
      <c r="AK2019" t="s">
        <v>608</v>
      </c>
      <c r="AL2019" t="s">
        <v>608</v>
      </c>
      <c r="AM2019" t="s">
        <v>608</v>
      </c>
      <c r="AN2019" t="s">
        <v>608</v>
      </c>
      <c r="AO2019" t="s">
        <v>608</v>
      </c>
    </row>
    <row r="2020" spans="1:41" ht="15.5" x14ac:dyDescent="0.35">
      <c r="A2020" t="s">
        <v>6977</v>
      </c>
      <c r="B2020" t="s">
        <v>608</v>
      </c>
      <c r="C2020">
        <v>1</v>
      </c>
      <c r="D2020" t="s">
        <v>608</v>
      </c>
      <c r="E2020" t="s">
        <v>608</v>
      </c>
      <c r="F2020" t="s">
        <v>608</v>
      </c>
      <c r="G2020">
        <v>1</v>
      </c>
      <c r="H2020" t="s">
        <v>608</v>
      </c>
      <c r="I2020" t="s">
        <v>608</v>
      </c>
      <c r="J2020" t="s">
        <v>608</v>
      </c>
      <c r="K2020" t="s">
        <v>608</v>
      </c>
      <c r="L2020" t="s">
        <v>608</v>
      </c>
      <c r="M2020" t="s">
        <v>608</v>
      </c>
      <c r="N2020" t="s">
        <v>608</v>
      </c>
      <c r="O2020" t="s">
        <v>608</v>
      </c>
      <c r="P2020">
        <v>5</v>
      </c>
      <c r="Q2020" t="s">
        <v>608</v>
      </c>
      <c r="R2020" t="s">
        <v>608</v>
      </c>
      <c r="S2020" t="s">
        <v>6977</v>
      </c>
      <c r="T2020" t="s">
        <v>608</v>
      </c>
      <c r="U2020">
        <v>12</v>
      </c>
      <c r="V2020">
        <v>0</v>
      </c>
      <c r="W2020">
        <v>0</v>
      </c>
      <c r="X2020">
        <v>0</v>
      </c>
      <c r="Y2020">
        <v>66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5</v>
      </c>
      <c r="AI2020">
        <v>78</v>
      </c>
      <c r="AJ2020" t="s">
        <v>608</v>
      </c>
      <c r="AK2020" t="s">
        <v>608</v>
      </c>
      <c r="AL2020" t="s">
        <v>608</v>
      </c>
      <c r="AM2020" t="s">
        <v>608</v>
      </c>
      <c r="AN2020" t="s">
        <v>608</v>
      </c>
      <c r="AO2020" t="s">
        <v>608</v>
      </c>
    </row>
    <row r="2021" spans="1:41" ht="15.5" x14ac:dyDescent="0.35">
      <c r="A2021" t="s">
        <v>6978</v>
      </c>
      <c r="B2021" t="s">
        <v>608</v>
      </c>
      <c r="C2021" t="s">
        <v>608</v>
      </c>
      <c r="D2021" t="s">
        <v>608</v>
      </c>
      <c r="E2021" t="s">
        <v>608</v>
      </c>
      <c r="F2021" t="s">
        <v>608</v>
      </c>
      <c r="G2021">
        <v>1</v>
      </c>
      <c r="H2021" t="s">
        <v>608</v>
      </c>
      <c r="I2021" t="s">
        <v>608</v>
      </c>
      <c r="J2021" t="s">
        <v>608</v>
      </c>
      <c r="K2021" t="s">
        <v>608</v>
      </c>
      <c r="L2021" t="s">
        <v>608</v>
      </c>
      <c r="M2021" t="s">
        <v>608</v>
      </c>
      <c r="N2021" t="s">
        <v>608</v>
      </c>
      <c r="O2021" t="s">
        <v>608</v>
      </c>
      <c r="P2021">
        <v>2</v>
      </c>
      <c r="Q2021" t="s">
        <v>608</v>
      </c>
      <c r="R2021" t="s">
        <v>608</v>
      </c>
      <c r="S2021" t="s">
        <v>6978</v>
      </c>
      <c r="T2021" t="s">
        <v>608</v>
      </c>
      <c r="U2021">
        <v>0</v>
      </c>
      <c r="V2021">
        <v>0</v>
      </c>
      <c r="W2021">
        <v>0</v>
      </c>
      <c r="X2021">
        <v>0</v>
      </c>
      <c r="Y2021">
        <v>66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2</v>
      </c>
      <c r="AI2021">
        <v>66</v>
      </c>
      <c r="AJ2021" t="s">
        <v>608</v>
      </c>
      <c r="AK2021" t="s">
        <v>608</v>
      </c>
      <c r="AL2021" t="s">
        <v>608</v>
      </c>
      <c r="AM2021" t="s">
        <v>608</v>
      </c>
      <c r="AN2021" t="s">
        <v>608</v>
      </c>
      <c r="AO2021" t="s">
        <v>608</v>
      </c>
    </row>
    <row r="2022" spans="1:41" ht="15.5" x14ac:dyDescent="0.35">
      <c r="A2022" t="s">
        <v>6979</v>
      </c>
      <c r="B2022" t="s">
        <v>608</v>
      </c>
      <c r="C2022" t="s">
        <v>608</v>
      </c>
      <c r="D2022" t="s">
        <v>608</v>
      </c>
      <c r="E2022" t="s">
        <v>608</v>
      </c>
      <c r="F2022" t="s">
        <v>608</v>
      </c>
      <c r="G2022" t="s">
        <v>608</v>
      </c>
      <c r="H2022" t="s">
        <v>608</v>
      </c>
      <c r="I2022" t="s">
        <v>608</v>
      </c>
      <c r="J2022" t="s">
        <v>608</v>
      </c>
      <c r="K2022" t="s">
        <v>608</v>
      </c>
      <c r="L2022" t="s">
        <v>608</v>
      </c>
      <c r="M2022" t="s">
        <v>608</v>
      </c>
      <c r="N2022" t="s">
        <v>608</v>
      </c>
      <c r="O2022" t="s">
        <v>608</v>
      </c>
      <c r="P2022">
        <v>2</v>
      </c>
      <c r="Q2022" t="s">
        <v>608</v>
      </c>
      <c r="R2022" t="s">
        <v>608</v>
      </c>
      <c r="S2022" t="s">
        <v>6979</v>
      </c>
      <c r="T2022" t="s">
        <v>608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2</v>
      </c>
      <c r="AI2022">
        <v>0</v>
      </c>
      <c r="AJ2022" t="s">
        <v>608</v>
      </c>
      <c r="AK2022" t="s">
        <v>608</v>
      </c>
      <c r="AL2022" t="s">
        <v>608</v>
      </c>
      <c r="AM2022" t="s">
        <v>608</v>
      </c>
      <c r="AN2022" t="s">
        <v>608</v>
      </c>
      <c r="AO2022" t="s">
        <v>608</v>
      </c>
    </row>
    <row r="2023" spans="1:41" ht="15.5" x14ac:dyDescent="0.35">
      <c r="A2023" t="s">
        <v>6980</v>
      </c>
      <c r="B2023" t="s">
        <v>608</v>
      </c>
      <c r="C2023" t="s">
        <v>608</v>
      </c>
      <c r="D2023" t="s">
        <v>608</v>
      </c>
      <c r="E2023" t="s">
        <v>608</v>
      </c>
      <c r="F2023" t="s">
        <v>608</v>
      </c>
      <c r="G2023" t="s">
        <v>608</v>
      </c>
      <c r="H2023" t="s">
        <v>608</v>
      </c>
      <c r="I2023" t="s">
        <v>608</v>
      </c>
      <c r="J2023" t="s">
        <v>608</v>
      </c>
      <c r="K2023" t="s">
        <v>608</v>
      </c>
      <c r="L2023" t="s">
        <v>608</v>
      </c>
      <c r="M2023" t="s">
        <v>608</v>
      </c>
      <c r="N2023" t="s">
        <v>608</v>
      </c>
      <c r="O2023" t="s">
        <v>608</v>
      </c>
      <c r="P2023">
        <v>1</v>
      </c>
      <c r="Q2023" t="s">
        <v>608</v>
      </c>
      <c r="R2023" t="s">
        <v>608</v>
      </c>
      <c r="S2023" t="s">
        <v>6980</v>
      </c>
      <c r="T2023" t="s">
        <v>608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1</v>
      </c>
      <c r="AI2023">
        <v>0</v>
      </c>
      <c r="AJ2023" t="s">
        <v>608</v>
      </c>
      <c r="AK2023" t="s">
        <v>608</v>
      </c>
      <c r="AL2023" t="s">
        <v>608</v>
      </c>
      <c r="AM2023" t="s">
        <v>608</v>
      </c>
      <c r="AN2023" t="s">
        <v>608</v>
      </c>
      <c r="AO2023" t="s">
        <v>608</v>
      </c>
    </row>
    <row r="2024" spans="1:41" ht="15.5" x14ac:dyDescent="0.35">
      <c r="A2024" t="s">
        <v>6981</v>
      </c>
      <c r="B2024" t="s">
        <v>608</v>
      </c>
      <c r="C2024" t="s">
        <v>608</v>
      </c>
      <c r="D2024" t="s">
        <v>608</v>
      </c>
      <c r="E2024" t="s">
        <v>608</v>
      </c>
      <c r="F2024" t="s">
        <v>608</v>
      </c>
      <c r="G2024" t="s">
        <v>608</v>
      </c>
      <c r="H2024" t="s">
        <v>608</v>
      </c>
      <c r="I2024" t="s">
        <v>608</v>
      </c>
      <c r="J2024" t="s">
        <v>608</v>
      </c>
      <c r="K2024" t="s">
        <v>608</v>
      </c>
      <c r="L2024" t="s">
        <v>608</v>
      </c>
      <c r="M2024" t="s">
        <v>608</v>
      </c>
      <c r="N2024" t="s">
        <v>608</v>
      </c>
      <c r="O2024" t="s">
        <v>608</v>
      </c>
      <c r="P2024">
        <v>1</v>
      </c>
      <c r="Q2024" t="s">
        <v>608</v>
      </c>
      <c r="R2024" t="s">
        <v>608</v>
      </c>
      <c r="S2024" t="s">
        <v>6981</v>
      </c>
      <c r="T2024" t="s">
        <v>608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1</v>
      </c>
      <c r="AI2024">
        <v>0</v>
      </c>
      <c r="AJ2024" t="s">
        <v>608</v>
      </c>
      <c r="AK2024" t="s">
        <v>608</v>
      </c>
      <c r="AL2024" t="s">
        <v>608</v>
      </c>
      <c r="AM2024" t="s">
        <v>608</v>
      </c>
      <c r="AN2024" t="s">
        <v>608</v>
      </c>
      <c r="AO2024" t="s">
        <v>608</v>
      </c>
    </row>
    <row r="2025" spans="1:41" ht="15.5" x14ac:dyDescent="0.35">
      <c r="A2025" t="s">
        <v>6982</v>
      </c>
      <c r="B2025" t="s">
        <v>608</v>
      </c>
      <c r="C2025" t="s">
        <v>608</v>
      </c>
      <c r="D2025" t="s">
        <v>608</v>
      </c>
      <c r="E2025" t="s">
        <v>608</v>
      </c>
      <c r="F2025" t="s">
        <v>608</v>
      </c>
      <c r="G2025" t="s">
        <v>608</v>
      </c>
      <c r="H2025" t="s">
        <v>608</v>
      </c>
      <c r="I2025" t="s">
        <v>608</v>
      </c>
      <c r="J2025" t="s">
        <v>608</v>
      </c>
      <c r="K2025">
        <v>1</v>
      </c>
      <c r="L2025" t="s">
        <v>608</v>
      </c>
      <c r="M2025" t="s">
        <v>608</v>
      </c>
      <c r="N2025" t="s">
        <v>608</v>
      </c>
      <c r="O2025" t="s">
        <v>608</v>
      </c>
      <c r="P2025">
        <v>1</v>
      </c>
      <c r="Q2025" t="s">
        <v>608</v>
      </c>
      <c r="R2025" t="s">
        <v>608</v>
      </c>
      <c r="S2025" t="s">
        <v>6982</v>
      </c>
      <c r="T2025" t="s">
        <v>608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44</v>
      </c>
      <c r="AD2025">
        <v>0</v>
      </c>
      <c r="AE2025">
        <v>0</v>
      </c>
      <c r="AF2025">
        <v>0</v>
      </c>
      <c r="AG2025">
        <v>0</v>
      </c>
      <c r="AH2025">
        <v>1</v>
      </c>
      <c r="AI2025">
        <v>44</v>
      </c>
      <c r="AJ2025" t="s">
        <v>608</v>
      </c>
      <c r="AK2025" t="s">
        <v>608</v>
      </c>
      <c r="AL2025" t="s">
        <v>608</v>
      </c>
      <c r="AM2025" t="s">
        <v>608</v>
      </c>
      <c r="AN2025" t="s">
        <v>608</v>
      </c>
      <c r="AO2025" t="s">
        <v>608</v>
      </c>
    </row>
    <row r="2026" spans="1:41" ht="15.5" x14ac:dyDescent="0.35">
      <c r="A2026" t="s">
        <v>4104</v>
      </c>
      <c r="B2026" t="s">
        <v>6098</v>
      </c>
      <c r="C2026" t="s">
        <v>608</v>
      </c>
      <c r="D2026" t="s">
        <v>608</v>
      </c>
      <c r="E2026" t="s">
        <v>608</v>
      </c>
      <c r="F2026" t="s">
        <v>608</v>
      </c>
      <c r="G2026" t="s">
        <v>608</v>
      </c>
      <c r="H2026" t="s">
        <v>608</v>
      </c>
      <c r="I2026" t="s">
        <v>608</v>
      </c>
      <c r="J2026" t="s">
        <v>608</v>
      </c>
      <c r="K2026">
        <v>1</v>
      </c>
      <c r="L2026" t="s">
        <v>608</v>
      </c>
      <c r="M2026" t="s">
        <v>608</v>
      </c>
      <c r="N2026" t="s">
        <v>608</v>
      </c>
      <c r="O2026" t="s">
        <v>608</v>
      </c>
      <c r="P2026">
        <v>1</v>
      </c>
      <c r="Q2026" t="s">
        <v>608</v>
      </c>
      <c r="R2026" t="s">
        <v>608</v>
      </c>
      <c r="S2026" t="s">
        <v>4104</v>
      </c>
      <c r="T2026" t="s">
        <v>6098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44</v>
      </c>
      <c r="AD2026">
        <v>0</v>
      </c>
      <c r="AE2026">
        <v>0</v>
      </c>
      <c r="AF2026">
        <v>0</v>
      </c>
      <c r="AG2026">
        <v>0</v>
      </c>
      <c r="AH2026">
        <v>1</v>
      </c>
      <c r="AI2026">
        <v>44</v>
      </c>
      <c r="AJ2026" t="s">
        <v>608</v>
      </c>
      <c r="AK2026" t="s">
        <v>608</v>
      </c>
      <c r="AL2026" t="s">
        <v>608</v>
      </c>
      <c r="AM2026" t="s">
        <v>608</v>
      </c>
      <c r="AN2026" t="s">
        <v>608</v>
      </c>
      <c r="AO2026" t="s">
        <v>608</v>
      </c>
    </row>
    <row r="2027" spans="1:41" ht="15.5" x14ac:dyDescent="0.35">
      <c r="A2027" t="s">
        <v>6983</v>
      </c>
      <c r="B2027" t="s">
        <v>608</v>
      </c>
      <c r="C2027" t="s">
        <v>608</v>
      </c>
      <c r="D2027" t="s">
        <v>608</v>
      </c>
      <c r="E2027" t="s">
        <v>608</v>
      </c>
      <c r="F2027" t="s">
        <v>608</v>
      </c>
      <c r="G2027" t="s">
        <v>608</v>
      </c>
      <c r="H2027" t="s">
        <v>608</v>
      </c>
      <c r="I2027" t="s">
        <v>608</v>
      </c>
      <c r="J2027" t="s">
        <v>608</v>
      </c>
      <c r="K2027">
        <v>1</v>
      </c>
      <c r="L2027" t="s">
        <v>608</v>
      </c>
      <c r="M2027" t="s">
        <v>608</v>
      </c>
      <c r="N2027" t="s">
        <v>608</v>
      </c>
      <c r="O2027" t="s">
        <v>608</v>
      </c>
      <c r="P2027">
        <v>1</v>
      </c>
      <c r="Q2027" t="s">
        <v>608</v>
      </c>
      <c r="R2027" t="s">
        <v>608</v>
      </c>
      <c r="S2027" t="s">
        <v>6983</v>
      </c>
      <c r="T2027" t="s">
        <v>608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44</v>
      </c>
      <c r="AD2027">
        <v>0</v>
      </c>
      <c r="AE2027">
        <v>0</v>
      </c>
      <c r="AF2027">
        <v>0</v>
      </c>
      <c r="AG2027">
        <v>0</v>
      </c>
      <c r="AH2027">
        <v>1</v>
      </c>
      <c r="AI2027">
        <v>44</v>
      </c>
      <c r="AJ2027" t="s">
        <v>608</v>
      </c>
      <c r="AK2027" t="s">
        <v>608</v>
      </c>
      <c r="AL2027" t="s">
        <v>608</v>
      </c>
      <c r="AM2027" t="s">
        <v>608</v>
      </c>
      <c r="AN2027" t="s">
        <v>608</v>
      </c>
      <c r="AO2027" t="s">
        <v>608</v>
      </c>
    </row>
    <row r="2028" spans="1:41" ht="15.5" x14ac:dyDescent="0.35">
      <c r="A2028" t="s">
        <v>4105</v>
      </c>
      <c r="B2028" t="s">
        <v>6098</v>
      </c>
      <c r="C2028" t="s">
        <v>608</v>
      </c>
      <c r="D2028" t="s">
        <v>608</v>
      </c>
      <c r="E2028" t="s">
        <v>608</v>
      </c>
      <c r="F2028" t="s">
        <v>608</v>
      </c>
      <c r="G2028" t="s">
        <v>608</v>
      </c>
      <c r="H2028" t="s">
        <v>608</v>
      </c>
      <c r="I2028" t="s">
        <v>608</v>
      </c>
      <c r="J2028" t="s">
        <v>608</v>
      </c>
      <c r="K2028">
        <v>1</v>
      </c>
      <c r="L2028" t="s">
        <v>608</v>
      </c>
      <c r="M2028">
        <v>1</v>
      </c>
      <c r="N2028">
        <v>1</v>
      </c>
      <c r="O2028" t="s">
        <v>608</v>
      </c>
      <c r="P2028">
        <v>3</v>
      </c>
      <c r="Q2028" t="s">
        <v>608</v>
      </c>
      <c r="R2028" t="s">
        <v>608</v>
      </c>
      <c r="S2028" t="s">
        <v>4105</v>
      </c>
      <c r="T2028" t="s">
        <v>6098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44</v>
      </c>
      <c r="AD2028">
        <v>0</v>
      </c>
      <c r="AE2028">
        <v>11</v>
      </c>
      <c r="AF2028">
        <v>33</v>
      </c>
      <c r="AG2028">
        <v>0</v>
      </c>
      <c r="AH2028">
        <v>3</v>
      </c>
      <c r="AI2028">
        <v>88</v>
      </c>
      <c r="AJ2028" t="s">
        <v>608</v>
      </c>
      <c r="AK2028" t="s">
        <v>608</v>
      </c>
      <c r="AL2028" t="s">
        <v>608</v>
      </c>
      <c r="AM2028" t="s">
        <v>608</v>
      </c>
      <c r="AN2028" t="s">
        <v>608</v>
      </c>
      <c r="AO2028" t="s">
        <v>608</v>
      </c>
    </row>
    <row r="2029" spans="1:41" ht="15.5" x14ac:dyDescent="0.35">
      <c r="A2029" t="s">
        <v>4106</v>
      </c>
      <c r="B2029" t="s">
        <v>6098</v>
      </c>
      <c r="C2029" t="s">
        <v>608</v>
      </c>
      <c r="D2029" t="s">
        <v>608</v>
      </c>
      <c r="E2029" t="s">
        <v>608</v>
      </c>
      <c r="F2029" t="s">
        <v>608</v>
      </c>
      <c r="G2029" t="s">
        <v>608</v>
      </c>
      <c r="H2029" t="s">
        <v>608</v>
      </c>
      <c r="I2029" t="s">
        <v>608</v>
      </c>
      <c r="J2029" t="s">
        <v>608</v>
      </c>
      <c r="K2029">
        <v>1</v>
      </c>
      <c r="L2029" t="s">
        <v>608</v>
      </c>
      <c r="M2029" t="s">
        <v>608</v>
      </c>
      <c r="N2029">
        <v>1</v>
      </c>
      <c r="O2029" t="s">
        <v>608</v>
      </c>
      <c r="P2029">
        <v>2</v>
      </c>
      <c r="Q2029" t="s">
        <v>608</v>
      </c>
      <c r="R2029" t="s">
        <v>608</v>
      </c>
      <c r="S2029" t="s">
        <v>4106</v>
      </c>
      <c r="T2029" t="s">
        <v>6098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44</v>
      </c>
      <c r="AD2029">
        <v>0</v>
      </c>
      <c r="AE2029">
        <v>0</v>
      </c>
      <c r="AF2029">
        <v>33</v>
      </c>
      <c r="AG2029">
        <v>0</v>
      </c>
      <c r="AH2029">
        <v>2</v>
      </c>
      <c r="AI2029">
        <v>77</v>
      </c>
      <c r="AJ2029" t="s">
        <v>608</v>
      </c>
      <c r="AK2029" t="s">
        <v>608</v>
      </c>
      <c r="AL2029" t="s">
        <v>608</v>
      </c>
      <c r="AM2029" t="s">
        <v>608</v>
      </c>
      <c r="AN2029" t="s">
        <v>608</v>
      </c>
      <c r="AO2029" t="s">
        <v>608</v>
      </c>
    </row>
    <row r="2030" spans="1:41" ht="15.5" x14ac:dyDescent="0.35">
      <c r="A2030" t="s">
        <v>6984</v>
      </c>
      <c r="B2030" t="s">
        <v>608</v>
      </c>
      <c r="C2030" t="s">
        <v>608</v>
      </c>
      <c r="D2030" t="s">
        <v>608</v>
      </c>
      <c r="E2030" t="s">
        <v>608</v>
      </c>
      <c r="F2030" t="s">
        <v>608</v>
      </c>
      <c r="G2030" t="s">
        <v>608</v>
      </c>
      <c r="H2030" t="s">
        <v>608</v>
      </c>
      <c r="I2030" t="s">
        <v>608</v>
      </c>
      <c r="J2030" t="s">
        <v>608</v>
      </c>
      <c r="K2030" t="s">
        <v>608</v>
      </c>
      <c r="L2030" t="s">
        <v>608</v>
      </c>
      <c r="M2030" t="s">
        <v>608</v>
      </c>
      <c r="N2030">
        <v>1</v>
      </c>
      <c r="O2030" t="s">
        <v>608</v>
      </c>
      <c r="P2030">
        <v>1</v>
      </c>
      <c r="Q2030" t="s">
        <v>608</v>
      </c>
      <c r="R2030" t="s">
        <v>608</v>
      </c>
      <c r="S2030" t="s">
        <v>6984</v>
      </c>
      <c r="T2030" t="s">
        <v>608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33</v>
      </c>
      <c r="AG2030">
        <v>0</v>
      </c>
      <c r="AH2030">
        <v>1</v>
      </c>
      <c r="AI2030">
        <v>33</v>
      </c>
      <c r="AJ2030" t="s">
        <v>608</v>
      </c>
      <c r="AK2030" t="s">
        <v>608</v>
      </c>
      <c r="AL2030" t="s">
        <v>608</v>
      </c>
      <c r="AM2030" t="s">
        <v>608</v>
      </c>
      <c r="AN2030" t="s">
        <v>608</v>
      </c>
      <c r="AO2030" t="s">
        <v>608</v>
      </c>
    </row>
    <row r="2031" spans="1:41" ht="15.5" x14ac:dyDescent="0.35">
      <c r="A2031" t="s">
        <v>6985</v>
      </c>
      <c r="B2031" t="s">
        <v>608</v>
      </c>
      <c r="C2031" t="s">
        <v>608</v>
      </c>
      <c r="D2031" t="s">
        <v>608</v>
      </c>
      <c r="E2031" t="s">
        <v>608</v>
      </c>
      <c r="F2031" t="s">
        <v>608</v>
      </c>
      <c r="G2031">
        <v>1</v>
      </c>
      <c r="H2031" t="s">
        <v>608</v>
      </c>
      <c r="I2031" t="s">
        <v>608</v>
      </c>
      <c r="J2031" t="s">
        <v>608</v>
      </c>
      <c r="K2031" t="s">
        <v>608</v>
      </c>
      <c r="L2031" t="s">
        <v>608</v>
      </c>
      <c r="M2031" t="s">
        <v>608</v>
      </c>
      <c r="N2031" t="s">
        <v>608</v>
      </c>
      <c r="O2031" t="s">
        <v>608</v>
      </c>
      <c r="P2031">
        <v>2</v>
      </c>
      <c r="Q2031" t="s">
        <v>608</v>
      </c>
      <c r="R2031" t="s">
        <v>608</v>
      </c>
      <c r="S2031" t="s">
        <v>6985</v>
      </c>
      <c r="T2031" t="s">
        <v>608</v>
      </c>
      <c r="U2031">
        <v>0</v>
      </c>
      <c r="V2031">
        <v>0</v>
      </c>
      <c r="W2031">
        <v>0</v>
      </c>
      <c r="X2031">
        <v>0</v>
      </c>
      <c r="Y2031">
        <v>66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2</v>
      </c>
      <c r="AI2031">
        <v>66</v>
      </c>
      <c r="AJ2031" t="s">
        <v>608</v>
      </c>
      <c r="AK2031" t="s">
        <v>608</v>
      </c>
      <c r="AL2031" t="s">
        <v>608</v>
      </c>
      <c r="AM2031" t="s">
        <v>608</v>
      </c>
      <c r="AN2031" t="s">
        <v>608</v>
      </c>
      <c r="AO2031" t="s">
        <v>608</v>
      </c>
    </row>
    <row r="2032" spans="1:41" ht="15.5" x14ac:dyDescent="0.35">
      <c r="A2032" t="s">
        <v>6986</v>
      </c>
      <c r="B2032" t="s">
        <v>608</v>
      </c>
      <c r="C2032" t="s">
        <v>608</v>
      </c>
      <c r="D2032" t="s">
        <v>608</v>
      </c>
      <c r="E2032" t="s">
        <v>608</v>
      </c>
      <c r="F2032" t="s">
        <v>608</v>
      </c>
      <c r="G2032">
        <v>1</v>
      </c>
      <c r="H2032" t="s">
        <v>608</v>
      </c>
      <c r="I2032" t="s">
        <v>608</v>
      </c>
      <c r="J2032" t="s">
        <v>608</v>
      </c>
      <c r="K2032" t="s">
        <v>608</v>
      </c>
      <c r="L2032" t="s">
        <v>608</v>
      </c>
      <c r="M2032" t="s">
        <v>608</v>
      </c>
      <c r="N2032" t="s">
        <v>608</v>
      </c>
      <c r="O2032" t="s">
        <v>608</v>
      </c>
      <c r="P2032">
        <v>2</v>
      </c>
      <c r="Q2032" t="s">
        <v>608</v>
      </c>
      <c r="R2032" t="s">
        <v>608</v>
      </c>
      <c r="S2032" t="s">
        <v>6986</v>
      </c>
      <c r="T2032" t="s">
        <v>608</v>
      </c>
      <c r="U2032">
        <v>0</v>
      </c>
      <c r="V2032">
        <v>0</v>
      </c>
      <c r="W2032">
        <v>0</v>
      </c>
      <c r="X2032">
        <v>0</v>
      </c>
      <c r="Y2032">
        <v>66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2</v>
      </c>
      <c r="AI2032">
        <v>66</v>
      </c>
      <c r="AJ2032" t="s">
        <v>608</v>
      </c>
      <c r="AK2032" t="s">
        <v>608</v>
      </c>
      <c r="AL2032" t="s">
        <v>608</v>
      </c>
      <c r="AM2032" t="s">
        <v>608</v>
      </c>
      <c r="AN2032" t="s">
        <v>608</v>
      </c>
      <c r="AO2032" t="s">
        <v>608</v>
      </c>
    </row>
    <row r="2033" spans="1:41" ht="15.5" x14ac:dyDescent="0.35">
      <c r="A2033" t="s">
        <v>6987</v>
      </c>
      <c r="B2033" t="s">
        <v>608</v>
      </c>
      <c r="C2033" t="s">
        <v>608</v>
      </c>
      <c r="D2033" t="s">
        <v>608</v>
      </c>
      <c r="E2033" t="s">
        <v>608</v>
      </c>
      <c r="F2033" t="s">
        <v>608</v>
      </c>
      <c r="G2033">
        <v>1</v>
      </c>
      <c r="H2033" t="s">
        <v>608</v>
      </c>
      <c r="I2033" t="s">
        <v>608</v>
      </c>
      <c r="J2033" t="s">
        <v>608</v>
      </c>
      <c r="K2033" t="s">
        <v>608</v>
      </c>
      <c r="L2033" t="s">
        <v>608</v>
      </c>
      <c r="M2033" t="s">
        <v>608</v>
      </c>
      <c r="N2033" t="s">
        <v>608</v>
      </c>
      <c r="O2033" t="s">
        <v>608</v>
      </c>
      <c r="P2033">
        <v>2</v>
      </c>
      <c r="Q2033" t="s">
        <v>608</v>
      </c>
      <c r="R2033" t="s">
        <v>608</v>
      </c>
      <c r="S2033" t="s">
        <v>6987</v>
      </c>
      <c r="T2033" t="s">
        <v>608</v>
      </c>
      <c r="U2033">
        <v>0</v>
      </c>
      <c r="V2033">
        <v>0</v>
      </c>
      <c r="W2033">
        <v>0</v>
      </c>
      <c r="X2033">
        <v>0</v>
      </c>
      <c r="Y2033">
        <v>66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2</v>
      </c>
      <c r="AI2033">
        <v>66</v>
      </c>
      <c r="AJ2033" t="s">
        <v>608</v>
      </c>
      <c r="AK2033" t="s">
        <v>608</v>
      </c>
      <c r="AL2033" t="s">
        <v>608</v>
      </c>
      <c r="AM2033" t="s">
        <v>608</v>
      </c>
      <c r="AN2033" t="s">
        <v>608</v>
      </c>
      <c r="AO2033" t="s">
        <v>608</v>
      </c>
    </row>
    <row r="2034" spans="1:41" ht="15.5" x14ac:dyDescent="0.35">
      <c r="A2034" t="s">
        <v>6988</v>
      </c>
      <c r="B2034" t="s">
        <v>608</v>
      </c>
      <c r="C2034" t="s">
        <v>608</v>
      </c>
      <c r="D2034" t="s">
        <v>608</v>
      </c>
      <c r="E2034" t="s">
        <v>608</v>
      </c>
      <c r="F2034" t="s">
        <v>608</v>
      </c>
      <c r="G2034">
        <v>1</v>
      </c>
      <c r="H2034" t="s">
        <v>608</v>
      </c>
      <c r="I2034" t="s">
        <v>608</v>
      </c>
      <c r="J2034" t="s">
        <v>608</v>
      </c>
      <c r="K2034" t="s">
        <v>608</v>
      </c>
      <c r="L2034" t="s">
        <v>608</v>
      </c>
      <c r="M2034" t="s">
        <v>608</v>
      </c>
      <c r="N2034" t="s">
        <v>608</v>
      </c>
      <c r="O2034" t="s">
        <v>608</v>
      </c>
      <c r="P2034">
        <v>2</v>
      </c>
      <c r="Q2034" t="s">
        <v>608</v>
      </c>
      <c r="R2034" t="s">
        <v>608</v>
      </c>
      <c r="S2034" t="s">
        <v>6988</v>
      </c>
      <c r="T2034" t="s">
        <v>608</v>
      </c>
      <c r="U2034">
        <v>0</v>
      </c>
      <c r="V2034">
        <v>0</v>
      </c>
      <c r="W2034">
        <v>0</v>
      </c>
      <c r="X2034">
        <v>0</v>
      </c>
      <c r="Y2034">
        <v>66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2</v>
      </c>
      <c r="AI2034">
        <v>66</v>
      </c>
      <c r="AJ2034" t="s">
        <v>608</v>
      </c>
      <c r="AK2034" t="s">
        <v>608</v>
      </c>
      <c r="AL2034" t="s">
        <v>608</v>
      </c>
      <c r="AM2034" t="s">
        <v>608</v>
      </c>
      <c r="AN2034" t="s">
        <v>608</v>
      </c>
      <c r="AO2034" t="s">
        <v>608</v>
      </c>
    </row>
    <row r="2035" spans="1:41" ht="15.5" x14ac:dyDescent="0.35">
      <c r="A2035" t="s">
        <v>6989</v>
      </c>
      <c r="B2035" t="s">
        <v>608</v>
      </c>
      <c r="C2035" t="s">
        <v>608</v>
      </c>
      <c r="D2035" t="s">
        <v>608</v>
      </c>
      <c r="E2035" t="s">
        <v>608</v>
      </c>
      <c r="F2035" t="s">
        <v>608</v>
      </c>
      <c r="G2035" t="s">
        <v>608</v>
      </c>
      <c r="H2035" t="s">
        <v>608</v>
      </c>
      <c r="I2035" t="s">
        <v>608</v>
      </c>
      <c r="J2035" t="s">
        <v>608</v>
      </c>
      <c r="K2035" t="s">
        <v>608</v>
      </c>
      <c r="L2035" t="s">
        <v>608</v>
      </c>
      <c r="M2035" t="s">
        <v>608</v>
      </c>
      <c r="N2035" t="s">
        <v>608</v>
      </c>
      <c r="O2035" t="s">
        <v>608</v>
      </c>
      <c r="P2035">
        <v>1</v>
      </c>
      <c r="Q2035" t="s">
        <v>608</v>
      </c>
      <c r="R2035" t="s">
        <v>608</v>
      </c>
      <c r="S2035" t="s">
        <v>6989</v>
      </c>
      <c r="T2035" t="s">
        <v>608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1</v>
      </c>
      <c r="AI2035">
        <v>0</v>
      </c>
      <c r="AJ2035" t="s">
        <v>608</v>
      </c>
      <c r="AK2035" t="s">
        <v>608</v>
      </c>
      <c r="AL2035" t="s">
        <v>608</v>
      </c>
      <c r="AM2035" t="s">
        <v>608</v>
      </c>
      <c r="AN2035" t="s">
        <v>608</v>
      </c>
      <c r="AO2035" t="s">
        <v>608</v>
      </c>
    </row>
    <row r="2036" spans="1:41" ht="15.5" x14ac:dyDescent="0.35">
      <c r="A2036" t="s">
        <v>6990</v>
      </c>
      <c r="B2036" t="s">
        <v>608</v>
      </c>
      <c r="C2036" t="s">
        <v>608</v>
      </c>
      <c r="D2036" t="s">
        <v>608</v>
      </c>
      <c r="E2036" t="s">
        <v>608</v>
      </c>
      <c r="F2036" t="s">
        <v>608</v>
      </c>
      <c r="G2036">
        <v>1</v>
      </c>
      <c r="H2036" t="s">
        <v>608</v>
      </c>
      <c r="I2036" t="s">
        <v>608</v>
      </c>
      <c r="J2036" t="s">
        <v>608</v>
      </c>
      <c r="K2036" t="s">
        <v>608</v>
      </c>
      <c r="L2036" t="s">
        <v>608</v>
      </c>
      <c r="M2036" t="s">
        <v>608</v>
      </c>
      <c r="N2036" t="s">
        <v>608</v>
      </c>
      <c r="O2036" t="s">
        <v>608</v>
      </c>
      <c r="P2036">
        <v>2</v>
      </c>
      <c r="Q2036" t="s">
        <v>608</v>
      </c>
      <c r="R2036" t="s">
        <v>608</v>
      </c>
      <c r="S2036" t="s">
        <v>6990</v>
      </c>
      <c r="T2036" t="s">
        <v>608</v>
      </c>
      <c r="U2036">
        <v>0</v>
      </c>
      <c r="V2036">
        <v>0</v>
      </c>
      <c r="W2036">
        <v>0</v>
      </c>
      <c r="X2036">
        <v>0</v>
      </c>
      <c r="Y2036">
        <v>66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2</v>
      </c>
      <c r="AI2036">
        <v>66</v>
      </c>
      <c r="AJ2036" t="s">
        <v>608</v>
      </c>
      <c r="AK2036" t="s">
        <v>608</v>
      </c>
      <c r="AL2036" t="s">
        <v>608</v>
      </c>
      <c r="AM2036" t="s">
        <v>608</v>
      </c>
      <c r="AN2036" t="s">
        <v>608</v>
      </c>
      <c r="AO2036" t="s">
        <v>608</v>
      </c>
    </row>
    <row r="2037" spans="1:41" ht="15.5" x14ac:dyDescent="0.35">
      <c r="A2037" t="s">
        <v>6991</v>
      </c>
      <c r="B2037" t="s">
        <v>608</v>
      </c>
      <c r="C2037">
        <v>1</v>
      </c>
      <c r="D2037" t="s">
        <v>608</v>
      </c>
      <c r="E2037" t="s">
        <v>608</v>
      </c>
      <c r="F2037" t="s">
        <v>608</v>
      </c>
      <c r="G2037">
        <v>1</v>
      </c>
      <c r="H2037" t="s">
        <v>608</v>
      </c>
      <c r="I2037" t="s">
        <v>608</v>
      </c>
      <c r="J2037" t="s">
        <v>608</v>
      </c>
      <c r="K2037" t="s">
        <v>608</v>
      </c>
      <c r="L2037" t="s">
        <v>608</v>
      </c>
      <c r="M2037" t="s">
        <v>608</v>
      </c>
      <c r="N2037" t="s">
        <v>608</v>
      </c>
      <c r="O2037" t="s">
        <v>608</v>
      </c>
      <c r="P2037">
        <v>5</v>
      </c>
      <c r="Q2037" t="s">
        <v>608</v>
      </c>
      <c r="R2037" t="s">
        <v>608</v>
      </c>
      <c r="S2037" t="s">
        <v>6991</v>
      </c>
      <c r="T2037" t="s">
        <v>608</v>
      </c>
      <c r="U2037">
        <v>12</v>
      </c>
      <c r="V2037">
        <v>0</v>
      </c>
      <c r="W2037">
        <v>0</v>
      </c>
      <c r="X2037">
        <v>0</v>
      </c>
      <c r="Y2037">
        <v>66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5</v>
      </c>
      <c r="AI2037">
        <v>78</v>
      </c>
      <c r="AJ2037" t="s">
        <v>608</v>
      </c>
      <c r="AK2037" t="s">
        <v>608</v>
      </c>
      <c r="AL2037" t="s">
        <v>608</v>
      </c>
      <c r="AM2037" t="s">
        <v>608</v>
      </c>
      <c r="AN2037" t="s">
        <v>608</v>
      </c>
      <c r="AO2037" t="s">
        <v>608</v>
      </c>
    </row>
    <row r="2038" spans="1:41" ht="15.5" x14ac:dyDescent="0.35">
      <c r="A2038" t="s">
        <v>4107</v>
      </c>
      <c r="B2038" t="s">
        <v>6102</v>
      </c>
      <c r="C2038">
        <v>1</v>
      </c>
      <c r="D2038" t="s">
        <v>608</v>
      </c>
      <c r="E2038" t="s">
        <v>608</v>
      </c>
      <c r="F2038">
        <v>1</v>
      </c>
      <c r="G2038">
        <v>1</v>
      </c>
      <c r="H2038" t="s">
        <v>608</v>
      </c>
      <c r="I2038" t="s">
        <v>608</v>
      </c>
      <c r="J2038" t="s">
        <v>608</v>
      </c>
      <c r="K2038" t="s">
        <v>608</v>
      </c>
      <c r="L2038" t="s">
        <v>608</v>
      </c>
      <c r="M2038" t="s">
        <v>608</v>
      </c>
      <c r="N2038" t="s">
        <v>608</v>
      </c>
      <c r="O2038" t="s">
        <v>608</v>
      </c>
      <c r="P2038">
        <v>6</v>
      </c>
      <c r="Q2038" t="s">
        <v>608</v>
      </c>
      <c r="R2038" t="s">
        <v>608</v>
      </c>
      <c r="S2038" t="s">
        <v>4107</v>
      </c>
      <c r="T2038" t="s">
        <v>6102</v>
      </c>
      <c r="U2038">
        <v>12</v>
      </c>
      <c r="V2038">
        <v>0</v>
      </c>
      <c r="W2038">
        <v>0</v>
      </c>
      <c r="X2038">
        <v>3</v>
      </c>
      <c r="Y2038">
        <v>66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6</v>
      </c>
      <c r="AI2038">
        <v>81</v>
      </c>
      <c r="AJ2038" t="s">
        <v>608</v>
      </c>
      <c r="AK2038" t="s">
        <v>608</v>
      </c>
      <c r="AL2038" t="s">
        <v>608</v>
      </c>
      <c r="AM2038" t="s">
        <v>608</v>
      </c>
      <c r="AN2038" t="s">
        <v>608</v>
      </c>
      <c r="AO2038" t="s">
        <v>608</v>
      </c>
    </row>
    <row r="2039" spans="1:41" ht="15.5" x14ac:dyDescent="0.35">
      <c r="A2039" t="s">
        <v>4108</v>
      </c>
      <c r="B2039" t="s">
        <v>6102</v>
      </c>
      <c r="C2039" t="s">
        <v>608</v>
      </c>
      <c r="D2039" t="s">
        <v>608</v>
      </c>
      <c r="E2039" t="s">
        <v>608</v>
      </c>
      <c r="F2039">
        <v>1</v>
      </c>
      <c r="G2039">
        <v>1</v>
      </c>
      <c r="H2039" t="s">
        <v>608</v>
      </c>
      <c r="I2039" t="s">
        <v>608</v>
      </c>
      <c r="J2039" t="s">
        <v>608</v>
      </c>
      <c r="K2039" t="s">
        <v>608</v>
      </c>
      <c r="L2039" t="s">
        <v>608</v>
      </c>
      <c r="M2039" t="s">
        <v>608</v>
      </c>
      <c r="N2039" t="s">
        <v>608</v>
      </c>
      <c r="O2039" t="s">
        <v>608</v>
      </c>
      <c r="P2039">
        <v>5</v>
      </c>
      <c r="Q2039" t="s">
        <v>608</v>
      </c>
      <c r="R2039" t="s">
        <v>608</v>
      </c>
      <c r="S2039" t="s">
        <v>4108</v>
      </c>
      <c r="T2039" t="s">
        <v>6102</v>
      </c>
      <c r="U2039">
        <v>0</v>
      </c>
      <c r="V2039">
        <v>0</v>
      </c>
      <c r="W2039">
        <v>0</v>
      </c>
      <c r="X2039">
        <v>3</v>
      </c>
      <c r="Y2039">
        <v>66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5</v>
      </c>
      <c r="AI2039">
        <v>69</v>
      </c>
      <c r="AJ2039" t="s">
        <v>608</v>
      </c>
      <c r="AK2039" t="s">
        <v>608</v>
      </c>
      <c r="AL2039" t="s">
        <v>608</v>
      </c>
      <c r="AM2039" t="s">
        <v>608</v>
      </c>
      <c r="AN2039" t="s">
        <v>608</v>
      </c>
      <c r="AO2039" t="s">
        <v>608</v>
      </c>
    </row>
    <row r="2040" spans="1:41" ht="15.5" x14ac:dyDescent="0.35">
      <c r="A2040" t="s">
        <v>4109</v>
      </c>
      <c r="B2040" t="s">
        <v>6102</v>
      </c>
      <c r="C2040" t="s">
        <v>608</v>
      </c>
      <c r="D2040" t="s">
        <v>608</v>
      </c>
      <c r="E2040" t="s">
        <v>608</v>
      </c>
      <c r="F2040">
        <v>1</v>
      </c>
      <c r="G2040">
        <v>1</v>
      </c>
      <c r="H2040" t="s">
        <v>608</v>
      </c>
      <c r="I2040" t="s">
        <v>608</v>
      </c>
      <c r="J2040" t="s">
        <v>608</v>
      </c>
      <c r="K2040" t="s">
        <v>608</v>
      </c>
      <c r="L2040" t="s">
        <v>608</v>
      </c>
      <c r="M2040" t="s">
        <v>608</v>
      </c>
      <c r="N2040" t="s">
        <v>608</v>
      </c>
      <c r="O2040" t="s">
        <v>608</v>
      </c>
      <c r="P2040">
        <v>5</v>
      </c>
      <c r="Q2040" t="s">
        <v>608</v>
      </c>
      <c r="R2040" t="s">
        <v>608</v>
      </c>
      <c r="S2040" t="s">
        <v>4109</v>
      </c>
      <c r="T2040" t="s">
        <v>6102</v>
      </c>
      <c r="U2040">
        <v>0</v>
      </c>
      <c r="V2040">
        <v>0</v>
      </c>
      <c r="W2040">
        <v>0</v>
      </c>
      <c r="X2040">
        <v>3</v>
      </c>
      <c r="Y2040">
        <v>66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5</v>
      </c>
      <c r="AI2040">
        <v>69</v>
      </c>
      <c r="AJ2040" t="s">
        <v>608</v>
      </c>
      <c r="AK2040" t="s">
        <v>608</v>
      </c>
      <c r="AL2040" t="s">
        <v>608</v>
      </c>
      <c r="AM2040" t="s">
        <v>608</v>
      </c>
      <c r="AN2040" t="s">
        <v>608</v>
      </c>
      <c r="AO2040" t="s">
        <v>608</v>
      </c>
    </row>
    <row r="2041" spans="1:41" ht="15.5" x14ac:dyDescent="0.35">
      <c r="A2041" t="s">
        <v>4110</v>
      </c>
      <c r="B2041" t="s">
        <v>6103</v>
      </c>
      <c r="C2041" t="s">
        <v>608</v>
      </c>
      <c r="D2041" t="s">
        <v>608</v>
      </c>
      <c r="E2041" t="s">
        <v>608</v>
      </c>
      <c r="F2041" t="s">
        <v>608</v>
      </c>
      <c r="G2041" t="s">
        <v>608</v>
      </c>
      <c r="H2041" t="s">
        <v>608</v>
      </c>
      <c r="I2041" t="s">
        <v>608</v>
      </c>
      <c r="J2041" t="s">
        <v>608</v>
      </c>
      <c r="K2041" t="s">
        <v>608</v>
      </c>
      <c r="L2041" t="s">
        <v>608</v>
      </c>
      <c r="M2041" t="s">
        <v>608</v>
      </c>
      <c r="N2041" t="s">
        <v>608</v>
      </c>
      <c r="O2041">
        <v>1</v>
      </c>
      <c r="P2041">
        <v>1</v>
      </c>
      <c r="Q2041" t="s">
        <v>608</v>
      </c>
      <c r="R2041" t="s">
        <v>608</v>
      </c>
      <c r="S2041" t="s">
        <v>4110</v>
      </c>
      <c r="T2041" t="s">
        <v>6103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100</v>
      </c>
      <c r="AH2041">
        <v>1</v>
      </c>
      <c r="AI2041">
        <v>100</v>
      </c>
      <c r="AJ2041" t="s">
        <v>608</v>
      </c>
      <c r="AK2041" t="s">
        <v>608</v>
      </c>
      <c r="AL2041" t="s">
        <v>608</v>
      </c>
      <c r="AM2041" t="s">
        <v>608</v>
      </c>
      <c r="AN2041" t="s">
        <v>608</v>
      </c>
      <c r="AO2041" t="s">
        <v>608</v>
      </c>
    </row>
    <row r="2042" spans="1:41" ht="15.5" x14ac:dyDescent="0.35">
      <c r="A2042" t="s">
        <v>4111</v>
      </c>
      <c r="B2042" t="s">
        <v>6172</v>
      </c>
      <c r="C2042" t="s">
        <v>608</v>
      </c>
      <c r="D2042" t="s">
        <v>608</v>
      </c>
      <c r="E2042" t="s">
        <v>608</v>
      </c>
      <c r="F2042">
        <v>1</v>
      </c>
      <c r="G2042">
        <v>1</v>
      </c>
      <c r="H2042" t="s">
        <v>608</v>
      </c>
      <c r="I2042" t="s">
        <v>608</v>
      </c>
      <c r="J2042" t="s">
        <v>608</v>
      </c>
      <c r="K2042" t="s">
        <v>608</v>
      </c>
      <c r="L2042" t="s">
        <v>608</v>
      </c>
      <c r="M2042" t="s">
        <v>608</v>
      </c>
      <c r="N2042" t="s">
        <v>608</v>
      </c>
      <c r="O2042" t="s">
        <v>608</v>
      </c>
      <c r="P2042">
        <v>4</v>
      </c>
      <c r="Q2042" t="s">
        <v>608</v>
      </c>
      <c r="R2042" t="s">
        <v>608</v>
      </c>
      <c r="S2042" t="s">
        <v>4111</v>
      </c>
      <c r="T2042" t="s">
        <v>6172</v>
      </c>
      <c r="U2042">
        <v>0</v>
      </c>
      <c r="V2042">
        <v>0</v>
      </c>
      <c r="W2042">
        <v>0</v>
      </c>
      <c r="X2042">
        <v>3</v>
      </c>
      <c r="Y2042">
        <v>66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4</v>
      </c>
      <c r="AI2042">
        <v>69</v>
      </c>
      <c r="AJ2042" t="s">
        <v>608</v>
      </c>
      <c r="AK2042" t="s">
        <v>608</v>
      </c>
      <c r="AL2042" t="s">
        <v>608</v>
      </c>
      <c r="AM2042" t="s">
        <v>608</v>
      </c>
      <c r="AN2042" t="s">
        <v>608</v>
      </c>
      <c r="AO2042" t="s">
        <v>608</v>
      </c>
    </row>
    <row r="2043" spans="1:41" ht="15.5" x14ac:dyDescent="0.35">
      <c r="A2043" t="s">
        <v>6992</v>
      </c>
      <c r="B2043" t="s">
        <v>608</v>
      </c>
      <c r="C2043" t="s">
        <v>608</v>
      </c>
      <c r="D2043" t="s">
        <v>608</v>
      </c>
      <c r="E2043" t="s">
        <v>608</v>
      </c>
      <c r="F2043" t="s">
        <v>608</v>
      </c>
      <c r="G2043" t="s">
        <v>608</v>
      </c>
      <c r="H2043" t="s">
        <v>608</v>
      </c>
      <c r="I2043" t="s">
        <v>608</v>
      </c>
      <c r="J2043" t="s">
        <v>608</v>
      </c>
      <c r="K2043" t="s">
        <v>608</v>
      </c>
      <c r="L2043" t="s">
        <v>608</v>
      </c>
      <c r="M2043" t="s">
        <v>608</v>
      </c>
      <c r="N2043" t="s">
        <v>608</v>
      </c>
      <c r="O2043" t="s">
        <v>608</v>
      </c>
      <c r="P2043">
        <v>1</v>
      </c>
      <c r="Q2043" t="s">
        <v>608</v>
      </c>
      <c r="R2043" t="s">
        <v>608</v>
      </c>
      <c r="S2043" t="s">
        <v>6992</v>
      </c>
      <c r="T2043" t="s">
        <v>608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1</v>
      </c>
      <c r="AI2043">
        <v>0</v>
      </c>
      <c r="AJ2043" t="s">
        <v>608</v>
      </c>
      <c r="AK2043" t="s">
        <v>608</v>
      </c>
      <c r="AL2043" t="s">
        <v>608</v>
      </c>
      <c r="AM2043" t="s">
        <v>608</v>
      </c>
      <c r="AN2043" t="s">
        <v>608</v>
      </c>
      <c r="AO2043" t="s">
        <v>608</v>
      </c>
    </row>
    <row r="2044" spans="1:41" ht="15.5" x14ac:dyDescent="0.35">
      <c r="A2044" t="s">
        <v>6993</v>
      </c>
      <c r="B2044" t="s">
        <v>608</v>
      </c>
      <c r="C2044" t="s">
        <v>608</v>
      </c>
      <c r="D2044" t="s">
        <v>608</v>
      </c>
      <c r="E2044" t="s">
        <v>608</v>
      </c>
      <c r="F2044" t="s">
        <v>608</v>
      </c>
      <c r="G2044" t="s">
        <v>608</v>
      </c>
      <c r="H2044" t="s">
        <v>608</v>
      </c>
      <c r="I2044" t="s">
        <v>608</v>
      </c>
      <c r="J2044" t="s">
        <v>608</v>
      </c>
      <c r="K2044" t="s">
        <v>608</v>
      </c>
      <c r="L2044" t="s">
        <v>608</v>
      </c>
      <c r="M2044" t="s">
        <v>608</v>
      </c>
      <c r="N2044" t="s">
        <v>608</v>
      </c>
      <c r="O2044" t="s">
        <v>608</v>
      </c>
      <c r="P2044">
        <v>1</v>
      </c>
      <c r="Q2044" t="s">
        <v>608</v>
      </c>
      <c r="R2044" t="s">
        <v>608</v>
      </c>
      <c r="S2044" t="s">
        <v>6993</v>
      </c>
      <c r="T2044" t="s">
        <v>608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1</v>
      </c>
      <c r="AI2044">
        <v>0</v>
      </c>
      <c r="AJ2044" t="s">
        <v>608</v>
      </c>
      <c r="AK2044" t="s">
        <v>608</v>
      </c>
      <c r="AL2044" t="s">
        <v>608</v>
      </c>
      <c r="AM2044" t="s">
        <v>608</v>
      </c>
      <c r="AN2044" t="s">
        <v>608</v>
      </c>
      <c r="AO2044" t="s">
        <v>608</v>
      </c>
    </row>
    <row r="2045" spans="1:41" ht="15.5" x14ac:dyDescent="0.35">
      <c r="A2045" t="s">
        <v>180</v>
      </c>
      <c r="B2045" t="s">
        <v>6097</v>
      </c>
      <c r="C2045" t="s">
        <v>608</v>
      </c>
      <c r="D2045" t="s">
        <v>608</v>
      </c>
      <c r="E2045" t="s">
        <v>608</v>
      </c>
      <c r="F2045">
        <v>1</v>
      </c>
      <c r="G2045">
        <v>1</v>
      </c>
      <c r="H2045" t="s">
        <v>608</v>
      </c>
      <c r="I2045" t="s">
        <v>608</v>
      </c>
      <c r="J2045" t="s">
        <v>608</v>
      </c>
      <c r="K2045" t="s">
        <v>608</v>
      </c>
      <c r="L2045" t="s">
        <v>608</v>
      </c>
      <c r="M2045" t="s">
        <v>608</v>
      </c>
      <c r="N2045" t="s">
        <v>608</v>
      </c>
      <c r="O2045" t="s">
        <v>608</v>
      </c>
      <c r="P2045">
        <v>5</v>
      </c>
      <c r="Q2045" t="s">
        <v>608</v>
      </c>
      <c r="R2045" t="s">
        <v>608</v>
      </c>
      <c r="S2045" t="s">
        <v>180</v>
      </c>
      <c r="T2045" t="s">
        <v>6097</v>
      </c>
      <c r="U2045">
        <v>0</v>
      </c>
      <c r="V2045">
        <v>0</v>
      </c>
      <c r="W2045">
        <v>0</v>
      </c>
      <c r="X2045">
        <v>3</v>
      </c>
      <c r="Y2045">
        <v>66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5</v>
      </c>
      <c r="AI2045">
        <v>69</v>
      </c>
      <c r="AJ2045" t="s">
        <v>608</v>
      </c>
      <c r="AK2045" t="s">
        <v>608</v>
      </c>
      <c r="AL2045" t="s">
        <v>608</v>
      </c>
      <c r="AM2045" t="s">
        <v>608</v>
      </c>
      <c r="AN2045" t="s">
        <v>608</v>
      </c>
      <c r="AO2045" t="s">
        <v>608</v>
      </c>
    </row>
    <row r="2046" spans="1:41" ht="15.5" x14ac:dyDescent="0.35">
      <c r="A2046" t="s">
        <v>4112</v>
      </c>
      <c r="B2046" t="s">
        <v>6102</v>
      </c>
      <c r="C2046" t="s">
        <v>608</v>
      </c>
      <c r="D2046" t="s">
        <v>608</v>
      </c>
      <c r="E2046" t="s">
        <v>608</v>
      </c>
      <c r="F2046" t="s">
        <v>608</v>
      </c>
      <c r="G2046">
        <v>1</v>
      </c>
      <c r="H2046" t="s">
        <v>608</v>
      </c>
      <c r="I2046" t="s">
        <v>608</v>
      </c>
      <c r="J2046" t="s">
        <v>608</v>
      </c>
      <c r="K2046" t="s">
        <v>608</v>
      </c>
      <c r="L2046" t="s">
        <v>608</v>
      </c>
      <c r="M2046" t="s">
        <v>608</v>
      </c>
      <c r="N2046" t="s">
        <v>608</v>
      </c>
      <c r="O2046" t="s">
        <v>608</v>
      </c>
      <c r="P2046">
        <v>2</v>
      </c>
      <c r="Q2046" t="s">
        <v>608</v>
      </c>
      <c r="R2046" t="s">
        <v>608</v>
      </c>
      <c r="S2046" t="s">
        <v>4112</v>
      </c>
      <c r="T2046" t="s">
        <v>6102</v>
      </c>
      <c r="U2046">
        <v>0</v>
      </c>
      <c r="V2046">
        <v>0</v>
      </c>
      <c r="W2046">
        <v>0</v>
      </c>
      <c r="X2046">
        <v>0</v>
      </c>
      <c r="Y2046">
        <v>66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2</v>
      </c>
      <c r="AI2046">
        <v>66</v>
      </c>
      <c r="AJ2046" t="s">
        <v>608</v>
      </c>
      <c r="AK2046" t="s">
        <v>608</v>
      </c>
      <c r="AL2046" t="s">
        <v>608</v>
      </c>
      <c r="AM2046" t="s">
        <v>608</v>
      </c>
      <c r="AN2046" t="s">
        <v>608</v>
      </c>
      <c r="AO2046" t="s">
        <v>608</v>
      </c>
    </row>
    <row r="2047" spans="1:41" ht="15.5" x14ac:dyDescent="0.35">
      <c r="A2047" t="s">
        <v>181</v>
      </c>
      <c r="B2047" t="s">
        <v>608</v>
      </c>
      <c r="C2047" t="s">
        <v>608</v>
      </c>
      <c r="D2047" t="s">
        <v>608</v>
      </c>
      <c r="E2047" t="s">
        <v>608</v>
      </c>
      <c r="F2047" t="s">
        <v>608</v>
      </c>
      <c r="G2047">
        <v>1</v>
      </c>
      <c r="H2047" t="s">
        <v>608</v>
      </c>
      <c r="I2047" t="s">
        <v>608</v>
      </c>
      <c r="J2047" t="s">
        <v>608</v>
      </c>
      <c r="K2047" t="s">
        <v>608</v>
      </c>
      <c r="L2047" t="s">
        <v>608</v>
      </c>
      <c r="M2047" t="s">
        <v>608</v>
      </c>
      <c r="N2047" t="s">
        <v>608</v>
      </c>
      <c r="O2047" t="s">
        <v>608</v>
      </c>
      <c r="P2047">
        <v>3</v>
      </c>
      <c r="Q2047" t="s">
        <v>608</v>
      </c>
      <c r="R2047" t="s">
        <v>608</v>
      </c>
      <c r="S2047" t="s">
        <v>181</v>
      </c>
      <c r="T2047" t="s">
        <v>608</v>
      </c>
      <c r="U2047">
        <v>0</v>
      </c>
      <c r="V2047">
        <v>0</v>
      </c>
      <c r="W2047">
        <v>0</v>
      </c>
      <c r="X2047">
        <v>0</v>
      </c>
      <c r="Y2047">
        <v>66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3</v>
      </c>
      <c r="AI2047">
        <v>66</v>
      </c>
      <c r="AJ2047" t="s">
        <v>608</v>
      </c>
      <c r="AK2047" t="s">
        <v>608</v>
      </c>
      <c r="AL2047" t="s">
        <v>608</v>
      </c>
      <c r="AM2047" t="s">
        <v>608</v>
      </c>
      <c r="AN2047" t="s">
        <v>608</v>
      </c>
      <c r="AO2047" t="s">
        <v>608</v>
      </c>
    </row>
    <row r="2048" spans="1:41" ht="15.5" x14ac:dyDescent="0.35">
      <c r="A2048" t="s">
        <v>6994</v>
      </c>
      <c r="B2048" t="s">
        <v>608</v>
      </c>
      <c r="C2048" t="s">
        <v>608</v>
      </c>
      <c r="D2048" t="s">
        <v>608</v>
      </c>
      <c r="E2048" t="s">
        <v>608</v>
      </c>
      <c r="F2048" t="s">
        <v>608</v>
      </c>
      <c r="G2048" t="s">
        <v>608</v>
      </c>
      <c r="H2048" t="s">
        <v>608</v>
      </c>
      <c r="I2048" t="s">
        <v>608</v>
      </c>
      <c r="J2048" t="s">
        <v>608</v>
      </c>
      <c r="K2048" t="s">
        <v>608</v>
      </c>
      <c r="L2048" t="s">
        <v>608</v>
      </c>
      <c r="M2048" t="s">
        <v>608</v>
      </c>
      <c r="N2048" t="s">
        <v>608</v>
      </c>
      <c r="O2048" t="s">
        <v>608</v>
      </c>
      <c r="P2048">
        <v>1</v>
      </c>
      <c r="Q2048" t="s">
        <v>608</v>
      </c>
      <c r="R2048" t="s">
        <v>608</v>
      </c>
      <c r="S2048" t="s">
        <v>6994</v>
      </c>
      <c r="T2048" t="s">
        <v>608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1</v>
      </c>
      <c r="AI2048">
        <v>0</v>
      </c>
      <c r="AJ2048" t="s">
        <v>608</v>
      </c>
      <c r="AK2048" t="s">
        <v>608</v>
      </c>
      <c r="AL2048" t="s">
        <v>608</v>
      </c>
      <c r="AM2048" t="s">
        <v>608</v>
      </c>
      <c r="AN2048" t="s">
        <v>608</v>
      </c>
      <c r="AO2048" t="s">
        <v>608</v>
      </c>
    </row>
    <row r="2049" spans="1:41" ht="15.5" x14ac:dyDescent="0.35">
      <c r="A2049" t="s">
        <v>4114</v>
      </c>
      <c r="B2049" t="s">
        <v>6097</v>
      </c>
      <c r="C2049" t="s">
        <v>608</v>
      </c>
      <c r="D2049" t="s">
        <v>608</v>
      </c>
      <c r="E2049" t="s">
        <v>608</v>
      </c>
      <c r="F2049">
        <v>1</v>
      </c>
      <c r="G2049">
        <v>1</v>
      </c>
      <c r="H2049" t="s">
        <v>608</v>
      </c>
      <c r="I2049" t="s">
        <v>608</v>
      </c>
      <c r="J2049" t="s">
        <v>608</v>
      </c>
      <c r="K2049" t="s">
        <v>608</v>
      </c>
      <c r="L2049" t="s">
        <v>608</v>
      </c>
      <c r="M2049" t="s">
        <v>608</v>
      </c>
      <c r="N2049" t="s">
        <v>608</v>
      </c>
      <c r="O2049" t="s">
        <v>608</v>
      </c>
      <c r="P2049">
        <v>3</v>
      </c>
      <c r="Q2049" t="s">
        <v>608</v>
      </c>
      <c r="R2049" t="s">
        <v>608</v>
      </c>
      <c r="S2049" t="s">
        <v>4114</v>
      </c>
      <c r="T2049" t="s">
        <v>6097</v>
      </c>
      <c r="U2049">
        <v>0</v>
      </c>
      <c r="V2049">
        <v>0</v>
      </c>
      <c r="W2049">
        <v>0</v>
      </c>
      <c r="X2049">
        <v>3</v>
      </c>
      <c r="Y2049">
        <v>66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3</v>
      </c>
      <c r="AI2049">
        <v>69</v>
      </c>
      <c r="AJ2049" t="s">
        <v>608</v>
      </c>
      <c r="AK2049" t="s">
        <v>608</v>
      </c>
      <c r="AL2049" t="s">
        <v>608</v>
      </c>
      <c r="AM2049" t="s">
        <v>608</v>
      </c>
      <c r="AN2049" t="s">
        <v>608</v>
      </c>
      <c r="AO2049" t="s">
        <v>608</v>
      </c>
    </row>
    <row r="2050" spans="1:41" ht="15.5" x14ac:dyDescent="0.35">
      <c r="A2050" t="s">
        <v>182</v>
      </c>
      <c r="B2050" t="s">
        <v>6102</v>
      </c>
      <c r="C2050" t="s">
        <v>608</v>
      </c>
      <c r="D2050" t="s">
        <v>608</v>
      </c>
      <c r="E2050" t="s">
        <v>608</v>
      </c>
      <c r="F2050" t="s">
        <v>608</v>
      </c>
      <c r="G2050">
        <v>1</v>
      </c>
      <c r="H2050" t="s">
        <v>608</v>
      </c>
      <c r="I2050" t="s">
        <v>608</v>
      </c>
      <c r="J2050" t="s">
        <v>608</v>
      </c>
      <c r="K2050" t="s">
        <v>608</v>
      </c>
      <c r="L2050" t="s">
        <v>608</v>
      </c>
      <c r="M2050" t="s">
        <v>608</v>
      </c>
      <c r="N2050" t="s">
        <v>608</v>
      </c>
      <c r="O2050" t="s">
        <v>608</v>
      </c>
      <c r="P2050">
        <v>2</v>
      </c>
      <c r="Q2050" t="s">
        <v>608</v>
      </c>
      <c r="R2050" t="s">
        <v>608</v>
      </c>
      <c r="S2050" t="s">
        <v>182</v>
      </c>
      <c r="T2050" t="s">
        <v>6102</v>
      </c>
      <c r="U2050">
        <v>0</v>
      </c>
      <c r="V2050">
        <v>0</v>
      </c>
      <c r="W2050">
        <v>0</v>
      </c>
      <c r="X2050">
        <v>0</v>
      </c>
      <c r="Y2050">
        <v>66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2</v>
      </c>
      <c r="AI2050">
        <v>66</v>
      </c>
      <c r="AJ2050" t="s">
        <v>608</v>
      </c>
      <c r="AK2050" t="s">
        <v>608</v>
      </c>
      <c r="AL2050" t="s">
        <v>608</v>
      </c>
      <c r="AM2050" t="s">
        <v>608</v>
      </c>
      <c r="AN2050" t="s">
        <v>608</v>
      </c>
      <c r="AO2050" t="s">
        <v>608</v>
      </c>
    </row>
    <row r="2051" spans="1:41" ht="15.5" x14ac:dyDescent="0.35">
      <c r="A2051" t="s">
        <v>6995</v>
      </c>
      <c r="B2051" t="s">
        <v>608</v>
      </c>
      <c r="C2051" t="s">
        <v>608</v>
      </c>
      <c r="D2051" t="s">
        <v>608</v>
      </c>
      <c r="E2051" t="s">
        <v>608</v>
      </c>
      <c r="F2051" t="s">
        <v>608</v>
      </c>
      <c r="G2051" t="s">
        <v>608</v>
      </c>
      <c r="H2051" t="s">
        <v>608</v>
      </c>
      <c r="I2051" t="s">
        <v>608</v>
      </c>
      <c r="J2051" t="s">
        <v>608</v>
      </c>
      <c r="K2051" t="s">
        <v>608</v>
      </c>
      <c r="L2051" t="s">
        <v>608</v>
      </c>
      <c r="M2051" t="s">
        <v>608</v>
      </c>
      <c r="N2051" t="s">
        <v>608</v>
      </c>
      <c r="O2051" t="s">
        <v>608</v>
      </c>
      <c r="P2051">
        <v>1</v>
      </c>
      <c r="Q2051" t="s">
        <v>608</v>
      </c>
      <c r="R2051" t="s">
        <v>608</v>
      </c>
      <c r="S2051" t="s">
        <v>6995</v>
      </c>
      <c r="T2051" t="s">
        <v>608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1</v>
      </c>
      <c r="AI2051">
        <v>0</v>
      </c>
      <c r="AJ2051" t="s">
        <v>608</v>
      </c>
      <c r="AK2051" t="s">
        <v>608</v>
      </c>
      <c r="AL2051" t="s">
        <v>608</v>
      </c>
      <c r="AM2051" t="s">
        <v>608</v>
      </c>
      <c r="AN2051" t="s">
        <v>608</v>
      </c>
      <c r="AO2051" t="s">
        <v>608</v>
      </c>
    </row>
    <row r="2052" spans="1:41" ht="15.5" x14ac:dyDescent="0.35">
      <c r="A2052" t="s">
        <v>6996</v>
      </c>
      <c r="B2052" t="s">
        <v>608</v>
      </c>
      <c r="C2052" t="s">
        <v>608</v>
      </c>
      <c r="D2052" t="s">
        <v>608</v>
      </c>
      <c r="E2052" t="s">
        <v>608</v>
      </c>
      <c r="F2052" t="s">
        <v>608</v>
      </c>
      <c r="G2052" t="s">
        <v>608</v>
      </c>
      <c r="H2052" t="s">
        <v>608</v>
      </c>
      <c r="I2052" t="s">
        <v>608</v>
      </c>
      <c r="J2052" t="s">
        <v>608</v>
      </c>
      <c r="K2052" t="s">
        <v>608</v>
      </c>
      <c r="L2052" t="s">
        <v>608</v>
      </c>
      <c r="M2052" t="s">
        <v>608</v>
      </c>
      <c r="N2052" t="s">
        <v>608</v>
      </c>
      <c r="O2052" t="s">
        <v>608</v>
      </c>
      <c r="P2052">
        <v>2</v>
      </c>
      <c r="Q2052" t="s">
        <v>608</v>
      </c>
      <c r="R2052" t="s">
        <v>608</v>
      </c>
      <c r="S2052" t="s">
        <v>6996</v>
      </c>
      <c r="T2052" t="s">
        <v>608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2</v>
      </c>
      <c r="AI2052">
        <v>0</v>
      </c>
      <c r="AJ2052" t="s">
        <v>608</v>
      </c>
      <c r="AK2052" t="s">
        <v>608</v>
      </c>
      <c r="AL2052" t="s">
        <v>608</v>
      </c>
      <c r="AM2052" t="s">
        <v>608</v>
      </c>
      <c r="AN2052" t="s">
        <v>608</v>
      </c>
      <c r="AO2052" t="s">
        <v>608</v>
      </c>
    </row>
    <row r="2053" spans="1:41" ht="15.5" x14ac:dyDescent="0.35">
      <c r="A2053" t="s">
        <v>6997</v>
      </c>
      <c r="B2053" t="s">
        <v>608</v>
      </c>
      <c r="C2053" t="s">
        <v>608</v>
      </c>
      <c r="D2053" t="s">
        <v>608</v>
      </c>
      <c r="E2053" t="s">
        <v>608</v>
      </c>
      <c r="F2053" t="s">
        <v>608</v>
      </c>
      <c r="G2053" t="s">
        <v>608</v>
      </c>
      <c r="H2053" t="s">
        <v>608</v>
      </c>
      <c r="I2053" t="s">
        <v>608</v>
      </c>
      <c r="J2053" t="s">
        <v>608</v>
      </c>
      <c r="K2053" t="s">
        <v>608</v>
      </c>
      <c r="L2053" t="s">
        <v>608</v>
      </c>
      <c r="M2053" t="s">
        <v>608</v>
      </c>
      <c r="N2053" t="s">
        <v>608</v>
      </c>
      <c r="O2053" t="s">
        <v>608</v>
      </c>
      <c r="P2053">
        <v>1</v>
      </c>
      <c r="Q2053" t="s">
        <v>608</v>
      </c>
      <c r="R2053" t="s">
        <v>608</v>
      </c>
      <c r="S2053" t="s">
        <v>6997</v>
      </c>
      <c r="T2053" t="s">
        <v>608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1</v>
      </c>
      <c r="AI2053">
        <v>0</v>
      </c>
      <c r="AJ2053" t="s">
        <v>608</v>
      </c>
      <c r="AK2053" t="s">
        <v>608</v>
      </c>
      <c r="AL2053" t="s">
        <v>608</v>
      </c>
      <c r="AM2053" t="s">
        <v>608</v>
      </c>
      <c r="AN2053" t="s">
        <v>608</v>
      </c>
      <c r="AO2053" t="s">
        <v>608</v>
      </c>
    </row>
    <row r="2054" spans="1:41" ht="15.5" x14ac:dyDescent="0.35">
      <c r="A2054" t="s">
        <v>6998</v>
      </c>
      <c r="B2054" t="s">
        <v>608</v>
      </c>
      <c r="C2054" t="s">
        <v>608</v>
      </c>
      <c r="D2054" t="s">
        <v>608</v>
      </c>
      <c r="E2054" t="s">
        <v>608</v>
      </c>
      <c r="F2054" t="s">
        <v>608</v>
      </c>
      <c r="G2054" t="s">
        <v>608</v>
      </c>
      <c r="H2054" t="s">
        <v>608</v>
      </c>
      <c r="I2054" t="s">
        <v>608</v>
      </c>
      <c r="J2054" t="s">
        <v>608</v>
      </c>
      <c r="K2054" t="s">
        <v>608</v>
      </c>
      <c r="L2054" t="s">
        <v>608</v>
      </c>
      <c r="M2054" t="s">
        <v>608</v>
      </c>
      <c r="N2054" t="s">
        <v>608</v>
      </c>
      <c r="O2054" t="s">
        <v>608</v>
      </c>
      <c r="P2054">
        <v>2</v>
      </c>
      <c r="Q2054" t="s">
        <v>608</v>
      </c>
      <c r="R2054" t="s">
        <v>608</v>
      </c>
      <c r="S2054" t="s">
        <v>6998</v>
      </c>
      <c r="T2054" t="s">
        <v>608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2</v>
      </c>
      <c r="AI2054">
        <v>0</v>
      </c>
      <c r="AJ2054" t="s">
        <v>608</v>
      </c>
      <c r="AK2054" t="s">
        <v>608</v>
      </c>
      <c r="AL2054" t="s">
        <v>608</v>
      </c>
      <c r="AM2054" t="s">
        <v>608</v>
      </c>
      <c r="AN2054" t="s">
        <v>608</v>
      </c>
      <c r="AO2054" t="s">
        <v>608</v>
      </c>
    </row>
    <row r="2055" spans="1:41" ht="15.5" x14ac:dyDescent="0.35">
      <c r="A2055" t="s">
        <v>6999</v>
      </c>
      <c r="B2055" t="s">
        <v>608</v>
      </c>
      <c r="C2055" t="s">
        <v>608</v>
      </c>
      <c r="D2055" t="s">
        <v>608</v>
      </c>
      <c r="E2055" t="s">
        <v>608</v>
      </c>
      <c r="F2055" t="s">
        <v>608</v>
      </c>
      <c r="G2055" t="s">
        <v>608</v>
      </c>
      <c r="H2055" t="s">
        <v>608</v>
      </c>
      <c r="I2055" t="s">
        <v>608</v>
      </c>
      <c r="J2055" t="s">
        <v>608</v>
      </c>
      <c r="K2055" t="s">
        <v>608</v>
      </c>
      <c r="L2055" t="s">
        <v>608</v>
      </c>
      <c r="M2055" t="s">
        <v>608</v>
      </c>
      <c r="N2055" t="s">
        <v>608</v>
      </c>
      <c r="O2055" t="s">
        <v>608</v>
      </c>
      <c r="P2055">
        <v>1</v>
      </c>
      <c r="Q2055" t="s">
        <v>608</v>
      </c>
      <c r="R2055" t="s">
        <v>608</v>
      </c>
      <c r="S2055" t="s">
        <v>6999</v>
      </c>
      <c r="T2055" t="s">
        <v>608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1</v>
      </c>
      <c r="AI2055">
        <v>0</v>
      </c>
      <c r="AJ2055" t="s">
        <v>608</v>
      </c>
      <c r="AK2055" t="s">
        <v>608</v>
      </c>
      <c r="AL2055" t="s">
        <v>608</v>
      </c>
      <c r="AM2055" t="s">
        <v>608</v>
      </c>
      <c r="AN2055" t="s">
        <v>608</v>
      </c>
      <c r="AO2055" t="s">
        <v>608</v>
      </c>
    </row>
    <row r="2056" spans="1:41" ht="15.5" x14ac:dyDescent="0.35">
      <c r="A2056" t="s">
        <v>4121</v>
      </c>
      <c r="B2056" t="s">
        <v>6098</v>
      </c>
      <c r="C2056" t="s">
        <v>608</v>
      </c>
      <c r="D2056" t="s">
        <v>608</v>
      </c>
      <c r="E2056" t="s">
        <v>608</v>
      </c>
      <c r="F2056" t="s">
        <v>608</v>
      </c>
      <c r="G2056" t="s">
        <v>608</v>
      </c>
      <c r="H2056" t="s">
        <v>608</v>
      </c>
      <c r="I2056" t="s">
        <v>608</v>
      </c>
      <c r="J2056" t="s">
        <v>608</v>
      </c>
      <c r="K2056">
        <v>1</v>
      </c>
      <c r="L2056" t="s">
        <v>608</v>
      </c>
      <c r="M2056">
        <v>1</v>
      </c>
      <c r="N2056">
        <v>1</v>
      </c>
      <c r="O2056">
        <v>1</v>
      </c>
      <c r="P2056">
        <v>4</v>
      </c>
      <c r="Q2056" t="s">
        <v>608</v>
      </c>
      <c r="R2056" t="s">
        <v>608</v>
      </c>
      <c r="S2056" t="s">
        <v>4121</v>
      </c>
      <c r="T2056" t="s">
        <v>6098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44</v>
      </c>
      <c r="AD2056">
        <v>0</v>
      </c>
      <c r="AE2056">
        <v>11</v>
      </c>
      <c r="AF2056">
        <v>33</v>
      </c>
      <c r="AG2056">
        <v>100</v>
      </c>
      <c r="AH2056">
        <v>4</v>
      </c>
      <c r="AI2056">
        <v>188</v>
      </c>
      <c r="AJ2056" t="s">
        <v>608</v>
      </c>
      <c r="AK2056" t="s">
        <v>608</v>
      </c>
      <c r="AL2056" t="s">
        <v>608</v>
      </c>
      <c r="AM2056" t="s">
        <v>608</v>
      </c>
      <c r="AN2056" t="s">
        <v>608</v>
      </c>
      <c r="AO2056" t="s">
        <v>608</v>
      </c>
    </row>
    <row r="2057" spans="1:41" ht="15.5" x14ac:dyDescent="0.35">
      <c r="A2057" t="s">
        <v>4123</v>
      </c>
      <c r="B2057" t="s">
        <v>6097</v>
      </c>
      <c r="C2057" t="s">
        <v>608</v>
      </c>
      <c r="D2057" t="s">
        <v>608</v>
      </c>
      <c r="E2057" t="s">
        <v>608</v>
      </c>
      <c r="F2057" t="s">
        <v>608</v>
      </c>
      <c r="G2057" t="s">
        <v>608</v>
      </c>
      <c r="H2057" t="s">
        <v>608</v>
      </c>
      <c r="I2057" t="s">
        <v>608</v>
      </c>
      <c r="J2057" t="s">
        <v>608</v>
      </c>
      <c r="K2057" t="s">
        <v>608</v>
      </c>
      <c r="L2057" t="s">
        <v>608</v>
      </c>
      <c r="M2057" t="s">
        <v>608</v>
      </c>
      <c r="N2057" t="s">
        <v>608</v>
      </c>
      <c r="O2057" t="s">
        <v>608</v>
      </c>
      <c r="P2057">
        <v>1</v>
      </c>
      <c r="Q2057" t="s">
        <v>608</v>
      </c>
      <c r="R2057" t="s">
        <v>608</v>
      </c>
      <c r="S2057" t="s">
        <v>4123</v>
      </c>
      <c r="T2057" t="s">
        <v>6097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1</v>
      </c>
      <c r="AI2057">
        <v>0</v>
      </c>
      <c r="AJ2057" t="s">
        <v>608</v>
      </c>
      <c r="AK2057" t="s">
        <v>608</v>
      </c>
      <c r="AL2057" t="s">
        <v>608</v>
      </c>
      <c r="AM2057" t="s">
        <v>608</v>
      </c>
      <c r="AN2057" t="s">
        <v>608</v>
      </c>
      <c r="AO2057" t="s">
        <v>608</v>
      </c>
    </row>
    <row r="2058" spans="1:41" ht="15.5" x14ac:dyDescent="0.35">
      <c r="A2058" t="s">
        <v>4124</v>
      </c>
      <c r="B2058" t="s">
        <v>6097</v>
      </c>
      <c r="C2058" t="s">
        <v>608</v>
      </c>
      <c r="D2058">
        <v>1</v>
      </c>
      <c r="E2058" t="s">
        <v>608</v>
      </c>
      <c r="F2058" t="s">
        <v>608</v>
      </c>
      <c r="G2058" t="s">
        <v>608</v>
      </c>
      <c r="H2058" t="s">
        <v>608</v>
      </c>
      <c r="I2058" t="s">
        <v>608</v>
      </c>
      <c r="J2058" t="s">
        <v>608</v>
      </c>
      <c r="K2058" t="s">
        <v>608</v>
      </c>
      <c r="L2058" t="s">
        <v>608</v>
      </c>
      <c r="M2058" t="s">
        <v>608</v>
      </c>
      <c r="N2058" t="s">
        <v>608</v>
      </c>
      <c r="O2058" t="s">
        <v>608</v>
      </c>
      <c r="P2058">
        <v>2</v>
      </c>
      <c r="Q2058" t="s">
        <v>608</v>
      </c>
      <c r="R2058" t="s">
        <v>608</v>
      </c>
      <c r="S2058" t="s">
        <v>4124</v>
      </c>
      <c r="T2058" t="s">
        <v>6097</v>
      </c>
      <c r="U2058">
        <v>0</v>
      </c>
      <c r="V2058">
        <v>8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2</v>
      </c>
      <c r="AI2058">
        <v>8</v>
      </c>
      <c r="AJ2058" t="s">
        <v>608</v>
      </c>
      <c r="AK2058" t="s">
        <v>608</v>
      </c>
      <c r="AL2058" t="s">
        <v>608</v>
      </c>
      <c r="AM2058" t="s">
        <v>608</v>
      </c>
      <c r="AN2058" t="s">
        <v>608</v>
      </c>
      <c r="AO2058" t="s">
        <v>608</v>
      </c>
    </row>
    <row r="2059" spans="1:41" ht="15.5" x14ac:dyDescent="0.35">
      <c r="A2059" t="s">
        <v>4125</v>
      </c>
      <c r="B2059" t="s">
        <v>6098</v>
      </c>
      <c r="C2059" t="s">
        <v>608</v>
      </c>
      <c r="D2059" t="s">
        <v>608</v>
      </c>
      <c r="E2059" t="s">
        <v>608</v>
      </c>
      <c r="F2059" t="s">
        <v>608</v>
      </c>
      <c r="G2059" t="s">
        <v>608</v>
      </c>
      <c r="H2059" t="s">
        <v>608</v>
      </c>
      <c r="I2059" t="s">
        <v>608</v>
      </c>
      <c r="J2059" t="s">
        <v>608</v>
      </c>
      <c r="K2059">
        <v>1</v>
      </c>
      <c r="L2059" t="s">
        <v>608</v>
      </c>
      <c r="M2059">
        <v>1</v>
      </c>
      <c r="N2059">
        <v>1</v>
      </c>
      <c r="O2059">
        <v>1</v>
      </c>
      <c r="P2059">
        <v>4</v>
      </c>
      <c r="Q2059" t="s">
        <v>608</v>
      </c>
      <c r="R2059" t="s">
        <v>608</v>
      </c>
      <c r="S2059" t="s">
        <v>4125</v>
      </c>
      <c r="T2059" t="s">
        <v>6098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44</v>
      </c>
      <c r="AD2059">
        <v>0</v>
      </c>
      <c r="AE2059">
        <v>11</v>
      </c>
      <c r="AF2059">
        <v>33</v>
      </c>
      <c r="AG2059">
        <v>100</v>
      </c>
      <c r="AH2059">
        <v>4</v>
      </c>
      <c r="AI2059">
        <v>188</v>
      </c>
      <c r="AJ2059" t="s">
        <v>608</v>
      </c>
      <c r="AK2059" t="s">
        <v>608</v>
      </c>
      <c r="AL2059" t="s">
        <v>608</v>
      </c>
      <c r="AM2059" t="s">
        <v>608</v>
      </c>
      <c r="AN2059" t="s">
        <v>608</v>
      </c>
      <c r="AO2059" t="s">
        <v>608</v>
      </c>
    </row>
    <row r="2060" spans="1:41" ht="15.5" x14ac:dyDescent="0.35">
      <c r="A2060" t="s">
        <v>4127</v>
      </c>
      <c r="B2060" t="s">
        <v>6098</v>
      </c>
      <c r="C2060" t="s">
        <v>608</v>
      </c>
      <c r="D2060" t="s">
        <v>608</v>
      </c>
      <c r="E2060" t="s">
        <v>608</v>
      </c>
      <c r="F2060" t="s">
        <v>608</v>
      </c>
      <c r="G2060" t="s">
        <v>608</v>
      </c>
      <c r="H2060" t="s">
        <v>608</v>
      </c>
      <c r="I2060" t="s">
        <v>608</v>
      </c>
      <c r="J2060">
        <v>1</v>
      </c>
      <c r="K2060" t="s">
        <v>608</v>
      </c>
      <c r="L2060" t="s">
        <v>608</v>
      </c>
      <c r="M2060" t="s">
        <v>608</v>
      </c>
      <c r="N2060" t="s">
        <v>608</v>
      </c>
      <c r="O2060" t="s">
        <v>608</v>
      </c>
      <c r="P2060">
        <v>1</v>
      </c>
      <c r="Q2060" t="s">
        <v>608</v>
      </c>
      <c r="R2060" t="s">
        <v>608</v>
      </c>
      <c r="S2060" t="s">
        <v>4127</v>
      </c>
      <c r="T2060" t="s">
        <v>6098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62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1</v>
      </c>
      <c r="AI2060">
        <v>62</v>
      </c>
      <c r="AJ2060" t="s">
        <v>608</v>
      </c>
      <c r="AK2060" t="s">
        <v>608</v>
      </c>
      <c r="AL2060" t="s">
        <v>608</v>
      </c>
      <c r="AM2060" t="s">
        <v>608</v>
      </c>
      <c r="AN2060" t="s">
        <v>608</v>
      </c>
      <c r="AO2060" t="s">
        <v>608</v>
      </c>
    </row>
    <row r="2061" spans="1:41" ht="15.5" x14ac:dyDescent="0.35">
      <c r="A2061" t="s">
        <v>7000</v>
      </c>
      <c r="B2061" t="s">
        <v>608</v>
      </c>
      <c r="C2061" t="s">
        <v>608</v>
      </c>
      <c r="D2061" t="s">
        <v>608</v>
      </c>
      <c r="E2061" t="s">
        <v>608</v>
      </c>
      <c r="F2061" t="s">
        <v>608</v>
      </c>
      <c r="G2061" t="s">
        <v>608</v>
      </c>
      <c r="H2061" t="s">
        <v>608</v>
      </c>
      <c r="I2061" t="s">
        <v>608</v>
      </c>
      <c r="J2061" t="s">
        <v>608</v>
      </c>
      <c r="K2061">
        <v>1</v>
      </c>
      <c r="L2061" t="s">
        <v>608</v>
      </c>
      <c r="M2061" t="s">
        <v>608</v>
      </c>
      <c r="N2061" t="s">
        <v>608</v>
      </c>
      <c r="O2061" t="s">
        <v>608</v>
      </c>
      <c r="P2061">
        <v>1</v>
      </c>
      <c r="Q2061" t="s">
        <v>608</v>
      </c>
      <c r="R2061" t="s">
        <v>608</v>
      </c>
      <c r="S2061" t="s">
        <v>7000</v>
      </c>
      <c r="T2061" t="s">
        <v>608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44</v>
      </c>
      <c r="AD2061">
        <v>0</v>
      </c>
      <c r="AE2061">
        <v>0</v>
      </c>
      <c r="AF2061">
        <v>0</v>
      </c>
      <c r="AG2061">
        <v>0</v>
      </c>
      <c r="AH2061">
        <v>1</v>
      </c>
      <c r="AI2061">
        <v>44</v>
      </c>
      <c r="AJ2061" t="s">
        <v>608</v>
      </c>
      <c r="AK2061" t="s">
        <v>608</v>
      </c>
      <c r="AL2061" t="s">
        <v>608</v>
      </c>
      <c r="AM2061" t="s">
        <v>608</v>
      </c>
      <c r="AN2061" t="s">
        <v>608</v>
      </c>
      <c r="AO2061" t="s">
        <v>608</v>
      </c>
    </row>
    <row r="2062" spans="1:41" ht="15.5" x14ac:dyDescent="0.35">
      <c r="A2062" t="s">
        <v>4129</v>
      </c>
      <c r="B2062" t="s">
        <v>6098</v>
      </c>
      <c r="C2062" t="s">
        <v>608</v>
      </c>
      <c r="D2062" t="s">
        <v>608</v>
      </c>
      <c r="E2062" t="s">
        <v>608</v>
      </c>
      <c r="F2062" t="s">
        <v>608</v>
      </c>
      <c r="G2062" t="s">
        <v>608</v>
      </c>
      <c r="H2062" t="s">
        <v>608</v>
      </c>
      <c r="I2062" t="s">
        <v>608</v>
      </c>
      <c r="J2062" t="s">
        <v>608</v>
      </c>
      <c r="K2062">
        <v>1</v>
      </c>
      <c r="L2062" t="s">
        <v>608</v>
      </c>
      <c r="M2062" t="s">
        <v>608</v>
      </c>
      <c r="N2062">
        <v>1</v>
      </c>
      <c r="O2062">
        <v>1</v>
      </c>
      <c r="P2062">
        <v>3</v>
      </c>
      <c r="Q2062" t="s">
        <v>608</v>
      </c>
      <c r="R2062" t="s">
        <v>608</v>
      </c>
      <c r="S2062" t="s">
        <v>4129</v>
      </c>
      <c r="T2062" t="s">
        <v>6098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44</v>
      </c>
      <c r="AD2062">
        <v>0</v>
      </c>
      <c r="AE2062">
        <v>0</v>
      </c>
      <c r="AF2062">
        <v>33</v>
      </c>
      <c r="AG2062">
        <v>100</v>
      </c>
      <c r="AH2062">
        <v>3</v>
      </c>
      <c r="AI2062">
        <v>177</v>
      </c>
      <c r="AJ2062" t="s">
        <v>608</v>
      </c>
      <c r="AK2062" t="s">
        <v>608</v>
      </c>
      <c r="AL2062" t="s">
        <v>608</v>
      </c>
      <c r="AM2062" t="s">
        <v>608</v>
      </c>
      <c r="AN2062" t="s">
        <v>608</v>
      </c>
      <c r="AO2062" t="s">
        <v>608</v>
      </c>
    </row>
    <row r="2063" spans="1:41" ht="15.5" x14ac:dyDescent="0.35">
      <c r="A2063" t="s">
        <v>4131</v>
      </c>
      <c r="B2063" t="s">
        <v>6098</v>
      </c>
      <c r="C2063" t="s">
        <v>608</v>
      </c>
      <c r="D2063" t="s">
        <v>608</v>
      </c>
      <c r="E2063" t="s">
        <v>608</v>
      </c>
      <c r="F2063" t="s">
        <v>608</v>
      </c>
      <c r="G2063" t="s">
        <v>608</v>
      </c>
      <c r="H2063" t="s">
        <v>608</v>
      </c>
      <c r="I2063" t="s">
        <v>608</v>
      </c>
      <c r="J2063">
        <v>1</v>
      </c>
      <c r="K2063">
        <v>1</v>
      </c>
      <c r="L2063" t="s">
        <v>608</v>
      </c>
      <c r="M2063">
        <v>1</v>
      </c>
      <c r="N2063">
        <v>1</v>
      </c>
      <c r="O2063">
        <v>1</v>
      </c>
      <c r="P2063">
        <v>5</v>
      </c>
      <c r="Q2063" t="s">
        <v>608</v>
      </c>
      <c r="R2063" t="s">
        <v>608</v>
      </c>
      <c r="S2063" t="s">
        <v>4131</v>
      </c>
      <c r="T2063" t="s">
        <v>6098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62</v>
      </c>
      <c r="AC2063">
        <v>44</v>
      </c>
      <c r="AD2063">
        <v>0</v>
      </c>
      <c r="AE2063">
        <v>11</v>
      </c>
      <c r="AF2063">
        <v>33</v>
      </c>
      <c r="AG2063">
        <v>100</v>
      </c>
      <c r="AH2063">
        <v>5</v>
      </c>
      <c r="AI2063">
        <v>250</v>
      </c>
      <c r="AJ2063" t="s">
        <v>608</v>
      </c>
      <c r="AK2063" t="s">
        <v>608</v>
      </c>
      <c r="AL2063" t="s">
        <v>608</v>
      </c>
      <c r="AM2063" t="s">
        <v>608</v>
      </c>
      <c r="AN2063" t="s">
        <v>608</v>
      </c>
      <c r="AO2063" t="s">
        <v>608</v>
      </c>
    </row>
    <row r="2064" spans="1:41" ht="15.5" x14ac:dyDescent="0.35">
      <c r="A2064" t="s">
        <v>4132</v>
      </c>
      <c r="B2064" t="s">
        <v>6098</v>
      </c>
      <c r="C2064" t="s">
        <v>608</v>
      </c>
      <c r="D2064" t="s">
        <v>608</v>
      </c>
      <c r="E2064" t="s">
        <v>608</v>
      </c>
      <c r="F2064" t="s">
        <v>608</v>
      </c>
      <c r="G2064" t="s">
        <v>608</v>
      </c>
      <c r="H2064" t="s">
        <v>608</v>
      </c>
      <c r="I2064" t="s">
        <v>608</v>
      </c>
      <c r="J2064">
        <v>1</v>
      </c>
      <c r="K2064" t="s">
        <v>608</v>
      </c>
      <c r="L2064" t="s">
        <v>608</v>
      </c>
      <c r="M2064" t="s">
        <v>608</v>
      </c>
      <c r="N2064" t="s">
        <v>608</v>
      </c>
      <c r="O2064" t="s">
        <v>608</v>
      </c>
      <c r="P2064">
        <v>1</v>
      </c>
      <c r="Q2064" t="s">
        <v>608</v>
      </c>
      <c r="R2064" t="s">
        <v>608</v>
      </c>
      <c r="S2064" t="s">
        <v>4132</v>
      </c>
      <c r="T2064" t="s">
        <v>6098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62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1</v>
      </c>
      <c r="AI2064">
        <v>62</v>
      </c>
      <c r="AJ2064" t="s">
        <v>608</v>
      </c>
      <c r="AK2064" t="s">
        <v>608</v>
      </c>
      <c r="AL2064" t="s">
        <v>608</v>
      </c>
      <c r="AM2064" t="s">
        <v>608</v>
      </c>
      <c r="AN2064" t="s">
        <v>608</v>
      </c>
      <c r="AO2064" t="s">
        <v>608</v>
      </c>
    </row>
    <row r="2065" spans="1:41" ht="15.5" x14ac:dyDescent="0.35">
      <c r="A2065" t="s">
        <v>7001</v>
      </c>
      <c r="B2065" t="s">
        <v>608</v>
      </c>
      <c r="C2065" t="s">
        <v>608</v>
      </c>
      <c r="D2065" t="s">
        <v>608</v>
      </c>
      <c r="E2065" t="s">
        <v>608</v>
      </c>
      <c r="F2065" t="s">
        <v>608</v>
      </c>
      <c r="G2065" t="s">
        <v>608</v>
      </c>
      <c r="H2065" t="s">
        <v>608</v>
      </c>
      <c r="I2065" t="s">
        <v>608</v>
      </c>
      <c r="J2065" t="s">
        <v>608</v>
      </c>
      <c r="K2065" t="s">
        <v>608</v>
      </c>
      <c r="L2065" t="s">
        <v>608</v>
      </c>
      <c r="M2065" t="s">
        <v>608</v>
      </c>
      <c r="N2065">
        <v>1</v>
      </c>
      <c r="O2065">
        <v>1</v>
      </c>
      <c r="P2065">
        <v>2</v>
      </c>
      <c r="Q2065" t="s">
        <v>608</v>
      </c>
      <c r="R2065" t="s">
        <v>608</v>
      </c>
      <c r="S2065" t="s">
        <v>7001</v>
      </c>
      <c r="T2065" t="s">
        <v>608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33</v>
      </c>
      <c r="AG2065">
        <v>100</v>
      </c>
      <c r="AH2065">
        <v>2</v>
      </c>
      <c r="AI2065">
        <v>133</v>
      </c>
      <c r="AJ2065" t="s">
        <v>608</v>
      </c>
      <c r="AK2065" t="s">
        <v>608</v>
      </c>
      <c r="AL2065" t="s">
        <v>608</v>
      </c>
      <c r="AM2065" t="s">
        <v>608</v>
      </c>
      <c r="AN2065" t="s">
        <v>608</v>
      </c>
      <c r="AO2065" t="s">
        <v>608</v>
      </c>
    </row>
    <row r="2066" spans="1:41" ht="15.5" x14ac:dyDescent="0.35">
      <c r="A2066" t="s">
        <v>4136</v>
      </c>
      <c r="B2066" t="s">
        <v>6098</v>
      </c>
      <c r="C2066" t="s">
        <v>608</v>
      </c>
      <c r="D2066" t="s">
        <v>608</v>
      </c>
      <c r="E2066" t="s">
        <v>608</v>
      </c>
      <c r="F2066" t="s">
        <v>608</v>
      </c>
      <c r="G2066" t="s">
        <v>608</v>
      </c>
      <c r="H2066" t="s">
        <v>608</v>
      </c>
      <c r="I2066" t="s">
        <v>608</v>
      </c>
      <c r="J2066">
        <v>1</v>
      </c>
      <c r="K2066" t="s">
        <v>608</v>
      </c>
      <c r="L2066" t="s">
        <v>608</v>
      </c>
      <c r="M2066" t="s">
        <v>608</v>
      </c>
      <c r="N2066">
        <v>1</v>
      </c>
      <c r="O2066">
        <v>1</v>
      </c>
      <c r="P2066">
        <v>3</v>
      </c>
      <c r="Q2066" t="s">
        <v>608</v>
      </c>
      <c r="R2066" t="s">
        <v>608</v>
      </c>
      <c r="S2066" t="s">
        <v>4136</v>
      </c>
      <c r="T2066" t="s">
        <v>6098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62</v>
      </c>
      <c r="AC2066">
        <v>0</v>
      </c>
      <c r="AD2066">
        <v>0</v>
      </c>
      <c r="AE2066">
        <v>0</v>
      </c>
      <c r="AF2066">
        <v>33</v>
      </c>
      <c r="AG2066">
        <v>100</v>
      </c>
      <c r="AH2066">
        <v>3</v>
      </c>
      <c r="AI2066">
        <v>195</v>
      </c>
      <c r="AJ2066" t="s">
        <v>608</v>
      </c>
      <c r="AK2066" t="s">
        <v>608</v>
      </c>
      <c r="AL2066" t="s">
        <v>608</v>
      </c>
      <c r="AM2066" t="s">
        <v>608</v>
      </c>
      <c r="AN2066" t="s">
        <v>608</v>
      </c>
      <c r="AO2066" t="s">
        <v>608</v>
      </c>
    </row>
    <row r="2067" spans="1:41" ht="15.5" x14ac:dyDescent="0.35">
      <c r="A2067" t="s">
        <v>7002</v>
      </c>
      <c r="B2067" t="s">
        <v>608</v>
      </c>
      <c r="C2067" t="s">
        <v>608</v>
      </c>
      <c r="D2067" t="s">
        <v>608</v>
      </c>
      <c r="E2067" t="s">
        <v>608</v>
      </c>
      <c r="F2067" t="s">
        <v>608</v>
      </c>
      <c r="G2067" t="s">
        <v>608</v>
      </c>
      <c r="H2067" t="s">
        <v>608</v>
      </c>
      <c r="I2067" t="s">
        <v>608</v>
      </c>
      <c r="J2067" t="s">
        <v>608</v>
      </c>
      <c r="K2067" t="s">
        <v>608</v>
      </c>
      <c r="L2067">
        <v>1</v>
      </c>
      <c r="M2067" t="s">
        <v>608</v>
      </c>
      <c r="N2067" t="s">
        <v>608</v>
      </c>
      <c r="O2067" t="s">
        <v>608</v>
      </c>
      <c r="P2067">
        <v>1</v>
      </c>
      <c r="Q2067" t="s">
        <v>608</v>
      </c>
      <c r="R2067" t="s">
        <v>608</v>
      </c>
      <c r="S2067" t="s">
        <v>7002</v>
      </c>
      <c r="T2067" t="s">
        <v>608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6</v>
      </c>
      <c r="AE2067">
        <v>0</v>
      </c>
      <c r="AF2067">
        <v>0</v>
      </c>
      <c r="AG2067">
        <v>0</v>
      </c>
      <c r="AH2067">
        <v>1</v>
      </c>
      <c r="AI2067">
        <v>6</v>
      </c>
      <c r="AJ2067" t="s">
        <v>608</v>
      </c>
      <c r="AK2067" t="s">
        <v>608</v>
      </c>
      <c r="AL2067" t="s">
        <v>608</v>
      </c>
      <c r="AM2067" t="s">
        <v>608</v>
      </c>
      <c r="AN2067" t="s">
        <v>608</v>
      </c>
      <c r="AO2067" t="s">
        <v>608</v>
      </c>
    </row>
    <row r="2068" spans="1:41" ht="15.5" x14ac:dyDescent="0.35">
      <c r="A2068" t="s">
        <v>4140</v>
      </c>
      <c r="B2068" t="s">
        <v>6097</v>
      </c>
      <c r="C2068">
        <v>1</v>
      </c>
      <c r="D2068" t="s">
        <v>608</v>
      </c>
      <c r="E2068" t="s">
        <v>608</v>
      </c>
      <c r="F2068" t="s">
        <v>608</v>
      </c>
      <c r="G2068">
        <v>1</v>
      </c>
      <c r="H2068" t="s">
        <v>608</v>
      </c>
      <c r="I2068" t="s">
        <v>608</v>
      </c>
      <c r="J2068" t="s">
        <v>608</v>
      </c>
      <c r="K2068" t="s">
        <v>608</v>
      </c>
      <c r="L2068" t="s">
        <v>608</v>
      </c>
      <c r="M2068" t="s">
        <v>608</v>
      </c>
      <c r="N2068" t="s">
        <v>608</v>
      </c>
      <c r="O2068" t="s">
        <v>608</v>
      </c>
      <c r="P2068">
        <v>4</v>
      </c>
      <c r="Q2068" t="s">
        <v>608</v>
      </c>
      <c r="R2068" t="s">
        <v>608</v>
      </c>
      <c r="S2068" t="s">
        <v>4140</v>
      </c>
      <c r="T2068" t="s">
        <v>6097</v>
      </c>
      <c r="U2068">
        <v>12</v>
      </c>
      <c r="V2068">
        <v>0</v>
      </c>
      <c r="W2068">
        <v>0</v>
      </c>
      <c r="X2068">
        <v>0</v>
      </c>
      <c r="Y2068">
        <v>66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4</v>
      </c>
      <c r="AI2068">
        <v>78</v>
      </c>
      <c r="AJ2068" t="s">
        <v>608</v>
      </c>
      <c r="AK2068" t="s">
        <v>608</v>
      </c>
      <c r="AL2068" t="s">
        <v>608</v>
      </c>
      <c r="AM2068" t="s">
        <v>608</v>
      </c>
      <c r="AN2068" t="s">
        <v>608</v>
      </c>
      <c r="AO2068" t="s">
        <v>608</v>
      </c>
    </row>
    <row r="2069" spans="1:41" ht="15.5" x14ac:dyDescent="0.35">
      <c r="A2069" t="s">
        <v>7003</v>
      </c>
      <c r="B2069" t="s">
        <v>608</v>
      </c>
      <c r="C2069" t="s">
        <v>608</v>
      </c>
      <c r="D2069" t="s">
        <v>608</v>
      </c>
      <c r="E2069" t="s">
        <v>608</v>
      </c>
      <c r="F2069" t="s">
        <v>608</v>
      </c>
      <c r="G2069">
        <v>1</v>
      </c>
      <c r="H2069" t="s">
        <v>608</v>
      </c>
      <c r="I2069" t="s">
        <v>608</v>
      </c>
      <c r="J2069" t="s">
        <v>608</v>
      </c>
      <c r="K2069" t="s">
        <v>608</v>
      </c>
      <c r="L2069" t="s">
        <v>608</v>
      </c>
      <c r="M2069" t="s">
        <v>608</v>
      </c>
      <c r="N2069" t="s">
        <v>608</v>
      </c>
      <c r="O2069" t="s">
        <v>608</v>
      </c>
      <c r="P2069">
        <v>4</v>
      </c>
      <c r="Q2069" t="s">
        <v>608</v>
      </c>
      <c r="R2069" t="s">
        <v>608</v>
      </c>
      <c r="S2069" t="s">
        <v>7003</v>
      </c>
      <c r="T2069" t="s">
        <v>608</v>
      </c>
      <c r="U2069">
        <v>0</v>
      </c>
      <c r="V2069">
        <v>0</v>
      </c>
      <c r="W2069">
        <v>0</v>
      </c>
      <c r="X2069">
        <v>0</v>
      </c>
      <c r="Y2069">
        <v>66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4</v>
      </c>
      <c r="AI2069">
        <v>66</v>
      </c>
      <c r="AJ2069" t="s">
        <v>608</v>
      </c>
      <c r="AK2069" t="s">
        <v>608</v>
      </c>
      <c r="AL2069" t="s">
        <v>608</v>
      </c>
      <c r="AM2069" t="s">
        <v>608</v>
      </c>
      <c r="AN2069" t="s">
        <v>608</v>
      </c>
      <c r="AO2069" t="s">
        <v>608</v>
      </c>
    </row>
    <row r="2070" spans="1:41" ht="15.5" x14ac:dyDescent="0.35">
      <c r="A2070" t="s">
        <v>4141</v>
      </c>
      <c r="B2070" t="s">
        <v>6097</v>
      </c>
      <c r="C2070" t="s">
        <v>608</v>
      </c>
      <c r="D2070">
        <v>1</v>
      </c>
      <c r="E2070">
        <v>1</v>
      </c>
      <c r="F2070">
        <v>1</v>
      </c>
      <c r="G2070">
        <v>1</v>
      </c>
      <c r="H2070" t="s">
        <v>608</v>
      </c>
      <c r="I2070" t="s">
        <v>608</v>
      </c>
      <c r="J2070" t="s">
        <v>608</v>
      </c>
      <c r="K2070" t="s">
        <v>608</v>
      </c>
      <c r="L2070" t="s">
        <v>608</v>
      </c>
      <c r="M2070" t="s">
        <v>608</v>
      </c>
      <c r="N2070" t="s">
        <v>608</v>
      </c>
      <c r="O2070" t="s">
        <v>608</v>
      </c>
      <c r="P2070">
        <v>7</v>
      </c>
      <c r="Q2070" t="s">
        <v>608</v>
      </c>
      <c r="R2070" t="s">
        <v>608</v>
      </c>
      <c r="S2070" t="s">
        <v>4141</v>
      </c>
      <c r="T2070" t="s">
        <v>6097</v>
      </c>
      <c r="U2070">
        <v>0</v>
      </c>
      <c r="V2070">
        <v>8</v>
      </c>
      <c r="W2070">
        <v>19</v>
      </c>
      <c r="X2070">
        <v>3</v>
      </c>
      <c r="Y2070">
        <v>66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7</v>
      </c>
      <c r="AI2070">
        <v>96</v>
      </c>
      <c r="AJ2070" t="s">
        <v>608</v>
      </c>
      <c r="AK2070" t="s">
        <v>608</v>
      </c>
      <c r="AL2070" t="s">
        <v>608</v>
      </c>
      <c r="AM2070" t="s">
        <v>608</v>
      </c>
      <c r="AN2070" t="s">
        <v>608</v>
      </c>
      <c r="AO2070" t="s">
        <v>608</v>
      </c>
    </row>
    <row r="2071" spans="1:41" ht="15.5" x14ac:dyDescent="0.35">
      <c r="A2071" t="s">
        <v>4142</v>
      </c>
      <c r="B2071" t="s">
        <v>6097</v>
      </c>
      <c r="C2071">
        <v>1</v>
      </c>
      <c r="D2071">
        <v>1</v>
      </c>
      <c r="E2071">
        <v>1</v>
      </c>
      <c r="F2071">
        <v>1</v>
      </c>
      <c r="G2071">
        <v>1</v>
      </c>
      <c r="H2071" t="s">
        <v>608</v>
      </c>
      <c r="I2071" t="s">
        <v>608</v>
      </c>
      <c r="J2071" t="s">
        <v>608</v>
      </c>
      <c r="K2071" t="s">
        <v>608</v>
      </c>
      <c r="L2071" t="s">
        <v>608</v>
      </c>
      <c r="M2071" t="s">
        <v>608</v>
      </c>
      <c r="N2071" t="s">
        <v>608</v>
      </c>
      <c r="O2071" t="s">
        <v>608</v>
      </c>
      <c r="P2071">
        <v>8</v>
      </c>
      <c r="Q2071" t="s">
        <v>608</v>
      </c>
      <c r="R2071" t="s">
        <v>608</v>
      </c>
      <c r="S2071" t="s">
        <v>4142</v>
      </c>
      <c r="T2071" t="s">
        <v>6097</v>
      </c>
      <c r="U2071">
        <v>12</v>
      </c>
      <c r="V2071">
        <v>8</v>
      </c>
      <c r="W2071">
        <v>19</v>
      </c>
      <c r="X2071">
        <v>3</v>
      </c>
      <c r="Y2071">
        <v>66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8</v>
      </c>
      <c r="AI2071">
        <v>108</v>
      </c>
      <c r="AJ2071" t="s">
        <v>608</v>
      </c>
      <c r="AK2071" t="s">
        <v>608</v>
      </c>
      <c r="AL2071" t="s">
        <v>608</v>
      </c>
      <c r="AM2071" t="s">
        <v>608</v>
      </c>
      <c r="AN2071" t="s">
        <v>608</v>
      </c>
      <c r="AO2071" t="s">
        <v>608</v>
      </c>
    </row>
    <row r="2072" spans="1:41" ht="15.5" x14ac:dyDescent="0.35">
      <c r="A2072" t="s">
        <v>4143</v>
      </c>
      <c r="B2072" t="s">
        <v>6097</v>
      </c>
      <c r="C2072">
        <v>1</v>
      </c>
      <c r="D2072" t="s">
        <v>608</v>
      </c>
      <c r="E2072" t="s">
        <v>608</v>
      </c>
      <c r="F2072">
        <v>1</v>
      </c>
      <c r="G2072" t="s">
        <v>608</v>
      </c>
      <c r="H2072" t="s">
        <v>608</v>
      </c>
      <c r="I2072" t="s">
        <v>608</v>
      </c>
      <c r="J2072" t="s">
        <v>608</v>
      </c>
      <c r="K2072" t="s">
        <v>608</v>
      </c>
      <c r="L2072" t="s">
        <v>608</v>
      </c>
      <c r="M2072" t="s">
        <v>608</v>
      </c>
      <c r="N2072" t="s">
        <v>608</v>
      </c>
      <c r="O2072" t="s">
        <v>608</v>
      </c>
      <c r="P2072">
        <v>4</v>
      </c>
      <c r="Q2072" t="s">
        <v>608</v>
      </c>
      <c r="R2072" t="s">
        <v>608</v>
      </c>
      <c r="S2072" t="s">
        <v>4143</v>
      </c>
      <c r="T2072" t="s">
        <v>6097</v>
      </c>
      <c r="U2072">
        <v>12</v>
      </c>
      <c r="V2072">
        <v>0</v>
      </c>
      <c r="W2072">
        <v>0</v>
      </c>
      <c r="X2072">
        <v>3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4</v>
      </c>
      <c r="AI2072">
        <v>15</v>
      </c>
      <c r="AJ2072" t="s">
        <v>608</v>
      </c>
      <c r="AK2072" t="s">
        <v>608</v>
      </c>
      <c r="AL2072" t="s">
        <v>608</v>
      </c>
      <c r="AM2072" t="s">
        <v>608</v>
      </c>
      <c r="AN2072" t="s">
        <v>608</v>
      </c>
      <c r="AO2072" t="s">
        <v>608</v>
      </c>
    </row>
    <row r="2073" spans="1:41" ht="15.5" x14ac:dyDescent="0.35">
      <c r="A2073" t="s">
        <v>4144</v>
      </c>
      <c r="B2073" t="s">
        <v>6097</v>
      </c>
      <c r="C2073" t="s">
        <v>608</v>
      </c>
      <c r="D2073" t="s">
        <v>608</v>
      </c>
      <c r="E2073" t="s">
        <v>608</v>
      </c>
      <c r="F2073" t="s">
        <v>608</v>
      </c>
      <c r="G2073">
        <v>1</v>
      </c>
      <c r="H2073" t="s">
        <v>608</v>
      </c>
      <c r="I2073" t="s">
        <v>608</v>
      </c>
      <c r="J2073" t="s">
        <v>608</v>
      </c>
      <c r="K2073" t="s">
        <v>608</v>
      </c>
      <c r="L2073" t="s">
        <v>608</v>
      </c>
      <c r="M2073" t="s">
        <v>608</v>
      </c>
      <c r="N2073" t="s">
        <v>608</v>
      </c>
      <c r="O2073" t="s">
        <v>608</v>
      </c>
      <c r="P2073">
        <v>2</v>
      </c>
      <c r="Q2073" t="s">
        <v>608</v>
      </c>
      <c r="R2073" t="s">
        <v>608</v>
      </c>
      <c r="S2073" t="s">
        <v>4144</v>
      </c>
      <c r="T2073" t="s">
        <v>6097</v>
      </c>
      <c r="U2073">
        <v>0</v>
      </c>
      <c r="V2073">
        <v>0</v>
      </c>
      <c r="W2073">
        <v>0</v>
      </c>
      <c r="X2073">
        <v>0</v>
      </c>
      <c r="Y2073">
        <v>66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2</v>
      </c>
      <c r="AI2073">
        <v>66</v>
      </c>
      <c r="AJ2073" t="s">
        <v>608</v>
      </c>
      <c r="AK2073" t="s">
        <v>608</v>
      </c>
      <c r="AL2073" t="s">
        <v>608</v>
      </c>
      <c r="AM2073" t="s">
        <v>608</v>
      </c>
      <c r="AN2073" t="s">
        <v>608</v>
      </c>
      <c r="AO2073" t="s">
        <v>608</v>
      </c>
    </row>
    <row r="2074" spans="1:41" ht="15.5" x14ac:dyDescent="0.35">
      <c r="A2074" t="s">
        <v>4145</v>
      </c>
      <c r="B2074" t="s">
        <v>6097</v>
      </c>
      <c r="C2074" t="s">
        <v>608</v>
      </c>
      <c r="D2074" t="s">
        <v>608</v>
      </c>
      <c r="E2074" t="s">
        <v>608</v>
      </c>
      <c r="F2074" t="s">
        <v>608</v>
      </c>
      <c r="G2074">
        <v>1</v>
      </c>
      <c r="H2074" t="s">
        <v>608</v>
      </c>
      <c r="I2074" t="s">
        <v>608</v>
      </c>
      <c r="J2074" t="s">
        <v>608</v>
      </c>
      <c r="K2074" t="s">
        <v>608</v>
      </c>
      <c r="L2074" t="s">
        <v>608</v>
      </c>
      <c r="M2074" t="s">
        <v>608</v>
      </c>
      <c r="N2074" t="s">
        <v>608</v>
      </c>
      <c r="O2074" t="s">
        <v>608</v>
      </c>
      <c r="P2074">
        <v>2</v>
      </c>
      <c r="Q2074" t="s">
        <v>608</v>
      </c>
      <c r="R2074" t="s">
        <v>608</v>
      </c>
      <c r="S2074" t="s">
        <v>4145</v>
      </c>
      <c r="T2074" t="s">
        <v>6097</v>
      </c>
      <c r="U2074">
        <v>0</v>
      </c>
      <c r="V2074">
        <v>0</v>
      </c>
      <c r="W2074">
        <v>0</v>
      </c>
      <c r="X2074">
        <v>0</v>
      </c>
      <c r="Y2074">
        <v>66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2</v>
      </c>
      <c r="AI2074">
        <v>66</v>
      </c>
      <c r="AJ2074" t="s">
        <v>608</v>
      </c>
      <c r="AK2074" t="s">
        <v>608</v>
      </c>
      <c r="AL2074" t="s">
        <v>608</v>
      </c>
      <c r="AM2074" t="s">
        <v>608</v>
      </c>
      <c r="AN2074" t="s">
        <v>608</v>
      </c>
      <c r="AO2074" t="s">
        <v>608</v>
      </c>
    </row>
    <row r="2075" spans="1:41" ht="15.5" x14ac:dyDescent="0.35">
      <c r="A2075" t="s">
        <v>1103</v>
      </c>
      <c r="B2075" t="s">
        <v>6097</v>
      </c>
      <c r="C2075" t="s">
        <v>608</v>
      </c>
      <c r="D2075" t="s">
        <v>608</v>
      </c>
      <c r="E2075" t="s">
        <v>608</v>
      </c>
      <c r="F2075">
        <v>1</v>
      </c>
      <c r="G2075" t="s">
        <v>608</v>
      </c>
      <c r="H2075" t="s">
        <v>608</v>
      </c>
      <c r="I2075" t="s">
        <v>608</v>
      </c>
      <c r="J2075" t="s">
        <v>608</v>
      </c>
      <c r="K2075" t="s">
        <v>608</v>
      </c>
      <c r="L2075" t="s">
        <v>608</v>
      </c>
      <c r="M2075" t="s">
        <v>608</v>
      </c>
      <c r="N2075" t="s">
        <v>608</v>
      </c>
      <c r="O2075" t="s">
        <v>608</v>
      </c>
      <c r="P2075">
        <v>3</v>
      </c>
      <c r="Q2075" t="s">
        <v>608</v>
      </c>
      <c r="R2075" t="s">
        <v>608</v>
      </c>
      <c r="S2075" t="s">
        <v>1103</v>
      </c>
      <c r="T2075" t="s">
        <v>6097</v>
      </c>
      <c r="U2075">
        <v>0</v>
      </c>
      <c r="V2075">
        <v>0</v>
      </c>
      <c r="W2075">
        <v>0</v>
      </c>
      <c r="X2075">
        <v>3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3</v>
      </c>
      <c r="AI2075">
        <v>3</v>
      </c>
      <c r="AJ2075" t="s">
        <v>608</v>
      </c>
      <c r="AK2075" t="s">
        <v>608</v>
      </c>
      <c r="AL2075" t="s">
        <v>608</v>
      </c>
      <c r="AM2075" t="s">
        <v>608</v>
      </c>
      <c r="AN2075" t="s">
        <v>608</v>
      </c>
      <c r="AO2075" t="s">
        <v>608</v>
      </c>
    </row>
    <row r="2076" spans="1:41" ht="15.5" x14ac:dyDescent="0.35">
      <c r="A2076" t="s">
        <v>4158</v>
      </c>
      <c r="B2076" t="s">
        <v>6098</v>
      </c>
      <c r="C2076" t="s">
        <v>608</v>
      </c>
      <c r="D2076" t="s">
        <v>608</v>
      </c>
      <c r="E2076" t="s">
        <v>608</v>
      </c>
      <c r="F2076" t="s">
        <v>608</v>
      </c>
      <c r="G2076" t="s">
        <v>608</v>
      </c>
      <c r="H2076" t="s">
        <v>608</v>
      </c>
      <c r="I2076" t="s">
        <v>608</v>
      </c>
      <c r="J2076" t="s">
        <v>608</v>
      </c>
      <c r="K2076" t="s">
        <v>608</v>
      </c>
      <c r="L2076" t="s">
        <v>608</v>
      </c>
      <c r="M2076" t="s">
        <v>608</v>
      </c>
      <c r="N2076">
        <v>1</v>
      </c>
      <c r="O2076">
        <v>1</v>
      </c>
      <c r="P2076">
        <v>2</v>
      </c>
      <c r="Q2076" t="s">
        <v>608</v>
      </c>
      <c r="R2076" t="s">
        <v>608</v>
      </c>
      <c r="S2076" t="s">
        <v>4158</v>
      </c>
      <c r="T2076" t="s">
        <v>6098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33</v>
      </c>
      <c r="AG2076">
        <v>100</v>
      </c>
      <c r="AH2076">
        <v>2</v>
      </c>
      <c r="AI2076">
        <v>133</v>
      </c>
      <c r="AJ2076" t="s">
        <v>608</v>
      </c>
      <c r="AK2076" t="s">
        <v>608</v>
      </c>
      <c r="AL2076" t="s">
        <v>608</v>
      </c>
      <c r="AM2076" t="s">
        <v>608</v>
      </c>
      <c r="AN2076" t="s">
        <v>608</v>
      </c>
      <c r="AO2076" t="s">
        <v>608</v>
      </c>
    </row>
    <row r="2077" spans="1:41" ht="15.5" x14ac:dyDescent="0.35">
      <c r="A2077" t="s">
        <v>4160</v>
      </c>
      <c r="B2077" t="s">
        <v>6103</v>
      </c>
      <c r="C2077" t="s">
        <v>608</v>
      </c>
      <c r="D2077" t="s">
        <v>608</v>
      </c>
      <c r="E2077" t="s">
        <v>608</v>
      </c>
      <c r="F2077" t="s">
        <v>608</v>
      </c>
      <c r="G2077" t="s">
        <v>608</v>
      </c>
      <c r="H2077" t="s">
        <v>608</v>
      </c>
      <c r="I2077" t="s">
        <v>608</v>
      </c>
      <c r="J2077" t="s">
        <v>608</v>
      </c>
      <c r="K2077">
        <v>1</v>
      </c>
      <c r="L2077" t="s">
        <v>608</v>
      </c>
      <c r="M2077" t="s">
        <v>608</v>
      </c>
      <c r="N2077">
        <v>1</v>
      </c>
      <c r="O2077" t="s">
        <v>608</v>
      </c>
      <c r="P2077">
        <v>2</v>
      </c>
      <c r="Q2077" t="s">
        <v>608</v>
      </c>
      <c r="R2077" t="s">
        <v>608</v>
      </c>
      <c r="S2077" t="s">
        <v>4160</v>
      </c>
      <c r="T2077" t="s">
        <v>6103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44</v>
      </c>
      <c r="AD2077">
        <v>0</v>
      </c>
      <c r="AE2077">
        <v>0</v>
      </c>
      <c r="AF2077">
        <v>33</v>
      </c>
      <c r="AG2077">
        <v>0</v>
      </c>
      <c r="AH2077">
        <v>2</v>
      </c>
      <c r="AI2077">
        <v>77</v>
      </c>
      <c r="AJ2077" t="s">
        <v>608</v>
      </c>
      <c r="AK2077" t="s">
        <v>608</v>
      </c>
      <c r="AL2077" t="s">
        <v>608</v>
      </c>
      <c r="AM2077" t="s">
        <v>608</v>
      </c>
      <c r="AN2077" t="s">
        <v>608</v>
      </c>
      <c r="AO2077" t="s">
        <v>608</v>
      </c>
    </row>
    <row r="2078" spans="1:41" ht="15.5" x14ac:dyDescent="0.35">
      <c r="A2078" t="s">
        <v>4162</v>
      </c>
      <c r="B2078" t="s">
        <v>6102</v>
      </c>
      <c r="C2078" t="s">
        <v>608</v>
      </c>
      <c r="D2078" t="s">
        <v>608</v>
      </c>
      <c r="E2078" t="s">
        <v>608</v>
      </c>
      <c r="F2078" t="s">
        <v>608</v>
      </c>
      <c r="G2078">
        <v>1</v>
      </c>
      <c r="H2078" t="s">
        <v>608</v>
      </c>
      <c r="I2078" t="s">
        <v>608</v>
      </c>
      <c r="J2078" t="s">
        <v>608</v>
      </c>
      <c r="K2078" t="s">
        <v>608</v>
      </c>
      <c r="L2078" t="s">
        <v>608</v>
      </c>
      <c r="M2078" t="s">
        <v>608</v>
      </c>
      <c r="N2078" t="s">
        <v>608</v>
      </c>
      <c r="O2078" t="s">
        <v>608</v>
      </c>
      <c r="P2078">
        <v>2</v>
      </c>
      <c r="Q2078" t="s">
        <v>608</v>
      </c>
      <c r="R2078" t="s">
        <v>608</v>
      </c>
      <c r="S2078" t="s">
        <v>4162</v>
      </c>
      <c r="T2078" t="s">
        <v>6102</v>
      </c>
      <c r="U2078">
        <v>0</v>
      </c>
      <c r="V2078">
        <v>0</v>
      </c>
      <c r="W2078">
        <v>0</v>
      </c>
      <c r="X2078">
        <v>0</v>
      </c>
      <c r="Y2078">
        <v>66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2</v>
      </c>
      <c r="AI2078">
        <v>66</v>
      </c>
      <c r="AJ2078" t="s">
        <v>608</v>
      </c>
      <c r="AK2078" t="s">
        <v>608</v>
      </c>
      <c r="AL2078" t="s">
        <v>608</v>
      </c>
      <c r="AM2078" t="s">
        <v>608</v>
      </c>
      <c r="AN2078" t="s">
        <v>608</v>
      </c>
      <c r="AO2078" t="s">
        <v>608</v>
      </c>
    </row>
    <row r="2079" spans="1:41" ht="15.5" x14ac:dyDescent="0.35">
      <c r="A2079" t="s">
        <v>4163</v>
      </c>
      <c r="B2079" t="s">
        <v>6103</v>
      </c>
      <c r="C2079" t="s">
        <v>608</v>
      </c>
      <c r="D2079" t="s">
        <v>608</v>
      </c>
      <c r="E2079" t="s">
        <v>608</v>
      </c>
      <c r="F2079" t="s">
        <v>608</v>
      </c>
      <c r="G2079" t="s">
        <v>608</v>
      </c>
      <c r="H2079" t="s">
        <v>608</v>
      </c>
      <c r="I2079" t="s">
        <v>608</v>
      </c>
      <c r="J2079" t="s">
        <v>608</v>
      </c>
      <c r="K2079">
        <v>1</v>
      </c>
      <c r="L2079" t="s">
        <v>608</v>
      </c>
      <c r="M2079">
        <v>1</v>
      </c>
      <c r="N2079">
        <v>1</v>
      </c>
      <c r="O2079">
        <v>1</v>
      </c>
      <c r="P2079">
        <v>4</v>
      </c>
      <c r="Q2079" t="s">
        <v>608</v>
      </c>
      <c r="R2079" t="s">
        <v>608</v>
      </c>
      <c r="S2079" t="s">
        <v>4163</v>
      </c>
      <c r="T2079" t="s">
        <v>6103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44</v>
      </c>
      <c r="AD2079">
        <v>0</v>
      </c>
      <c r="AE2079">
        <v>11</v>
      </c>
      <c r="AF2079">
        <v>33</v>
      </c>
      <c r="AG2079">
        <v>100</v>
      </c>
      <c r="AH2079">
        <v>4</v>
      </c>
      <c r="AI2079">
        <v>188</v>
      </c>
      <c r="AJ2079" t="s">
        <v>608</v>
      </c>
      <c r="AK2079" t="s">
        <v>608</v>
      </c>
      <c r="AL2079" t="s">
        <v>608</v>
      </c>
      <c r="AM2079" t="s">
        <v>608</v>
      </c>
      <c r="AN2079" t="s">
        <v>608</v>
      </c>
      <c r="AO2079" t="s">
        <v>608</v>
      </c>
    </row>
    <row r="2080" spans="1:41" ht="15.5" x14ac:dyDescent="0.35">
      <c r="A2080" t="s">
        <v>4165</v>
      </c>
      <c r="B2080" t="s">
        <v>6103</v>
      </c>
      <c r="C2080" t="s">
        <v>608</v>
      </c>
      <c r="D2080" t="s">
        <v>608</v>
      </c>
      <c r="E2080" t="s">
        <v>608</v>
      </c>
      <c r="F2080" t="s">
        <v>608</v>
      </c>
      <c r="G2080" t="s">
        <v>608</v>
      </c>
      <c r="H2080" t="s">
        <v>608</v>
      </c>
      <c r="I2080" t="s">
        <v>608</v>
      </c>
      <c r="J2080" t="s">
        <v>608</v>
      </c>
      <c r="K2080">
        <v>1</v>
      </c>
      <c r="L2080" t="s">
        <v>608</v>
      </c>
      <c r="M2080" t="s">
        <v>608</v>
      </c>
      <c r="N2080">
        <v>1</v>
      </c>
      <c r="O2080" t="s">
        <v>608</v>
      </c>
      <c r="P2080">
        <v>2</v>
      </c>
      <c r="Q2080" t="s">
        <v>608</v>
      </c>
      <c r="R2080" t="s">
        <v>608</v>
      </c>
      <c r="S2080" t="s">
        <v>4165</v>
      </c>
      <c r="T2080" t="s">
        <v>6103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44</v>
      </c>
      <c r="AD2080">
        <v>0</v>
      </c>
      <c r="AE2080">
        <v>0</v>
      </c>
      <c r="AF2080">
        <v>33</v>
      </c>
      <c r="AG2080">
        <v>0</v>
      </c>
      <c r="AH2080">
        <v>2</v>
      </c>
      <c r="AI2080">
        <v>77</v>
      </c>
      <c r="AJ2080" t="s">
        <v>608</v>
      </c>
      <c r="AK2080" t="s">
        <v>608</v>
      </c>
      <c r="AL2080" t="s">
        <v>608</v>
      </c>
      <c r="AM2080" t="s">
        <v>608</v>
      </c>
      <c r="AN2080" t="s">
        <v>608</v>
      </c>
      <c r="AO2080" t="s">
        <v>608</v>
      </c>
    </row>
    <row r="2081" spans="1:41" ht="15.5" x14ac:dyDescent="0.35">
      <c r="A2081" t="s">
        <v>4166</v>
      </c>
      <c r="B2081" t="s">
        <v>6098</v>
      </c>
      <c r="C2081" t="s">
        <v>608</v>
      </c>
      <c r="D2081" t="s">
        <v>608</v>
      </c>
      <c r="E2081" t="s">
        <v>608</v>
      </c>
      <c r="F2081" t="s">
        <v>608</v>
      </c>
      <c r="G2081" t="s">
        <v>608</v>
      </c>
      <c r="H2081" t="s">
        <v>608</v>
      </c>
      <c r="I2081" t="s">
        <v>608</v>
      </c>
      <c r="J2081" t="s">
        <v>608</v>
      </c>
      <c r="K2081">
        <v>1</v>
      </c>
      <c r="L2081" t="s">
        <v>608</v>
      </c>
      <c r="M2081" t="s">
        <v>608</v>
      </c>
      <c r="N2081">
        <v>1</v>
      </c>
      <c r="O2081">
        <v>1</v>
      </c>
      <c r="P2081">
        <v>3</v>
      </c>
      <c r="Q2081" t="s">
        <v>608</v>
      </c>
      <c r="R2081" t="s">
        <v>608</v>
      </c>
      <c r="S2081" t="s">
        <v>4166</v>
      </c>
      <c r="T2081" t="s">
        <v>6098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44</v>
      </c>
      <c r="AD2081">
        <v>0</v>
      </c>
      <c r="AE2081">
        <v>0</v>
      </c>
      <c r="AF2081">
        <v>33</v>
      </c>
      <c r="AG2081">
        <v>100</v>
      </c>
      <c r="AH2081">
        <v>3</v>
      </c>
      <c r="AI2081">
        <v>177</v>
      </c>
      <c r="AJ2081" t="s">
        <v>608</v>
      </c>
      <c r="AK2081" t="s">
        <v>608</v>
      </c>
      <c r="AL2081" t="s">
        <v>608</v>
      </c>
      <c r="AM2081" t="s">
        <v>608</v>
      </c>
      <c r="AN2081" t="s">
        <v>608</v>
      </c>
      <c r="AO2081" t="s">
        <v>608</v>
      </c>
    </row>
    <row r="2082" spans="1:41" ht="15.5" x14ac:dyDescent="0.35">
      <c r="A2082" t="s">
        <v>4168</v>
      </c>
      <c r="B2082" t="s">
        <v>6103</v>
      </c>
      <c r="C2082" t="s">
        <v>608</v>
      </c>
      <c r="D2082" t="s">
        <v>608</v>
      </c>
      <c r="E2082" t="s">
        <v>608</v>
      </c>
      <c r="F2082" t="s">
        <v>608</v>
      </c>
      <c r="G2082" t="s">
        <v>608</v>
      </c>
      <c r="H2082" t="s">
        <v>608</v>
      </c>
      <c r="I2082" t="s">
        <v>608</v>
      </c>
      <c r="J2082" t="s">
        <v>608</v>
      </c>
      <c r="K2082">
        <v>1</v>
      </c>
      <c r="L2082" t="s">
        <v>608</v>
      </c>
      <c r="M2082" t="s">
        <v>608</v>
      </c>
      <c r="N2082" t="s">
        <v>608</v>
      </c>
      <c r="O2082" t="s">
        <v>608</v>
      </c>
      <c r="P2082">
        <v>1</v>
      </c>
      <c r="Q2082" t="s">
        <v>608</v>
      </c>
      <c r="R2082" t="s">
        <v>608</v>
      </c>
      <c r="S2082" t="s">
        <v>4168</v>
      </c>
      <c r="T2082" t="s">
        <v>6103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44</v>
      </c>
      <c r="AD2082">
        <v>0</v>
      </c>
      <c r="AE2082">
        <v>0</v>
      </c>
      <c r="AF2082">
        <v>0</v>
      </c>
      <c r="AG2082">
        <v>0</v>
      </c>
      <c r="AH2082">
        <v>1</v>
      </c>
      <c r="AI2082">
        <v>44</v>
      </c>
      <c r="AJ2082" t="s">
        <v>608</v>
      </c>
      <c r="AK2082" t="s">
        <v>608</v>
      </c>
      <c r="AL2082" t="s">
        <v>608</v>
      </c>
      <c r="AM2082" t="s">
        <v>608</v>
      </c>
      <c r="AN2082" t="s">
        <v>608</v>
      </c>
      <c r="AO2082" t="s">
        <v>608</v>
      </c>
    </row>
    <row r="2083" spans="1:41" ht="15.5" x14ac:dyDescent="0.35">
      <c r="A2083" t="s">
        <v>4169</v>
      </c>
      <c r="B2083" t="s">
        <v>6097</v>
      </c>
      <c r="C2083" t="s">
        <v>608</v>
      </c>
      <c r="D2083" t="s">
        <v>608</v>
      </c>
      <c r="E2083" t="s">
        <v>608</v>
      </c>
      <c r="F2083" t="s">
        <v>608</v>
      </c>
      <c r="G2083">
        <v>1</v>
      </c>
      <c r="H2083" t="s">
        <v>608</v>
      </c>
      <c r="I2083" t="s">
        <v>608</v>
      </c>
      <c r="J2083" t="s">
        <v>608</v>
      </c>
      <c r="K2083" t="s">
        <v>608</v>
      </c>
      <c r="L2083" t="s">
        <v>608</v>
      </c>
      <c r="M2083" t="s">
        <v>608</v>
      </c>
      <c r="N2083" t="s">
        <v>608</v>
      </c>
      <c r="O2083" t="s">
        <v>608</v>
      </c>
      <c r="P2083">
        <v>2</v>
      </c>
      <c r="Q2083" t="s">
        <v>608</v>
      </c>
      <c r="R2083" t="s">
        <v>608</v>
      </c>
      <c r="S2083" t="s">
        <v>4169</v>
      </c>
      <c r="T2083" t="s">
        <v>6097</v>
      </c>
      <c r="U2083">
        <v>0</v>
      </c>
      <c r="V2083">
        <v>0</v>
      </c>
      <c r="W2083">
        <v>0</v>
      </c>
      <c r="X2083">
        <v>0</v>
      </c>
      <c r="Y2083">
        <v>66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2</v>
      </c>
      <c r="AI2083">
        <v>66</v>
      </c>
      <c r="AJ2083" t="s">
        <v>608</v>
      </c>
      <c r="AK2083" t="s">
        <v>608</v>
      </c>
      <c r="AL2083" t="s">
        <v>608</v>
      </c>
      <c r="AM2083" t="s">
        <v>608</v>
      </c>
      <c r="AN2083" t="s">
        <v>608</v>
      </c>
      <c r="AO2083" t="s">
        <v>608</v>
      </c>
    </row>
    <row r="2084" spans="1:41" ht="15.5" x14ac:dyDescent="0.35">
      <c r="A2084" t="s">
        <v>192</v>
      </c>
      <c r="B2084" t="s">
        <v>608</v>
      </c>
      <c r="C2084" t="s">
        <v>608</v>
      </c>
      <c r="D2084" t="s">
        <v>608</v>
      </c>
      <c r="E2084">
        <v>1</v>
      </c>
      <c r="F2084">
        <v>1</v>
      </c>
      <c r="G2084">
        <v>1</v>
      </c>
      <c r="H2084" t="s">
        <v>608</v>
      </c>
      <c r="I2084" t="s">
        <v>608</v>
      </c>
      <c r="J2084" t="s">
        <v>608</v>
      </c>
      <c r="K2084" t="s">
        <v>608</v>
      </c>
      <c r="L2084" t="s">
        <v>608</v>
      </c>
      <c r="M2084" t="s">
        <v>608</v>
      </c>
      <c r="N2084" t="s">
        <v>608</v>
      </c>
      <c r="O2084" t="s">
        <v>608</v>
      </c>
      <c r="P2084">
        <v>4</v>
      </c>
      <c r="Q2084" t="s">
        <v>608</v>
      </c>
      <c r="R2084" t="s">
        <v>608</v>
      </c>
      <c r="S2084" t="s">
        <v>192</v>
      </c>
      <c r="T2084" t="s">
        <v>608</v>
      </c>
      <c r="U2084">
        <v>0</v>
      </c>
      <c r="V2084">
        <v>0</v>
      </c>
      <c r="W2084">
        <v>19</v>
      </c>
      <c r="X2084">
        <v>3</v>
      </c>
      <c r="Y2084">
        <v>66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4</v>
      </c>
      <c r="AI2084">
        <v>88</v>
      </c>
      <c r="AJ2084" t="s">
        <v>608</v>
      </c>
      <c r="AK2084" t="s">
        <v>608</v>
      </c>
      <c r="AL2084" t="s">
        <v>608</v>
      </c>
      <c r="AM2084" t="s">
        <v>608</v>
      </c>
      <c r="AN2084" t="s">
        <v>608</v>
      </c>
      <c r="AO2084" t="s">
        <v>608</v>
      </c>
    </row>
    <row r="2085" spans="1:41" ht="15.5" x14ac:dyDescent="0.35">
      <c r="A2085" t="s">
        <v>4170</v>
      </c>
      <c r="B2085" t="s">
        <v>6103</v>
      </c>
      <c r="C2085" t="s">
        <v>608</v>
      </c>
      <c r="D2085" t="s">
        <v>608</v>
      </c>
      <c r="E2085" t="s">
        <v>608</v>
      </c>
      <c r="F2085" t="s">
        <v>608</v>
      </c>
      <c r="G2085" t="s">
        <v>608</v>
      </c>
      <c r="H2085" t="s">
        <v>608</v>
      </c>
      <c r="I2085" t="s">
        <v>608</v>
      </c>
      <c r="J2085" t="s">
        <v>608</v>
      </c>
      <c r="K2085">
        <v>1</v>
      </c>
      <c r="L2085" t="s">
        <v>608</v>
      </c>
      <c r="M2085" t="s">
        <v>608</v>
      </c>
      <c r="N2085" t="s">
        <v>608</v>
      </c>
      <c r="O2085" t="s">
        <v>608</v>
      </c>
      <c r="P2085">
        <v>1</v>
      </c>
      <c r="Q2085" t="s">
        <v>608</v>
      </c>
      <c r="R2085" t="s">
        <v>608</v>
      </c>
      <c r="S2085" t="s">
        <v>4170</v>
      </c>
      <c r="T2085" t="s">
        <v>6103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44</v>
      </c>
      <c r="AD2085">
        <v>0</v>
      </c>
      <c r="AE2085">
        <v>0</v>
      </c>
      <c r="AF2085">
        <v>0</v>
      </c>
      <c r="AG2085">
        <v>0</v>
      </c>
      <c r="AH2085">
        <v>1</v>
      </c>
      <c r="AI2085">
        <v>44</v>
      </c>
      <c r="AJ2085" t="s">
        <v>608</v>
      </c>
      <c r="AK2085" t="s">
        <v>608</v>
      </c>
      <c r="AL2085" t="s">
        <v>608</v>
      </c>
      <c r="AM2085" t="s">
        <v>608</v>
      </c>
      <c r="AN2085" t="s">
        <v>608</v>
      </c>
      <c r="AO2085" t="s">
        <v>608</v>
      </c>
    </row>
    <row r="2086" spans="1:41" ht="15.5" x14ac:dyDescent="0.35">
      <c r="A2086" t="s">
        <v>4172</v>
      </c>
      <c r="B2086" t="s">
        <v>6103</v>
      </c>
      <c r="C2086" t="s">
        <v>608</v>
      </c>
      <c r="D2086" t="s">
        <v>608</v>
      </c>
      <c r="E2086" t="s">
        <v>608</v>
      </c>
      <c r="F2086" t="s">
        <v>608</v>
      </c>
      <c r="G2086" t="s">
        <v>608</v>
      </c>
      <c r="H2086" t="s">
        <v>608</v>
      </c>
      <c r="I2086" t="s">
        <v>608</v>
      </c>
      <c r="J2086" t="s">
        <v>608</v>
      </c>
      <c r="K2086">
        <v>1</v>
      </c>
      <c r="L2086" t="s">
        <v>608</v>
      </c>
      <c r="M2086" t="s">
        <v>608</v>
      </c>
      <c r="N2086">
        <v>1</v>
      </c>
      <c r="O2086" t="s">
        <v>608</v>
      </c>
      <c r="P2086">
        <v>2</v>
      </c>
      <c r="Q2086" t="s">
        <v>608</v>
      </c>
      <c r="R2086" t="s">
        <v>608</v>
      </c>
      <c r="S2086" t="s">
        <v>4172</v>
      </c>
      <c r="T2086" t="s">
        <v>6103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44</v>
      </c>
      <c r="AD2086">
        <v>0</v>
      </c>
      <c r="AE2086">
        <v>0</v>
      </c>
      <c r="AF2086">
        <v>33</v>
      </c>
      <c r="AG2086">
        <v>0</v>
      </c>
      <c r="AH2086">
        <v>2</v>
      </c>
      <c r="AI2086">
        <v>77</v>
      </c>
      <c r="AJ2086" t="s">
        <v>608</v>
      </c>
      <c r="AK2086" t="s">
        <v>608</v>
      </c>
      <c r="AL2086" t="s">
        <v>608</v>
      </c>
      <c r="AM2086" t="s">
        <v>608</v>
      </c>
      <c r="AN2086" t="s">
        <v>608</v>
      </c>
      <c r="AO2086" t="s">
        <v>608</v>
      </c>
    </row>
    <row r="2087" spans="1:41" ht="15.5" x14ac:dyDescent="0.35">
      <c r="A2087" t="s">
        <v>7004</v>
      </c>
      <c r="B2087" t="s">
        <v>608</v>
      </c>
      <c r="C2087" t="s">
        <v>608</v>
      </c>
      <c r="D2087" t="s">
        <v>608</v>
      </c>
      <c r="E2087" t="s">
        <v>608</v>
      </c>
      <c r="F2087" t="s">
        <v>608</v>
      </c>
      <c r="G2087" t="s">
        <v>608</v>
      </c>
      <c r="H2087" t="s">
        <v>608</v>
      </c>
      <c r="I2087" t="s">
        <v>608</v>
      </c>
      <c r="J2087" t="s">
        <v>608</v>
      </c>
      <c r="K2087" t="s">
        <v>608</v>
      </c>
      <c r="L2087" t="s">
        <v>608</v>
      </c>
      <c r="M2087" t="s">
        <v>608</v>
      </c>
      <c r="N2087" t="s">
        <v>608</v>
      </c>
      <c r="O2087">
        <v>1</v>
      </c>
      <c r="P2087">
        <v>1</v>
      </c>
      <c r="Q2087" t="s">
        <v>608</v>
      </c>
      <c r="R2087" t="s">
        <v>608</v>
      </c>
      <c r="S2087" t="s">
        <v>7004</v>
      </c>
      <c r="T2087" t="s">
        <v>608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100</v>
      </c>
      <c r="AH2087">
        <v>1</v>
      </c>
      <c r="AI2087">
        <v>100</v>
      </c>
      <c r="AJ2087" t="s">
        <v>608</v>
      </c>
      <c r="AK2087" t="s">
        <v>608</v>
      </c>
      <c r="AL2087" t="s">
        <v>608</v>
      </c>
      <c r="AM2087" t="s">
        <v>608</v>
      </c>
      <c r="AN2087" t="s">
        <v>608</v>
      </c>
      <c r="AO2087" t="s">
        <v>608</v>
      </c>
    </row>
    <row r="2088" spans="1:41" ht="15.5" x14ac:dyDescent="0.35">
      <c r="A2088" t="s">
        <v>4173</v>
      </c>
      <c r="B2088" t="s">
        <v>6097</v>
      </c>
      <c r="C2088" t="s">
        <v>608</v>
      </c>
      <c r="D2088" t="s">
        <v>608</v>
      </c>
      <c r="E2088" t="s">
        <v>608</v>
      </c>
      <c r="F2088">
        <v>1</v>
      </c>
      <c r="G2088">
        <v>1</v>
      </c>
      <c r="H2088" t="s">
        <v>608</v>
      </c>
      <c r="I2088" t="s">
        <v>608</v>
      </c>
      <c r="J2088" t="s">
        <v>608</v>
      </c>
      <c r="K2088" t="s">
        <v>608</v>
      </c>
      <c r="L2088" t="s">
        <v>608</v>
      </c>
      <c r="M2088" t="s">
        <v>608</v>
      </c>
      <c r="N2088" t="s">
        <v>608</v>
      </c>
      <c r="O2088" t="s">
        <v>608</v>
      </c>
      <c r="P2088">
        <v>3</v>
      </c>
      <c r="Q2088" t="s">
        <v>608</v>
      </c>
      <c r="R2088" t="s">
        <v>608</v>
      </c>
      <c r="S2088" t="s">
        <v>4173</v>
      </c>
      <c r="T2088" t="s">
        <v>6097</v>
      </c>
      <c r="U2088">
        <v>0</v>
      </c>
      <c r="V2088">
        <v>0</v>
      </c>
      <c r="W2088">
        <v>0</v>
      </c>
      <c r="X2088">
        <v>3</v>
      </c>
      <c r="Y2088">
        <v>66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3</v>
      </c>
      <c r="AI2088">
        <v>69</v>
      </c>
      <c r="AJ2088" t="s">
        <v>608</v>
      </c>
      <c r="AK2088" t="s">
        <v>608</v>
      </c>
      <c r="AL2088" t="s">
        <v>608</v>
      </c>
      <c r="AM2088" t="s">
        <v>608</v>
      </c>
      <c r="AN2088" t="s">
        <v>608</v>
      </c>
      <c r="AO2088" t="s">
        <v>608</v>
      </c>
    </row>
    <row r="2089" spans="1:41" ht="15.5" x14ac:dyDescent="0.35">
      <c r="A2089" t="s">
        <v>4174</v>
      </c>
      <c r="B2089" t="s">
        <v>6103</v>
      </c>
      <c r="C2089" t="s">
        <v>608</v>
      </c>
      <c r="D2089" t="s">
        <v>608</v>
      </c>
      <c r="E2089" t="s">
        <v>608</v>
      </c>
      <c r="F2089" t="s">
        <v>608</v>
      </c>
      <c r="G2089" t="s">
        <v>608</v>
      </c>
      <c r="H2089" t="s">
        <v>608</v>
      </c>
      <c r="I2089" t="s">
        <v>608</v>
      </c>
      <c r="J2089" t="s">
        <v>608</v>
      </c>
      <c r="K2089">
        <v>1</v>
      </c>
      <c r="L2089" t="s">
        <v>608</v>
      </c>
      <c r="M2089" t="s">
        <v>608</v>
      </c>
      <c r="N2089">
        <v>1</v>
      </c>
      <c r="O2089" t="s">
        <v>608</v>
      </c>
      <c r="P2089">
        <v>2</v>
      </c>
      <c r="Q2089" t="s">
        <v>608</v>
      </c>
      <c r="R2089" t="s">
        <v>608</v>
      </c>
      <c r="S2089" t="s">
        <v>4174</v>
      </c>
      <c r="T2089" t="s">
        <v>6103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44</v>
      </c>
      <c r="AD2089">
        <v>0</v>
      </c>
      <c r="AE2089">
        <v>0</v>
      </c>
      <c r="AF2089">
        <v>33</v>
      </c>
      <c r="AG2089">
        <v>0</v>
      </c>
      <c r="AH2089">
        <v>2</v>
      </c>
      <c r="AI2089">
        <v>77</v>
      </c>
      <c r="AJ2089" t="s">
        <v>608</v>
      </c>
      <c r="AK2089" t="s">
        <v>608</v>
      </c>
      <c r="AL2089" t="s">
        <v>608</v>
      </c>
      <c r="AM2089" t="s">
        <v>608</v>
      </c>
      <c r="AN2089" t="s">
        <v>608</v>
      </c>
      <c r="AO2089" t="s">
        <v>608</v>
      </c>
    </row>
    <row r="2090" spans="1:41" ht="15.5" x14ac:dyDescent="0.35">
      <c r="A2090" t="s">
        <v>4175</v>
      </c>
      <c r="B2090" t="s">
        <v>6103</v>
      </c>
      <c r="C2090" t="s">
        <v>608</v>
      </c>
      <c r="D2090" t="s">
        <v>608</v>
      </c>
      <c r="E2090" t="s">
        <v>608</v>
      </c>
      <c r="F2090" t="s">
        <v>608</v>
      </c>
      <c r="G2090" t="s">
        <v>608</v>
      </c>
      <c r="H2090" t="s">
        <v>608</v>
      </c>
      <c r="I2090" t="s">
        <v>608</v>
      </c>
      <c r="J2090" t="s">
        <v>608</v>
      </c>
      <c r="K2090">
        <v>1</v>
      </c>
      <c r="L2090" t="s">
        <v>608</v>
      </c>
      <c r="M2090">
        <v>1</v>
      </c>
      <c r="N2090">
        <v>1</v>
      </c>
      <c r="O2090">
        <v>1</v>
      </c>
      <c r="P2090">
        <v>4</v>
      </c>
      <c r="Q2090" t="s">
        <v>608</v>
      </c>
      <c r="R2090" t="s">
        <v>608</v>
      </c>
      <c r="S2090" t="s">
        <v>4175</v>
      </c>
      <c r="T2090" t="s">
        <v>6103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44</v>
      </c>
      <c r="AD2090">
        <v>0</v>
      </c>
      <c r="AE2090">
        <v>11</v>
      </c>
      <c r="AF2090">
        <v>33</v>
      </c>
      <c r="AG2090">
        <v>100</v>
      </c>
      <c r="AH2090">
        <v>4</v>
      </c>
      <c r="AI2090">
        <v>188</v>
      </c>
      <c r="AJ2090" t="s">
        <v>608</v>
      </c>
      <c r="AK2090" t="s">
        <v>608</v>
      </c>
      <c r="AL2090" t="s">
        <v>608</v>
      </c>
      <c r="AM2090" t="s">
        <v>608</v>
      </c>
      <c r="AN2090" t="s">
        <v>608</v>
      </c>
      <c r="AO2090" t="s">
        <v>608</v>
      </c>
    </row>
    <row r="2091" spans="1:41" ht="15.5" x14ac:dyDescent="0.35">
      <c r="A2091" t="s">
        <v>4176</v>
      </c>
      <c r="B2091" t="s">
        <v>6103</v>
      </c>
      <c r="C2091" t="s">
        <v>608</v>
      </c>
      <c r="D2091" t="s">
        <v>608</v>
      </c>
      <c r="E2091" t="s">
        <v>608</v>
      </c>
      <c r="F2091" t="s">
        <v>608</v>
      </c>
      <c r="G2091" t="s">
        <v>608</v>
      </c>
      <c r="H2091" t="s">
        <v>608</v>
      </c>
      <c r="I2091" t="s">
        <v>608</v>
      </c>
      <c r="J2091" t="s">
        <v>608</v>
      </c>
      <c r="K2091" t="s">
        <v>608</v>
      </c>
      <c r="L2091" t="s">
        <v>608</v>
      </c>
      <c r="M2091" t="s">
        <v>608</v>
      </c>
      <c r="N2091">
        <v>1</v>
      </c>
      <c r="O2091" t="s">
        <v>608</v>
      </c>
      <c r="P2091">
        <v>1</v>
      </c>
      <c r="Q2091" t="s">
        <v>608</v>
      </c>
      <c r="R2091" t="s">
        <v>608</v>
      </c>
      <c r="S2091" t="s">
        <v>4176</v>
      </c>
      <c r="T2091" t="s">
        <v>6103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33</v>
      </c>
      <c r="AG2091">
        <v>0</v>
      </c>
      <c r="AH2091">
        <v>1</v>
      </c>
      <c r="AI2091">
        <v>33</v>
      </c>
      <c r="AJ2091" t="s">
        <v>608</v>
      </c>
      <c r="AK2091" t="s">
        <v>608</v>
      </c>
      <c r="AL2091" t="s">
        <v>608</v>
      </c>
      <c r="AM2091" t="s">
        <v>608</v>
      </c>
      <c r="AN2091" t="s">
        <v>608</v>
      </c>
      <c r="AO2091" t="s">
        <v>608</v>
      </c>
    </row>
    <row r="2092" spans="1:41" ht="15.5" x14ac:dyDescent="0.35">
      <c r="A2092" t="s">
        <v>4177</v>
      </c>
      <c r="B2092" t="s">
        <v>6102</v>
      </c>
      <c r="C2092" t="s">
        <v>608</v>
      </c>
      <c r="D2092" t="s">
        <v>608</v>
      </c>
      <c r="E2092" t="s">
        <v>608</v>
      </c>
      <c r="F2092" t="s">
        <v>608</v>
      </c>
      <c r="G2092">
        <v>1</v>
      </c>
      <c r="H2092" t="s">
        <v>608</v>
      </c>
      <c r="I2092" t="s">
        <v>608</v>
      </c>
      <c r="J2092" t="s">
        <v>608</v>
      </c>
      <c r="K2092" t="s">
        <v>608</v>
      </c>
      <c r="L2092" t="s">
        <v>608</v>
      </c>
      <c r="M2092" t="s">
        <v>608</v>
      </c>
      <c r="N2092" t="s">
        <v>608</v>
      </c>
      <c r="O2092" t="s">
        <v>608</v>
      </c>
      <c r="P2092">
        <v>2</v>
      </c>
      <c r="Q2092" t="s">
        <v>608</v>
      </c>
      <c r="R2092" t="s">
        <v>608</v>
      </c>
      <c r="S2092" t="s">
        <v>4177</v>
      </c>
      <c r="T2092" t="s">
        <v>6102</v>
      </c>
      <c r="U2092">
        <v>0</v>
      </c>
      <c r="V2092">
        <v>0</v>
      </c>
      <c r="W2092">
        <v>0</v>
      </c>
      <c r="X2092">
        <v>0</v>
      </c>
      <c r="Y2092">
        <v>66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2</v>
      </c>
      <c r="AI2092">
        <v>66</v>
      </c>
      <c r="AJ2092" t="s">
        <v>608</v>
      </c>
      <c r="AK2092" t="s">
        <v>608</v>
      </c>
      <c r="AL2092" t="s">
        <v>608</v>
      </c>
      <c r="AM2092" t="s">
        <v>608</v>
      </c>
      <c r="AN2092" t="s">
        <v>608</v>
      </c>
      <c r="AO2092" t="s">
        <v>608</v>
      </c>
    </row>
    <row r="2093" spans="1:41" ht="15.5" x14ac:dyDescent="0.35">
      <c r="A2093" t="s">
        <v>4178</v>
      </c>
      <c r="B2093" t="s">
        <v>6097</v>
      </c>
      <c r="C2093" t="s">
        <v>608</v>
      </c>
      <c r="D2093" t="s">
        <v>608</v>
      </c>
      <c r="E2093" t="s">
        <v>608</v>
      </c>
      <c r="F2093">
        <v>1</v>
      </c>
      <c r="G2093">
        <v>1</v>
      </c>
      <c r="H2093" t="s">
        <v>608</v>
      </c>
      <c r="I2093" t="s">
        <v>608</v>
      </c>
      <c r="J2093" t="s">
        <v>608</v>
      </c>
      <c r="K2093" t="s">
        <v>608</v>
      </c>
      <c r="L2093" t="s">
        <v>608</v>
      </c>
      <c r="M2093" t="s">
        <v>608</v>
      </c>
      <c r="N2093" t="s">
        <v>608</v>
      </c>
      <c r="O2093" t="s">
        <v>608</v>
      </c>
      <c r="P2093">
        <v>3</v>
      </c>
      <c r="Q2093" t="s">
        <v>608</v>
      </c>
      <c r="R2093" t="s">
        <v>608</v>
      </c>
      <c r="S2093" t="s">
        <v>4178</v>
      </c>
      <c r="T2093" t="s">
        <v>6097</v>
      </c>
      <c r="U2093">
        <v>0</v>
      </c>
      <c r="V2093">
        <v>0</v>
      </c>
      <c r="W2093">
        <v>0</v>
      </c>
      <c r="X2093">
        <v>3</v>
      </c>
      <c r="Y2093">
        <v>66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3</v>
      </c>
      <c r="AI2093">
        <v>69</v>
      </c>
      <c r="AJ2093" t="s">
        <v>608</v>
      </c>
      <c r="AK2093" t="s">
        <v>608</v>
      </c>
      <c r="AL2093" t="s">
        <v>608</v>
      </c>
      <c r="AM2093" t="s">
        <v>608</v>
      </c>
      <c r="AN2093" t="s">
        <v>608</v>
      </c>
      <c r="AO2093" t="s">
        <v>608</v>
      </c>
    </row>
    <row r="2094" spans="1:41" ht="15.5" x14ac:dyDescent="0.35">
      <c r="A2094" t="s">
        <v>7005</v>
      </c>
      <c r="B2094" t="s">
        <v>608</v>
      </c>
      <c r="C2094" t="s">
        <v>608</v>
      </c>
      <c r="D2094" t="s">
        <v>608</v>
      </c>
      <c r="E2094" t="s">
        <v>608</v>
      </c>
      <c r="F2094" t="s">
        <v>608</v>
      </c>
      <c r="G2094" t="s">
        <v>608</v>
      </c>
      <c r="H2094" t="s">
        <v>608</v>
      </c>
      <c r="I2094" t="s">
        <v>608</v>
      </c>
      <c r="J2094" t="s">
        <v>608</v>
      </c>
      <c r="K2094">
        <v>1</v>
      </c>
      <c r="L2094" t="s">
        <v>608</v>
      </c>
      <c r="M2094" t="s">
        <v>608</v>
      </c>
      <c r="N2094" t="s">
        <v>608</v>
      </c>
      <c r="O2094" t="s">
        <v>608</v>
      </c>
      <c r="P2094">
        <v>1</v>
      </c>
      <c r="Q2094" t="s">
        <v>608</v>
      </c>
      <c r="R2094" t="s">
        <v>608</v>
      </c>
      <c r="S2094" t="s">
        <v>7005</v>
      </c>
      <c r="T2094" t="s">
        <v>608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44</v>
      </c>
      <c r="AD2094">
        <v>0</v>
      </c>
      <c r="AE2094">
        <v>0</v>
      </c>
      <c r="AF2094">
        <v>0</v>
      </c>
      <c r="AG2094">
        <v>0</v>
      </c>
      <c r="AH2094">
        <v>1</v>
      </c>
      <c r="AI2094">
        <v>44</v>
      </c>
      <c r="AJ2094" t="s">
        <v>608</v>
      </c>
      <c r="AK2094" t="s">
        <v>608</v>
      </c>
      <c r="AL2094" t="s">
        <v>608</v>
      </c>
      <c r="AM2094" t="s">
        <v>608</v>
      </c>
      <c r="AN2094" t="s">
        <v>608</v>
      </c>
      <c r="AO2094" t="s">
        <v>608</v>
      </c>
    </row>
    <row r="2095" spans="1:41" ht="15.5" x14ac:dyDescent="0.35">
      <c r="A2095" t="s">
        <v>830</v>
      </c>
      <c r="B2095" t="s">
        <v>6097</v>
      </c>
      <c r="C2095" t="s">
        <v>608</v>
      </c>
      <c r="D2095" t="s">
        <v>608</v>
      </c>
      <c r="E2095" t="s">
        <v>608</v>
      </c>
      <c r="F2095" t="s">
        <v>608</v>
      </c>
      <c r="G2095" t="s">
        <v>608</v>
      </c>
      <c r="H2095" t="s">
        <v>608</v>
      </c>
      <c r="I2095" t="s">
        <v>608</v>
      </c>
      <c r="J2095" t="s">
        <v>608</v>
      </c>
      <c r="K2095" t="s">
        <v>608</v>
      </c>
      <c r="L2095" t="s">
        <v>608</v>
      </c>
      <c r="M2095" t="s">
        <v>608</v>
      </c>
      <c r="N2095">
        <v>1</v>
      </c>
      <c r="O2095">
        <v>1</v>
      </c>
      <c r="P2095">
        <v>3</v>
      </c>
      <c r="Q2095" t="s">
        <v>608</v>
      </c>
      <c r="R2095" t="s">
        <v>608</v>
      </c>
      <c r="S2095" t="s">
        <v>830</v>
      </c>
      <c r="T2095" t="s">
        <v>6097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33</v>
      </c>
      <c r="AG2095">
        <v>100</v>
      </c>
      <c r="AH2095">
        <v>3</v>
      </c>
      <c r="AI2095">
        <v>133</v>
      </c>
      <c r="AJ2095" t="s">
        <v>608</v>
      </c>
      <c r="AK2095" t="s">
        <v>608</v>
      </c>
      <c r="AL2095" t="s">
        <v>608</v>
      </c>
      <c r="AM2095" t="s">
        <v>608</v>
      </c>
      <c r="AN2095" t="s">
        <v>608</v>
      </c>
      <c r="AO2095" t="s">
        <v>608</v>
      </c>
    </row>
    <row r="2096" spans="1:41" ht="15.5" x14ac:dyDescent="0.35">
      <c r="A2096" t="s">
        <v>4180</v>
      </c>
      <c r="B2096" t="s">
        <v>6103</v>
      </c>
      <c r="C2096" t="s">
        <v>608</v>
      </c>
      <c r="D2096" t="s">
        <v>608</v>
      </c>
      <c r="E2096" t="s">
        <v>608</v>
      </c>
      <c r="F2096" t="s">
        <v>608</v>
      </c>
      <c r="G2096" t="s">
        <v>608</v>
      </c>
      <c r="H2096" t="s">
        <v>608</v>
      </c>
      <c r="I2096" t="s">
        <v>608</v>
      </c>
      <c r="J2096" t="s">
        <v>608</v>
      </c>
      <c r="K2096">
        <v>1</v>
      </c>
      <c r="L2096" t="s">
        <v>608</v>
      </c>
      <c r="M2096" t="s">
        <v>608</v>
      </c>
      <c r="N2096" t="s">
        <v>608</v>
      </c>
      <c r="O2096" t="s">
        <v>608</v>
      </c>
      <c r="P2096">
        <v>1</v>
      </c>
      <c r="Q2096" t="s">
        <v>608</v>
      </c>
      <c r="R2096" t="s">
        <v>608</v>
      </c>
      <c r="S2096" t="s">
        <v>4180</v>
      </c>
      <c r="T2096" t="s">
        <v>6103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44</v>
      </c>
      <c r="AD2096">
        <v>0</v>
      </c>
      <c r="AE2096">
        <v>0</v>
      </c>
      <c r="AF2096">
        <v>0</v>
      </c>
      <c r="AG2096">
        <v>0</v>
      </c>
      <c r="AH2096">
        <v>1</v>
      </c>
      <c r="AI2096">
        <v>44</v>
      </c>
      <c r="AJ2096" t="s">
        <v>608</v>
      </c>
      <c r="AK2096" t="s">
        <v>608</v>
      </c>
      <c r="AL2096" t="s">
        <v>608</v>
      </c>
      <c r="AM2096" t="s">
        <v>608</v>
      </c>
      <c r="AN2096" t="s">
        <v>608</v>
      </c>
      <c r="AO2096" t="s">
        <v>608</v>
      </c>
    </row>
    <row r="2097" spans="1:41" ht="15.5" x14ac:dyDescent="0.35">
      <c r="A2097" t="s">
        <v>7006</v>
      </c>
      <c r="B2097" t="s">
        <v>608</v>
      </c>
      <c r="C2097" t="s">
        <v>608</v>
      </c>
      <c r="D2097" t="s">
        <v>608</v>
      </c>
      <c r="E2097" t="s">
        <v>608</v>
      </c>
      <c r="F2097" t="s">
        <v>608</v>
      </c>
      <c r="G2097" t="s">
        <v>608</v>
      </c>
      <c r="H2097" t="s">
        <v>608</v>
      </c>
      <c r="I2097" t="s">
        <v>608</v>
      </c>
      <c r="J2097" t="s">
        <v>608</v>
      </c>
      <c r="K2097" t="s">
        <v>608</v>
      </c>
      <c r="L2097" t="s">
        <v>608</v>
      </c>
      <c r="M2097" t="s">
        <v>608</v>
      </c>
      <c r="N2097" t="s">
        <v>608</v>
      </c>
      <c r="O2097">
        <v>1</v>
      </c>
      <c r="P2097">
        <v>1</v>
      </c>
      <c r="Q2097" t="s">
        <v>608</v>
      </c>
      <c r="R2097" t="s">
        <v>608</v>
      </c>
      <c r="S2097" t="s">
        <v>7006</v>
      </c>
      <c r="T2097" t="s">
        <v>608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100</v>
      </c>
      <c r="AH2097">
        <v>1</v>
      </c>
      <c r="AI2097">
        <v>100</v>
      </c>
      <c r="AJ2097" t="s">
        <v>608</v>
      </c>
      <c r="AK2097" t="s">
        <v>608</v>
      </c>
      <c r="AL2097" t="s">
        <v>608</v>
      </c>
      <c r="AM2097" t="s">
        <v>608</v>
      </c>
      <c r="AN2097" t="s">
        <v>608</v>
      </c>
      <c r="AO2097" t="s">
        <v>608</v>
      </c>
    </row>
    <row r="2098" spans="1:41" ht="15.5" x14ac:dyDescent="0.35">
      <c r="A2098" t="s">
        <v>4182</v>
      </c>
      <c r="B2098" t="s">
        <v>6098</v>
      </c>
      <c r="C2098" t="s">
        <v>608</v>
      </c>
      <c r="D2098" t="s">
        <v>608</v>
      </c>
      <c r="E2098" t="s">
        <v>608</v>
      </c>
      <c r="F2098" t="s">
        <v>608</v>
      </c>
      <c r="G2098" t="s">
        <v>608</v>
      </c>
      <c r="H2098" t="s">
        <v>608</v>
      </c>
      <c r="I2098" t="s">
        <v>608</v>
      </c>
      <c r="J2098" t="s">
        <v>608</v>
      </c>
      <c r="K2098">
        <v>1</v>
      </c>
      <c r="L2098" t="s">
        <v>608</v>
      </c>
      <c r="M2098" t="s">
        <v>608</v>
      </c>
      <c r="N2098">
        <v>1</v>
      </c>
      <c r="O2098">
        <v>1</v>
      </c>
      <c r="P2098">
        <v>3</v>
      </c>
      <c r="Q2098" t="s">
        <v>608</v>
      </c>
      <c r="R2098" t="s">
        <v>608</v>
      </c>
      <c r="S2098" t="s">
        <v>4182</v>
      </c>
      <c r="T2098" t="s">
        <v>6098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44</v>
      </c>
      <c r="AD2098">
        <v>0</v>
      </c>
      <c r="AE2098">
        <v>0</v>
      </c>
      <c r="AF2098">
        <v>33</v>
      </c>
      <c r="AG2098">
        <v>100</v>
      </c>
      <c r="AH2098">
        <v>3</v>
      </c>
      <c r="AI2098">
        <v>177</v>
      </c>
      <c r="AJ2098" t="s">
        <v>608</v>
      </c>
      <c r="AK2098" t="s">
        <v>608</v>
      </c>
      <c r="AL2098" t="s">
        <v>608</v>
      </c>
      <c r="AM2098" t="s">
        <v>608</v>
      </c>
      <c r="AN2098" t="s">
        <v>608</v>
      </c>
      <c r="AO2098" t="s">
        <v>608</v>
      </c>
    </row>
    <row r="2099" spans="1:41" ht="15.5" x14ac:dyDescent="0.35">
      <c r="A2099" t="s">
        <v>7007</v>
      </c>
      <c r="B2099" t="s">
        <v>608</v>
      </c>
      <c r="C2099" t="s">
        <v>608</v>
      </c>
      <c r="D2099" t="s">
        <v>608</v>
      </c>
      <c r="E2099" t="s">
        <v>608</v>
      </c>
      <c r="F2099" t="s">
        <v>608</v>
      </c>
      <c r="G2099" t="s">
        <v>608</v>
      </c>
      <c r="H2099" t="s">
        <v>608</v>
      </c>
      <c r="I2099" t="s">
        <v>608</v>
      </c>
      <c r="J2099" t="s">
        <v>608</v>
      </c>
      <c r="K2099">
        <v>1</v>
      </c>
      <c r="L2099" t="s">
        <v>608</v>
      </c>
      <c r="M2099" t="s">
        <v>608</v>
      </c>
      <c r="N2099" t="s">
        <v>608</v>
      </c>
      <c r="O2099" t="s">
        <v>608</v>
      </c>
      <c r="P2099">
        <v>1</v>
      </c>
      <c r="Q2099" t="s">
        <v>608</v>
      </c>
      <c r="R2099" t="s">
        <v>608</v>
      </c>
      <c r="S2099" t="s">
        <v>7007</v>
      </c>
      <c r="T2099" t="s">
        <v>608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44</v>
      </c>
      <c r="AD2099">
        <v>0</v>
      </c>
      <c r="AE2099">
        <v>0</v>
      </c>
      <c r="AF2099">
        <v>0</v>
      </c>
      <c r="AG2099">
        <v>0</v>
      </c>
      <c r="AH2099">
        <v>1</v>
      </c>
      <c r="AI2099">
        <v>44</v>
      </c>
      <c r="AJ2099" t="s">
        <v>608</v>
      </c>
      <c r="AK2099" t="s">
        <v>608</v>
      </c>
      <c r="AL2099" t="s">
        <v>608</v>
      </c>
      <c r="AM2099" t="s">
        <v>608</v>
      </c>
      <c r="AN2099" t="s">
        <v>608</v>
      </c>
      <c r="AO2099" t="s">
        <v>608</v>
      </c>
    </row>
    <row r="2100" spans="1:41" ht="15.5" x14ac:dyDescent="0.35">
      <c r="A2100" t="s">
        <v>4183</v>
      </c>
      <c r="B2100" t="s">
        <v>6103</v>
      </c>
      <c r="C2100" t="s">
        <v>608</v>
      </c>
      <c r="D2100" t="s">
        <v>608</v>
      </c>
      <c r="E2100" t="s">
        <v>608</v>
      </c>
      <c r="F2100" t="s">
        <v>608</v>
      </c>
      <c r="G2100" t="s">
        <v>608</v>
      </c>
      <c r="H2100" t="s">
        <v>608</v>
      </c>
      <c r="I2100" t="s">
        <v>608</v>
      </c>
      <c r="J2100" t="s">
        <v>608</v>
      </c>
      <c r="K2100">
        <v>1</v>
      </c>
      <c r="L2100">
        <v>1</v>
      </c>
      <c r="M2100" t="s">
        <v>608</v>
      </c>
      <c r="N2100">
        <v>1</v>
      </c>
      <c r="O2100" t="s">
        <v>608</v>
      </c>
      <c r="P2100">
        <v>3</v>
      </c>
      <c r="Q2100" t="s">
        <v>608</v>
      </c>
      <c r="R2100" t="s">
        <v>608</v>
      </c>
      <c r="S2100" t="s">
        <v>4183</v>
      </c>
      <c r="T2100" t="s">
        <v>6103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44</v>
      </c>
      <c r="AD2100">
        <v>6</v>
      </c>
      <c r="AE2100">
        <v>0</v>
      </c>
      <c r="AF2100">
        <v>33</v>
      </c>
      <c r="AG2100">
        <v>0</v>
      </c>
      <c r="AH2100">
        <v>3</v>
      </c>
      <c r="AI2100">
        <v>83</v>
      </c>
      <c r="AJ2100" t="s">
        <v>608</v>
      </c>
      <c r="AK2100" t="s">
        <v>608</v>
      </c>
      <c r="AL2100" t="s">
        <v>608</v>
      </c>
      <c r="AM2100" t="s">
        <v>608</v>
      </c>
      <c r="AN2100" t="s">
        <v>608</v>
      </c>
      <c r="AO2100" t="s">
        <v>608</v>
      </c>
    </row>
    <row r="2101" spans="1:41" ht="15.5" x14ac:dyDescent="0.35">
      <c r="A2101" t="s">
        <v>4184</v>
      </c>
      <c r="B2101" t="s">
        <v>6103</v>
      </c>
      <c r="C2101" t="s">
        <v>608</v>
      </c>
      <c r="D2101" t="s">
        <v>608</v>
      </c>
      <c r="E2101" t="s">
        <v>608</v>
      </c>
      <c r="F2101" t="s">
        <v>608</v>
      </c>
      <c r="G2101" t="s">
        <v>608</v>
      </c>
      <c r="H2101" t="s">
        <v>608</v>
      </c>
      <c r="I2101" t="s">
        <v>608</v>
      </c>
      <c r="J2101" t="s">
        <v>608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5</v>
      </c>
      <c r="Q2101" t="s">
        <v>608</v>
      </c>
      <c r="R2101" t="s">
        <v>608</v>
      </c>
      <c r="S2101" t="s">
        <v>4184</v>
      </c>
      <c r="T2101" t="s">
        <v>6103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44</v>
      </c>
      <c r="AD2101">
        <v>6</v>
      </c>
      <c r="AE2101">
        <v>11</v>
      </c>
      <c r="AF2101">
        <v>33</v>
      </c>
      <c r="AG2101">
        <v>100</v>
      </c>
      <c r="AH2101">
        <v>5</v>
      </c>
      <c r="AI2101">
        <v>194</v>
      </c>
      <c r="AJ2101" t="s">
        <v>608</v>
      </c>
      <c r="AK2101" t="s">
        <v>608</v>
      </c>
      <c r="AL2101" t="s">
        <v>608</v>
      </c>
      <c r="AM2101" t="s">
        <v>608</v>
      </c>
      <c r="AN2101" t="s">
        <v>608</v>
      </c>
      <c r="AO2101" t="s">
        <v>608</v>
      </c>
    </row>
    <row r="2102" spans="1:41" ht="15.5" x14ac:dyDescent="0.35">
      <c r="A2102" t="s">
        <v>7008</v>
      </c>
      <c r="B2102" t="s">
        <v>608</v>
      </c>
      <c r="C2102" t="s">
        <v>608</v>
      </c>
      <c r="D2102" t="s">
        <v>608</v>
      </c>
      <c r="E2102" t="s">
        <v>608</v>
      </c>
      <c r="F2102" t="s">
        <v>608</v>
      </c>
      <c r="G2102" t="s">
        <v>608</v>
      </c>
      <c r="H2102" t="s">
        <v>608</v>
      </c>
      <c r="I2102" t="s">
        <v>608</v>
      </c>
      <c r="J2102" t="s">
        <v>608</v>
      </c>
      <c r="K2102" t="s">
        <v>608</v>
      </c>
      <c r="L2102" t="s">
        <v>608</v>
      </c>
      <c r="M2102" t="s">
        <v>608</v>
      </c>
      <c r="N2102" t="s">
        <v>608</v>
      </c>
      <c r="O2102" t="s">
        <v>608</v>
      </c>
      <c r="P2102">
        <v>1</v>
      </c>
      <c r="Q2102" t="s">
        <v>608</v>
      </c>
      <c r="R2102" t="s">
        <v>608</v>
      </c>
      <c r="S2102" t="s">
        <v>7008</v>
      </c>
      <c r="T2102" t="s">
        <v>608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1</v>
      </c>
      <c r="AI2102">
        <v>0</v>
      </c>
      <c r="AJ2102" t="s">
        <v>608</v>
      </c>
      <c r="AK2102" t="s">
        <v>608</v>
      </c>
      <c r="AL2102" t="s">
        <v>608</v>
      </c>
      <c r="AM2102" t="s">
        <v>608</v>
      </c>
      <c r="AN2102" t="s">
        <v>608</v>
      </c>
      <c r="AO2102" t="s">
        <v>608</v>
      </c>
    </row>
    <row r="2103" spans="1:41" ht="15.5" x14ac:dyDescent="0.35">
      <c r="A2103" t="s">
        <v>7009</v>
      </c>
      <c r="B2103" t="s">
        <v>608</v>
      </c>
      <c r="C2103" t="s">
        <v>608</v>
      </c>
      <c r="D2103" t="s">
        <v>608</v>
      </c>
      <c r="E2103" t="s">
        <v>608</v>
      </c>
      <c r="F2103" t="s">
        <v>608</v>
      </c>
      <c r="G2103" t="s">
        <v>608</v>
      </c>
      <c r="H2103" t="s">
        <v>608</v>
      </c>
      <c r="I2103" t="s">
        <v>608</v>
      </c>
      <c r="J2103" t="s">
        <v>608</v>
      </c>
      <c r="K2103" t="s">
        <v>608</v>
      </c>
      <c r="L2103" t="s">
        <v>608</v>
      </c>
      <c r="M2103" t="s">
        <v>608</v>
      </c>
      <c r="N2103" t="s">
        <v>608</v>
      </c>
      <c r="O2103" t="s">
        <v>608</v>
      </c>
      <c r="P2103">
        <v>1</v>
      </c>
      <c r="Q2103" t="s">
        <v>608</v>
      </c>
      <c r="R2103" t="s">
        <v>608</v>
      </c>
      <c r="S2103" t="s">
        <v>7009</v>
      </c>
      <c r="T2103" t="s">
        <v>608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1</v>
      </c>
      <c r="AI2103">
        <v>0</v>
      </c>
      <c r="AJ2103" t="s">
        <v>608</v>
      </c>
      <c r="AK2103" t="s">
        <v>608</v>
      </c>
      <c r="AL2103" t="s">
        <v>608</v>
      </c>
      <c r="AM2103" t="s">
        <v>608</v>
      </c>
      <c r="AN2103" t="s">
        <v>608</v>
      </c>
      <c r="AO2103" t="s">
        <v>608</v>
      </c>
    </row>
    <row r="2104" spans="1:41" ht="15.5" x14ac:dyDescent="0.35">
      <c r="A2104" t="s">
        <v>7010</v>
      </c>
      <c r="B2104" t="s">
        <v>608</v>
      </c>
      <c r="C2104" t="s">
        <v>608</v>
      </c>
      <c r="D2104" t="s">
        <v>608</v>
      </c>
      <c r="E2104" t="s">
        <v>608</v>
      </c>
      <c r="F2104" t="s">
        <v>608</v>
      </c>
      <c r="G2104" t="s">
        <v>608</v>
      </c>
      <c r="H2104" t="s">
        <v>608</v>
      </c>
      <c r="I2104" t="s">
        <v>608</v>
      </c>
      <c r="J2104" t="s">
        <v>608</v>
      </c>
      <c r="K2104" t="s">
        <v>608</v>
      </c>
      <c r="L2104" t="s">
        <v>608</v>
      </c>
      <c r="M2104" t="s">
        <v>608</v>
      </c>
      <c r="N2104" t="s">
        <v>608</v>
      </c>
      <c r="O2104">
        <v>1</v>
      </c>
      <c r="P2104">
        <v>1</v>
      </c>
      <c r="Q2104" t="s">
        <v>608</v>
      </c>
      <c r="R2104" t="s">
        <v>608</v>
      </c>
      <c r="S2104" t="s">
        <v>7010</v>
      </c>
      <c r="T2104" t="s">
        <v>608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100</v>
      </c>
      <c r="AH2104">
        <v>1</v>
      </c>
      <c r="AI2104">
        <v>100</v>
      </c>
      <c r="AJ2104" t="s">
        <v>608</v>
      </c>
      <c r="AK2104" t="s">
        <v>608</v>
      </c>
      <c r="AL2104" t="s">
        <v>608</v>
      </c>
      <c r="AM2104" t="s">
        <v>608</v>
      </c>
      <c r="AN2104" t="s">
        <v>608</v>
      </c>
      <c r="AO2104" t="s">
        <v>608</v>
      </c>
    </row>
    <row r="2105" spans="1:41" ht="15.5" x14ac:dyDescent="0.35">
      <c r="A2105" t="s">
        <v>7011</v>
      </c>
      <c r="B2105" t="s">
        <v>608</v>
      </c>
      <c r="C2105" t="s">
        <v>608</v>
      </c>
      <c r="D2105" t="s">
        <v>608</v>
      </c>
      <c r="E2105" t="s">
        <v>608</v>
      </c>
      <c r="F2105" t="s">
        <v>608</v>
      </c>
      <c r="G2105" t="s">
        <v>608</v>
      </c>
      <c r="H2105" t="s">
        <v>608</v>
      </c>
      <c r="I2105" t="s">
        <v>608</v>
      </c>
      <c r="J2105">
        <v>1</v>
      </c>
      <c r="K2105">
        <v>1</v>
      </c>
      <c r="L2105" t="s">
        <v>608</v>
      </c>
      <c r="M2105" t="s">
        <v>608</v>
      </c>
      <c r="N2105" t="s">
        <v>608</v>
      </c>
      <c r="O2105">
        <v>1</v>
      </c>
      <c r="P2105">
        <v>3</v>
      </c>
      <c r="Q2105" t="s">
        <v>608</v>
      </c>
      <c r="R2105" t="s">
        <v>608</v>
      </c>
      <c r="S2105" t="s">
        <v>7011</v>
      </c>
      <c r="T2105" t="s">
        <v>608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62</v>
      </c>
      <c r="AC2105">
        <v>44</v>
      </c>
      <c r="AD2105">
        <v>0</v>
      </c>
      <c r="AE2105">
        <v>0</v>
      </c>
      <c r="AF2105">
        <v>0</v>
      </c>
      <c r="AG2105">
        <v>100</v>
      </c>
      <c r="AH2105">
        <v>3</v>
      </c>
      <c r="AI2105">
        <v>206</v>
      </c>
      <c r="AJ2105" t="s">
        <v>608</v>
      </c>
      <c r="AK2105" t="s">
        <v>608</v>
      </c>
      <c r="AL2105" t="s">
        <v>608</v>
      </c>
      <c r="AM2105" t="s">
        <v>608</v>
      </c>
      <c r="AN2105" t="s">
        <v>608</v>
      </c>
      <c r="AO2105" t="s">
        <v>608</v>
      </c>
    </row>
    <row r="2106" spans="1:41" ht="15.5" x14ac:dyDescent="0.35">
      <c r="A2106" t="s">
        <v>4187</v>
      </c>
      <c r="B2106" t="s">
        <v>6097</v>
      </c>
      <c r="C2106" t="s">
        <v>608</v>
      </c>
      <c r="D2106" t="s">
        <v>608</v>
      </c>
      <c r="E2106" t="s">
        <v>608</v>
      </c>
      <c r="F2106" t="s">
        <v>608</v>
      </c>
      <c r="G2106" t="s">
        <v>608</v>
      </c>
      <c r="H2106" t="s">
        <v>608</v>
      </c>
      <c r="I2106" t="s">
        <v>608</v>
      </c>
      <c r="J2106" t="s">
        <v>608</v>
      </c>
      <c r="K2106" t="s">
        <v>608</v>
      </c>
      <c r="L2106" t="s">
        <v>608</v>
      </c>
      <c r="M2106" t="s">
        <v>608</v>
      </c>
      <c r="N2106" t="s">
        <v>608</v>
      </c>
      <c r="O2106" t="s">
        <v>608</v>
      </c>
      <c r="P2106">
        <v>1</v>
      </c>
      <c r="Q2106" t="s">
        <v>608</v>
      </c>
      <c r="R2106" t="s">
        <v>608</v>
      </c>
      <c r="S2106" t="s">
        <v>4187</v>
      </c>
      <c r="T2106" t="s">
        <v>6097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1</v>
      </c>
      <c r="AI2106">
        <v>0</v>
      </c>
      <c r="AJ2106" t="s">
        <v>608</v>
      </c>
      <c r="AK2106" t="s">
        <v>608</v>
      </c>
      <c r="AL2106" t="s">
        <v>608</v>
      </c>
      <c r="AM2106" t="s">
        <v>608</v>
      </c>
      <c r="AN2106" t="s">
        <v>608</v>
      </c>
      <c r="AO2106" t="s">
        <v>608</v>
      </c>
    </row>
    <row r="2107" spans="1:41" ht="15.5" x14ac:dyDescent="0.35">
      <c r="A2107" t="s">
        <v>4189</v>
      </c>
      <c r="B2107" t="s">
        <v>6097</v>
      </c>
      <c r="C2107" t="s">
        <v>608</v>
      </c>
      <c r="D2107" t="s">
        <v>608</v>
      </c>
      <c r="E2107" t="s">
        <v>608</v>
      </c>
      <c r="F2107" t="s">
        <v>608</v>
      </c>
      <c r="G2107">
        <v>1</v>
      </c>
      <c r="H2107" t="s">
        <v>608</v>
      </c>
      <c r="I2107" t="s">
        <v>608</v>
      </c>
      <c r="J2107" t="s">
        <v>608</v>
      </c>
      <c r="K2107" t="s">
        <v>608</v>
      </c>
      <c r="L2107" t="s">
        <v>608</v>
      </c>
      <c r="M2107" t="s">
        <v>608</v>
      </c>
      <c r="N2107" t="s">
        <v>608</v>
      </c>
      <c r="O2107" t="s">
        <v>608</v>
      </c>
      <c r="P2107">
        <v>3</v>
      </c>
      <c r="Q2107" t="s">
        <v>608</v>
      </c>
      <c r="R2107" t="s">
        <v>608</v>
      </c>
      <c r="S2107" t="s">
        <v>4189</v>
      </c>
      <c r="T2107" t="s">
        <v>6097</v>
      </c>
      <c r="U2107">
        <v>0</v>
      </c>
      <c r="V2107">
        <v>0</v>
      </c>
      <c r="W2107">
        <v>0</v>
      </c>
      <c r="X2107">
        <v>0</v>
      </c>
      <c r="Y2107">
        <v>66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3</v>
      </c>
      <c r="AI2107">
        <v>66</v>
      </c>
      <c r="AJ2107" t="s">
        <v>608</v>
      </c>
      <c r="AK2107" t="s">
        <v>608</v>
      </c>
      <c r="AL2107" t="s">
        <v>608</v>
      </c>
      <c r="AM2107" t="s">
        <v>608</v>
      </c>
      <c r="AN2107" t="s">
        <v>608</v>
      </c>
      <c r="AO2107" t="s">
        <v>608</v>
      </c>
    </row>
    <row r="2108" spans="1:41" ht="15.5" x14ac:dyDescent="0.35">
      <c r="A2108" t="s">
        <v>4190</v>
      </c>
      <c r="B2108" t="s">
        <v>6097</v>
      </c>
      <c r="C2108" t="s">
        <v>608</v>
      </c>
      <c r="D2108" t="s">
        <v>608</v>
      </c>
      <c r="E2108" t="s">
        <v>608</v>
      </c>
      <c r="F2108" t="s">
        <v>608</v>
      </c>
      <c r="G2108">
        <v>1</v>
      </c>
      <c r="H2108" t="s">
        <v>608</v>
      </c>
      <c r="I2108" t="s">
        <v>608</v>
      </c>
      <c r="J2108" t="s">
        <v>608</v>
      </c>
      <c r="K2108" t="s">
        <v>608</v>
      </c>
      <c r="L2108" t="s">
        <v>608</v>
      </c>
      <c r="M2108" t="s">
        <v>608</v>
      </c>
      <c r="N2108" t="s">
        <v>608</v>
      </c>
      <c r="O2108" t="s">
        <v>608</v>
      </c>
      <c r="P2108">
        <v>3</v>
      </c>
      <c r="Q2108" t="s">
        <v>608</v>
      </c>
      <c r="R2108" t="s">
        <v>608</v>
      </c>
      <c r="S2108" t="s">
        <v>4190</v>
      </c>
      <c r="T2108" t="s">
        <v>6097</v>
      </c>
      <c r="U2108">
        <v>0</v>
      </c>
      <c r="V2108">
        <v>0</v>
      </c>
      <c r="W2108">
        <v>0</v>
      </c>
      <c r="X2108">
        <v>0</v>
      </c>
      <c r="Y2108">
        <v>66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3</v>
      </c>
      <c r="AI2108">
        <v>66</v>
      </c>
      <c r="AJ2108" t="s">
        <v>608</v>
      </c>
      <c r="AK2108" t="s">
        <v>608</v>
      </c>
      <c r="AL2108" t="s">
        <v>608</v>
      </c>
      <c r="AM2108" t="s">
        <v>608</v>
      </c>
      <c r="AN2108" t="s">
        <v>608</v>
      </c>
      <c r="AO2108" t="s">
        <v>608</v>
      </c>
    </row>
    <row r="2109" spans="1:41" ht="15.5" x14ac:dyDescent="0.35">
      <c r="A2109" t="s">
        <v>7012</v>
      </c>
      <c r="B2109" t="s">
        <v>608</v>
      </c>
      <c r="C2109" t="s">
        <v>608</v>
      </c>
      <c r="D2109" t="s">
        <v>608</v>
      </c>
      <c r="E2109" t="s">
        <v>608</v>
      </c>
      <c r="F2109" t="s">
        <v>608</v>
      </c>
      <c r="G2109">
        <v>1</v>
      </c>
      <c r="H2109" t="s">
        <v>608</v>
      </c>
      <c r="I2109" t="s">
        <v>608</v>
      </c>
      <c r="J2109" t="s">
        <v>608</v>
      </c>
      <c r="K2109" t="s">
        <v>608</v>
      </c>
      <c r="L2109" t="s">
        <v>608</v>
      </c>
      <c r="M2109" t="s">
        <v>608</v>
      </c>
      <c r="N2109" t="s">
        <v>608</v>
      </c>
      <c r="O2109" t="s">
        <v>608</v>
      </c>
      <c r="P2109">
        <v>3</v>
      </c>
      <c r="Q2109" t="s">
        <v>608</v>
      </c>
      <c r="R2109" t="s">
        <v>608</v>
      </c>
      <c r="S2109" t="s">
        <v>7012</v>
      </c>
      <c r="T2109" t="s">
        <v>608</v>
      </c>
      <c r="U2109">
        <v>0</v>
      </c>
      <c r="V2109">
        <v>0</v>
      </c>
      <c r="W2109">
        <v>0</v>
      </c>
      <c r="X2109">
        <v>0</v>
      </c>
      <c r="Y2109">
        <v>66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3</v>
      </c>
      <c r="AI2109">
        <v>66</v>
      </c>
      <c r="AJ2109" t="s">
        <v>608</v>
      </c>
      <c r="AK2109" t="s">
        <v>608</v>
      </c>
      <c r="AL2109" t="s">
        <v>608</v>
      </c>
      <c r="AM2109" t="s">
        <v>608</v>
      </c>
      <c r="AN2109" t="s">
        <v>608</v>
      </c>
      <c r="AO2109" t="s">
        <v>608</v>
      </c>
    </row>
    <row r="2110" spans="1:41" ht="15.5" x14ac:dyDescent="0.35">
      <c r="A2110" t="s">
        <v>7013</v>
      </c>
      <c r="B2110" t="s">
        <v>608</v>
      </c>
      <c r="C2110" t="s">
        <v>608</v>
      </c>
      <c r="D2110" t="s">
        <v>608</v>
      </c>
      <c r="E2110" t="s">
        <v>608</v>
      </c>
      <c r="F2110" t="s">
        <v>608</v>
      </c>
      <c r="G2110">
        <v>1</v>
      </c>
      <c r="H2110" t="s">
        <v>608</v>
      </c>
      <c r="I2110" t="s">
        <v>608</v>
      </c>
      <c r="J2110" t="s">
        <v>608</v>
      </c>
      <c r="K2110" t="s">
        <v>608</v>
      </c>
      <c r="L2110" t="s">
        <v>608</v>
      </c>
      <c r="M2110" t="s">
        <v>608</v>
      </c>
      <c r="N2110" t="s">
        <v>608</v>
      </c>
      <c r="O2110" t="s">
        <v>608</v>
      </c>
      <c r="P2110">
        <v>3</v>
      </c>
      <c r="Q2110" t="s">
        <v>608</v>
      </c>
      <c r="R2110" t="s">
        <v>608</v>
      </c>
      <c r="S2110" t="s">
        <v>7013</v>
      </c>
      <c r="T2110" t="s">
        <v>608</v>
      </c>
      <c r="U2110">
        <v>0</v>
      </c>
      <c r="V2110">
        <v>0</v>
      </c>
      <c r="W2110">
        <v>0</v>
      </c>
      <c r="X2110">
        <v>0</v>
      </c>
      <c r="Y2110">
        <v>66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3</v>
      </c>
      <c r="AI2110">
        <v>66</v>
      </c>
      <c r="AJ2110" t="s">
        <v>608</v>
      </c>
      <c r="AK2110" t="s">
        <v>608</v>
      </c>
      <c r="AL2110" t="s">
        <v>608</v>
      </c>
      <c r="AM2110" t="s">
        <v>608</v>
      </c>
      <c r="AN2110" t="s">
        <v>608</v>
      </c>
      <c r="AO2110" t="s">
        <v>608</v>
      </c>
    </row>
    <row r="2111" spans="1:41" ht="15.5" x14ac:dyDescent="0.35">
      <c r="A2111" t="s">
        <v>4191</v>
      </c>
      <c r="B2111" t="s">
        <v>6097</v>
      </c>
      <c r="C2111" t="s">
        <v>608</v>
      </c>
      <c r="D2111" t="s">
        <v>608</v>
      </c>
      <c r="E2111" t="s">
        <v>608</v>
      </c>
      <c r="F2111" t="s">
        <v>608</v>
      </c>
      <c r="G2111">
        <v>1</v>
      </c>
      <c r="H2111" t="s">
        <v>608</v>
      </c>
      <c r="I2111" t="s">
        <v>608</v>
      </c>
      <c r="J2111" t="s">
        <v>608</v>
      </c>
      <c r="K2111" t="s">
        <v>608</v>
      </c>
      <c r="L2111" t="s">
        <v>608</v>
      </c>
      <c r="M2111" t="s">
        <v>608</v>
      </c>
      <c r="N2111" t="s">
        <v>608</v>
      </c>
      <c r="O2111" t="s">
        <v>608</v>
      </c>
      <c r="P2111">
        <v>3</v>
      </c>
      <c r="Q2111" t="s">
        <v>608</v>
      </c>
      <c r="R2111" t="s">
        <v>608</v>
      </c>
      <c r="S2111" t="s">
        <v>4191</v>
      </c>
      <c r="T2111" t="s">
        <v>6097</v>
      </c>
      <c r="U2111">
        <v>0</v>
      </c>
      <c r="V2111">
        <v>0</v>
      </c>
      <c r="W2111">
        <v>0</v>
      </c>
      <c r="X2111">
        <v>0</v>
      </c>
      <c r="Y2111">
        <v>66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3</v>
      </c>
      <c r="AI2111">
        <v>66</v>
      </c>
      <c r="AJ2111" t="s">
        <v>608</v>
      </c>
      <c r="AK2111" t="s">
        <v>608</v>
      </c>
      <c r="AL2111" t="s">
        <v>608</v>
      </c>
      <c r="AM2111" t="s">
        <v>608</v>
      </c>
      <c r="AN2111" t="s">
        <v>608</v>
      </c>
      <c r="AO2111" t="s">
        <v>608</v>
      </c>
    </row>
    <row r="2112" spans="1:41" ht="15.5" x14ac:dyDescent="0.35">
      <c r="A2112" t="s">
        <v>4192</v>
      </c>
      <c r="B2112" t="s">
        <v>6097</v>
      </c>
      <c r="C2112" t="s">
        <v>608</v>
      </c>
      <c r="D2112" t="s">
        <v>608</v>
      </c>
      <c r="E2112" t="s">
        <v>608</v>
      </c>
      <c r="F2112" t="s">
        <v>608</v>
      </c>
      <c r="G2112">
        <v>1</v>
      </c>
      <c r="H2112" t="s">
        <v>608</v>
      </c>
      <c r="I2112" t="s">
        <v>608</v>
      </c>
      <c r="J2112" t="s">
        <v>608</v>
      </c>
      <c r="K2112" t="s">
        <v>608</v>
      </c>
      <c r="L2112" t="s">
        <v>608</v>
      </c>
      <c r="M2112" t="s">
        <v>608</v>
      </c>
      <c r="N2112" t="s">
        <v>608</v>
      </c>
      <c r="O2112" t="s">
        <v>608</v>
      </c>
      <c r="P2112">
        <v>3</v>
      </c>
      <c r="Q2112" t="s">
        <v>608</v>
      </c>
      <c r="R2112" t="s">
        <v>608</v>
      </c>
      <c r="S2112" t="s">
        <v>4192</v>
      </c>
      <c r="T2112" t="s">
        <v>6097</v>
      </c>
      <c r="U2112">
        <v>0</v>
      </c>
      <c r="V2112">
        <v>0</v>
      </c>
      <c r="W2112">
        <v>0</v>
      </c>
      <c r="X2112">
        <v>0</v>
      </c>
      <c r="Y2112">
        <v>66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3</v>
      </c>
      <c r="AI2112">
        <v>66</v>
      </c>
      <c r="AJ2112" t="s">
        <v>608</v>
      </c>
      <c r="AK2112" t="s">
        <v>608</v>
      </c>
      <c r="AL2112" t="s">
        <v>608</v>
      </c>
      <c r="AM2112" t="s">
        <v>608</v>
      </c>
      <c r="AN2112" t="s">
        <v>608</v>
      </c>
      <c r="AO2112" t="s">
        <v>608</v>
      </c>
    </row>
    <row r="2113" spans="1:41" ht="15.5" x14ac:dyDescent="0.35">
      <c r="A2113" t="s">
        <v>7014</v>
      </c>
      <c r="B2113" t="s">
        <v>608</v>
      </c>
      <c r="C2113" t="s">
        <v>608</v>
      </c>
      <c r="D2113" t="s">
        <v>608</v>
      </c>
      <c r="E2113" t="s">
        <v>608</v>
      </c>
      <c r="F2113" t="s">
        <v>608</v>
      </c>
      <c r="G2113">
        <v>1</v>
      </c>
      <c r="H2113" t="s">
        <v>608</v>
      </c>
      <c r="I2113" t="s">
        <v>608</v>
      </c>
      <c r="J2113" t="s">
        <v>608</v>
      </c>
      <c r="K2113" t="s">
        <v>608</v>
      </c>
      <c r="L2113" t="s">
        <v>608</v>
      </c>
      <c r="M2113" t="s">
        <v>608</v>
      </c>
      <c r="N2113" t="s">
        <v>608</v>
      </c>
      <c r="O2113" t="s">
        <v>608</v>
      </c>
      <c r="P2113">
        <v>3</v>
      </c>
      <c r="Q2113" t="s">
        <v>608</v>
      </c>
      <c r="R2113" t="s">
        <v>608</v>
      </c>
      <c r="S2113" t="s">
        <v>7014</v>
      </c>
      <c r="T2113" t="s">
        <v>608</v>
      </c>
      <c r="U2113">
        <v>0</v>
      </c>
      <c r="V2113">
        <v>0</v>
      </c>
      <c r="W2113">
        <v>0</v>
      </c>
      <c r="X2113">
        <v>0</v>
      </c>
      <c r="Y2113">
        <v>66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3</v>
      </c>
      <c r="AI2113">
        <v>66</v>
      </c>
      <c r="AJ2113" t="s">
        <v>608</v>
      </c>
      <c r="AK2113" t="s">
        <v>608</v>
      </c>
      <c r="AL2113" t="s">
        <v>608</v>
      </c>
      <c r="AM2113" t="s">
        <v>608</v>
      </c>
      <c r="AN2113" t="s">
        <v>608</v>
      </c>
      <c r="AO2113" t="s">
        <v>608</v>
      </c>
    </row>
    <row r="2114" spans="1:41" ht="15.5" x14ac:dyDescent="0.35">
      <c r="A2114" t="s">
        <v>7015</v>
      </c>
      <c r="B2114" t="s">
        <v>608</v>
      </c>
      <c r="C2114" t="s">
        <v>608</v>
      </c>
      <c r="D2114" t="s">
        <v>608</v>
      </c>
      <c r="E2114" t="s">
        <v>608</v>
      </c>
      <c r="F2114" t="s">
        <v>608</v>
      </c>
      <c r="G2114">
        <v>1</v>
      </c>
      <c r="H2114" t="s">
        <v>608</v>
      </c>
      <c r="I2114" t="s">
        <v>608</v>
      </c>
      <c r="J2114" t="s">
        <v>608</v>
      </c>
      <c r="K2114" t="s">
        <v>608</v>
      </c>
      <c r="L2114" t="s">
        <v>608</v>
      </c>
      <c r="M2114" t="s">
        <v>608</v>
      </c>
      <c r="N2114" t="s">
        <v>608</v>
      </c>
      <c r="O2114" t="s">
        <v>608</v>
      </c>
      <c r="P2114">
        <v>3</v>
      </c>
      <c r="Q2114" t="s">
        <v>608</v>
      </c>
      <c r="R2114" t="s">
        <v>608</v>
      </c>
      <c r="S2114" t="s">
        <v>7015</v>
      </c>
      <c r="T2114" t="s">
        <v>608</v>
      </c>
      <c r="U2114">
        <v>0</v>
      </c>
      <c r="V2114">
        <v>0</v>
      </c>
      <c r="W2114">
        <v>0</v>
      </c>
      <c r="X2114">
        <v>0</v>
      </c>
      <c r="Y2114">
        <v>66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3</v>
      </c>
      <c r="AI2114">
        <v>66</v>
      </c>
      <c r="AJ2114" t="s">
        <v>608</v>
      </c>
      <c r="AK2114" t="s">
        <v>608</v>
      </c>
      <c r="AL2114" t="s">
        <v>608</v>
      </c>
      <c r="AM2114" t="s">
        <v>608</v>
      </c>
      <c r="AN2114" t="s">
        <v>608</v>
      </c>
      <c r="AO2114" t="s">
        <v>608</v>
      </c>
    </row>
    <row r="2115" spans="1:41" ht="15.5" x14ac:dyDescent="0.35">
      <c r="A2115" t="s">
        <v>7016</v>
      </c>
      <c r="B2115" t="s">
        <v>608</v>
      </c>
      <c r="C2115" t="s">
        <v>608</v>
      </c>
      <c r="D2115" t="s">
        <v>608</v>
      </c>
      <c r="E2115" t="s">
        <v>608</v>
      </c>
      <c r="F2115" t="s">
        <v>608</v>
      </c>
      <c r="G2115" t="s">
        <v>608</v>
      </c>
      <c r="H2115" t="s">
        <v>608</v>
      </c>
      <c r="I2115" t="s">
        <v>608</v>
      </c>
      <c r="J2115">
        <v>1</v>
      </c>
      <c r="K2115" t="s">
        <v>608</v>
      </c>
      <c r="L2115" t="s">
        <v>608</v>
      </c>
      <c r="M2115" t="s">
        <v>608</v>
      </c>
      <c r="N2115" t="s">
        <v>608</v>
      </c>
      <c r="O2115" t="s">
        <v>608</v>
      </c>
      <c r="P2115">
        <v>1</v>
      </c>
      <c r="Q2115" t="s">
        <v>608</v>
      </c>
      <c r="R2115" t="s">
        <v>608</v>
      </c>
      <c r="S2115" t="s">
        <v>7016</v>
      </c>
      <c r="T2115" t="s">
        <v>608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62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1</v>
      </c>
      <c r="AI2115">
        <v>62</v>
      </c>
      <c r="AJ2115" t="s">
        <v>608</v>
      </c>
      <c r="AK2115" t="s">
        <v>608</v>
      </c>
      <c r="AL2115" t="s">
        <v>608</v>
      </c>
      <c r="AM2115" t="s">
        <v>608</v>
      </c>
      <c r="AN2115" t="s">
        <v>608</v>
      </c>
      <c r="AO2115" t="s">
        <v>608</v>
      </c>
    </row>
    <row r="2116" spans="1:41" ht="15.5" x14ac:dyDescent="0.35">
      <c r="A2116" t="s">
        <v>4194</v>
      </c>
      <c r="B2116" t="s">
        <v>6103</v>
      </c>
      <c r="C2116" t="s">
        <v>608</v>
      </c>
      <c r="D2116" t="s">
        <v>608</v>
      </c>
      <c r="E2116" t="s">
        <v>608</v>
      </c>
      <c r="F2116" t="s">
        <v>608</v>
      </c>
      <c r="G2116" t="s">
        <v>608</v>
      </c>
      <c r="H2116" t="s">
        <v>608</v>
      </c>
      <c r="I2116" t="s">
        <v>608</v>
      </c>
      <c r="J2116">
        <v>1</v>
      </c>
      <c r="K2116">
        <v>1</v>
      </c>
      <c r="L2116" t="s">
        <v>608</v>
      </c>
      <c r="M2116" t="s">
        <v>608</v>
      </c>
      <c r="N2116" t="s">
        <v>608</v>
      </c>
      <c r="O2116" t="s">
        <v>608</v>
      </c>
      <c r="P2116">
        <v>2</v>
      </c>
      <c r="Q2116" t="s">
        <v>608</v>
      </c>
      <c r="R2116" t="s">
        <v>608</v>
      </c>
      <c r="S2116" t="s">
        <v>4194</v>
      </c>
      <c r="T2116" t="s">
        <v>6103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62</v>
      </c>
      <c r="AC2116">
        <v>44</v>
      </c>
      <c r="AD2116">
        <v>0</v>
      </c>
      <c r="AE2116">
        <v>0</v>
      </c>
      <c r="AF2116">
        <v>0</v>
      </c>
      <c r="AG2116">
        <v>0</v>
      </c>
      <c r="AH2116">
        <v>2</v>
      </c>
      <c r="AI2116">
        <v>106</v>
      </c>
      <c r="AJ2116" t="s">
        <v>608</v>
      </c>
      <c r="AK2116" t="s">
        <v>608</v>
      </c>
      <c r="AL2116" t="s">
        <v>608</v>
      </c>
      <c r="AM2116" t="s">
        <v>608</v>
      </c>
      <c r="AN2116" t="s">
        <v>608</v>
      </c>
      <c r="AO2116" t="s">
        <v>608</v>
      </c>
    </row>
    <row r="2117" spans="1:41" ht="15.5" x14ac:dyDescent="0.35">
      <c r="A2117" t="s">
        <v>7017</v>
      </c>
      <c r="B2117" t="s">
        <v>608</v>
      </c>
      <c r="C2117" t="s">
        <v>608</v>
      </c>
      <c r="D2117" t="s">
        <v>608</v>
      </c>
      <c r="E2117" t="s">
        <v>608</v>
      </c>
      <c r="F2117" t="s">
        <v>608</v>
      </c>
      <c r="G2117" t="s">
        <v>608</v>
      </c>
      <c r="H2117" t="s">
        <v>608</v>
      </c>
      <c r="I2117" t="s">
        <v>608</v>
      </c>
      <c r="J2117" t="s">
        <v>608</v>
      </c>
      <c r="K2117" t="s">
        <v>608</v>
      </c>
      <c r="L2117" t="s">
        <v>608</v>
      </c>
      <c r="M2117" t="s">
        <v>608</v>
      </c>
      <c r="N2117" t="s">
        <v>608</v>
      </c>
      <c r="O2117" t="s">
        <v>608</v>
      </c>
      <c r="P2117">
        <v>1</v>
      </c>
      <c r="Q2117" t="s">
        <v>608</v>
      </c>
      <c r="R2117" t="s">
        <v>608</v>
      </c>
      <c r="S2117" t="s">
        <v>7017</v>
      </c>
      <c r="T2117" t="s">
        <v>608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1</v>
      </c>
      <c r="AI2117">
        <v>0</v>
      </c>
      <c r="AJ2117" t="s">
        <v>608</v>
      </c>
      <c r="AK2117" t="s">
        <v>608</v>
      </c>
      <c r="AL2117" t="s">
        <v>608</v>
      </c>
      <c r="AM2117" t="s">
        <v>608</v>
      </c>
      <c r="AN2117" t="s">
        <v>608</v>
      </c>
      <c r="AO2117" t="s">
        <v>608</v>
      </c>
    </row>
    <row r="2118" spans="1:41" ht="15.5" x14ac:dyDescent="0.35">
      <c r="A2118" t="s">
        <v>4195</v>
      </c>
      <c r="B2118" t="s">
        <v>6098</v>
      </c>
      <c r="C2118" t="s">
        <v>608</v>
      </c>
      <c r="D2118" t="s">
        <v>608</v>
      </c>
      <c r="E2118" t="s">
        <v>608</v>
      </c>
      <c r="F2118" t="s">
        <v>608</v>
      </c>
      <c r="G2118" t="s">
        <v>608</v>
      </c>
      <c r="H2118" t="s">
        <v>608</v>
      </c>
      <c r="I2118" t="s">
        <v>608</v>
      </c>
      <c r="J2118" t="s">
        <v>608</v>
      </c>
      <c r="K2118">
        <v>1</v>
      </c>
      <c r="L2118" t="s">
        <v>608</v>
      </c>
      <c r="M2118" t="s">
        <v>608</v>
      </c>
      <c r="N2118" t="s">
        <v>608</v>
      </c>
      <c r="O2118" t="s">
        <v>608</v>
      </c>
      <c r="P2118">
        <v>1</v>
      </c>
      <c r="Q2118" t="s">
        <v>608</v>
      </c>
      <c r="R2118" t="s">
        <v>608</v>
      </c>
      <c r="S2118" t="s">
        <v>4195</v>
      </c>
      <c r="T2118" t="s">
        <v>6098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44</v>
      </c>
      <c r="AD2118">
        <v>0</v>
      </c>
      <c r="AE2118">
        <v>0</v>
      </c>
      <c r="AF2118">
        <v>0</v>
      </c>
      <c r="AG2118">
        <v>0</v>
      </c>
      <c r="AH2118">
        <v>1</v>
      </c>
      <c r="AI2118">
        <v>44</v>
      </c>
      <c r="AJ2118" t="s">
        <v>608</v>
      </c>
      <c r="AK2118" t="s">
        <v>608</v>
      </c>
      <c r="AL2118" t="s">
        <v>608</v>
      </c>
      <c r="AM2118" t="s">
        <v>608</v>
      </c>
      <c r="AN2118" t="s">
        <v>608</v>
      </c>
      <c r="AO2118" t="s">
        <v>608</v>
      </c>
    </row>
    <row r="2119" spans="1:41" ht="15.5" x14ac:dyDescent="0.35">
      <c r="A2119" t="s">
        <v>7018</v>
      </c>
      <c r="B2119" t="s">
        <v>608</v>
      </c>
      <c r="C2119" t="s">
        <v>608</v>
      </c>
      <c r="D2119" t="s">
        <v>608</v>
      </c>
      <c r="E2119" t="s">
        <v>608</v>
      </c>
      <c r="F2119" t="s">
        <v>608</v>
      </c>
      <c r="G2119" t="s">
        <v>608</v>
      </c>
      <c r="H2119" t="s">
        <v>608</v>
      </c>
      <c r="I2119" t="s">
        <v>608</v>
      </c>
      <c r="J2119" t="s">
        <v>608</v>
      </c>
      <c r="K2119" t="s">
        <v>608</v>
      </c>
      <c r="L2119" t="s">
        <v>608</v>
      </c>
      <c r="M2119" t="s">
        <v>608</v>
      </c>
      <c r="N2119" t="s">
        <v>608</v>
      </c>
      <c r="O2119" t="s">
        <v>608</v>
      </c>
      <c r="P2119">
        <v>1</v>
      </c>
      <c r="Q2119" t="s">
        <v>608</v>
      </c>
      <c r="R2119" t="s">
        <v>608</v>
      </c>
      <c r="S2119" t="s">
        <v>7018</v>
      </c>
      <c r="T2119" t="s">
        <v>608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1</v>
      </c>
      <c r="AI2119">
        <v>0</v>
      </c>
      <c r="AJ2119" t="s">
        <v>608</v>
      </c>
      <c r="AK2119" t="s">
        <v>608</v>
      </c>
      <c r="AL2119" t="s">
        <v>608</v>
      </c>
      <c r="AM2119" t="s">
        <v>608</v>
      </c>
      <c r="AN2119" t="s">
        <v>608</v>
      </c>
      <c r="AO2119" t="s">
        <v>608</v>
      </c>
    </row>
    <row r="2120" spans="1:41" ht="15.5" x14ac:dyDescent="0.35">
      <c r="A2120" t="s">
        <v>7019</v>
      </c>
      <c r="B2120" t="s">
        <v>608</v>
      </c>
      <c r="C2120" t="s">
        <v>608</v>
      </c>
      <c r="D2120" t="s">
        <v>608</v>
      </c>
      <c r="E2120" t="s">
        <v>608</v>
      </c>
      <c r="F2120" t="s">
        <v>608</v>
      </c>
      <c r="G2120" t="s">
        <v>608</v>
      </c>
      <c r="H2120" t="s">
        <v>608</v>
      </c>
      <c r="I2120" t="s">
        <v>608</v>
      </c>
      <c r="J2120" t="s">
        <v>608</v>
      </c>
      <c r="K2120" t="s">
        <v>608</v>
      </c>
      <c r="L2120" t="s">
        <v>608</v>
      </c>
      <c r="M2120" t="s">
        <v>608</v>
      </c>
      <c r="N2120" t="s">
        <v>608</v>
      </c>
      <c r="O2120" t="s">
        <v>608</v>
      </c>
      <c r="P2120">
        <v>1</v>
      </c>
      <c r="Q2120" t="s">
        <v>608</v>
      </c>
      <c r="R2120" t="s">
        <v>608</v>
      </c>
      <c r="S2120" t="s">
        <v>7019</v>
      </c>
      <c r="T2120" t="s">
        <v>608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1</v>
      </c>
      <c r="AI2120">
        <v>0</v>
      </c>
      <c r="AJ2120" t="s">
        <v>608</v>
      </c>
      <c r="AK2120" t="s">
        <v>608</v>
      </c>
      <c r="AL2120" t="s">
        <v>608</v>
      </c>
      <c r="AM2120" t="s">
        <v>608</v>
      </c>
      <c r="AN2120" t="s">
        <v>608</v>
      </c>
      <c r="AO2120" t="s">
        <v>608</v>
      </c>
    </row>
    <row r="2121" spans="1:41" ht="15.5" x14ac:dyDescent="0.35">
      <c r="A2121" t="s">
        <v>4197</v>
      </c>
      <c r="B2121" t="s">
        <v>6097</v>
      </c>
      <c r="C2121" t="s">
        <v>608</v>
      </c>
      <c r="D2121" t="s">
        <v>608</v>
      </c>
      <c r="E2121">
        <v>1</v>
      </c>
      <c r="F2121" t="s">
        <v>608</v>
      </c>
      <c r="G2121" t="s">
        <v>608</v>
      </c>
      <c r="H2121">
        <v>1</v>
      </c>
      <c r="I2121" t="s">
        <v>608</v>
      </c>
      <c r="J2121" t="s">
        <v>608</v>
      </c>
      <c r="K2121" t="s">
        <v>608</v>
      </c>
      <c r="L2121" t="s">
        <v>608</v>
      </c>
      <c r="M2121" t="s">
        <v>608</v>
      </c>
      <c r="N2121" t="s">
        <v>608</v>
      </c>
      <c r="O2121" t="s">
        <v>608</v>
      </c>
      <c r="P2121">
        <v>3</v>
      </c>
      <c r="Q2121" t="s">
        <v>608</v>
      </c>
      <c r="R2121" t="s">
        <v>608</v>
      </c>
      <c r="S2121" t="s">
        <v>4197</v>
      </c>
      <c r="T2121" t="s">
        <v>6097</v>
      </c>
      <c r="U2121">
        <v>0</v>
      </c>
      <c r="V2121">
        <v>0</v>
      </c>
      <c r="W2121">
        <v>19</v>
      </c>
      <c r="X2121">
        <v>0</v>
      </c>
      <c r="Y2121">
        <v>0</v>
      </c>
      <c r="Z2121">
        <v>13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3</v>
      </c>
      <c r="AI2121">
        <v>32</v>
      </c>
      <c r="AJ2121" t="s">
        <v>608</v>
      </c>
      <c r="AK2121" t="s">
        <v>608</v>
      </c>
      <c r="AL2121" t="s">
        <v>608</v>
      </c>
      <c r="AM2121" t="s">
        <v>608</v>
      </c>
      <c r="AN2121" t="s">
        <v>608</v>
      </c>
      <c r="AO2121" t="s">
        <v>608</v>
      </c>
    </row>
    <row r="2122" spans="1:41" ht="15.5" x14ac:dyDescent="0.35">
      <c r="A2122" t="s">
        <v>4198</v>
      </c>
      <c r="B2122" t="s">
        <v>6273</v>
      </c>
      <c r="C2122" t="s">
        <v>608</v>
      </c>
      <c r="D2122" t="s">
        <v>608</v>
      </c>
      <c r="E2122" t="s">
        <v>608</v>
      </c>
      <c r="F2122" t="s">
        <v>608</v>
      </c>
      <c r="G2122" t="s">
        <v>608</v>
      </c>
      <c r="H2122" t="s">
        <v>608</v>
      </c>
      <c r="I2122" t="s">
        <v>608</v>
      </c>
      <c r="J2122" t="s">
        <v>608</v>
      </c>
      <c r="K2122">
        <v>1</v>
      </c>
      <c r="L2122" t="s">
        <v>608</v>
      </c>
      <c r="M2122" t="s">
        <v>608</v>
      </c>
      <c r="N2122">
        <v>1</v>
      </c>
      <c r="O2122" t="s">
        <v>608</v>
      </c>
      <c r="P2122">
        <v>2</v>
      </c>
      <c r="Q2122" t="s">
        <v>608</v>
      </c>
      <c r="R2122" t="s">
        <v>608</v>
      </c>
      <c r="S2122" t="s">
        <v>4198</v>
      </c>
      <c r="T2122" t="s">
        <v>6273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44</v>
      </c>
      <c r="AD2122">
        <v>0</v>
      </c>
      <c r="AE2122">
        <v>0</v>
      </c>
      <c r="AF2122">
        <v>33</v>
      </c>
      <c r="AG2122">
        <v>0</v>
      </c>
      <c r="AH2122">
        <v>2</v>
      </c>
      <c r="AI2122">
        <v>77</v>
      </c>
      <c r="AJ2122" t="s">
        <v>608</v>
      </c>
      <c r="AK2122" t="s">
        <v>608</v>
      </c>
      <c r="AL2122" t="s">
        <v>608</v>
      </c>
      <c r="AM2122" t="s">
        <v>608</v>
      </c>
      <c r="AN2122" t="s">
        <v>608</v>
      </c>
      <c r="AO2122" t="s">
        <v>608</v>
      </c>
    </row>
    <row r="2123" spans="1:41" ht="15.5" x14ac:dyDescent="0.35">
      <c r="A2123" t="s">
        <v>4200</v>
      </c>
      <c r="B2123" t="s">
        <v>6098</v>
      </c>
      <c r="C2123" t="s">
        <v>608</v>
      </c>
      <c r="D2123" t="s">
        <v>608</v>
      </c>
      <c r="E2123" t="s">
        <v>608</v>
      </c>
      <c r="F2123" t="s">
        <v>608</v>
      </c>
      <c r="G2123" t="s">
        <v>608</v>
      </c>
      <c r="H2123" t="s">
        <v>608</v>
      </c>
      <c r="I2123" t="s">
        <v>608</v>
      </c>
      <c r="J2123" t="s">
        <v>608</v>
      </c>
      <c r="K2123" t="s">
        <v>608</v>
      </c>
      <c r="L2123" t="s">
        <v>608</v>
      </c>
      <c r="M2123">
        <v>1</v>
      </c>
      <c r="N2123">
        <v>1</v>
      </c>
      <c r="O2123">
        <v>1</v>
      </c>
      <c r="P2123">
        <v>3</v>
      </c>
      <c r="Q2123" t="s">
        <v>608</v>
      </c>
      <c r="R2123" t="s">
        <v>608</v>
      </c>
      <c r="S2123" t="s">
        <v>4200</v>
      </c>
      <c r="T2123" t="s">
        <v>6098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11</v>
      </c>
      <c r="AF2123">
        <v>33</v>
      </c>
      <c r="AG2123">
        <v>100</v>
      </c>
      <c r="AH2123">
        <v>3</v>
      </c>
      <c r="AI2123">
        <v>144</v>
      </c>
      <c r="AJ2123" t="s">
        <v>608</v>
      </c>
      <c r="AK2123" t="s">
        <v>608</v>
      </c>
      <c r="AL2123" t="s">
        <v>608</v>
      </c>
      <c r="AM2123" t="s">
        <v>608</v>
      </c>
      <c r="AN2123" t="s">
        <v>608</v>
      </c>
      <c r="AO2123" t="s">
        <v>608</v>
      </c>
    </row>
    <row r="2124" spans="1:41" ht="15.5" x14ac:dyDescent="0.35">
      <c r="A2124" t="s">
        <v>4203</v>
      </c>
      <c r="B2124" t="s">
        <v>6273</v>
      </c>
      <c r="C2124" t="s">
        <v>608</v>
      </c>
      <c r="D2124" t="s">
        <v>608</v>
      </c>
      <c r="E2124" t="s">
        <v>608</v>
      </c>
      <c r="F2124" t="s">
        <v>608</v>
      </c>
      <c r="G2124" t="s">
        <v>608</v>
      </c>
      <c r="H2124" t="s">
        <v>608</v>
      </c>
      <c r="I2124" t="s">
        <v>608</v>
      </c>
      <c r="J2124" t="s">
        <v>608</v>
      </c>
      <c r="K2124" t="s">
        <v>608</v>
      </c>
      <c r="L2124" t="s">
        <v>608</v>
      </c>
      <c r="M2124" t="s">
        <v>608</v>
      </c>
      <c r="N2124">
        <v>1</v>
      </c>
      <c r="O2124">
        <v>1</v>
      </c>
      <c r="P2124">
        <v>2</v>
      </c>
      <c r="Q2124" t="s">
        <v>608</v>
      </c>
      <c r="R2124" t="s">
        <v>608</v>
      </c>
      <c r="S2124" t="s">
        <v>4203</v>
      </c>
      <c r="T2124" t="s">
        <v>6273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33</v>
      </c>
      <c r="AG2124">
        <v>100</v>
      </c>
      <c r="AH2124">
        <v>2</v>
      </c>
      <c r="AI2124">
        <v>133</v>
      </c>
      <c r="AJ2124" t="s">
        <v>608</v>
      </c>
      <c r="AK2124" t="s">
        <v>608</v>
      </c>
      <c r="AL2124" t="s">
        <v>608</v>
      </c>
      <c r="AM2124" t="s">
        <v>608</v>
      </c>
      <c r="AN2124" t="s">
        <v>608</v>
      </c>
      <c r="AO2124" t="s">
        <v>608</v>
      </c>
    </row>
    <row r="2125" spans="1:41" ht="15.5" x14ac:dyDescent="0.35">
      <c r="A2125" t="s">
        <v>4205</v>
      </c>
      <c r="B2125" t="s">
        <v>6098</v>
      </c>
      <c r="C2125" t="s">
        <v>608</v>
      </c>
      <c r="D2125" t="s">
        <v>608</v>
      </c>
      <c r="E2125" t="s">
        <v>608</v>
      </c>
      <c r="F2125" t="s">
        <v>608</v>
      </c>
      <c r="G2125" t="s">
        <v>608</v>
      </c>
      <c r="H2125" t="s">
        <v>608</v>
      </c>
      <c r="I2125" t="s">
        <v>608</v>
      </c>
      <c r="J2125" t="s">
        <v>608</v>
      </c>
      <c r="K2125" t="s">
        <v>608</v>
      </c>
      <c r="L2125" t="s">
        <v>608</v>
      </c>
      <c r="M2125" t="s">
        <v>608</v>
      </c>
      <c r="N2125">
        <v>1</v>
      </c>
      <c r="O2125">
        <v>1</v>
      </c>
      <c r="P2125">
        <v>2</v>
      </c>
      <c r="Q2125" t="s">
        <v>608</v>
      </c>
      <c r="R2125" t="s">
        <v>608</v>
      </c>
      <c r="S2125" t="s">
        <v>4205</v>
      </c>
      <c r="T2125" t="s">
        <v>6098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33</v>
      </c>
      <c r="AG2125">
        <v>100</v>
      </c>
      <c r="AH2125">
        <v>2</v>
      </c>
      <c r="AI2125">
        <v>133</v>
      </c>
      <c r="AJ2125" t="s">
        <v>608</v>
      </c>
      <c r="AK2125" t="s">
        <v>608</v>
      </c>
      <c r="AL2125" t="s">
        <v>608</v>
      </c>
      <c r="AM2125" t="s">
        <v>608</v>
      </c>
      <c r="AN2125" t="s">
        <v>608</v>
      </c>
      <c r="AO2125" t="s">
        <v>608</v>
      </c>
    </row>
    <row r="2126" spans="1:41" ht="15.5" x14ac:dyDescent="0.35">
      <c r="A2126" t="s">
        <v>4206</v>
      </c>
      <c r="B2126" t="s">
        <v>6273</v>
      </c>
      <c r="C2126" t="s">
        <v>608</v>
      </c>
      <c r="D2126" t="s">
        <v>608</v>
      </c>
      <c r="E2126" t="s">
        <v>608</v>
      </c>
      <c r="F2126" t="s">
        <v>608</v>
      </c>
      <c r="G2126" t="s">
        <v>608</v>
      </c>
      <c r="H2126" t="s">
        <v>608</v>
      </c>
      <c r="I2126" t="s">
        <v>608</v>
      </c>
      <c r="J2126" t="s">
        <v>608</v>
      </c>
      <c r="K2126" t="s">
        <v>608</v>
      </c>
      <c r="L2126" t="s">
        <v>608</v>
      </c>
      <c r="M2126" t="s">
        <v>608</v>
      </c>
      <c r="N2126">
        <v>1</v>
      </c>
      <c r="O2126">
        <v>1</v>
      </c>
      <c r="P2126">
        <v>2</v>
      </c>
      <c r="Q2126" t="s">
        <v>608</v>
      </c>
      <c r="R2126" t="s">
        <v>608</v>
      </c>
      <c r="S2126" t="s">
        <v>4206</v>
      </c>
      <c r="T2126" t="s">
        <v>6273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33</v>
      </c>
      <c r="AG2126">
        <v>100</v>
      </c>
      <c r="AH2126">
        <v>2</v>
      </c>
      <c r="AI2126">
        <v>133</v>
      </c>
      <c r="AJ2126" t="s">
        <v>608</v>
      </c>
      <c r="AK2126" t="s">
        <v>608</v>
      </c>
      <c r="AL2126" t="s">
        <v>608</v>
      </c>
      <c r="AM2126" t="s">
        <v>608</v>
      </c>
      <c r="AN2126" t="s">
        <v>608</v>
      </c>
      <c r="AO2126" t="s">
        <v>608</v>
      </c>
    </row>
    <row r="2127" spans="1:41" ht="15.5" x14ac:dyDescent="0.35">
      <c r="A2127" t="s">
        <v>7020</v>
      </c>
      <c r="B2127" t="s">
        <v>608</v>
      </c>
      <c r="C2127" t="s">
        <v>608</v>
      </c>
      <c r="D2127" t="s">
        <v>608</v>
      </c>
      <c r="E2127" t="s">
        <v>608</v>
      </c>
      <c r="F2127" t="s">
        <v>608</v>
      </c>
      <c r="G2127" t="s">
        <v>608</v>
      </c>
      <c r="H2127" t="s">
        <v>608</v>
      </c>
      <c r="I2127" t="s">
        <v>608</v>
      </c>
      <c r="J2127" t="s">
        <v>608</v>
      </c>
      <c r="K2127" t="s">
        <v>608</v>
      </c>
      <c r="L2127" t="s">
        <v>608</v>
      </c>
      <c r="M2127" t="s">
        <v>608</v>
      </c>
      <c r="N2127">
        <v>1</v>
      </c>
      <c r="O2127" t="s">
        <v>608</v>
      </c>
      <c r="P2127">
        <v>1</v>
      </c>
      <c r="Q2127" t="s">
        <v>608</v>
      </c>
      <c r="R2127" t="s">
        <v>608</v>
      </c>
      <c r="S2127" t="s">
        <v>7020</v>
      </c>
      <c r="T2127" t="s">
        <v>608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33</v>
      </c>
      <c r="AG2127">
        <v>0</v>
      </c>
      <c r="AH2127">
        <v>1</v>
      </c>
      <c r="AI2127">
        <v>33</v>
      </c>
      <c r="AJ2127" t="s">
        <v>608</v>
      </c>
      <c r="AK2127" t="s">
        <v>608</v>
      </c>
      <c r="AL2127" t="s">
        <v>608</v>
      </c>
      <c r="AM2127" t="s">
        <v>608</v>
      </c>
      <c r="AN2127" t="s">
        <v>608</v>
      </c>
      <c r="AO2127" t="s">
        <v>608</v>
      </c>
    </row>
    <row r="2128" spans="1:41" ht="15.5" x14ac:dyDescent="0.35">
      <c r="A2128" t="s">
        <v>4207</v>
      </c>
      <c r="B2128" t="s">
        <v>6273</v>
      </c>
      <c r="C2128" t="s">
        <v>608</v>
      </c>
      <c r="D2128" t="s">
        <v>608</v>
      </c>
      <c r="E2128" t="s">
        <v>608</v>
      </c>
      <c r="F2128" t="s">
        <v>608</v>
      </c>
      <c r="G2128" t="s">
        <v>608</v>
      </c>
      <c r="H2128" t="s">
        <v>608</v>
      </c>
      <c r="I2128" t="s">
        <v>608</v>
      </c>
      <c r="J2128" t="s">
        <v>608</v>
      </c>
      <c r="K2128">
        <v>1</v>
      </c>
      <c r="L2128" t="s">
        <v>608</v>
      </c>
      <c r="M2128" t="s">
        <v>608</v>
      </c>
      <c r="N2128" t="s">
        <v>608</v>
      </c>
      <c r="O2128" t="s">
        <v>608</v>
      </c>
      <c r="P2128">
        <v>1</v>
      </c>
      <c r="Q2128" t="s">
        <v>608</v>
      </c>
      <c r="R2128" t="s">
        <v>608</v>
      </c>
      <c r="S2128" t="s">
        <v>4207</v>
      </c>
      <c r="T2128" t="s">
        <v>6273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44</v>
      </c>
      <c r="AD2128">
        <v>0</v>
      </c>
      <c r="AE2128">
        <v>0</v>
      </c>
      <c r="AF2128">
        <v>0</v>
      </c>
      <c r="AG2128">
        <v>0</v>
      </c>
      <c r="AH2128">
        <v>1</v>
      </c>
      <c r="AI2128">
        <v>44</v>
      </c>
      <c r="AJ2128" t="s">
        <v>608</v>
      </c>
      <c r="AK2128" t="s">
        <v>608</v>
      </c>
      <c r="AL2128" t="s">
        <v>608</v>
      </c>
      <c r="AM2128" t="s">
        <v>608</v>
      </c>
      <c r="AN2128" t="s">
        <v>608</v>
      </c>
      <c r="AO2128" t="s">
        <v>608</v>
      </c>
    </row>
    <row r="2129" spans="1:41" ht="15.5" x14ac:dyDescent="0.35">
      <c r="A2129" t="s">
        <v>4208</v>
      </c>
      <c r="B2129" t="s">
        <v>6273</v>
      </c>
      <c r="C2129" t="s">
        <v>608</v>
      </c>
      <c r="D2129" t="s">
        <v>608</v>
      </c>
      <c r="E2129" t="s">
        <v>608</v>
      </c>
      <c r="F2129" t="s">
        <v>608</v>
      </c>
      <c r="G2129" t="s">
        <v>608</v>
      </c>
      <c r="H2129" t="s">
        <v>608</v>
      </c>
      <c r="I2129" t="s">
        <v>608</v>
      </c>
      <c r="J2129" t="s">
        <v>608</v>
      </c>
      <c r="K2129" t="s">
        <v>608</v>
      </c>
      <c r="L2129" t="s">
        <v>608</v>
      </c>
      <c r="M2129" t="s">
        <v>608</v>
      </c>
      <c r="N2129">
        <v>1</v>
      </c>
      <c r="O2129" t="s">
        <v>608</v>
      </c>
      <c r="P2129">
        <v>1</v>
      </c>
      <c r="Q2129" t="s">
        <v>608</v>
      </c>
      <c r="R2129" t="s">
        <v>608</v>
      </c>
      <c r="S2129" t="s">
        <v>4208</v>
      </c>
      <c r="T2129" t="s">
        <v>6273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33</v>
      </c>
      <c r="AG2129">
        <v>0</v>
      </c>
      <c r="AH2129">
        <v>1</v>
      </c>
      <c r="AI2129">
        <v>33</v>
      </c>
      <c r="AJ2129" t="s">
        <v>608</v>
      </c>
      <c r="AK2129" t="s">
        <v>608</v>
      </c>
      <c r="AL2129" t="s">
        <v>608</v>
      </c>
      <c r="AM2129" t="s">
        <v>608</v>
      </c>
      <c r="AN2129" t="s">
        <v>608</v>
      </c>
      <c r="AO2129" t="s">
        <v>608</v>
      </c>
    </row>
    <row r="2130" spans="1:41" ht="15.5" x14ac:dyDescent="0.35">
      <c r="A2130" t="s">
        <v>7021</v>
      </c>
      <c r="B2130" t="s">
        <v>608</v>
      </c>
      <c r="C2130" t="s">
        <v>608</v>
      </c>
      <c r="D2130" t="s">
        <v>608</v>
      </c>
      <c r="E2130" t="s">
        <v>608</v>
      </c>
      <c r="F2130" t="s">
        <v>608</v>
      </c>
      <c r="G2130">
        <v>1</v>
      </c>
      <c r="H2130" t="s">
        <v>608</v>
      </c>
      <c r="I2130" t="s">
        <v>608</v>
      </c>
      <c r="J2130" t="s">
        <v>608</v>
      </c>
      <c r="K2130" t="s">
        <v>608</v>
      </c>
      <c r="L2130" t="s">
        <v>608</v>
      </c>
      <c r="M2130" t="s">
        <v>608</v>
      </c>
      <c r="N2130" t="s">
        <v>608</v>
      </c>
      <c r="O2130" t="s">
        <v>608</v>
      </c>
      <c r="P2130">
        <v>2</v>
      </c>
      <c r="Q2130" t="s">
        <v>608</v>
      </c>
      <c r="R2130" t="s">
        <v>608</v>
      </c>
      <c r="S2130" t="s">
        <v>7021</v>
      </c>
      <c r="T2130" t="s">
        <v>608</v>
      </c>
      <c r="U2130">
        <v>0</v>
      </c>
      <c r="V2130">
        <v>0</v>
      </c>
      <c r="W2130">
        <v>0</v>
      </c>
      <c r="X2130">
        <v>0</v>
      </c>
      <c r="Y2130">
        <v>66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2</v>
      </c>
      <c r="AI2130">
        <v>66</v>
      </c>
      <c r="AJ2130" t="s">
        <v>608</v>
      </c>
      <c r="AK2130" t="s">
        <v>608</v>
      </c>
      <c r="AL2130" t="s">
        <v>608</v>
      </c>
      <c r="AM2130" t="s">
        <v>608</v>
      </c>
      <c r="AN2130" t="s">
        <v>608</v>
      </c>
      <c r="AO2130" t="s">
        <v>608</v>
      </c>
    </row>
    <row r="2131" spans="1:41" ht="15.5" x14ac:dyDescent="0.35">
      <c r="A2131" t="s">
        <v>4210</v>
      </c>
      <c r="B2131" t="s">
        <v>6104</v>
      </c>
      <c r="C2131" t="s">
        <v>608</v>
      </c>
      <c r="D2131" t="s">
        <v>608</v>
      </c>
      <c r="E2131" t="s">
        <v>608</v>
      </c>
      <c r="F2131" t="s">
        <v>608</v>
      </c>
      <c r="G2131" t="s">
        <v>608</v>
      </c>
      <c r="H2131" t="s">
        <v>608</v>
      </c>
      <c r="I2131">
        <v>1</v>
      </c>
      <c r="J2131" t="s">
        <v>608</v>
      </c>
      <c r="K2131" t="s">
        <v>608</v>
      </c>
      <c r="L2131" t="s">
        <v>608</v>
      </c>
      <c r="M2131" t="s">
        <v>608</v>
      </c>
      <c r="N2131" t="s">
        <v>608</v>
      </c>
      <c r="O2131" t="s">
        <v>608</v>
      </c>
      <c r="P2131">
        <v>1</v>
      </c>
      <c r="Q2131" t="s">
        <v>608</v>
      </c>
      <c r="R2131" t="s">
        <v>608</v>
      </c>
      <c r="S2131" t="s">
        <v>4210</v>
      </c>
      <c r="T2131" t="s">
        <v>6104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53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1</v>
      </c>
      <c r="AI2131">
        <v>53</v>
      </c>
      <c r="AJ2131" t="s">
        <v>608</v>
      </c>
      <c r="AK2131" t="s">
        <v>608</v>
      </c>
      <c r="AL2131" t="s">
        <v>608</v>
      </c>
      <c r="AM2131" t="s">
        <v>608</v>
      </c>
      <c r="AN2131" t="s">
        <v>608</v>
      </c>
      <c r="AO2131" t="s">
        <v>608</v>
      </c>
    </row>
    <row r="2132" spans="1:41" ht="15.5" x14ac:dyDescent="0.35">
      <c r="A2132" t="s">
        <v>4214</v>
      </c>
      <c r="B2132" t="s">
        <v>6273</v>
      </c>
      <c r="C2132" t="s">
        <v>608</v>
      </c>
      <c r="D2132" t="s">
        <v>608</v>
      </c>
      <c r="E2132" t="s">
        <v>608</v>
      </c>
      <c r="F2132" t="s">
        <v>608</v>
      </c>
      <c r="G2132" t="s">
        <v>608</v>
      </c>
      <c r="H2132" t="s">
        <v>608</v>
      </c>
      <c r="I2132" t="s">
        <v>608</v>
      </c>
      <c r="J2132" t="s">
        <v>608</v>
      </c>
      <c r="K2132" t="s">
        <v>608</v>
      </c>
      <c r="L2132" t="s">
        <v>608</v>
      </c>
      <c r="M2132" t="s">
        <v>608</v>
      </c>
      <c r="N2132">
        <v>1</v>
      </c>
      <c r="O2132">
        <v>1</v>
      </c>
      <c r="P2132">
        <v>2</v>
      </c>
      <c r="Q2132" t="s">
        <v>608</v>
      </c>
      <c r="R2132" t="s">
        <v>608</v>
      </c>
      <c r="S2132" t="s">
        <v>4214</v>
      </c>
      <c r="T2132" t="s">
        <v>6273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33</v>
      </c>
      <c r="AG2132">
        <v>100</v>
      </c>
      <c r="AH2132">
        <v>2</v>
      </c>
      <c r="AI2132">
        <v>133</v>
      </c>
      <c r="AJ2132" t="s">
        <v>608</v>
      </c>
      <c r="AK2132" t="s">
        <v>608</v>
      </c>
      <c r="AL2132" t="s">
        <v>608</v>
      </c>
      <c r="AM2132" t="s">
        <v>608</v>
      </c>
      <c r="AN2132" t="s">
        <v>608</v>
      </c>
      <c r="AO2132" t="s">
        <v>608</v>
      </c>
    </row>
    <row r="2133" spans="1:41" ht="15.5" x14ac:dyDescent="0.35">
      <c r="A2133" t="s">
        <v>4215</v>
      </c>
      <c r="B2133" t="s">
        <v>6273</v>
      </c>
      <c r="C2133" t="s">
        <v>608</v>
      </c>
      <c r="D2133" t="s">
        <v>608</v>
      </c>
      <c r="E2133" t="s">
        <v>608</v>
      </c>
      <c r="F2133" t="s">
        <v>608</v>
      </c>
      <c r="G2133" t="s">
        <v>608</v>
      </c>
      <c r="H2133" t="s">
        <v>608</v>
      </c>
      <c r="I2133" t="s">
        <v>608</v>
      </c>
      <c r="J2133" t="s">
        <v>608</v>
      </c>
      <c r="K2133" t="s">
        <v>608</v>
      </c>
      <c r="L2133" t="s">
        <v>608</v>
      </c>
      <c r="M2133" t="s">
        <v>608</v>
      </c>
      <c r="N2133">
        <v>1</v>
      </c>
      <c r="O2133" t="s">
        <v>608</v>
      </c>
      <c r="P2133">
        <v>1</v>
      </c>
      <c r="Q2133" t="s">
        <v>608</v>
      </c>
      <c r="R2133" t="s">
        <v>608</v>
      </c>
      <c r="S2133" t="s">
        <v>4215</v>
      </c>
      <c r="T2133" t="s">
        <v>6273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33</v>
      </c>
      <c r="AG2133">
        <v>0</v>
      </c>
      <c r="AH2133">
        <v>1</v>
      </c>
      <c r="AI2133">
        <v>33</v>
      </c>
      <c r="AJ2133" t="s">
        <v>608</v>
      </c>
      <c r="AK2133" t="s">
        <v>608</v>
      </c>
      <c r="AL2133" t="s">
        <v>608</v>
      </c>
      <c r="AM2133" t="s">
        <v>608</v>
      </c>
      <c r="AN2133" t="s">
        <v>608</v>
      </c>
      <c r="AO2133" t="s">
        <v>608</v>
      </c>
    </row>
    <row r="2134" spans="1:41" ht="15.5" x14ac:dyDescent="0.35">
      <c r="A2134" t="s">
        <v>4218</v>
      </c>
      <c r="B2134" t="s">
        <v>6273</v>
      </c>
      <c r="C2134" t="s">
        <v>608</v>
      </c>
      <c r="D2134" t="s">
        <v>608</v>
      </c>
      <c r="E2134" t="s">
        <v>608</v>
      </c>
      <c r="F2134" t="s">
        <v>608</v>
      </c>
      <c r="G2134" t="s">
        <v>608</v>
      </c>
      <c r="H2134" t="s">
        <v>608</v>
      </c>
      <c r="I2134" t="s">
        <v>608</v>
      </c>
      <c r="J2134" t="s">
        <v>608</v>
      </c>
      <c r="K2134" t="s">
        <v>608</v>
      </c>
      <c r="L2134" t="s">
        <v>608</v>
      </c>
      <c r="M2134" t="s">
        <v>608</v>
      </c>
      <c r="N2134" t="s">
        <v>608</v>
      </c>
      <c r="O2134">
        <v>1</v>
      </c>
      <c r="P2134">
        <v>1</v>
      </c>
      <c r="Q2134" t="s">
        <v>608</v>
      </c>
      <c r="R2134" t="s">
        <v>608</v>
      </c>
      <c r="S2134" t="s">
        <v>4218</v>
      </c>
      <c r="T2134" t="s">
        <v>6273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100</v>
      </c>
      <c r="AH2134">
        <v>1</v>
      </c>
      <c r="AI2134">
        <v>100</v>
      </c>
      <c r="AJ2134" t="s">
        <v>608</v>
      </c>
      <c r="AK2134" t="s">
        <v>608</v>
      </c>
      <c r="AL2134" t="s">
        <v>608</v>
      </c>
      <c r="AM2134" t="s">
        <v>608</v>
      </c>
      <c r="AN2134" t="s">
        <v>608</v>
      </c>
      <c r="AO2134" t="s">
        <v>608</v>
      </c>
    </row>
    <row r="2135" spans="1:41" ht="15.5" x14ac:dyDescent="0.35">
      <c r="A2135" t="s">
        <v>7022</v>
      </c>
      <c r="B2135" t="s">
        <v>608</v>
      </c>
      <c r="C2135" t="s">
        <v>608</v>
      </c>
      <c r="D2135" t="s">
        <v>608</v>
      </c>
      <c r="E2135" t="s">
        <v>608</v>
      </c>
      <c r="F2135" t="s">
        <v>608</v>
      </c>
      <c r="G2135" t="s">
        <v>608</v>
      </c>
      <c r="H2135" t="s">
        <v>608</v>
      </c>
      <c r="I2135" t="s">
        <v>608</v>
      </c>
      <c r="J2135" t="s">
        <v>608</v>
      </c>
      <c r="K2135">
        <v>1</v>
      </c>
      <c r="L2135" t="s">
        <v>608</v>
      </c>
      <c r="M2135">
        <v>1</v>
      </c>
      <c r="N2135">
        <v>1</v>
      </c>
      <c r="O2135">
        <v>1</v>
      </c>
      <c r="P2135">
        <v>4</v>
      </c>
      <c r="Q2135" t="s">
        <v>608</v>
      </c>
      <c r="R2135" t="s">
        <v>608</v>
      </c>
      <c r="S2135" t="s">
        <v>7022</v>
      </c>
      <c r="T2135" t="s">
        <v>608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44</v>
      </c>
      <c r="AD2135">
        <v>0</v>
      </c>
      <c r="AE2135">
        <v>11</v>
      </c>
      <c r="AF2135">
        <v>33</v>
      </c>
      <c r="AG2135">
        <v>100</v>
      </c>
      <c r="AH2135">
        <v>4</v>
      </c>
      <c r="AI2135">
        <v>188</v>
      </c>
      <c r="AJ2135" t="s">
        <v>608</v>
      </c>
      <c r="AK2135" t="s">
        <v>608</v>
      </c>
      <c r="AL2135" t="s">
        <v>608</v>
      </c>
      <c r="AM2135" t="s">
        <v>608</v>
      </c>
      <c r="AN2135" t="s">
        <v>608</v>
      </c>
      <c r="AO2135" t="s">
        <v>608</v>
      </c>
    </row>
    <row r="2136" spans="1:41" ht="15.5" x14ac:dyDescent="0.35">
      <c r="A2136" t="s">
        <v>4219</v>
      </c>
      <c r="B2136" t="s">
        <v>6098</v>
      </c>
      <c r="C2136" t="s">
        <v>608</v>
      </c>
      <c r="D2136" t="s">
        <v>608</v>
      </c>
      <c r="E2136" t="s">
        <v>608</v>
      </c>
      <c r="F2136" t="s">
        <v>608</v>
      </c>
      <c r="G2136" t="s">
        <v>608</v>
      </c>
      <c r="H2136" t="s">
        <v>608</v>
      </c>
      <c r="I2136" t="s">
        <v>608</v>
      </c>
      <c r="J2136">
        <v>1</v>
      </c>
      <c r="K2136">
        <v>1</v>
      </c>
      <c r="L2136" t="s">
        <v>608</v>
      </c>
      <c r="M2136" t="s">
        <v>608</v>
      </c>
      <c r="N2136" t="s">
        <v>608</v>
      </c>
      <c r="O2136" t="s">
        <v>608</v>
      </c>
      <c r="P2136">
        <v>2</v>
      </c>
      <c r="Q2136" t="s">
        <v>608</v>
      </c>
      <c r="R2136" t="s">
        <v>608</v>
      </c>
      <c r="S2136" t="s">
        <v>4219</v>
      </c>
      <c r="T2136" t="s">
        <v>6098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62</v>
      </c>
      <c r="AC2136">
        <v>44</v>
      </c>
      <c r="AD2136">
        <v>0</v>
      </c>
      <c r="AE2136">
        <v>0</v>
      </c>
      <c r="AF2136">
        <v>0</v>
      </c>
      <c r="AG2136">
        <v>0</v>
      </c>
      <c r="AH2136">
        <v>2</v>
      </c>
      <c r="AI2136">
        <v>106</v>
      </c>
      <c r="AJ2136" t="s">
        <v>608</v>
      </c>
      <c r="AK2136" t="s">
        <v>608</v>
      </c>
      <c r="AL2136" t="s">
        <v>608</v>
      </c>
      <c r="AM2136" t="s">
        <v>608</v>
      </c>
      <c r="AN2136" t="s">
        <v>608</v>
      </c>
      <c r="AO2136" t="s">
        <v>608</v>
      </c>
    </row>
    <row r="2137" spans="1:41" ht="15.5" x14ac:dyDescent="0.35">
      <c r="A2137" t="s">
        <v>4220</v>
      </c>
      <c r="B2137" t="s">
        <v>6098</v>
      </c>
      <c r="C2137" t="s">
        <v>608</v>
      </c>
      <c r="D2137" t="s">
        <v>608</v>
      </c>
      <c r="E2137" t="s">
        <v>608</v>
      </c>
      <c r="F2137" t="s">
        <v>608</v>
      </c>
      <c r="G2137" t="s">
        <v>608</v>
      </c>
      <c r="H2137" t="s">
        <v>608</v>
      </c>
      <c r="I2137" t="s">
        <v>608</v>
      </c>
      <c r="J2137">
        <v>1</v>
      </c>
      <c r="K2137">
        <v>1</v>
      </c>
      <c r="L2137">
        <v>1</v>
      </c>
      <c r="M2137" t="s">
        <v>608</v>
      </c>
      <c r="N2137">
        <v>1</v>
      </c>
      <c r="O2137" t="s">
        <v>608</v>
      </c>
      <c r="P2137">
        <v>4</v>
      </c>
      <c r="Q2137" t="s">
        <v>608</v>
      </c>
      <c r="R2137" t="s">
        <v>608</v>
      </c>
      <c r="S2137" t="s">
        <v>4220</v>
      </c>
      <c r="T2137" t="s">
        <v>6098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62</v>
      </c>
      <c r="AC2137">
        <v>44</v>
      </c>
      <c r="AD2137">
        <v>6</v>
      </c>
      <c r="AE2137">
        <v>0</v>
      </c>
      <c r="AF2137">
        <v>33</v>
      </c>
      <c r="AG2137">
        <v>0</v>
      </c>
      <c r="AH2137">
        <v>4</v>
      </c>
      <c r="AI2137">
        <v>145</v>
      </c>
      <c r="AJ2137" t="s">
        <v>608</v>
      </c>
      <c r="AK2137" t="s">
        <v>608</v>
      </c>
      <c r="AL2137" t="s">
        <v>608</v>
      </c>
      <c r="AM2137" t="s">
        <v>608</v>
      </c>
      <c r="AN2137" t="s">
        <v>608</v>
      </c>
      <c r="AO2137" t="s">
        <v>608</v>
      </c>
    </row>
    <row r="2138" spans="1:41" ht="15.5" x14ac:dyDescent="0.35">
      <c r="A2138" t="s">
        <v>4221</v>
      </c>
      <c r="B2138" t="s">
        <v>6273</v>
      </c>
      <c r="C2138" t="s">
        <v>608</v>
      </c>
      <c r="D2138" t="s">
        <v>608</v>
      </c>
      <c r="E2138" t="s">
        <v>608</v>
      </c>
      <c r="F2138" t="s">
        <v>608</v>
      </c>
      <c r="G2138" t="s">
        <v>608</v>
      </c>
      <c r="H2138" t="s">
        <v>608</v>
      </c>
      <c r="I2138" t="s">
        <v>608</v>
      </c>
      <c r="J2138" t="s">
        <v>608</v>
      </c>
      <c r="K2138" t="s">
        <v>608</v>
      </c>
      <c r="L2138" t="s">
        <v>608</v>
      </c>
      <c r="M2138" t="s">
        <v>608</v>
      </c>
      <c r="N2138">
        <v>1</v>
      </c>
      <c r="O2138" t="s">
        <v>608</v>
      </c>
      <c r="P2138">
        <v>1</v>
      </c>
      <c r="Q2138" t="s">
        <v>608</v>
      </c>
      <c r="R2138" t="s">
        <v>608</v>
      </c>
      <c r="S2138" t="s">
        <v>4221</v>
      </c>
      <c r="T2138" t="s">
        <v>6273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33</v>
      </c>
      <c r="AG2138">
        <v>0</v>
      </c>
      <c r="AH2138">
        <v>1</v>
      </c>
      <c r="AI2138">
        <v>33</v>
      </c>
      <c r="AJ2138" t="s">
        <v>608</v>
      </c>
      <c r="AK2138" t="s">
        <v>608</v>
      </c>
      <c r="AL2138" t="s">
        <v>608</v>
      </c>
      <c r="AM2138" t="s">
        <v>608</v>
      </c>
      <c r="AN2138" t="s">
        <v>608</v>
      </c>
      <c r="AO2138" t="s">
        <v>608</v>
      </c>
    </row>
    <row r="2139" spans="1:41" ht="15.5" x14ac:dyDescent="0.35">
      <c r="A2139" t="s">
        <v>7023</v>
      </c>
      <c r="B2139" t="s">
        <v>608</v>
      </c>
      <c r="C2139" t="s">
        <v>608</v>
      </c>
      <c r="D2139" t="s">
        <v>608</v>
      </c>
      <c r="E2139" t="s">
        <v>608</v>
      </c>
      <c r="F2139" t="s">
        <v>608</v>
      </c>
      <c r="G2139" t="s">
        <v>608</v>
      </c>
      <c r="H2139" t="s">
        <v>608</v>
      </c>
      <c r="I2139" t="s">
        <v>608</v>
      </c>
      <c r="J2139" t="s">
        <v>608</v>
      </c>
      <c r="K2139" t="s">
        <v>608</v>
      </c>
      <c r="L2139" t="s">
        <v>608</v>
      </c>
      <c r="M2139" t="s">
        <v>608</v>
      </c>
      <c r="N2139" t="s">
        <v>608</v>
      </c>
      <c r="O2139" t="s">
        <v>608</v>
      </c>
      <c r="P2139">
        <v>1</v>
      </c>
      <c r="Q2139" t="s">
        <v>608</v>
      </c>
      <c r="R2139" t="s">
        <v>608</v>
      </c>
      <c r="S2139" t="s">
        <v>7023</v>
      </c>
      <c r="T2139" t="s">
        <v>608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1</v>
      </c>
      <c r="AI2139">
        <v>0</v>
      </c>
      <c r="AJ2139" t="s">
        <v>608</v>
      </c>
      <c r="AK2139" t="s">
        <v>608</v>
      </c>
      <c r="AL2139" t="s">
        <v>608</v>
      </c>
      <c r="AM2139" t="s">
        <v>608</v>
      </c>
      <c r="AN2139" t="s">
        <v>608</v>
      </c>
      <c r="AO2139" t="s">
        <v>608</v>
      </c>
    </row>
    <row r="2140" spans="1:41" ht="15.5" x14ac:dyDescent="0.35">
      <c r="A2140" t="s">
        <v>4222</v>
      </c>
      <c r="B2140" t="s">
        <v>6102</v>
      </c>
      <c r="C2140" t="s">
        <v>608</v>
      </c>
      <c r="D2140" t="s">
        <v>608</v>
      </c>
      <c r="E2140" t="s">
        <v>608</v>
      </c>
      <c r="F2140" t="s">
        <v>608</v>
      </c>
      <c r="G2140" t="s">
        <v>608</v>
      </c>
      <c r="H2140" t="s">
        <v>608</v>
      </c>
      <c r="I2140" t="s">
        <v>608</v>
      </c>
      <c r="J2140" t="s">
        <v>608</v>
      </c>
      <c r="K2140" t="s">
        <v>608</v>
      </c>
      <c r="L2140" t="s">
        <v>608</v>
      </c>
      <c r="M2140" t="s">
        <v>608</v>
      </c>
      <c r="N2140" t="s">
        <v>608</v>
      </c>
      <c r="O2140" t="s">
        <v>608</v>
      </c>
      <c r="P2140">
        <v>1</v>
      </c>
      <c r="Q2140" t="s">
        <v>608</v>
      </c>
      <c r="R2140" t="s">
        <v>608</v>
      </c>
      <c r="S2140" t="s">
        <v>4222</v>
      </c>
      <c r="T2140" t="s">
        <v>6102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1</v>
      </c>
      <c r="AI2140">
        <v>0</v>
      </c>
      <c r="AJ2140" t="s">
        <v>608</v>
      </c>
      <c r="AK2140" t="s">
        <v>608</v>
      </c>
      <c r="AL2140" t="s">
        <v>608</v>
      </c>
      <c r="AM2140" t="s">
        <v>608</v>
      </c>
      <c r="AN2140" t="s">
        <v>608</v>
      </c>
      <c r="AO2140" t="s">
        <v>608</v>
      </c>
    </row>
    <row r="2141" spans="1:41" ht="15.5" x14ac:dyDescent="0.35">
      <c r="A2141" t="s">
        <v>7024</v>
      </c>
      <c r="B2141" t="s">
        <v>608</v>
      </c>
      <c r="C2141">
        <v>1</v>
      </c>
      <c r="D2141" t="s">
        <v>608</v>
      </c>
      <c r="E2141" t="s">
        <v>608</v>
      </c>
      <c r="F2141" t="s">
        <v>608</v>
      </c>
      <c r="G2141" t="s">
        <v>608</v>
      </c>
      <c r="H2141" t="s">
        <v>608</v>
      </c>
      <c r="I2141" t="s">
        <v>608</v>
      </c>
      <c r="J2141" t="s">
        <v>608</v>
      </c>
      <c r="K2141" t="s">
        <v>608</v>
      </c>
      <c r="L2141" t="s">
        <v>608</v>
      </c>
      <c r="M2141" t="s">
        <v>608</v>
      </c>
      <c r="N2141" t="s">
        <v>608</v>
      </c>
      <c r="O2141" t="s">
        <v>608</v>
      </c>
      <c r="P2141">
        <v>2</v>
      </c>
      <c r="Q2141" t="s">
        <v>608</v>
      </c>
      <c r="R2141" t="s">
        <v>608</v>
      </c>
      <c r="S2141" t="s">
        <v>7024</v>
      </c>
      <c r="T2141" t="s">
        <v>608</v>
      </c>
      <c r="U2141">
        <v>12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2</v>
      </c>
      <c r="AI2141">
        <v>12</v>
      </c>
      <c r="AJ2141" t="s">
        <v>608</v>
      </c>
      <c r="AK2141" t="s">
        <v>608</v>
      </c>
      <c r="AL2141" t="s">
        <v>608</v>
      </c>
      <c r="AM2141" t="s">
        <v>608</v>
      </c>
      <c r="AN2141" t="s">
        <v>608</v>
      </c>
      <c r="AO2141" t="s">
        <v>608</v>
      </c>
    </row>
    <row r="2142" spans="1:41" ht="15.5" x14ac:dyDescent="0.35">
      <c r="A2142" t="s">
        <v>7025</v>
      </c>
      <c r="B2142" t="s">
        <v>608</v>
      </c>
      <c r="C2142" t="s">
        <v>608</v>
      </c>
      <c r="D2142" t="s">
        <v>608</v>
      </c>
      <c r="E2142" t="s">
        <v>608</v>
      </c>
      <c r="F2142" t="s">
        <v>608</v>
      </c>
      <c r="G2142" t="s">
        <v>608</v>
      </c>
      <c r="H2142" t="s">
        <v>608</v>
      </c>
      <c r="I2142" t="s">
        <v>608</v>
      </c>
      <c r="J2142" t="s">
        <v>608</v>
      </c>
      <c r="K2142" t="s">
        <v>608</v>
      </c>
      <c r="L2142" t="s">
        <v>608</v>
      </c>
      <c r="M2142" t="s">
        <v>608</v>
      </c>
      <c r="N2142" t="s">
        <v>608</v>
      </c>
      <c r="O2142" t="s">
        <v>608</v>
      </c>
      <c r="P2142">
        <v>1</v>
      </c>
      <c r="Q2142" t="s">
        <v>608</v>
      </c>
      <c r="R2142" t="s">
        <v>608</v>
      </c>
      <c r="S2142" t="s">
        <v>7025</v>
      </c>
      <c r="T2142" t="s">
        <v>608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1</v>
      </c>
      <c r="AI2142">
        <v>0</v>
      </c>
      <c r="AJ2142" t="s">
        <v>608</v>
      </c>
      <c r="AK2142" t="s">
        <v>608</v>
      </c>
      <c r="AL2142" t="s">
        <v>608</v>
      </c>
      <c r="AM2142" t="s">
        <v>608</v>
      </c>
      <c r="AN2142" t="s">
        <v>608</v>
      </c>
      <c r="AO2142" t="s">
        <v>608</v>
      </c>
    </row>
    <row r="2143" spans="1:41" ht="15.5" x14ac:dyDescent="0.35">
      <c r="A2143" t="s">
        <v>7026</v>
      </c>
      <c r="B2143" t="s">
        <v>608</v>
      </c>
      <c r="C2143" t="s">
        <v>608</v>
      </c>
      <c r="D2143" t="s">
        <v>608</v>
      </c>
      <c r="E2143" t="s">
        <v>608</v>
      </c>
      <c r="F2143" t="s">
        <v>608</v>
      </c>
      <c r="G2143" t="s">
        <v>608</v>
      </c>
      <c r="H2143" t="s">
        <v>608</v>
      </c>
      <c r="I2143" t="s">
        <v>608</v>
      </c>
      <c r="J2143" t="s">
        <v>608</v>
      </c>
      <c r="K2143" t="s">
        <v>608</v>
      </c>
      <c r="L2143">
        <v>1</v>
      </c>
      <c r="M2143" t="s">
        <v>608</v>
      </c>
      <c r="N2143" t="s">
        <v>608</v>
      </c>
      <c r="O2143" t="s">
        <v>608</v>
      </c>
      <c r="P2143">
        <v>1</v>
      </c>
      <c r="Q2143" t="s">
        <v>608</v>
      </c>
      <c r="R2143" t="s">
        <v>608</v>
      </c>
      <c r="S2143" t="s">
        <v>7026</v>
      </c>
      <c r="T2143" t="s">
        <v>608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6</v>
      </c>
      <c r="AE2143">
        <v>0</v>
      </c>
      <c r="AF2143">
        <v>0</v>
      </c>
      <c r="AG2143">
        <v>0</v>
      </c>
      <c r="AH2143">
        <v>1</v>
      </c>
      <c r="AI2143">
        <v>6</v>
      </c>
      <c r="AJ2143" t="s">
        <v>608</v>
      </c>
      <c r="AK2143" t="s">
        <v>608</v>
      </c>
      <c r="AL2143" t="s">
        <v>608</v>
      </c>
      <c r="AM2143" t="s">
        <v>608</v>
      </c>
      <c r="AN2143" t="s">
        <v>608</v>
      </c>
      <c r="AO2143" t="s">
        <v>608</v>
      </c>
    </row>
    <row r="2144" spans="1:41" ht="15.5" x14ac:dyDescent="0.35">
      <c r="A2144" t="s">
        <v>4223</v>
      </c>
      <c r="B2144" t="s">
        <v>6103</v>
      </c>
      <c r="C2144" t="s">
        <v>608</v>
      </c>
      <c r="D2144" t="s">
        <v>608</v>
      </c>
      <c r="E2144" t="s">
        <v>608</v>
      </c>
      <c r="F2144" t="s">
        <v>608</v>
      </c>
      <c r="G2144" t="s">
        <v>608</v>
      </c>
      <c r="H2144" t="s">
        <v>608</v>
      </c>
      <c r="I2144" t="s">
        <v>608</v>
      </c>
      <c r="J2144" t="s">
        <v>608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5</v>
      </c>
      <c r="Q2144" t="s">
        <v>608</v>
      </c>
      <c r="R2144" t="s">
        <v>608</v>
      </c>
      <c r="S2144" t="s">
        <v>4223</v>
      </c>
      <c r="T2144" t="s">
        <v>6103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44</v>
      </c>
      <c r="AD2144">
        <v>6</v>
      </c>
      <c r="AE2144">
        <v>11</v>
      </c>
      <c r="AF2144">
        <v>33</v>
      </c>
      <c r="AG2144">
        <v>100</v>
      </c>
      <c r="AH2144">
        <v>5</v>
      </c>
      <c r="AI2144">
        <v>194</v>
      </c>
      <c r="AJ2144" t="s">
        <v>608</v>
      </c>
      <c r="AK2144" t="s">
        <v>608</v>
      </c>
      <c r="AL2144" t="s">
        <v>608</v>
      </c>
      <c r="AM2144" t="s">
        <v>608</v>
      </c>
      <c r="AN2144" t="s">
        <v>608</v>
      </c>
      <c r="AO2144" t="s">
        <v>608</v>
      </c>
    </row>
    <row r="2145" spans="1:41" ht="15.5" x14ac:dyDescent="0.35">
      <c r="A2145" t="s">
        <v>4225</v>
      </c>
      <c r="B2145" t="s">
        <v>6103</v>
      </c>
      <c r="C2145" t="s">
        <v>608</v>
      </c>
      <c r="D2145" t="s">
        <v>608</v>
      </c>
      <c r="E2145" t="s">
        <v>608</v>
      </c>
      <c r="F2145" t="s">
        <v>608</v>
      </c>
      <c r="G2145" t="s">
        <v>608</v>
      </c>
      <c r="H2145" t="s">
        <v>608</v>
      </c>
      <c r="I2145" t="s">
        <v>608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6</v>
      </c>
      <c r="Q2145" t="s">
        <v>608</v>
      </c>
      <c r="R2145" t="s">
        <v>608</v>
      </c>
      <c r="S2145" t="s">
        <v>4225</v>
      </c>
      <c r="T2145" t="s">
        <v>6103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62</v>
      </c>
      <c r="AC2145">
        <v>44</v>
      </c>
      <c r="AD2145">
        <v>6</v>
      </c>
      <c r="AE2145">
        <v>11</v>
      </c>
      <c r="AF2145">
        <v>33</v>
      </c>
      <c r="AG2145">
        <v>100</v>
      </c>
      <c r="AH2145">
        <v>6</v>
      </c>
      <c r="AI2145">
        <v>256</v>
      </c>
      <c r="AJ2145" t="s">
        <v>608</v>
      </c>
      <c r="AK2145" t="s">
        <v>608</v>
      </c>
      <c r="AL2145" t="s">
        <v>608</v>
      </c>
      <c r="AM2145" t="s">
        <v>608</v>
      </c>
      <c r="AN2145" t="s">
        <v>608</v>
      </c>
      <c r="AO2145" t="s">
        <v>608</v>
      </c>
    </row>
    <row r="2146" spans="1:41" ht="15.5" x14ac:dyDescent="0.35">
      <c r="A2146" t="s">
        <v>4226</v>
      </c>
      <c r="B2146" t="s">
        <v>6103</v>
      </c>
      <c r="C2146" t="s">
        <v>608</v>
      </c>
      <c r="D2146" t="s">
        <v>608</v>
      </c>
      <c r="E2146" t="s">
        <v>608</v>
      </c>
      <c r="F2146" t="s">
        <v>608</v>
      </c>
      <c r="G2146" t="s">
        <v>608</v>
      </c>
      <c r="H2146" t="s">
        <v>608</v>
      </c>
      <c r="I2146" t="s">
        <v>608</v>
      </c>
      <c r="J2146">
        <v>1</v>
      </c>
      <c r="K2146">
        <v>1</v>
      </c>
      <c r="L2146">
        <v>1</v>
      </c>
      <c r="M2146" t="s">
        <v>608</v>
      </c>
      <c r="N2146">
        <v>1</v>
      </c>
      <c r="O2146">
        <v>1</v>
      </c>
      <c r="P2146">
        <v>5</v>
      </c>
      <c r="Q2146" t="s">
        <v>608</v>
      </c>
      <c r="R2146" t="s">
        <v>608</v>
      </c>
      <c r="S2146" t="s">
        <v>4226</v>
      </c>
      <c r="T2146" t="s">
        <v>6103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62</v>
      </c>
      <c r="AC2146">
        <v>44</v>
      </c>
      <c r="AD2146">
        <v>6</v>
      </c>
      <c r="AE2146">
        <v>0</v>
      </c>
      <c r="AF2146">
        <v>33</v>
      </c>
      <c r="AG2146">
        <v>100</v>
      </c>
      <c r="AH2146">
        <v>5</v>
      </c>
      <c r="AI2146">
        <v>245</v>
      </c>
      <c r="AJ2146" t="s">
        <v>608</v>
      </c>
      <c r="AK2146" t="s">
        <v>608</v>
      </c>
      <c r="AL2146" t="s">
        <v>608</v>
      </c>
      <c r="AM2146" t="s">
        <v>608</v>
      </c>
      <c r="AN2146" t="s">
        <v>608</v>
      </c>
      <c r="AO2146" t="s">
        <v>608</v>
      </c>
    </row>
    <row r="2147" spans="1:41" ht="15.5" x14ac:dyDescent="0.35">
      <c r="A2147" t="s">
        <v>4227</v>
      </c>
      <c r="B2147" t="s">
        <v>6273</v>
      </c>
      <c r="C2147" t="s">
        <v>608</v>
      </c>
      <c r="D2147" t="s">
        <v>608</v>
      </c>
      <c r="E2147" t="s">
        <v>608</v>
      </c>
      <c r="F2147" t="s">
        <v>608</v>
      </c>
      <c r="G2147" t="s">
        <v>608</v>
      </c>
      <c r="H2147" t="s">
        <v>608</v>
      </c>
      <c r="I2147" t="s">
        <v>608</v>
      </c>
      <c r="J2147" t="s">
        <v>608</v>
      </c>
      <c r="K2147" t="s">
        <v>608</v>
      </c>
      <c r="L2147" t="s">
        <v>608</v>
      </c>
      <c r="M2147" t="s">
        <v>608</v>
      </c>
      <c r="N2147">
        <v>1</v>
      </c>
      <c r="O2147">
        <v>1</v>
      </c>
      <c r="P2147">
        <v>2</v>
      </c>
      <c r="Q2147" t="s">
        <v>608</v>
      </c>
      <c r="R2147" t="s">
        <v>608</v>
      </c>
      <c r="S2147" t="s">
        <v>4227</v>
      </c>
      <c r="T2147" t="s">
        <v>6273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33</v>
      </c>
      <c r="AG2147">
        <v>100</v>
      </c>
      <c r="AH2147">
        <v>2</v>
      </c>
      <c r="AI2147">
        <v>133</v>
      </c>
      <c r="AJ2147" t="s">
        <v>608</v>
      </c>
      <c r="AK2147" t="s">
        <v>608</v>
      </c>
      <c r="AL2147" t="s">
        <v>608</v>
      </c>
      <c r="AM2147" t="s">
        <v>608</v>
      </c>
      <c r="AN2147" t="s">
        <v>608</v>
      </c>
      <c r="AO2147" t="s">
        <v>608</v>
      </c>
    </row>
    <row r="2148" spans="1:41" ht="15.5" x14ac:dyDescent="0.35">
      <c r="A2148" t="s">
        <v>6059</v>
      </c>
      <c r="B2148" t="s">
        <v>608</v>
      </c>
      <c r="C2148" t="s">
        <v>608</v>
      </c>
      <c r="D2148" t="s">
        <v>608</v>
      </c>
      <c r="E2148" t="s">
        <v>608</v>
      </c>
      <c r="F2148" t="s">
        <v>608</v>
      </c>
      <c r="G2148" t="s">
        <v>608</v>
      </c>
      <c r="H2148" t="s">
        <v>608</v>
      </c>
      <c r="I2148" t="s">
        <v>608</v>
      </c>
      <c r="J2148" t="s">
        <v>608</v>
      </c>
      <c r="K2148" t="s">
        <v>608</v>
      </c>
      <c r="L2148" t="s">
        <v>608</v>
      </c>
      <c r="M2148" t="s">
        <v>608</v>
      </c>
      <c r="N2148" t="s">
        <v>608</v>
      </c>
      <c r="O2148">
        <v>1</v>
      </c>
      <c r="P2148">
        <v>1</v>
      </c>
      <c r="Q2148" t="s">
        <v>608</v>
      </c>
      <c r="R2148" t="s">
        <v>608</v>
      </c>
      <c r="S2148" t="s">
        <v>6059</v>
      </c>
      <c r="T2148" t="s">
        <v>608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100</v>
      </c>
      <c r="AH2148">
        <v>1</v>
      </c>
      <c r="AI2148">
        <v>100</v>
      </c>
      <c r="AJ2148" t="s">
        <v>608</v>
      </c>
      <c r="AK2148" t="s">
        <v>608</v>
      </c>
      <c r="AL2148" t="s">
        <v>608</v>
      </c>
      <c r="AM2148" t="s">
        <v>608</v>
      </c>
      <c r="AN2148" t="s">
        <v>608</v>
      </c>
      <c r="AO2148" t="s">
        <v>608</v>
      </c>
    </row>
    <row r="2149" spans="1:41" ht="15.5" x14ac:dyDescent="0.35">
      <c r="A2149" t="s">
        <v>7027</v>
      </c>
      <c r="B2149" t="s">
        <v>608</v>
      </c>
      <c r="C2149" t="s">
        <v>608</v>
      </c>
      <c r="D2149" t="s">
        <v>608</v>
      </c>
      <c r="E2149" t="s">
        <v>608</v>
      </c>
      <c r="F2149" t="s">
        <v>608</v>
      </c>
      <c r="G2149">
        <v>1</v>
      </c>
      <c r="H2149" t="s">
        <v>608</v>
      </c>
      <c r="I2149" t="s">
        <v>608</v>
      </c>
      <c r="J2149" t="s">
        <v>608</v>
      </c>
      <c r="K2149" t="s">
        <v>608</v>
      </c>
      <c r="L2149" t="s">
        <v>608</v>
      </c>
      <c r="M2149" t="s">
        <v>608</v>
      </c>
      <c r="N2149" t="s">
        <v>608</v>
      </c>
      <c r="O2149" t="s">
        <v>608</v>
      </c>
      <c r="P2149">
        <v>2</v>
      </c>
      <c r="Q2149" t="s">
        <v>608</v>
      </c>
      <c r="R2149" t="s">
        <v>608</v>
      </c>
      <c r="S2149" t="s">
        <v>7027</v>
      </c>
      <c r="T2149" t="s">
        <v>608</v>
      </c>
      <c r="U2149">
        <v>0</v>
      </c>
      <c r="V2149">
        <v>0</v>
      </c>
      <c r="W2149">
        <v>0</v>
      </c>
      <c r="X2149">
        <v>0</v>
      </c>
      <c r="Y2149">
        <v>66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2</v>
      </c>
      <c r="AI2149">
        <v>66</v>
      </c>
      <c r="AJ2149" t="s">
        <v>608</v>
      </c>
      <c r="AK2149" t="s">
        <v>608</v>
      </c>
      <c r="AL2149" t="s">
        <v>608</v>
      </c>
      <c r="AM2149" t="s">
        <v>608</v>
      </c>
      <c r="AN2149" t="s">
        <v>608</v>
      </c>
      <c r="AO2149" t="s">
        <v>608</v>
      </c>
    </row>
    <row r="2150" spans="1:41" ht="15.5" x14ac:dyDescent="0.35">
      <c r="A2150" t="s">
        <v>7028</v>
      </c>
      <c r="B2150" t="s">
        <v>608</v>
      </c>
      <c r="C2150" t="s">
        <v>608</v>
      </c>
      <c r="D2150" t="s">
        <v>608</v>
      </c>
      <c r="E2150" t="s">
        <v>608</v>
      </c>
      <c r="F2150" t="s">
        <v>608</v>
      </c>
      <c r="G2150">
        <v>1</v>
      </c>
      <c r="H2150" t="s">
        <v>608</v>
      </c>
      <c r="I2150" t="s">
        <v>608</v>
      </c>
      <c r="J2150" t="s">
        <v>608</v>
      </c>
      <c r="K2150" t="s">
        <v>608</v>
      </c>
      <c r="L2150" t="s">
        <v>608</v>
      </c>
      <c r="M2150" t="s">
        <v>608</v>
      </c>
      <c r="N2150" t="s">
        <v>608</v>
      </c>
      <c r="O2150" t="s">
        <v>608</v>
      </c>
      <c r="P2150">
        <v>2</v>
      </c>
      <c r="Q2150" t="s">
        <v>608</v>
      </c>
      <c r="R2150" t="s">
        <v>608</v>
      </c>
      <c r="S2150" t="s">
        <v>7028</v>
      </c>
      <c r="T2150" t="s">
        <v>608</v>
      </c>
      <c r="U2150">
        <v>0</v>
      </c>
      <c r="V2150">
        <v>0</v>
      </c>
      <c r="W2150">
        <v>0</v>
      </c>
      <c r="X2150">
        <v>0</v>
      </c>
      <c r="Y2150">
        <v>66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2</v>
      </c>
      <c r="AI2150">
        <v>66</v>
      </c>
      <c r="AJ2150" t="s">
        <v>608</v>
      </c>
      <c r="AK2150" t="s">
        <v>608</v>
      </c>
      <c r="AL2150" t="s">
        <v>608</v>
      </c>
      <c r="AM2150" t="s">
        <v>608</v>
      </c>
      <c r="AN2150" t="s">
        <v>608</v>
      </c>
      <c r="AO2150" t="s">
        <v>608</v>
      </c>
    </row>
    <row r="2151" spans="1:41" ht="15.5" x14ac:dyDescent="0.35">
      <c r="A2151" t="s">
        <v>4229</v>
      </c>
      <c r="B2151" t="s">
        <v>6172</v>
      </c>
      <c r="C2151" t="s">
        <v>608</v>
      </c>
      <c r="D2151" t="s">
        <v>608</v>
      </c>
      <c r="E2151" t="s">
        <v>608</v>
      </c>
      <c r="F2151" t="s">
        <v>608</v>
      </c>
      <c r="G2151">
        <v>1</v>
      </c>
      <c r="H2151" t="s">
        <v>608</v>
      </c>
      <c r="I2151" t="s">
        <v>608</v>
      </c>
      <c r="J2151" t="s">
        <v>608</v>
      </c>
      <c r="K2151" t="s">
        <v>608</v>
      </c>
      <c r="L2151" t="s">
        <v>608</v>
      </c>
      <c r="M2151" t="s">
        <v>608</v>
      </c>
      <c r="N2151" t="s">
        <v>608</v>
      </c>
      <c r="O2151" t="s">
        <v>608</v>
      </c>
      <c r="P2151">
        <v>2</v>
      </c>
      <c r="Q2151" t="s">
        <v>608</v>
      </c>
      <c r="R2151" t="s">
        <v>608</v>
      </c>
      <c r="S2151" t="s">
        <v>4229</v>
      </c>
      <c r="T2151" t="s">
        <v>6172</v>
      </c>
      <c r="U2151">
        <v>0</v>
      </c>
      <c r="V2151">
        <v>0</v>
      </c>
      <c r="W2151">
        <v>0</v>
      </c>
      <c r="X2151">
        <v>0</v>
      </c>
      <c r="Y2151">
        <v>66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2</v>
      </c>
      <c r="AI2151">
        <v>66</v>
      </c>
      <c r="AJ2151" t="s">
        <v>608</v>
      </c>
      <c r="AK2151" t="s">
        <v>608</v>
      </c>
      <c r="AL2151" t="s">
        <v>608</v>
      </c>
      <c r="AM2151" t="s">
        <v>608</v>
      </c>
      <c r="AN2151" t="s">
        <v>608</v>
      </c>
      <c r="AO2151" t="s">
        <v>608</v>
      </c>
    </row>
    <row r="2152" spans="1:41" ht="15.5" x14ac:dyDescent="0.35">
      <c r="A2152" t="s">
        <v>7029</v>
      </c>
      <c r="B2152" t="s">
        <v>608</v>
      </c>
      <c r="C2152" t="s">
        <v>608</v>
      </c>
      <c r="D2152" t="s">
        <v>608</v>
      </c>
      <c r="E2152" t="s">
        <v>608</v>
      </c>
      <c r="F2152" t="s">
        <v>608</v>
      </c>
      <c r="G2152">
        <v>1</v>
      </c>
      <c r="H2152" t="s">
        <v>608</v>
      </c>
      <c r="I2152" t="s">
        <v>608</v>
      </c>
      <c r="J2152" t="s">
        <v>608</v>
      </c>
      <c r="K2152" t="s">
        <v>608</v>
      </c>
      <c r="L2152" t="s">
        <v>608</v>
      </c>
      <c r="M2152" t="s">
        <v>608</v>
      </c>
      <c r="N2152" t="s">
        <v>608</v>
      </c>
      <c r="O2152" t="s">
        <v>608</v>
      </c>
      <c r="P2152">
        <v>2</v>
      </c>
      <c r="Q2152" t="s">
        <v>608</v>
      </c>
      <c r="R2152" t="s">
        <v>608</v>
      </c>
      <c r="S2152" t="s">
        <v>7029</v>
      </c>
      <c r="T2152" t="s">
        <v>608</v>
      </c>
      <c r="U2152">
        <v>0</v>
      </c>
      <c r="V2152">
        <v>0</v>
      </c>
      <c r="W2152">
        <v>0</v>
      </c>
      <c r="X2152">
        <v>0</v>
      </c>
      <c r="Y2152">
        <v>66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2</v>
      </c>
      <c r="AI2152">
        <v>66</v>
      </c>
      <c r="AJ2152" t="s">
        <v>608</v>
      </c>
      <c r="AK2152" t="s">
        <v>608</v>
      </c>
      <c r="AL2152" t="s">
        <v>608</v>
      </c>
      <c r="AM2152" t="s">
        <v>608</v>
      </c>
      <c r="AN2152" t="s">
        <v>608</v>
      </c>
      <c r="AO2152" t="s">
        <v>608</v>
      </c>
    </row>
    <row r="2153" spans="1:41" ht="15.5" x14ac:dyDescent="0.35">
      <c r="A2153" t="s">
        <v>4232</v>
      </c>
      <c r="B2153" t="s">
        <v>6172</v>
      </c>
      <c r="C2153" t="s">
        <v>608</v>
      </c>
      <c r="D2153" t="s">
        <v>608</v>
      </c>
      <c r="E2153" t="s">
        <v>608</v>
      </c>
      <c r="F2153" t="s">
        <v>608</v>
      </c>
      <c r="G2153">
        <v>1</v>
      </c>
      <c r="H2153" t="s">
        <v>608</v>
      </c>
      <c r="I2153" t="s">
        <v>608</v>
      </c>
      <c r="J2153" t="s">
        <v>608</v>
      </c>
      <c r="K2153" t="s">
        <v>608</v>
      </c>
      <c r="L2153" t="s">
        <v>608</v>
      </c>
      <c r="M2153" t="s">
        <v>608</v>
      </c>
      <c r="N2153" t="s">
        <v>608</v>
      </c>
      <c r="O2153" t="s">
        <v>608</v>
      </c>
      <c r="P2153">
        <v>2</v>
      </c>
      <c r="Q2153" t="s">
        <v>608</v>
      </c>
      <c r="R2153" t="s">
        <v>608</v>
      </c>
      <c r="S2153" t="s">
        <v>4232</v>
      </c>
      <c r="T2153" t="s">
        <v>6172</v>
      </c>
      <c r="U2153">
        <v>0</v>
      </c>
      <c r="V2153">
        <v>0</v>
      </c>
      <c r="W2153">
        <v>0</v>
      </c>
      <c r="X2153">
        <v>0</v>
      </c>
      <c r="Y2153">
        <v>66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2</v>
      </c>
      <c r="AI2153">
        <v>66</v>
      </c>
      <c r="AJ2153" t="s">
        <v>608</v>
      </c>
      <c r="AK2153" t="s">
        <v>608</v>
      </c>
      <c r="AL2153" t="s">
        <v>608</v>
      </c>
      <c r="AM2153" t="s">
        <v>608</v>
      </c>
      <c r="AN2153" t="s">
        <v>608</v>
      </c>
      <c r="AO2153" t="s">
        <v>608</v>
      </c>
    </row>
    <row r="2154" spans="1:41" ht="15.5" x14ac:dyDescent="0.35">
      <c r="A2154" t="s">
        <v>4233</v>
      </c>
      <c r="B2154" t="s">
        <v>6172</v>
      </c>
      <c r="C2154" t="s">
        <v>608</v>
      </c>
      <c r="D2154" t="s">
        <v>608</v>
      </c>
      <c r="E2154" t="s">
        <v>608</v>
      </c>
      <c r="F2154" t="s">
        <v>608</v>
      </c>
      <c r="G2154">
        <v>1</v>
      </c>
      <c r="H2154" t="s">
        <v>608</v>
      </c>
      <c r="I2154" t="s">
        <v>608</v>
      </c>
      <c r="J2154" t="s">
        <v>608</v>
      </c>
      <c r="K2154" t="s">
        <v>608</v>
      </c>
      <c r="L2154" t="s">
        <v>608</v>
      </c>
      <c r="M2154" t="s">
        <v>608</v>
      </c>
      <c r="N2154" t="s">
        <v>608</v>
      </c>
      <c r="O2154" t="s">
        <v>608</v>
      </c>
      <c r="P2154">
        <v>2</v>
      </c>
      <c r="Q2154" t="s">
        <v>608</v>
      </c>
      <c r="R2154" t="s">
        <v>608</v>
      </c>
      <c r="S2154" t="s">
        <v>4233</v>
      </c>
      <c r="T2154" t="s">
        <v>6172</v>
      </c>
      <c r="U2154">
        <v>0</v>
      </c>
      <c r="V2154">
        <v>0</v>
      </c>
      <c r="W2154">
        <v>0</v>
      </c>
      <c r="X2154">
        <v>0</v>
      </c>
      <c r="Y2154">
        <v>66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2</v>
      </c>
      <c r="AI2154">
        <v>66</v>
      </c>
      <c r="AJ2154" t="s">
        <v>608</v>
      </c>
      <c r="AK2154" t="s">
        <v>608</v>
      </c>
      <c r="AL2154" t="s">
        <v>608</v>
      </c>
      <c r="AM2154" t="s">
        <v>608</v>
      </c>
      <c r="AN2154" t="s">
        <v>608</v>
      </c>
      <c r="AO2154" t="s">
        <v>608</v>
      </c>
    </row>
    <row r="2155" spans="1:41" ht="15.5" x14ac:dyDescent="0.35">
      <c r="A2155" t="s">
        <v>4234</v>
      </c>
      <c r="B2155" t="s">
        <v>6172</v>
      </c>
      <c r="C2155" t="s">
        <v>608</v>
      </c>
      <c r="D2155" t="s">
        <v>608</v>
      </c>
      <c r="E2155" t="s">
        <v>608</v>
      </c>
      <c r="F2155" t="s">
        <v>608</v>
      </c>
      <c r="G2155">
        <v>1</v>
      </c>
      <c r="H2155" t="s">
        <v>608</v>
      </c>
      <c r="I2155" t="s">
        <v>608</v>
      </c>
      <c r="J2155" t="s">
        <v>608</v>
      </c>
      <c r="K2155" t="s">
        <v>608</v>
      </c>
      <c r="L2155" t="s">
        <v>608</v>
      </c>
      <c r="M2155" t="s">
        <v>608</v>
      </c>
      <c r="N2155" t="s">
        <v>608</v>
      </c>
      <c r="O2155" t="s">
        <v>608</v>
      </c>
      <c r="P2155">
        <v>2</v>
      </c>
      <c r="Q2155" t="s">
        <v>608</v>
      </c>
      <c r="R2155" t="s">
        <v>608</v>
      </c>
      <c r="S2155" t="s">
        <v>4234</v>
      </c>
      <c r="T2155" t="s">
        <v>6172</v>
      </c>
      <c r="U2155">
        <v>0</v>
      </c>
      <c r="V2155">
        <v>0</v>
      </c>
      <c r="W2155">
        <v>0</v>
      </c>
      <c r="X2155">
        <v>0</v>
      </c>
      <c r="Y2155">
        <v>66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2</v>
      </c>
      <c r="AI2155">
        <v>66</v>
      </c>
      <c r="AJ2155" t="s">
        <v>608</v>
      </c>
      <c r="AK2155" t="s">
        <v>608</v>
      </c>
      <c r="AL2155" t="s">
        <v>608</v>
      </c>
      <c r="AM2155" t="s">
        <v>608</v>
      </c>
      <c r="AN2155" t="s">
        <v>608</v>
      </c>
      <c r="AO2155" t="s">
        <v>608</v>
      </c>
    </row>
    <row r="2156" spans="1:41" ht="15.5" x14ac:dyDescent="0.35">
      <c r="A2156" t="s">
        <v>4235</v>
      </c>
      <c r="B2156" t="s">
        <v>6172</v>
      </c>
      <c r="C2156" t="s">
        <v>608</v>
      </c>
      <c r="D2156" t="s">
        <v>608</v>
      </c>
      <c r="E2156" t="s">
        <v>608</v>
      </c>
      <c r="F2156" t="s">
        <v>608</v>
      </c>
      <c r="G2156">
        <v>1</v>
      </c>
      <c r="H2156" t="s">
        <v>608</v>
      </c>
      <c r="I2156" t="s">
        <v>608</v>
      </c>
      <c r="J2156" t="s">
        <v>608</v>
      </c>
      <c r="K2156" t="s">
        <v>608</v>
      </c>
      <c r="L2156" t="s">
        <v>608</v>
      </c>
      <c r="M2156" t="s">
        <v>608</v>
      </c>
      <c r="N2156" t="s">
        <v>608</v>
      </c>
      <c r="O2156" t="s">
        <v>608</v>
      </c>
      <c r="P2156">
        <v>2</v>
      </c>
      <c r="Q2156" t="s">
        <v>608</v>
      </c>
      <c r="R2156" t="s">
        <v>608</v>
      </c>
      <c r="S2156" t="s">
        <v>4235</v>
      </c>
      <c r="T2156" t="s">
        <v>6172</v>
      </c>
      <c r="U2156">
        <v>0</v>
      </c>
      <c r="V2156">
        <v>0</v>
      </c>
      <c r="W2156">
        <v>0</v>
      </c>
      <c r="X2156">
        <v>0</v>
      </c>
      <c r="Y2156">
        <v>66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2</v>
      </c>
      <c r="AI2156">
        <v>66</v>
      </c>
      <c r="AJ2156" t="s">
        <v>608</v>
      </c>
      <c r="AK2156" t="s">
        <v>608</v>
      </c>
      <c r="AL2156" t="s">
        <v>608</v>
      </c>
      <c r="AM2156" t="s">
        <v>608</v>
      </c>
      <c r="AN2156" t="s">
        <v>608</v>
      </c>
      <c r="AO2156" t="s">
        <v>608</v>
      </c>
    </row>
    <row r="2157" spans="1:41" ht="15.5" x14ac:dyDescent="0.35">
      <c r="A2157" t="s">
        <v>4236</v>
      </c>
      <c r="B2157" t="s">
        <v>6172</v>
      </c>
      <c r="C2157" t="s">
        <v>608</v>
      </c>
      <c r="D2157" t="s">
        <v>608</v>
      </c>
      <c r="E2157" t="s">
        <v>608</v>
      </c>
      <c r="F2157" t="s">
        <v>608</v>
      </c>
      <c r="G2157">
        <v>1</v>
      </c>
      <c r="H2157" t="s">
        <v>608</v>
      </c>
      <c r="I2157" t="s">
        <v>608</v>
      </c>
      <c r="J2157" t="s">
        <v>608</v>
      </c>
      <c r="K2157" t="s">
        <v>608</v>
      </c>
      <c r="L2157" t="s">
        <v>608</v>
      </c>
      <c r="M2157" t="s">
        <v>608</v>
      </c>
      <c r="N2157" t="s">
        <v>608</v>
      </c>
      <c r="O2157" t="s">
        <v>608</v>
      </c>
      <c r="P2157">
        <v>2</v>
      </c>
      <c r="Q2157" t="s">
        <v>608</v>
      </c>
      <c r="R2157" t="s">
        <v>608</v>
      </c>
      <c r="S2157" t="s">
        <v>4236</v>
      </c>
      <c r="T2157" t="s">
        <v>6172</v>
      </c>
      <c r="U2157">
        <v>0</v>
      </c>
      <c r="V2157">
        <v>0</v>
      </c>
      <c r="W2157">
        <v>0</v>
      </c>
      <c r="X2157">
        <v>0</v>
      </c>
      <c r="Y2157">
        <v>66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2</v>
      </c>
      <c r="AI2157">
        <v>66</v>
      </c>
      <c r="AJ2157" t="s">
        <v>608</v>
      </c>
      <c r="AK2157" t="s">
        <v>608</v>
      </c>
      <c r="AL2157" t="s">
        <v>608</v>
      </c>
      <c r="AM2157" t="s">
        <v>608</v>
      </c>
      <c r="AN2157" t="s">
        <v>608</v>
      </c>
      <c r="AO2157" t="s">
        <v>608</v>
      </c>
    </row>
    <row r="2158" spans="1:41" ht="15.5" x14ac:dyDescent="0.35">
      <c r="A2158" t="s">
        <v>4237</v>
      </c>
      <c r="B2158" t="s">
        <v>6172</v>
      </c>
      <c r="C2158" t="s">
        <v>608</v>
      </c>
      <c r="D2158" t="s">
        <v>608</v>
      </c>
      <c r="E2158" t="s">
        <v>608</v>
      </c>
      <c r="F2158" t="s">
        <v>608</v>
      </c>
      <c r="G2158">
        <v>1</v>
      </c>
      <c r="H2158" t="s">
        <v>608</v>
      </c>
      <c r="I2158" t="s">
        <v>608</v>
      </c>
      <c r="J2158" t="s">
        <v>608</v>
      </c>
      <c r="K2158" t="s">
        <v>608</v>
      </c>
      <c r="L2158" t="s">
        <v>608</v>
      </c>
      <c r="M2158" t="s">
        <v>608</v>
      </c>
      <c r="N2158" t="s">
        <v>608</v>
      </c>
      <c r="O2158" t="s">
        <v>608</v>
      </c>
      <c r="P2158">
        <v>2</v>
      </c>
      <c r="Q2158" t="s">
        <v>608</v>
      </c>
      <c r="R2158" t="s">
        <v>608</v>
      </c>
      <c r="S2158" t="s">
        <v>4237</v>
      </c>
      <c r="T2158" t="s">
        <v>6172</v>
      </c>
      <c r="U2158">
        <v>0</v>
      </c>
      <c r="V2158">
        <v>0</v>
      </c>
      <c r="W2158">
        <v>0</v>
      </c>
      <c r="X2158">
        <v>0</v>
      </c>
      <c r="Y2158">
        <v>66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2</v>
      </c>
      <c r="AI2158">
        <v>66</v>
      </c>
      <c r="AJ2158" t="s">
        <v>608</v>
      </c>
      <c r="AK2158" t="s">
        <v>608</v>
      </c>
      <c r="AL2158" t="s">
        <v>608</v>
      </c>
      <c r="AM2158" t="s">
        <v>608</v>
      </c>
      <c r="AN2158" t="s">
        <v>608</v>
      </c>
      <c r="AO2158" t="s">
        <v>608</v>
      </c>
    </row>
    <row r="2159" spans="1:41" ht="15.5" x14ac:dyDescent="0.35">
      <c r="A2159" t="s">
        <v>4238</v>
      </c>
      <c r="B2159" t="s">
        <v>6172</v>
      </c>
      <c r="C2159" t="s">
        <v>608</v>
      </c>
      <c r="D2159" t="s">
        <v>608</v>
      </c>
      <c r="E2159" t="s">
        <v>608</v>
      </c>
      <c r="F2159" t="s">
        <v>608</v>
      </c>
      <c r="G2159">
        <v>1</v>
      </c>
      <c r="H2159" t="s">
        <v>608</v>
      </c>
      <c r="I2159" t="s">
        <v>608</v>
      </c>
      <c r="J2159" t="s">
        <v>608</v>
      </c>
      <c r="K2159" t="s">
        <v>608</v>
      </c>
      <c r="L2159" t="s">
        <v>608</v>
      </c>
      <c r="M2159" t="s">
        <v>608</v>
      </c>
      <c r="N2159" t="s">
        <v>608</v>
      </c>
      <c r="O2159" t="s">
        <v>608</v>
      </c>
      <c r="P2159">
        <v>2</v>
      </c>
      <c r="Q2159" t="s">
        <v>608</v>
      </c>
      <c r="R2159" t="s">
        <v>608</v>
      </c>
      <c r="S2159" t="s">
        <v>4238</v>
      </c>
      <c r="T2159" t="s">
        <v>6172</v>
      </c>
      <c r="U2159">
        <v>0</v>
      </c>
      <c r="V2159">
        <v>0</v>
      </c>
      <c r="W2159">
        <v>0</v>
      </c>
      <c r="X2159">
        <v>0</v>
      </c>
      <c r="Y2159">
        <v>66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2</v>
      </c>
      <c r="AI2159">
        <v>66</v>
      </c>
      <c r="AJ2159" t="s">
        <v>608</v>
      </c>
      <c r="AK2159" t="s">
        <v>608</v>
      </c>
      <c r="AL2159" t="s">
        <v>608</v>
      </c>
      <c r="AM2159" t="s">
        <v>608</v>
      </c>
      <c r="AN2159" t="s">
        <v>608</v>
      </c>
      <c r="AO2159" t="s">
        <v>608</v>
      </c>
    </row>
    <row r="2160" spans="1:41" ht="15.5" x14ac:dyDescent="0.35">
      <c r="A2160" t="s">
        <v>4239</v>
      </c>
      <c r="B2160" t="s">
        <v>6172</v>
      </c>
      <c r="C2160" t="s">
        <v>608</v>
      </c>
      <c r="D2160" t="s">
        <v>608</v>
      </c>
      <c r="E2160" t="s">
        <v>608</v>
      </c>
      <c r="F2160" t="s">
        <v>608</v>
      </c>
      <c r="G2160">
        <v>1</v>
      </c>
      <c r="H2160" t="s">
        <v>608</v>
      </c>
      <c r="I2160" t="s">
        <v>608</v>
      </c>
      <c r="J2160" t="s">
        <v>608</v>
      </c>
      <c r="K2160" t="s">
        <v>608</v>
      </c>
      <c r="L2160" t="s">
        <v>608</v>
      </c>
      <c r="M2160" t="s">
        <v>608</v>
      </c>
      <c r="N2160" t="s">
        <v>608</v>
      </c>
      <c r="O2160" t="s">
        <v>608</v>
      </c>
      <c r="P2160">
        <v>2</v>
      </c>
      <c r="Q2160" t="s">
        <v>608</v>
      </c>
      <c r="R2160" t="s">
        <v>608</v>
      </c>
      <c r="S2160" t="s">
        <v>4239</v>
      </c>
      <c r="T2160" t="s">
        <v>6172</v>
      </c>
      <c r="U2160">
        <v>0</v>
      </c>
      <c r="V2160">
        <v>0</v>
      </c>
      <c r="W2160">
        <v>0</v>
      </c>
      <c r="X2160">
        <v>0</v>
      </c>
      <c r="Y2160">
        <v>66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2</v>
      </c>
      <c r="AI2160">
        <v>66</v>
      </c>
      <c r="AJ2160" t="s">
        <v>608</v>
      </c>
      <c r="AK2160" t="s">
        <v>608</v>
      </c>
      <c r="AL2160" t="s">
        <v>608</v>
      </c>
      <c r="AM2160" t="s">
        <v>608</v>
      </c>
      <c r="AN2160" t="s">
        <v>608</v>
      </c>
      <c r="AO2160" t="s">
        <v>608</v>
      </c>
    </row>
    <row r="2161" spans="1:41" ht="15.5" x14ac:dyDescent="0.35">
      <c r="A2161" t="s">
        <v>4240</v>
      </c>
      <c r="B2161" t="s">
        <v>6172</v>
      </c>
      <c r="C2161" t="s">
        <v>608</v>
      </c>
      <c r="D2161" t="s">
        <v>608</v>
      </c>
      <c r="E2161" t="s">
        <v>608</v>
      </c>
      <c r="F2161" t="s">
        <v>608</v>
      </c>
      <c r="G2161">
        <v>1</v>
      </c>
      <c r="H2161" t="s">
        <v>608</v>
      </c>
      <c r="I2161" t="s">
        <v>608</v>
      </c>
      <c r="J2161" t="s">
        <v>608</v>
      </c>
      <c r="K2161" t="s">
        <v>608</v>
      </c>
      <c r="L2161" t="s">
        <v>608</v>
      </c>
      <c r="M2161" t="s">
        <v>608</v>
      </c>
      <c r="N2161" t="s">
        <v>608</v>
      </c>
      <c r="O2161" t="s">
        <v>608</v>
      </c>
      <c r="P2161">
        <v>2</v>
      </c>
      <c r="Q2161" t="s">
        <v>608</v>
      </c>
      <c r="R2161" t="s">
        <v>608</v>
      </c>
      <c r="S2161" t="s">
        <v>4240</v>
      </c>
      <c r="T2161" t="s">
        <v>6172</v>
      </c>
      <c r="U2161">
        <v>0</v>
      </c>
      <c r="V2161">
        <v>0</v>
      </c>
      <c r="W2161">
        <v>0</v>
      </c>
      <c r="X2161">
        <v>0</v>
      </c>
      <c r="Y2161">
        <v>66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2</v>
      </c>
      <c r="AI2161">
        <v>66</v>
      </c>
      <c r="AJ2161" t="s">
        <v>608</v>
      </c>
      <c r="AK2161" t="s">
        <v>608</v>
      </c>
      <c r="AL2161" t="s">
        <v>608</v>
      </c>
      <c r="AM2161" t="s">
        <v>608</v>
      </c>
      <c r="AN2161" t="s">
        <v>608</v>
      </c>
      <c r="AO2161" t="s">
        <v>608</v>
      </c>
    </row>
    <row r="2162" spans="1:41" ht="15.5" x14ac:dyDescent="0.35">
      <c r="A2162" t="s">
        <v>7030</v>
      </c>
      <c r="B2162" t="s">
        <v>608</v>
      </c>
      <c r="C2162" t="s">
        <v>608</v>
      </c>
      <c r="D2162" t="s">
        <v>608</v>
      </c>
      <c r="E2162" t="s">
        <v>608</v>
      </c>
      <c r="F2162" t="s">
        <v>608</v>
      </c>
      <c r="G2162">
        <v>1</v>
      </c>
      <c r="H2162" t="s">
        <v>608</v>
      </c>
      <c r="I2162" t="s">
        <v>608</v>
      </c>
      <c r="J2162" t="s">
        <v>608</v>
      </c>
      <c r="K2162" t="s">
        <v>608</v>
      </c>
      <c r="L2162" t="s">
        <v>608</v>
      </c>
      <c r="M2162" t="s">
        <v>608</v>
      </c>
      <c r="N2162" t="s">
        <v>608</v>
      </c>
      <c r="O2162" t="s">
        <v>608</v>
      </c>
      <c r="P2162">
        <v>2</v>
      </c>
      <c r="Q2162" t="s">
        <v>608</v>
      </c>
      <c r="R2162" t="s">
        <v>608</v>
      </c>
      <c r="S2162" t="s">
        <v>7030</v>
      </c>
      <c r="T2162" t="s">
        <v>608</v>
      </c>
      <c r="U2162">
        <v>0</v>
      </c>
      <c r="V2162">
        <v>0</v>
      </c>
      <c r="W2162">
        <v>0</v>
      </c>
      <c r="X2162">
        <v>0</v>
      </c>
      <c r="Y2162">
        <v>66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2</v>
      </c>
      <c r="AI2162">
        <v>66</v>
      </c>
      <c r="AJ2162" t="s">
        <v>608</v>
      </c>
      <c r="AK2162" t="s">
        <v>608</v>
      </c>
      <c r="AL2162" t="s">
        <v>608</v>
      </c>
      <c r="AM2162" t="s">
        <v>608</v>
      </c>
      <c r="AN2162" t="s">
        <v>608</v>
      </c>
      <c r="AO2162" t="s">
        <v>608</v>
      </c>
    </row>
    <row r="2163" spans="1:41" ht="15.5" x14ac:dyDescent="0.35">
      <c r="A2163" t="s">
        <v>7031</v>
      </c>
      <c r="B2163" t="s">
        <v>608</v>
      </c>
      <c r="C2163" t="s">
        <v>608</v>
      </c>
      <c r="D2163" t="s">
        <v>608</v>
      </c>
      <c r="E2163" t="s">
        <v>608</v>
      </c>
      <c r="F2163" t="s">
        <v>608</v>
      </c>
      <c r="G2163">
        <v>1</v>
      </c>
      <c r="H2163" t="s">
        <v>608</v>
      </c>
      <c r="I2163" t="s">
        <v>608</v>
      </c>
      <c r="J2163" t="s">
        <v>608</v>
      </c>
      <c r="K2163" t="s">
        <v>608</v>
      </c>
      <c r="L2163" t="s">
        <v>608</v>
      </c>
      <c r="M2163" t="s">
        <v>608</v>
      </c>
      <c r="N2163" t="s">
        <v>608</v>
      </c>
      <c r="O2163" t="s">
        <v>608</v>
      </c>
      <c r="P2163">
        <v>2</v>
      </c>
      <c r="Q2163" t="s">
        <v>608</v>
      </c>
      <c r="R2163" t="s">
        <v>608</v>
      </c>
      <c r="S2163" t="s">
        <v>7031</v>
      </c>
      <c r="T2163" t="s">
        <v>608</v>
      </c>
      <c r="U2163">
        <v>0</v>
      </c>
      <c r="V2163">
        <v>0</v>
      </c>
      <c r="W2163">
        <v>0</v>
      </c>
      <c r="X2163">
        <v>0</v>
      </c>
      <c r="Y2163">
        <v>66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2</v>
      </c>
      <c r="AI2163">
        <v>66</v>
      </c>
      <c r="AJ2163" t="s">
        <v>608</v>
      </c>
      <c r="AK2163" t="s">
        <v>608</v>
      </c>
      <c r="AL2163" t="s">
        <v>608</v>
      </c>
      <c r="AM2163" t="s">
        <v>608</v>
      </c>
      <c r="AN2163" t="s">
        <v>608</v>
      </c>
      <c r="AO2163" t="s">
        <v>608</v>
      </c>
    </row>
    <row r="2164" spans="1:41" ht="15.5" x14ac:dyDescent="0.35">
      <c r="A2164" t="s">
        <v>4243</v>
      </c>
      <c r="B2164" t="s">
        <v>6172</v>
      </c>
      <c r="C2164" t="s">
        <v>608</v>
      </c>
      <c r="D2164" t="s">
        <v>608</v>
      </c>
      <c r="E2164" t="s">
        <v>608</v>
      </c>
      <c r="F2164" t="s">
        <v>608</v>
      </c>
      <c r="G2164">
        <v>1</v>
      </c>
      <c r="H2164" t="s">
        <v>608</v>
      </c>
      <c r="I2164" t="s">
        <v>608</v>
      </c>
      <c r="J2164" t="s">
        <v>608</v>
      </c>
      <c r="K2164" t="s">
        <v>608</v>
      </c>
      <c r="L2164" t="s">
        <v>608</v>
      </c>
      <c r="M2164" t="s">
        <v>608</v>
      </c>
      <c r="N2164" t="s">
        <v>608</v>
      </c>
      <c r="O2164" t="s">
        <v>608</v>
      </c>
      <c r="P2164">
        <v>2</v>
      </c>
      <c r="Q2164" t="s">
        <v>608</v>
      </c>
      <c r="R2164" t="s">
        <v>608</v>
      </c>
      <c r="S2164" t="s">
        <v>4243</v>
      </c>
      <c r="T2164" t="s">
        <v>6172</v>
      </c>
      <c r="U2164">
        <v>0</v>
      </c>
      <c r="V2164">
        <v>0</v>
      </c>
      <c r="W2164">
        <v>0</v>
      </c>
      <c r="X2164">
        <v>0</v>
      </c>
      <c r="Y2164">
        <v>66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2</v>
      </c>
      <c r="AI2164">
        <v>66</v>
      </c>
      <c r="AJ2164" t="s">
        <v>608</v>
      </c>
      <c r="AK2164" t="s">
        <v>608</v>
      </c>
      <c r="AL2164" t="s">
        <v>608</v>
      </c>
      <c r="AM2164" t="s">
        <v>608</v>
      </c>
      <c r="AN2164" t="s">
        <v>608</v>
      </c>
      <c r="AO2164" t="s">
        <v>608</v>
      </c>
    </row>
    <row r="2165" spans="1:41" ht="15.5" x14ac:dyDescent="0.35">
      <c r="A2165" t="s">
        <v>7032</v>
      </c>
      <c r="B2165" t="s">
        <v>608</v>
      </c>
      <c r="C2165" t="s">
        <v>608</v>
      </c>
      <c r="D2165" t="s">
        <v>608</v>
      </c>
      <c r="E2165" t="s">
        <v>608</v>
      </c>
      <c r="F2165" t="s">
        <v>608</v>
      </c>
      <c r="G2165">
        <v>1</v>
      </c>
      <c r="H2165" t="s">
        <v>608</v>
      </c>
      <c r="I2165" t="s">
        <v>608</v>
      </c>
      <c r="J2165" t="s">
        <v>608</v>
      </c>
      <c r="K2165" t="s">
        <v>608</v>
      </c>
      <c r="L2165" t="s">
        <v>608</v>
      </c>
      <c r="M2165" t="s">
        <v>608</v>
      </c>
      <c r="N2165" t="s">
        <v>608</v>
      </c>
      <c r="O2165" t="s">
        <v>608</v>
      </c>
      <c r="P2165">
        <v>2</v>
      </c>
      <c r="Q2165" t="s">
        <v>608</v>
      </c>
      <c r="R2165" t="s">
        <v>608</v>
      </c>
      <c r="S2165" t="s">
        <v>7032</v>
      </c>
      <c r="T2165" t="s">
        <v>608</v>
      </c>
      <c r="U2165">
        <v>0</v>
      </c>
      <c r="V2165">
        <v>0</v>
      </c>
      <c r="W2165">
        <v>0</v>
      </c>
      <c r="X2165">
        <v>0</v>
      </c>
      <c r="Y2165">
        <v>66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2</v>
      </c>
      <c r="AI2165">
        <v>66</v>
      </c>
      <c r="AJ2165" t="s">
        <v>608</v>
      </c>
      <c r="AK2165" t="s">
        <v>608</v>
      </c>
      <c r="AL2165" t="s">
        <v>608</v>
      </c>
      <c r="AM2165" t="s">
        <v>608</v>
      </c>
      <c r="AN2165" t="s">
        <v>608</v>
      </c>
      <c r="AO2165" t="s">
        <v>608</v>
      </c>
    </row>
    <row r="2166" spans="1:41" ht="15.5" x14ac:dyDescent="0.35">
      <c r="A2166" t="s">
        <v>7033</v>
      </c>
      <c r="B2166" t="s">
        <v>608</v>
      </c>
      <c r="C2166" t="s">
        <v>608</v>
      </c>
      <c r="D2166" t="s">
        <v>608</v>
      </c>
      <c r="E2166" t="s">
        <v>608</v>
      </c>
      <c r="F2166" t="s">
        <v>608</v>
      </c>
      <c r="G2166">
        <v>1</v>
      </c>
      <c r="H2166" t="s">
        <v>608</v>
      </c>
      <c r="I2166" t="s">
        <v>608</v>
      </c>
      <c r="J2166" t="s">
        <v>608</v>
      </c>
      <c r="K2166" t="s">
        <v>608</v>
      </c>
      <c r="L2166" t="s">
        <v>608</v>
      </c>
      <c r="M2166" t="s">
        <v>608</v>
      </c>
      <c r="N2166" t="s">
        <v>608</v>
      </c>
      <c r="O2166" t="s">
        <v>608</v>
      </c>
      <c r="P2166">
        <v>2</v>
      </c>
      <c r="Q2166" t="s">
        <v>608</v>
      </c>
      <c r="R2166" t="s">
        <v>608</v>
      </c>
      <c r="S2166" t="s">
        <v>7033</v>
      </c>
      <c r="T2166" t="s">
        <v>608</v>
      </c>
      <c r="U2166">
        <v>0</v>
      </c>
      <c r="V2166">
        <v>0</v>
      </c>
      <c r="W2166">
        <v>0</v>
      </c>
      <c r="X2166">
        <v>0</v>
      </c>
      <c r="Y2166">
        <v>66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2</v>
      </c>
      <c r="AI2166">
        <v>66</v>
      </c>
      <c r="AJ2166" t="s">
        <v>608</v>
      </c>
      <c r="AK2166" t="s">
        <v>608</v>
      </c>
      <c r="AL2166" t="s">
        <v>608</v>
      </c>
      <c r="AM2166" t="s">
        <v>608</v>
      </c>
      <c r="AN2166" t="s">
        <v>608</v>
      </c>
      <c r="AO2166" t="s">
        <v>608</v>
      </c>
    </row>
    <row r="2167" spans="1:41" ht="15.5" x14ac:dyDescent="0.35">
      <c r="A2167" t="s">
        <v>7034</v>
      </c>
      <c r="B2167" t="s">
        <v>608</v>
      </c>
      <c r="C2167" t="s">
        <v>608</v>
      </c>
      <c r="D2167" t="s">
        <v>608</v>
      </c>
      <c r="E2167" t="s">
        <v>608</v>
      </c>
      <c r="F2167" t="s">
        <v>608</v>
      </c>
      <c r="G2167">
        <v>1</v>
      </c>
      <c r="H2167" t="s">
        <v>608</v>
      </c>
      <c r="I2167" t="s">
        <v>608</v>
      </c>
      <c r="J2167" t="s">
        <v>608</v>
      </c>
      <c r="K2167" t="s">
        <v>608</v>
      </c>
      <c r="L2167" t="s">
        <v>608</v>
      </c>
      <c r="M2167" t="s">
        <v>608</v>
      </c>
      <c r="N2167" t="s">
        <v>608</v>
      </c>
      <c r="O2167" t="s">
        <v>608</v>
      </c>
      <c r="P2167">
        <v>2</v>
      </c>
      <c r="Q2167" t="s">
        <v>608</v>
      </c>
      <c r="R2167" t="s">
        <v>608</v>
      </c>
      <c r="S2167" t="s">
        <v>7034</v>
      </c>
      <c r="T2167" t="s">
        <v>608</v>
      </c>
      <c r="U2167">
        <v>0</v>
      </c>
      <c r="V2167">
        <v>0</v>
      </c>
      <c r="W2167">
        <v>0</v>
      </c>
      <c r="X2167">
        <v>0</v>
      </c>
      <c r="Y2167">
        <v>66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2</v>
      </c>
      <c r="AI2167">
        <v>66</v>
      </c>
      <c r="AJ2167" t="s">
        <v>608</v>
      </c>
      <c r="AK2167" t="s">
        <v>608</v>
      </c>
      <c r="AL2167" t="s">
        <v>608</v>
      </c>
      <c r="AM2167" t="s">
        <v>608</v>
      </c>
      <c r="AN2167" t="s">
        <v>608</v>
      </c>
      <c r="AO2167" t="s">
        <v>608</v>
      </c>
    </row>
    <row r="2168" spans="1:41" ht="15.5" x14ac:dyDescent="0.35">
      <c r="A2168" t="s">
        <v>7035</v>
      </c>
      <c r="B2168" t="s">
        <v>608</v>
      </c>
      <c r="C2168" t="s">
        <v>608</v>
      </c>
      <c r="D2168" t="s">
        <v>608</v>
      </c>
      <c r="E2168" t="s">
        <v>608</v>
      </c>
      <c r="F2168" t="s">
        <v>608</v>
      </c>
      <c r="G2168">
        <v>1</v>
      </c>
      <c r="H2168" t="s">
        <v>608</v>
      </c>
      <c r="I2168" t="s">
        <v>608</v>
      </c>
      <c r="J2168" t="s">
        <v>608</v>
      </c>
      <c r="K2168" t="s">
        <v>608</v>
      </c>
      <c r="L2168" t="s">
        <v>608</v>
      </c>
      <c r="M2168" t="s">
        <v>608</v>
      </c>
      <c r="N2168" t="s">
        <v>608</v>
      </c>
      <c r="O2168" t="s">
        <v>608</v>
      </c>
      <c r="P2168">
        <v>2</v>
      </c>
      <c r="Q2168" t="s">
        <v>608</v>
      </c>
      <c r="R2168" t="s">
        <v>608</v>
      </c>
      <c r="S2168" t="s">
        <v>7035</v>
      </c>
      <c r="T2168" t="s">
        <v>608</v>
      </c>
      <c r="U2168">
        <v>0</v>
      </c>
      <c r="V2168">
        <v>0</v>
      </c>
      <c r="W2168">
        <v>0</v>
      </c>
      <c r="X2168">
        <v>0</v>
      </c>
      <c r="Y2168">
        <v>66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2</v>
      </c>
      <c r="AI2168">
        <v>66</v>
      </c>
      <c r="AJ2168" t="s">
        <v>608</v>
      </c>
      <c r="AK2168" t="s">
        <v>608</v>
      </c>
      <c r="AL2168" t="s">
        <v>608</v>
      </c>
      <c r="AM2168" t="s">
        <v>608</v>
      </c>
      <c r="AN2168" t="s">
        <v>608</v>
      </c>
      <c r="AO2168" t="s">
        <v>608</v>
      </c>
    </row>
    <row r="2169" spans="1:41" ht="15.5" x14ac:dyDescent="0.35">
      <c r="A2169" t="s">
        <v>7036</v>
      </c>
      <c r="B2169" t="s">
        <v>608</v>
      </c>
      <c r="C2169" t="s">
        <v>608</v>
      </c>
      <c r="D2169" t="s">
        <v>608</v>
      </c>
      <c r="E2169" t="s">
        <v>608</v>
      </c>
      <c r="F2169" t="s">
        <v>608</v>
      </c>
      <c r="G2169">
        <v>1</v>
      </c>
      <c r="H2169" t="s">
        <v>608</v>
      </c>
      <c r="I2169" t="s">
        <v>608</v>
      </c>
      <c r="J2169" t="s">
        <v>608</v>
      </c>
      <c r="K2169" t="s">
        <v>608</v>
      </c>
      <c r="L2169" t="s">
        <v>608</v>
      </c>
      <c r="M2169" t="s">
        <v>608</v>
      </c>
      <c r="N2169" t="s">
        <v>608</v>
      </c>
      <c r="O2169" t="s">
        <v>608</v>
      </c>
      <c r="P2169">
        <v>2</v>
      </c>
      <c r="Q2169" t="s">
        <v>608</v>
      </c>
      <c r="R2169" t="s">
        <v>608</v>
      </c>
      <c r="S2169" t="s">
        <v>7036</v>
      </c>
      <c r="T2169" t="s">
        <v>608</v>
      </c>
      <c r="U2169">
        <v>0</v>
      </c>
      <c r="V2169">
        <v>0</v>
      </c>
      <c r="W2169">
        <v>0</v>
      </c>
      <c r="X2169">
        <v>0</v>
      </c>
      <c r="Y2169">
        <v>66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2</v>
      </c>
      <c r="AI2169">
        <v>66</v>
      </c>
      <c r="AJ2169" t="s">
        <v>608</v>
      </c>
      <c r="AK2169" t="s">
        <v>608</v>
      </c>
      <c r="AL2169" t="s">
        <v>608</v>
      </c>
      <c r="AM2169" t="s">
        <v>608</v>
      </c>
      <c r="AN2169" t="s">
        <v>608</v>
      </c>
      <c r="AO2169" t="s">
        <v>608</v>
      </c>
    </row>
    <row r="2170" spans="1:41" ht="15.5" x14ac:dyDescent="0.35">
      <c r="A2170" t="s">
        <v>4245</v>
      </c>
      <c r="B2170" t="s">
        <v>6172</v>
      </c>
      <c r="C2170" t="s">
        <v>608</v>
      </c>
      <c r="D2170" t="s">
        <v>608</v>
      </c>
      <c r="E2170" t="s">
        <v>608</v>
      </c>
      <c r="F2170" t="s">
        <v>608</v>
      </c>
      <c r="G2170">
        <v>1</v>
      </c>
      <c r="H2170" t="s">
        <v>608</v>
      </c>
      <c r="I2170" t="s">
        <v>608</v>
      </c>
      <c r="J2170" t="s">
        <v>608</v>
      </c>
      <c r="K2170" t="s">
        <v>608</v>
      </c>
      <c r="L2170" t="s">
        <v>608</v>
      </c>
      <c r="M2170" t="s">
        <v>608</v>
      </c>
      <c r="N2170" t="s">
        <v>608</v>
      </c>
      <c r="O2170" t="s">
        <v>608</v>
      </c>
      <c r="P2170">
        <v>2</v>
      </c>
      <c r="Q2170" t="s">
        <v>608</v>
      </c>
      <c r="R2170" t="s">
        <v>608</v>
      </c>
      <c r="S2170" t="s">
        <v>4245</v>
      </c>
      <c r="T2170" t="s">
        <v>6172</v>
      </c>
      <c r="U2170">
        <v>0</v>
      </c>
      <c r="V2170">
        <v>0</v>
      </c>
      <c r="W2170">
        <v>0</v>
      </c>
      <c r="X2170">
        <v>0</v>
      </c>
      <c r="Y2170">
        <v>66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2</v>
      </c>
      <c r="AI2170">
        <v>66</v>
      </c>
      <c r="AJ2170" t="s">
        <v>608</v>
      </c>
      <c r="AK2170" t="s">
        <v>608</v>
      </c>
      <c r="AL2170" t="s">
        <v>608</v>
      </c>
      <c r="AM2170" t="s">
        <v>608</v>
      </c>
      <c r="AN2170" t="s">
        <v>608</v>
      </c>
      <c r="AO2170" t="s">
        <v>608</v>
      </c>
    </row>
    <row r="2171" spans="1:41" ht="15.5" x14ac:dyDescent="0.35">
      <c r="A2171" t="s">
        <v>4246</v>
      </c>
      <c r="B2171" t="s">
        <v>6172</v>
      </c>
      <c r="C2171" t="s">
        <v>608</v>
      </c>
      <c r="D2171" t="s">
        <v>608</v>
      </c>
      <c r="E2171" t="s">
        <v>608</v>
      </c>
      <c r="F2171" t="s">
        <v>608</v>
      </c>
      <c r="G2171">
        <v>1</v>
      </c>
      <c r="H2171" t="s">
        <v>608</v>
      </c>
      <c r="I2171" t="s">
        <v>608</v>
      </c>
      <c r="J2171" t="s">
        <v>608</v>
      </c>
      <c r="K2171" t="s">
        <v>608</v>
      </c>
      <c r="L2171" t="s">
        <v>608</v>
      </c>
      <c r="M2171" t="s">
        <v>608</v>
      </c>
      <c r="N2171" t="s">
        <v>608</v>
      </c>
      <c r="O2171" t="s">
        <v>608</v>
      </c>
      <c r="P2171">
        <v>2</v>
      </c>
      <c r="Q2171" t="s">
        <v>608</v>
      </c>
      <c r="R2171" t="s">
        <v>608</v>
      </c>
      <c r="S2171" t="s">
        <v>4246</v>
      </c>
      <c r="T2171" t="s">
        <v>6172</v>
      </c>
      <c r="U2171">
        <v>0</v>
      </c>
      <c r="V2171">
        <v>0</v>
      </c>
      <c r="W2171">
        <v>0</v>
      </c>
      <c r="X2171">
        <v>0</v>
      </c>
      <c r="Y2171">
        <v>66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2</v>
      </c>
      <c r="AI2171">
        <v>66</v>
      </c>
      <c r="AJ2171" t="s">
        <v>608</v>
      </c>
      <c r="AK2171" t="s">
        <v>608</v>
      </c>
      <c r="AL2171" t="s">
        <v>608</v>
      </c>
      <c r="AM2171" t="s">
        <v>608</v>
      </c>
      <c r="AN2171" t="s">
        <v>608</v>
      </c>
      <c r="AO2171" t="s">
        <v>608</v>
      </c>
    </row>
    <row r="2172" spans="1:41" ht="15.5" x14ac:dyDescent="0.35">
      <c r="A2172" t="s">
        <v>7037</v>
      </c>
      <c r="B2172" t="s">
        <v>608</v>
      </c>
      <c r="C2172" t="s">
        <v>608</v>
      </c>
      <c r="D2172" t="s">
        <v>608</v>
      </c>
      <c r="E2172" t="s">
        <v>608</v>
      </c>
      <c r="F2172" t="s">
        <v>608</v>
      </c>
      <c r="G2172">
        <v>1</v>
      </c>
      <c r="H2172" t="s">
        <v>608</v>
      </c>
      <c r="I2172" t="s">
        <v>608</v>
      </c>
      <c r="J2172" t="s">
        <v>608</v>
      </c>
      <c r="K2172" t="s">
        <v>608</v>
      </c>
      <c r="L2172" t="s">
        <v>608</v>
      </c>
      <c r="M2172" t="s">
        <v>608</v>
      </c>
      <c r="N2172" t="s">
        <v>608</v>
      </c>
      <c r="O2172" t="s">
        <v>608</v>
      </c>
      <c r="P2172">
        <v>2</v>
      </c>
      <c r="Q2172" t="s">
        <v>608</v>
      </c>
      <c r="R2172" t="s">
        <v>608</v>
      </c>
      <c r="S2172" t="s">
        <v>7037</v>
      </c>
      <c r="T2172" t="s">
        <v>608</v>
      </c>
      <c r="U2172">
        <v>0</v>
      </c>
      <c r="V2172">
        <v>0</v>
      </c>
      <c r="W2172">
        <v>0</v>
      </c>
      <c r="X2172">
        <v>0</v>
      </c>
      <c r="Y2172">
        <v>66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2</v>
      </c>
      <c r="AI2172">
        <v>66</v>
      </c>
      <c r="AJ2172" t="s">
        <v>608</v>
      </c>
      <c r="AK2172" t="s">
        <v>608</v>
      </c>
      <c r="AL2172" t="s">
        <v>608</v>
      </c>
      <c r="AM2172" t="s">
        <v>608</v>
      </c>
      <c r="AN2172" t="s">
        <v>608</v>
      </c>
      <c r="AO2172" t="s">
        <v>608</v>
      </c>
    </row>
    <row r="2173" spans="1:41" ht="15.5" x14ac:dyDescent="0.35">
      <c r="A2173" t="s">
        <v>4247</v>
      </c>
      <c r="B2173" t="s">
        <v>7038</v>
      </c>
      <c r="C2173" t="s">
        <v>608</v>
      </c>
      <c r="D2173" t="s">
        <v>608</v>
      </c>
      <c r="E2173" t="s">
        <v>608</v>
      </c>
      <c r="F2173" t="s">
        <v>608</v>
      </c>
      <c r="G2173" t="s">
        <v>608</v>
      </c>
      <c r="H2173" t="s">
        <v>608</v>
      </c>
      <c r="I2173" t="s">
        <v>608</v>
      </c>
      <c r="J2173">
        <v>1</v>
      </c>
      <c r="K2173" t="s">
        <v>608</v>
      </c>
      <c r="L2173" t="s">
        <v>608</v>
      </c>
      <c r="M2173" t="s">
        <v>608</v>
      </c>
      <c r="N2173" t="s">
        <v>608</v>
      </c>
      <c r="O2173" t="s">
        <v>608</v>
      </c>
      <c r="P2173">
        <v>1</v>
      </c>
      <c r="Q2173" t="s">
        <v>608</v>
      </c>
      <c r="R2173" t="s">
        <v>608</v>
      </c>
      <c r="S2173" t="s">
        <v>4247</v>
      </c>
      <c r="T2173" t="s">
        <v>7038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62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1</v>
      </c>
      <c r="AI2173">
        <v>62</v>
      </c>
      <c r="AJ2173" t="s">
        <v>608</v>
      </c>
      <c r="AK2173" t="s">
        <v>608</v>
      </c>
      <c r="AL2173" t="s">
        <v>608</v>
      </c>
      <c r="AM2173" t="s">
        <v>608</v>
      </c>
      <c r="AN2173" t="s">
        <v>608</v>
      </c>
      <c r="AO2173" t="s">
        <v>608</v>
      </c>
    </row>
    <row r="2174" spans="1:41" ht="15.5" x14ac:dyDescent="0.35">
      <c r="A2174" t="s">
        <v>4249</v>
      </c>
      <c r="B2174" t="s">
        <v>6098</v>
      </c>
      <c r="C2174" t="s">
        <v>608</v>
      </c>
      <c r="D2174" t="s">
        <v>608</v>
      </c>
      <c r="E2174" t="s">
        <v>608</v>
      </c>
      <c r="F2174" t="s">
        <v>608</v>
      </c>
      <c r="G2174" t="s">
        <v>608</v>
      </c>
      <c r="H2174" t="s">
        <v>608</v>
      </c>
      <c r="I2174" t="s">
        <v>608</v>
      </c>
      <c r="J2174">
        <v>1</v>
      </c>
      <c r="K2174" t="s">
        <v>608</v>
      </c>
      <c r="L2174" t="s">
        <v>608</v>
      </c>
      <c r="M2174" t="s">
        <v>608</v>
      </c>
      <c r="N2174" t="s">
        <v>608</v>
      </c>
      <c r="O2174" t="s">
        <v>608</v>
      </c>
      <c r="P2174">
        <v>1</v>
      </c>
      <c r="Q2174" t="s">
        <v>608</v>
      </c>
      <c r="R2174" t="s">
        <v>608</v>
      </c>
      <c r="S2174" t="s">
        <v>4249</v>
      </c>
      <c r="T2174" t="s">
        <v>6098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62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1</v>
      </c>
      <c r="AI2174">
        <v>62</v>
      </c>
      <c r="AJ2174" t="s">
        <v>608</v>
      </c>
      <c r="AK2174" t="s">
        <v>608</v>
      </c>
      <c r="AL2174" t="s">
        <v>608</v>
      </c>
      <c r="AM2174" t="s">
        <v>608</v>
      </c>
      <c r="AN2174" t="s">
        <v>608</v>
      </c>
      <c r="AO2174" t="s">
        <v>608</v>
      </c>
    </row>
    <row r="2175" spans="1:41" ht="15.5" x14ac:dyDescent="0.35">
      <c r="A2175" t="s">
        <v>4250</v>
      </c>
      <c r="B2175" t="s">
        <v>6102</v>
      </c>
      <c r="C2175">
        <v>1</v>
      </c>
      <c r="D2175" t="s">
        <v>608</v>
      </c>
      <c r="E2175" t="s">
        <v>608</v>
      </c>
      <c r="F2175" t="s">
        <v>608</v>
      </c>
      <c r="G2175">
        <v>1</v>
      </c>
      <c r="H2175" t="s">
        <v>608</v>
      </c>
      <c r="I2175" t="s">
        <v>608</v>
      </c>
      <c r="J2175" t="s">
        <v>608</v>
      </c>
      <c r="K2175" t="s">
        <v>608</v>
      </c>
      <c r="L2175" t="s">
        <v>608</v>
      </c>
      <c r="M2175" t="s">
        <v>608</v>
      </c>
      <c r="N2175" t="s">
        <v>608</v>
      </c>
      <c r="O2175" t="s">
        <v>608</v>
      </c>
      <c r="P2175">
        <v>4</v>
      </c>
      <c r="Q2175" t="s">
        <v>608</v>
      </c>
      <c r="R2175" t="s">
        <v>608</v>
      </c>
      <c r="S2175" t="s">
        <v>4250</v>
      </c>
      <c r="T2175" t="s">
        <v>6102</v>
      </c>
      <c r="U2175">
        <v>12</v>
      </c>
      <c r="V2175">
        <v>0</v>
      </c>
      <c r="W2175">
        <v>0</v>
      </c>
      <c r="X2175">
        <v>0</v>
      </c>
      <c r="Y2175">
        <v>66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4</v>
      </c>
      <c r="AI2175">
        <v>78</v>
      </c>
      <c r="AJ2175" t="s">
        <v>608</v>
      </c>
      <c r="AK2175" t="s">
        <v>608</v>
      </c>
      <c r="AL2175" t="s">
        <v>608</v>
      </c>
      <c r="AM2175" t="s">
        <v>608</v>
      </c>
      <c r="AN2175" t="s">
        <v>608</v>
      </c>
      <c r="AO2175" t="s">
        <v>608</v>
      </c>
    </row>
    <row r="2176" spans="1:41" ht="15.5" x14ac:dyDescent="0.35">
      <c r="A2176" t="s">
        <v>7039</v>
      </c>
      <c r="B2176" t="s">
        <v>608</v>
      </c>
      <c r="C2176" t="s">
        <v>608</v>
      </c>
      <c r="D2176" t="s">
        <v>608</v>
      </c>
      <c r="E2176" t="s">
        <v>608</v>
      </c>
      <c r="F2176" t="s">
        <v>608</v>
      </c>
      <c r="G2176" t="s">
        <v>608</v>
      </c>
      <c r="H2176" t="s">
        <v>608</v>
      </c>
      <c r="I2176" t="s">
        <v>608</v>
      </c>
      <c r="J2176" t="s">
        <v>608</v>
      </c>
      <c r="K2176" t="s">
        <v>608</v>
      </c>
      <c r="L2176" t="s">
        <v>608</v>
      </c>
      <c r="M2176" t="s">
        <v>608</v>
      </c>
      <c r="N2176" t="s">
        <v>608</v>
      </c>
      <c r="O2176" t="s">
        <v>608</v>
      </c>
      <c r="P2176">
        <v>1</v>
      </c>
      <c r="Q2176" t="s">
        <v>608</v>
      </c>
      <c r="R2176" t="s">
        <v>608</v>
      </c>
      <c r="S2176" t="s">
        <v>7039</v>
      </c>
      <c r="T2176" t="s">
        <v>608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1</v>
      </c>
      <c r="AI2176">
        <v>0</v>
      </c>
      <c r="AJ2176" t="s">
        <v>608</v>
      </c>
      <c r="AK2176" t="s">
        <v>608</v>
      </c>
      <c r="AL2176" t="s">
        <v>608</v>
      </c>
      <c r="AM2176" t="s">
        <v>608</v>
      </c>
      <c r="AN2176" t="s">
        <v>608</v>
      </c>
      <c r="AO2176" t="s">
        <v>608</v>
      </c>
    </row>
    <row r="2177" spans="1:41" ht="15.5" x14ac:dyDescent="0.35">
      <c r="A2177" t="s">
        <v>4251</v>
      </c>
      <c r="B2177" t="s">
        <v>6098</v>
      </c>
      <c r="C2177" t="s">
        <v>608</v>
      </c>
      <c r="D2177" t="s">
        <v>608</v>
      </c>
      <c r="E2177" t="s">
        <v>608</v>
      </c>
      <c r="F2177" t="s">
        <v>608</v>
      </c>
      <c r="G2177" t="s">
        <v>608</v>
      </c>
      <c r="H2177" t="s">
        <v>608</v>
      </c>
      <c r="I2177" t="s">
        <v>608</v>
      </c>
      <c r="J2177">
        <v>1</v>
      </c>
      <c r="K2177">
        <v>1</v>
      </c>
      <c r="L2177" t="s">
        <v>608</v>
      </c>
      <c r="M2177" t="s">
        <v>608</v>
      </c>
      <c r="N2177" t="s">
        <v>608</v>
      </c>
      <c r="O2177" t="s">
        <v>608</v>
      </c>
      <c r="P2177">
        <v>2</v>
      </c>
      <c r="Q2177" t="s">
        <v>608</v>
      </c>
      <c r="R2177" t="s">
        <v>608</v>
      </c>
      <c r="S2177" t="s">
        <v>4251</v>
      </c>
      <c r="T2177" t="s">
        <v>6098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62</v>
      </c>
      <c r="AC2177">
        <v>44</v>
      </c>
      <c r="AD2177">
        <v>0</v>
      </c>
      <c r="AE2177">
        <v>0</v>
      </c>
      <c r="AF2177">
        <v>0</v>
      </c>
      <c r="AG2177">
        <v>0</v>
      </c>
      <c r="AH2177">
        <v>2</v>
      </c>
      <c r="AI2177">
        <v>106</v>
      </c>
      <c r="AJ2177" t="s">
        <v>608</v>
      </c>
      <c r="AK2177" t="s">
        <v>608</v>
      </c>
      <c r="AL2177" t="s">
        <v>608</v>
      </c>
      <c r="AM2177" t="s">
        <v>608</v>
      </c>
      <c r="AN2177" t="s">
        <v>608</v>
      </c>
      <c r="AO2177" t="s">
        <v>608</v>
      </c>
    </row>
    <row r="2178" spans="1:41" ht="15.5" x14ac:dyDescent="0.35">
      <c r="A2178" t="s">
        <v>4252</v>
      </c>
      <c r="B2178" t="s">
        <v>6102</v>
      </c>
      <c r="C2178" t="s">
        <v>608</v>
      </c>
      <c r="D2178" t="s">
        <v>608</v>
      </c>
      <c r="E2178" t="s">
        <v>608</v>
      </c>
      <c r="F2178" t="s">
        <v>608</v>
      </c>
      <c r="G2178" t="s">
        <v>608</v>
      </c>
      <c r="H2178" t="s">
        <v>608</v>
      </c>
      <c r="I2178" t="s">
        <v>608</v>
      </c>
      <c r="J2178" t="s">
        <v>608</v>
      </c>
      <c r="K2178" t="s">
        <v>608</v>
      </c>
      <c r="L2178" t="s">
        <v>608</v>
      </c>
      <c r="M2178" t="s">
        <v>608</v>
      </c>
      <c r="N2178" t="s">
        <v>608</v>
      </c>
      <c r="O2178" t="s">
        <v>608</v>
      </c>
      <c r="P2178">
        <v>1</v>
      </c>
      <c r="Q2178" t="s">
        <v>608</v>
      </c>
      <c r="R2178" t="s">
        <v>608</v>
      </c>
      <c r="S2178" t="s">
        <v>4252</v>
      </c>
      <c r="T2178" t="s">
        <v>6102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1</v>
      </c>
      <c r="AI2178">
        <v>0</v>
      </c>
      <c r="AJ2178" t="s">
        <v>608</v>
      </c>
      <c r="AK2178" t="s">
        <v>608</v>
      </c>
      <c r="AL2178" t="s">
        <v>608</v>
      </c>
      <c r="AM2178" t="s">
        <v>608</v>
      </c>
      <c r="AN2178" t="s">
        <v>608</v>
      </c>
      <c r="AO2178" t="s">
        <v>608</v>
      </c>
    </row>
    <row r="2179" spans="1:41" ht="15.5" x14ac:dyDescent="0.35">
      <c r="A2179" t="s">
        <v>4253</v>
      </c>
      <c r="B2179" t="s">
        <v>6102</v>
      </c>
      <c r="C2179">
        <v>1</v>
      </c>
      <c r="D2179" t="s">
        <v>608</v>
      </c>
      <c r="E2179" t="s">
        <v>608</v>
      </c>
      <c r="F2179" t="s">
        <v>608</v>
      </c>
      <c r="G2179">
        <v>1</v>
      </c>
      <c r="H2179" t="s">
        <v>608</v>
      </c>
      <c r="I2179" t="s">
        <v>608</v>
      </c>
      <c r="J2179" t="s">
        <v>608</v>
      </c>
      <c r="K2179" t="s">
        <v>608</v>
      </c>
      <c r="L2179" t="s">
        <v>608</v>
      </c>
      <c r="M2179" t="s">
        <v>608</v>
      </c>
      <c r="N2179" t="s">
        <v>608</v>
      </c>
      <c r="O2179" t="s">
        <v>608</v>
      </c>
      <c r="P2179">
        <v>4</v>
      </c>
      <c r="Q2179" t="s">
        <v>608</v>
      </c>
      <c r="R2179" t="s">
        <v>608</v>
      </c>
      <c r="S2179" t="s">
        <v>4253</v>
      </c>
      <c r="T2179" t="s">
        <v>6102</v>
      </c>
      <c r="U2179">
        <v>12</v>
      </c>
      <c r="V2179">
        <v>0</v>
      </c>
      <c r="W2179">
        <v>0</v>
      </c>
      <c r="X2179">
        <v>0</v>
      </c>
      <c r="Y2179">
        <v>66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4</v>
      </c>
      <c r="AI2179">
        <v>78</v>
      </c>
      <c r="AJ2179" t="s">
        <v>608</v>
      </c>
      <c r="AK2179" t="s">
        <v>608</v>
      </c>
      <c r="AL2179" t="s">
        <v>608</v>
      </c>
      <c r="AM2179" t="s">
        <v>608</v>
      </c>
      <c r="AN2179" t="s">
        <v>608</v>
      </c>
      <c r="AO2179" t="s">
        <v>608</v>
      </c>
    </row>
    <row r="2180" spans="1:41" ht="15.5" x14ac:dyDescent="0.35">
      <c r="A2180" t="s">
        <v>4254</v>
      </c>
      <c r="B2180" t="s">
        <v>6102</v>
      </c>
      <c r="C2180">
        <v>1</v>
      </c>
      <c r="D2180" t="s">
        <v>608</v>
      </c>
      <c r="E2180" t="s">
        <v>608</v>
      </c>
      <c r="F2180" t="s">
        <v>608</v>
      </c>
      <c r="G2180">
        <v>1</v>
      </c>
      <c r="H2180" t="s">
        <v>608</v>
      </c>
      <c r="I2180" t="s">
        <v>608</v>
      </c>
      <c r="J2180" t="s">
        <v>608</v>
      </c>
      <c r="K2180" t="s">
        <v>608</v>
      </c>
      <c r="L2180" t="s">
        <v>608</v>
      </c>
      <c r="M2180" t="s">
        <v>608</v>
      </c>
      <c r="N2180" t="s">
        <v>608</v>
      </c>
      <c r="O2180" t="s">
        <v>608</v>
      </c>
      <c r="P2180">
        <v>3</v>
      </c>
      <c r="Q2180" t="s">
        <v>608</v>
      </c>
      <c r="R2180" t="s">
        <v>608</v>
      </c>
      <c r="S2180" t="s">
        <v>4254</v>
      </c>
      <c r="T2180" t="s">
        <v>6102</v>
      </c>
      <c r="U2180">
        <v>12</v>
      </c>
      <c r="V2180">
        <v>0</v>
      </c>
      <c r="W2180">
        <v>0</v>
      </c>
      <c r="X2180">
        <v>0</v>
      </c>
      <c r="Y2180">
        <v>66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3</v>
      </c>
      <c r="AI2180">
        <v>78</v>
      </c>
      <c r="AJ2180" t="s">
        <v>608</v>
      </c>
      <c r="AK2180" t="s">
        <v>608</v>
      </c>
      <c r="AL2180" t="s">
        <v>608</v>
      </c>
      <c r="AM2180" t="s">
        <v>608</v>
      </c>
      <c r="AN2180" t="s">
        <v>608</v>
      </c>
      <c r="AO2180" t="s">
        <v>608</v>
      </c>
    </row>
    <row r="2181" spans="1:41" ht="15.5" x14ac:dyDescent="0.35">
      <c r="A2181" t="s">
        <v>7040</v>
      </c>
      <c r="B2181" t="s">
        <v>608</v>
      </c>
      <c r="C2181" t="s">
        <v>608</v>
      </c>
      <c r="D2181" t="s">
        <v>608</v>
      </c>
      <c r="E2181" t="s">
        <v>608</v>
      </c>
      <c r="F2181" t="s">
        <v>608</v>
      </c>
      <c r="G2181" t="s">
        <v>608</v>
      </c>
      <c r="H2181" t="s">
        <v>608</v>
      </c>
      <c r="I2181" t="s">
        <v>608</v>
      </c>
      <c r="J2181" t="s">
        <v>608</v>
      </c>
      <c r="K2181" t="s">
        <v>608</v>
      </c>
      <c r="L2181" t="s">
        <v>608</v>
      </c>
      <c r="M2181">
        <v>1</v>
      </c>
      <c r="N2181" t="s">
        <v>608</v>
      </c>
      <c r="O2181" t="s">
        <v>608</v>
      </c>
      <c r="P2181">
        <v>1</v>
      </c>
      <c r="Q2181" t="s">
        <v>608</v>
      </c>
      <c r="R2181" t="s">
        <v>608</v>
      </c>
      <c r="S2181" t="s">
        <v>7040</v>
      </c>
      <c r="T2181" t="s">
        <v>608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11</v>
      </c>
      <c r="AF2181">
        <v>0</v>
      </c>
      <c r="AG2181">
        <v>0</v>
      </c>
      <c r="AH2181">
        <v>1</v>
      </c>
      <c r="AI2181">
        <v>11</v>
      </c>
      <c r="AJ2181" t="s">
        <v>608</v>
      </c>
      <c r="AK2181" t="s">
        <v>608</v>
      </c>
      <c r="AL2181" t="s">
        <v>608</v>
      </c>
      <c r="AM2181" t="s">
        <v>608</v>
      </c>
      <c r="AN2181" t="s">
        <v>608</v>
      </c>
      <c r="AO2181" t="s">
        <v>608</v>
      </c>
    </row>
    <row r="2182" spans="1:41" ht="15.5" x14ac:dyDescent="0.35">
      <c r="A2182" t="s">
        <v>4255</v>
      </c>
      <c r="B2182" t="s">
        <v>6098</v>
      </c>
      <c r="C2182" t="s">
        <v>608</v>
      </c>
      <c r="D2182" t="s">
        <v>608</v>
      </c>
      <c r="E2182" t="s">
        <v>608</v>
      </c>
      <c r="F2182" t="s">
        <v>608</v>
      </c>
      <c r="G2182" t="s">
        <v>608</v>
      </c>
      <c r="H2182" t="s">
        <v>608</v>
      </c>
      <c r="I2182" t="s">
        <v>608</v>
      </c>
      <c r="J2182" t="s">
        <v>608</v>
      </c>
      <c r="K2182">
        <v>1</v>
      </c>
      <c r="L2182" t="s">
        <v>608</v>
      </c>
      <c r="M2182">
        <v>1</v>
      </c>
      <c r="N2182">
        <v>1</v>
      </c>
      <c r="O2182" t="s">
        <v>608</v>
      </c>
      <c r="P2182">
        <v>3</v>
      </c>
      <c r="Q2182" t="s">
        <v>608</v>
      </c>
      <c r="R2182" t="s">
        <v>608</v>
      </c>
      <c r="S2182" t="s">
        <v>4255</v>
      </c>
      <c r="T2182" t="s">
        <v>6098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44</v>
      </c>
      <c r="AD2182">
        <v>0</v>
      </c>
      <c r="AE2182">
        <v>11</v>
      </c>
      <c r="AF2182">
        <v>33</v>
      </c>
      <c r="AG2182">
        <v>0</v>
      </c>
      <c r="AH2182">
        <v>3</v>
      </c>
      <c r="AI2182">
        <v>88</v>
      </c>
      <c r="AJ2182" t="s">
        <v>608</v>
      </c>
      <c r="AK2182" t="s">
        <v>608</v>
      </c>
      <c r="AL2182" t="s">
        <v>608</v>
      </c>
      <c r="AM2182" t="s">
        <v>608</v>
      </c>
      <c r="AN2182" t="s">
        <v>608</v>
      </c>
      <c r="AO2182" t="s">
        <v>608</v>
      </c>
    </row>
    <row r="2183" spans="1:41" ht="15.5" x14ac:dyDescent="0.35">
      <c r="A2183" t="s">
        <v>4256</v>
      </c>
      <c r="B2183" t="s">
        <v>6103</v>
      </c>
      <c r="C2183" t="s">
        <v>608</v>
      </c>
      <c r="D2183" t="s">
        <v>608</v>
      </c>
      <c r="E2183" t="s">
        <v>608</v>
      </c>
      <c r="F2183" t="s">
        <v>608</v>
      </c>
      <c r="G2183" t="s">
        <v>608</v>
      </c>
      <c r="H2183" t="s">
        <v>608</v>
      </c>
      <c r="I2183" t="s">
        <v>608</v>
      </c>
      <c r="J2183">
        <v>1</v>
      </c>
      <c r="K2183" t="s">
        <v>608</v>
      </c>
      <c r="L2183" t="s">
        <v>608</v>
      </c>
      <c r="M2183" t="s">
        <v>608</v>
      </c>
      <c r="N2183" t="s">
        <v>608</v>
      </c>
      <c r="O2183">
        <v>1</v>
      </c>
      <c r="P2183">
        <v>2</v>
      </c>
      <c r="Q2183" t="s">
        <v>608</v>
      </c>
      <c r="R2183" t="s">
        <v>608</v>
      </c>
      <c r="S2183" t="s">
        <v>4256</v>
      </c>
      <c r="T2183" t="s">
        <v>6103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62</v>
      </c>
      <c r="AC2183">
        <v>0</v>
      </c>
      <c r="AD2183">
        <v>0</v>
      </c>
      <c r="AE2183">
        <v>0</v>
      </c>
      <c r="AF2183">
        <v>0</v>
      </c>
      <c r="AG2183">
        <v>100</v>
      </c>
      <c r="AH2183">
        <v>2</v>
      </c>
      <c r="AI2183">
        <v>162</v>
      </c>
      <c r="AJ2183" t="s">
        <v>608</v>
      </c>
      <c r="AK2183" t="s">
        <v>608</v>
      </c>
      <c r="AL2183" t="s">
        <v>608</v>
      </c>
      <c r="AM2183" t="s">
        <v>608</v>
      </c>
      <c r="AN2183" t="s">
        <v>608</v>
      </c>
      <c r="AO2183" t="s">
        <v>608</v>
      </c>
    </row>
    <row r="2184" spans="1:41" ht="15.5" x14ac:dyDescent="0.35">
      <c r="A2184" t="s">
        <v>4259</v>
      </c>
      <c r="B2184" t="s">
        <v>6098</v>
      </c>
      <c r="C2184" t="s">
        <v>608</v>
      </c>
      <c r="D2184" t="s">
        <v>608</v>
      </c>
      <c r="E2184" t="s">
        <v>608</v>
      </c>
      <c r="F2184" t="s">
        <v>608</v>
      </c>
      <c r="G2184" t="s">
        <v>608</v>
      </c>
      <c r="H2184" t="s">
        <v>608</v>
      </c>
      <c r="I2184" t="s">
        <v>608</v>
      </c>
      <c r="J2184" t="s">
        <v>608</v>
      </c>
      <c r="K2184" t="s">
        <v>608</v>
      </c>
      <c r="L2184">
        <v>1</v>
      </c>
      <c r="M2184" t="s">
        <v>608</v>
      </c>
      <c r="N2184" t="s">
        <v>608</v>
      </c>
      <c r="O2184">
        <v>1</v>
      </c>
      <c r="P2184">
        <v>2</v>
      </c>
      <c r="Q2184" t="s">
        <v>608</v>
      </c>
      <c r="R2184" t="s">
        <v>608</v>
      </c>
      <c r="S2184" t="s">
        <v>4259</v>
      </c>
      <c r="T2184" t="s">
        <v>6098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6</v>
      </c>
      <c r="AE2184">
        <v>0</v>
      </c>
      <c r="AF2184">
        <v>0</v>
      </c>
      <c r="AG2184">
        <v>100</v>
      </c>
      <c r="AH2184">
        <v>2</v>
      </c>
      <c r="AI2184">
        <v>106</v>
      </c>
      <c r="AJ2184" t="s">
        <v>608</v>
      </c>
      <c r="AK2184" t="s">
        <v>608</v>
      </c>
      <c r="AL2184" t="s">
        <v>608</v>
      </c>
      <c r="AM2184" t="s">
        <v>608</v>
      </c>
      <c r="AN2184" t="s">
        <v>608</v>
      </c>
      <c r="AO2184" t="s">
        <v>608</v>
      </c>
    </row>
    <row r="2185" spans="1:41" ht="15.5" x14ac:dyDescent="0.35">
      <c r="A2185" t="s">
        <v>4260</v>
      </c>
      <c r="B2185" t="s">
        <v>6098</v>
      </c>
      <c r="C2185" t="s">
        <v>608</v>
      </c>
      <c r="D2185" t="s">
        <v>608</v>
      </c>
      <c r="E2185" t="s">
        <v>608</v>
      </c>
      <c r="F2185" t="s">
        <v>608</v>
      </c>
      <c r="G2185" t="s">
        <v>608</v>
      </c>
      <c r="H2185" t="s">
        <v>608</v>
      </c>
      <c r="I2185" t="s">
        <v>608</v>
      </c>
      <c r="J2185" t="s">
        <v>608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5</v>
      </c>
      <c r="Q2185" t="s">
        <v>608</v>
      </c>
      <c r="R2185" t="s">
        <v>608</v>
      </c>
      <c r="S2185" t="s">
        <v>4260</v>
      </c>
      <c r="T2185" t="s">
        <v>6098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44</v>
      </c>
      <c r="AD2185">
        <v>6</v>
      </c>
      <c r="AE2185">
        <v>11</v>
      </c>
      <c r="AF2185">
        <v>33</v>
      </c>
      <c r="AG2185">
        <v>100</v>
      </c>
      <c r="AH2185">
        <v>5</v>
      </c>
      <c r="AI2185">
        <v>194</v>
      </c>
      <c r="AJ2185" t="s">
        <v>608</v>
      </c>
      <c r="AK2185" t="s">
        <v>608</v>
      </c>
      <c r="AL2185" t="s">
        <v>608</v>
      </c>
      <c r="AM2185" t="s">
        <v>608</v>
      </c>
      <c r="AN2185" t="s">
        <v>608</v>
      </c>
      <c r="AO2185" t="s">
        <v>608</v>
      </c>
    </row>
    <row r="2186" spans="1:41" ht="15.5" x14ac:dyDescent="0.35">
      <c r="A2186" t="s">
        <v>4261</v>
      </c>
      <c r="B2186" t="s">
        <v>6103</v>
      </c>
      <c r="C2186" t="s">
        <v>608</v>
      </c>
      <c r="D2186" t="s">
        <v>608</v>
      </c>
      <c r="E2186" t="s">
        <v>608</v>
      </c>
      <c r="F2186" t="s">
        <v>608</v>
      </c>
      <c r="G2186" t="s">
        <v>608</v>
      </c>
      <c r="H2186" t="s">
        <v>608</v>
      </c>
      <c r="I2186" t="s">
        <v>608</v>
      </c>
      <c r="J2186" t="s">
        <v>608</v>
      </c>
      <c r="K2186">
        <v>1</v>
      </c>
      <c r="L2186" t="s">
        <v>608</v>
      </c>
      <c r="M2186" t="s">
        <v>608</v>
      </c>
      <c r="N2186">
        <v>1</v>
      </c>
      <c r="O2186" t="s">
        <v>608</v>
      </c>
      <c r="P2186">
        <v>2</v>
      </c>
      <c r="Q2186" t="s">
        <v>608</v>
      </c>
      <c r="R2186" t="s">
        <v>608</v>
      </c>
      <c r="S2186" t="s">
        <v>4261</v>
      </c>
      <c r="T2186" t="s">
        <v>6103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44</v>
      </c>
      <c r="AD2186">
        <v>0</v>
      </c>
      <c r="AE2186">
        <v>0</v>
      </c>
      <c r="AF2186">
        <v>33</v>
      </c>
      <c r="AG2186">
        <v>0</v>
      </c>
      <c r="AH2186">
        <v>2</v>
      </c>
      <c r="AI2186">
        <v>77</v>
      </c>
      <c r="AJ2186" t="s">
        <v>608</v>
      </c>
      <c r="AK2186" t="s">
        <v>608</v>
      </c>
      <c r="AL2186" t="s">
        <v>608</v>
      </c>
      <c r="AM2186" t="s">
        <v>608</v>
      </c>
      <c r="AN2186" t="s">
        <v>608</v>
      </c>
      <c r="AO2186" t="s">
        <v>608</v>
      </c>
    </row>
    <row r="2187" spans="1:41" ht="15.5" x14ac:dyDescent="0.35">
      <c r="A2187" t="s">
        <v>4262</v>
      </c>
      <c r="B2187" t="s">
        <v>6097</v>
      </c>
      <c r="C2187">
        <v>1</v>
      </c>
      <c r="D2187" t="s">
        <v>608</v>
      </c>
      <c r="E2187" t="s">
        <v>608</v>
      </c>
      <c r="F2187">
        <v>1</v>
      </c>
      <c r="G2187">
        <v>1</v>
      </c>
      <c r="H2187" t="s">
        <v>608</v>
      </c>
      <c r="I2187" t="s">
        <v>608</v>
      </c>
      <c r="J2187" t="s">
        <v>608</v>
      </c>
      <c r="K2187" t="s">
        <v>608</v>
      </c>
      <c r="L2187" t="s">
        <v>608</v>
      </c>
      <c r="M2187" t="s">
        <v>608</v>
      </c>
      <c r="N2187" t="s">
        <v>608</v>
      </c>
      <c r="O2187" t="s">
        <v>608</v>
      </c>
      <c r="P2187">
        <v>5</v>
      </c>
      <c r="Q2187" t="s">
        <v>608</v>
      </c>
      <c r="R2187" t="s">
        <v>608</v>
      </c>
      <c r="S2187" t="s">
        <v>4262</v>
      </c>
      <c r="T2187" t="s">
        <v>6097</v>
      </c>
      <c r="U2187">
        <v>12</v>
      </c>
      <c r="V2187">
        <v>0</v>
      </c>
      <c r="W2187">
        <v>0</v>
      </c>
      <c r="X2187">
        <v>3</v>
      </c>
      <c r="Y2187">
        <v>66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5</v>
      </c>
      <c r="AI2187">
        <v>81</v>
      </c>
      <c r="AJ2187" t="s">
        <v>608</v>
      </c>
      <c r="AK2187" t="s">
        <v>608</v>
      </c>
      <c r="AL2187" t="s">
        <v>608</v>
      </c>
      <c r="AM2187" t="s">
        <v>608</v>
      </c>
      <c r="AN2187" t="s">
        <v>608</v>
      </c>
      <c r="AO2187" t="s">
        <v>608</v>
      </c>
    </row>
    <row r="2188" spans="1:41" ht="15.5" x14ac:dyDescent="0.35">
      <c r="A2188" t="s">
        <v>7041</v>
      </c>
      <c r="B2188" t="s">
        <v>608</v>
      </c>
      <c r="C2188" t="s">
        <v>608</v>
      </c>
      <c r="D2188" t="s">
        <v>608</v>
      </c>
      <c r="E2188" t="s">
        <v>608</v>
      </c>
      <c r="F2188" t="s">
        <v>608</v>
      </c>
      <c r="G2188" t="s">
        <v>608</v>
      </c>
      <c r="H2188" t="s">
        <v>608</v>
      </c>
      <c r="I2188" t="s">
        <v>608</v>
      </c>
      <c r="J2188" t="s">
        <v>608</v>
      </c>
      <c r="K2188" t="s">
        <v>608</v>
      </c>
      <c r="L2188" t="s">
        <v>608</v>
      </c>
      <c r="M2188" t="s">
        <v>608</v>
      </c>
      <c r="N2188" t="s">
        <v>608</v>
      </c>
      <c r="O2188">
        <v>1</v>
      </c>
      <c r="P2188">
        <v>1</v>
      </c>
      <c r="Q2188" t="s">
        <v>608</v>
      </c>
      <c r="R2188" t="s">
        <v>608</v>
      </c>
      <c r="S2188" t="s">
        <v>7041</v>
      </c>
      <c r="T2188" t="s">
        <v>608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100</v>
      </c>
      <c r="AH2188">
        <v>1</v>
      </c>
      <c r="AI2188">
        <v>100</v>
      </c>
      <c r="AJ2188" t="s">
        <v>608</v>
      </c>
      <c r="AK2188" t="s">
        <v>608</v>
      </c>
      <c r="AL2188" t="s">
        <v>608</v>
      </c>
      <c r="AM2188" t="s">
        <v>608</v>
      </c>
      <c r="AN2188" t="s">
        <v>608</v>
      </c>
      <c r="AO2188" t="s">
        <v>608</v>
      </c>
    </row>
    <row r="2189" spans="1:41" ht="15.5" x14ac:dyDescent="0.35">
      <c r="A2189" t="s">
        <v>7042</v>
      </c>
      <c r="B2189" t="s">
        <v>608</v>
      </c>
      <c r="C2189" t="s">
        <v>608</v>
      </c>
      <c r="D2189" t="s">
        <v>608</v>
      </c>
      <c r="E2189" t="s">
        <v>608</v>
      </c>
      <c r="F2189" t="s">
        <v>608</v>
      </c>
      <c r="G2189" t="s">
        <v>608</v>
      </c>
      <c r="H2189" t="s">
        <v>608</v>
      </c>
      <c r="I2189" t="s">
        <v>608</v>
      </c>
      <c r="J2189" t="s">
        <v>608</v>
      </c>
      <c r="K2189" t="s">
        <v>608</v>
      </c>
      <c r="L2189" t="s">
        <v>608</v>
      </c>
      <c r="M2189" t="s">
        <v>608</v>
      </c>
      <c r="N2189" t="s">
        <v>608</v>
      </c>
      <c r="O2189" t="s">
        <v>608</v>
      </c>
      <c r="P2189">
        <v>2</v>
      </c>
      <c r="Q2189" t="s">
        <v>608</v>
      </c>
      <c r="R2189" t="s">
        <v>608</v>
      </c>
      <c r="S2189" t="s">
        <v>7042</v>
      </c>
      <c r="T2189" t="s">
        <v>608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2</v>
      </c>
      <c r="AI2189">
        <v>0</v>
      </c>
      <c r="AJ2189" t="s">
        <v>608</v>
      </c>
      <c r="AK2189" t="s">
        <v>608</v>
      </c>
      <c r="AL2189" t="s">
        <v>608</v>
      </c>
      <c r="AM2189" t="s">
        <v>608</v>
      </c>
      <c r="AN2189" t="s">
        <v>608</v>
      </c>
      <c r="AO2189" t="s">
        <v>608</v>
      </c>
    </row>
    <row r="2190" spans="1:41" ht="15.5" x14ac:dyDescent="0.35">
      <c r="A2190" t="s">
        <v>4263</v>
      </c>
      <c r="B2190" t="s">
        <v>6097</v>
      </c>
      <c r="C2190" t="s">
        <v>608</v>
      </c>
      <c r="D2190" t="s">
        <v>608</v>
      </c>
      <c r="E2190" t="s">
        <v>608</v>
      </c>
      <c r="F2190" t="s">
        <v>608</v>
      </c>
      <c r="G2190">
        <v>1</v>
      </c>
      <c r="H2190" t="s">
        <v>608</v>
      </c>
      <c r="I2190" t="s">
        <v>608</v>
      </c>
      <c r="J2190" t="s">
        <v>608</v>
      </c>
      <c r="K2190" t="s">
        <v>608</v>
      </c>
      <c r="L2190" t="s">
        <v>608</v>
      </c>
      <c r="M2190" t="s">
        <v>608</v>
      </c>
      <c r="N2190" t="s">
        <v>608</v>
      </c>
      <c r="O2190" t="s">
        <v>608</v>
      </c>
      <c r="P2190">
        <v>2</v>
      </c>
      <c r="Q2190" t="s">
        <v>608</v>
      </c>
      <c r="R2190" t="s">
        <v>608</v>
      </c>
      <c r="S2190" t="s">
        <v>4263</v>
      </c>
      <c r="T2190" t="s">
        <v>6097</v>
      </c>
      <c r="U2190">
        <v>0</v>
      </c>
      <c r="V2190">
        <v>0</v>
      </c>
      <c r="W2190">
        <v>0</v>
      </c>
      <c r="X2190">
        <v>0</v>
      </c>
      <c r="Y2190">
        <v>66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2</v>
      </c>
      <c r="AI2190">
        <v>66</v>
      </c>
      <c r="AJ2190" t="s">
        <v>608</v>
      </c>
      <c r="AK2190" t="s">
        <v>608</v>
      </c>
      <c r="AL2190" t="s">
        <v>608</v>
      </c>
      <c r="AM2190" t="s">
        <v>608</v>
      </c>
      <c r="AN2190" t="s">
        <v>608</v>
      </c>
      <c r="AO2190" t="s">
        <v>608</v>
      </c>
    </row>
    <row r="2191" spans="1:41" ht="15.5" x14ac:dyDescent="0.35">
      <c r="A2191" t="s">
        <v>4264</v>
      </c>
      <c r="B2191" t="s">
        <v>6098</v>
      </c>
      <c r="C2191" t="s">
        <v>608</v>
      </c>
      <c r="D2191" t="s">
        <v>608</v>
      </c>
      <c r="E2191" t="s">
        <v>608</v>
      </c>
      <c r="F2191" t="s">
        <v>608</v>
      </c>
      <c r="G2191" t="s">
        <v>608</v>
      </c>
      <c r="H2191" t="s">
        <v>608</v>
      </c>
      <c r="I2191" t="s">
        <v>608</v>
      </c>
      <c r="J2191" t="s">
        <v>608</v>
      </c>
      <c r="K2191">
        <v>1</v>
      </c>
      <c r="L2191" t="s">
        <v>608</v>
      </c>
      <c r="M2191" t="s">
        <v>608</v>
      </c>
      <c r="N2191">
        <v>1</v>
      </c>
      <c r="O2191">
        <v>1</v>
      </c>
      <c r="P2191">
        <v>3</v>
      </c>
      <c r="Q2191" t="s">
        <v>608</v>
      </c>
      <c r="R2191" t="s">
        <v>608</v>
      </c>
      <c r="S2191" t="s">
        <v>4264</v>
      </c>
      <c r="T2191" t="s">
        <v>6098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44</v>
      </c>
      <c r="AD2191">
        <v>0</v>
      </c>
      <c r="AE2191">
        <v>0</v>
      </c>
      <c r="AF2191">
        <v>33</v>
      </c>
      <c r="AG2191">
        <v>100</v>
      </c>
      <c r="AH2191">
        <v>3</v>
      </c>
      <c r="AI2191">
        <v>177</v>
      </c>
      <c r="AJ2191" t="s">
        <v>608</v>
      </c>
      <c r="AK2191" t="s">
        <v>608</v>
      </c>
      <c r="AL2191" t="s">
        <v>608</v>
      </c>
      <c r="AM2191" t="s">
        <v>608</v>
      </c>
      <c r="AN2191" t="s">
        <v>608</v>
      </c>
      <c r="AO2191" t="s">
        <v>608</v>
      </c>
    </row>
    <row r="2192" spans="1:41" ht="15.5" x14ac:dyDescent="0.35">
      <c r="A2192" t="s">
        <v>4266</v>
      </c>
      <c r="B2192" t="s">
        <v>6098</v>
      </c>
      <c r="C2192" t="s">
        <v>608</v>
      </c>
      <c r="D2192" t="s">
        <v>608</v>
      </c>
      <c r="E2192" t="s">
        <v>608</v>
      </c>
      <c r="F2192" t="s">
        <v>608</v>
      </c>
      <c r="G2192" t="s">
        <v>608</v>
      </c>
      <c r="H2192" t="s">
        <v>608</v>
      </c>
      <c r="I2192" t="s">
        <v>608</v>
      </c>
      <c r="J2192" t="s">
        <v>608</v>
      </c>
      <c r="K2192">
        <v>1</v>
      </c>
      <c r="L2192" t="s">
        <v>608</v>
      </c>
      <c r="M2192" t="s">
        <v>608</v>
      </c>
      <c r="N2192">
        <v>1</v>
      </c>
      <c r="O2192">
        <v>1</v>
      </c>
      <c r="P2192">
        <v>3</v>
      </c>
      <c r="Q2192" t="s">
        <v>608</v>
      </c>
      <c r="R2192" t="s">
        <v>608</v>
      </c>
      <c r="S2192" t="s">
        <v>4266</v>
      </c>
      <c r="T2192" t="s">
        <v>6098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44</v>
      </c>
      <c r="AD2192">
        <v>0</v>
      </c>
      <c r="AE2192">
        <v>0</v>
      </c>
      <c r="AF2192">
        <v>33</v>
      </c>
      <c r="AG2192">
        <v>100</v>
      </c>
      <c r="AH2192">
        <v>3</v>
      </c>
      <c r="AI2192">
        <v>177</v>
      </c>
      <c r="AJ2192" t="s">
        <v>608</v>
      </c>
      <c r="AK2192" t="s">
        <v>608</v>
      </c>
      <c r="AL2192" t="s">
        <v>608</v>
      </c>
      <c r="AM2192" t="s">
        <v>608</v>
      </c>
      <c r="AN2192" t="s">
        <v>608</v>
      </c>
      <c r="AO2192" t="s">
        <v>608</v>
      </c>
    </row>
    <row r="2193" spans="1:41" ht="15.5" x14ac:dyDescent="0.35">
      <c r="A2193" t="s">
        <v>7043</v>
      </c>
      <c r="B2193" t="s">
        <v>608</v>
      </c>
      <c r="C2193" t="s">
        <v>608</v>
      </c>
      <c r="D2193" t="s">
        <v>608</v>
      </c>
      <c r="E2193" t="s">
        <v>608</v>
      </c>
      <c r="F2193" t="s">
        <v>608</v>
      </c>
      <c r="G2193" t="s">
        <v>608</v>
      </c>
      <c r="H2193" t="s">
        <v>608</v>
      </c>
      <c r="I2193" t="s">
        <v>608</v>
      </c>
      <c r="J2193" t="s">
        <v>608</v>
      </c>
      <c r="K2193">
        <v>1</v>
      </c>
      <c r="L2193" t="s">
        <v>608</v>
      </c>
      <c r="M2193" t="s">
        <v>608</v>
      </c>
      <c r="N2193" t="s">
        <v>608</v>
      </c>
      <c r="O2193" t="s">
        <v>608</v>
      </c>
      <c r="P2193">
        <v>1</v>
      </c>
      <c r="Q2193" t="s">
        <v>608</v>
      </c>
      <c r="R2193" t="s">
        <v>608</v>
      </c>
      <c r="S2193" t="s">
        <v>7043</v>
      </c>
      <c r="T2193" t="s">
        <v>608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44</v>
      </c>
      <c r="AD2193">
        <v>0</v>
      </c>
      <c r="AE2193">
        <v>0</v>
      </c>
      <c r="AF2193">
        <v>0</v>
      </c>
      <c r="AG2193">
        <v>0</v>
      </c>
      <c r="AH2193">
        <v>1</v>
      </c>
      <c r="AI2193">
        <v>44</v>
      </c>
      <c r="AJ2193" t="s">
        <v>608</v>
      </c>
      <c r="AK2193" t="s">
        <v>608</v>
      </c>
      <c r="AL2193" t="s">
        <v>608</v>
      </c>
      <c r="AM2193" t="s">
        <v>608</v>
      </c>
      <c r="AN2193" t="s">
        <v>608</v>
      </c>
      <c r="AO2193" t="s">
        <v>608</v>
      </c>
    </row>
    <row r="2194" spans="1:41" ht="15.5" x14ac:dyDescent="0.35">
      <c r="A2194" t="s">
        <v>7044</v>
      </c>
      <c r="B2194" t="s">
        <v>608</v>
      </c>
      <c r="C2194" t="s">
        <v>608</v>
      </c>
      <c r="D2194" t="s">
        <v>608</v>
      </c>
      <c r="E2194" t="s">
        <v>608</v>
      </c>
      <c r="F2194" t="s">
        <v>608</v>
      </c>
      <c r="G2194" t="s">
        <v>608</v>
      </c>
      <c r="H2194" t="s">
        <v>608</v>
      </c>
      <c r="I2194" t="s">
        <v>608</v>
      </c>
      <c r="J2194" t="s">
        <v>608</v>
      </c>
      <c r="K2194">
        <v>1</v>
      </c>
      <c r="L2194" t="s">
        <v>608</v>
      </c>
      <c r="M2194" t="s">
        <v>608</v>
      </c>
      <c r="N2194" t="s">
        <v>608</v>
      </c>
      <c r="O2194" t="s">
        <v>608</v>
      </c>
      <c r="P2194">
        <v>1</v>
      </c>
      <c r="Q2194" t="s">
        <v>608</v>
      </c>
      <c r="R2194" t="s">
        <v>608</v>
      </c>
      <c r="S2194" t="s">
        <v>7044</v>
      </c>
      <c r="T2194" t="s">
        <v>608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44</v>
      </c>
      <c r="AD2194">
        <v>0</v>
      </c>
      <c r="AE2194">
        <v>0</v>
      </c>
      <c r="AF2194">
        <v>0</v>
      </c>
      <c r="AG2194">
        <v>0</v>
      </c>
      <c r="AH2194">
        <v>1</v>
      </c>
      <c r="AI2194">
        <v>44</v>
      </c>
      <c r="AJ2194" t="s">
        <v>608</v>
      </c>
      <c r="AK2194" t="s">
        <v>608</v>
      </c>
      <c r="AL2194" t="s">
        <v>608</v>
      </c>
      <c r="AM2194" t="s">
        <v>608</v>
      </c>
      <c r="AN2194" t="s">
        <v>608</v>
      </c>
      <c r="AO2194" t="s">
        <v>608</v>
      </c>
    </row>
    <row r="2195" spans="1:41" ht="15.5" x14ac:dyDescent="0.35">
      <c r="A2195" t="s">
        <v>7045</v>
      </c>
      <c r="B2195" t="s">
        <v>608</v>
      </c>
      <c r="C2195" t="s">
        <v>608</v>
      </c>
      <c r="D2195" t="s">
        <v>608</v>
      </c>
      <c r="E2195" t="s">
        <v>608</v>
      </c>
      <c r="F2195" t="s">
        <v>608</v>
      </c>
      <c r="G2195" t="s">
        <v>608</v>
      </c>
      <c r="H2195" t="s">
        <v>608</v>
      </c>
      <c r="I2195" t="s">
        <v>608</v>
      </c>
      <c r="J2195" t="s">
        <v>608</v>
      </c>
      <c r="K2195">
        <v>1</v>
      </c>
      <c r="L2195" t="s">
        <v>608</v>
      </c>
      <c r="M2195" t="s">
        <v>608</v>
      </c>
      <c r="N2195" t="s">
        <v>608</v>
      </c>
      <c r="O2195" t="s">
        <v>608</v>
      </c>
      <c r="P2195">
        <v>1</v>
      </c>
      <c r="Q2195" t="s">
        <v>608</v>
      </c>
      <c r="R2195" t="s">
        <v>608</v>
      </c>
      <c r="S2195" t="s">
        <v>7045</v>
      </c>
      <c r="T2195" t="s">
        <v>608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44</v>
      </c>
      <c r="AD2195">
        <v>0</v>
      </c>
      <c r="AE2195">
        <v>0</v>
      </c>
      <c r="AF2195">
        <v>0</v>
      </c>
      <c r="AG2195">
        <v>0</v>
      </c>
      <c r="AH2195">
        <v>1</v>
      </c>
      <c r="AI2195">
        <v>44</v>
      </c>
      <c r="AJ2195" t="s">
        <v>608</v>
      </c>
      <c r="AK2195" t="s">
        <v>608</v>
      </c>
      <c r="AL2195" t="s">
        <v>608</v>
      </c>
      <c r="AM2195" t="s">
        <v>608</v>
      </c>
      <c r="AN2195" t="s">
        <v>608</v>
      </c>
      <c r="AO2195" t="s">
        <v>608</v>
      </c>
    </row>
    <row r="2196" spans="1:41" ht="15.5" x14ac:dyDescent="0.35">
      <c r="A2196" t="s">
        <v>7046</v>
      </c>
      <c r="B2196" t="s">
        <v>608</v>
      </c>
      <c r="C2196" t="s">
        <v>608</v>
      </c>
      <c r="D2196" t="s">
        <v>608</v>
      </c>
      <c r="E2196" t="s">
        <v>608</v>
      </c>
      <c r="F2196" t="s">
        <v>608</v>
      </c>
      <c r="G2196" t="s">
        <v>608</v>
      </c>
      <c r="H2196" t="s">
        <v>608</v>
      </c>
      <c r="I2196" t="s">
        <v>608</v>
      </c>
      <c r="J2196" t="s">
        <v>608</v>
      </c>
      <c r="K2196">
        <v>1</v>
      </c>
      <c r="L2196" t="s">
        <v>608</v>
      </c>
      <c r="M2196">
        <v>1</v>
      </c>
      <c r="N2196" t="s">
        <v>608</v>
      </c>
      <c r="O2196" t="s">
        <v>608</v>
      </c>
      <c r="P2196">
        <v>2</v>
      </c>
      <c r="Q2196" t="s">
        <v>608</v>
      </c>
      <c r="R2196" t="s">
        <v>608</v>
      </c>
      <c r="S2196" t="s">
        <v>7046</v>
      </c>
      <c r="T2196" t="s">
        <v>608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44</v>
      </c>
      <c r="AD2196">
        <v>0</v>
      </c>
      <c r="AE2196">
        <v>11</v>
      </c>
      <c r="AF2196">
        <v>0</v>
      </c>
      <c r="AG2196">
        <v>0</v>
      </c>
      <c r="AH2196">
        <v>2</v>
      </c>
      <c r="AI2196">
        <v>55</v>
      </c>
      <c r="AJ2196" t="s">
        <v>608</v>
      </c>
      <c r="AK2196" t="s">
        <v>608</v>
      </c>
      <c r="AL2196" t="s">
        <v>608</v>
      </c>
      <c r="AM2196" t="s">
        <v>608</v>
      </c>
      <c r="AN2196" t="s">
        <v>608</v>
      </c>
      <c r="AO2196" t="s">
        <v>608</v>
      </c>
    </row>
    <row r="2197" spans="1:41" ht="15.5" x14ac:dyDescent="0.35">
      <c r="A2197" t="s">
        <v>7047</v>
      </c>
      <c r="B2197" t="s">
        <v>608</v>
      </c>
      <c r="C2197" t="s">
        <v>608</v>
      </c>
      <c r="D2197" t="s">
        <v>608</v>
      </c>
      <c r="E2197" t="s">
        <v>608</v>
      </c>
      <c r="F2197" t="s">
        <v>608</v>
      </c>
      <c r="G2197" t="s">
        <v>608</v>
      </c>
      <c r="H2197" t="s">
        <v>608</v>
      </c>
      <c r="I2197" t="s">
        <v>608</v>
      </c>
      <c r="J2197" t="s">
        <v>608</v>
      </c>
      <c r="K2197">
        <v>1</v>
      </c>
      <c r="L2197" t="s">
        <v>608</v>
      </c>
      <c r="M2197">
        <v>1</v>
      </c>
      <c r="N2197" t="s">
        <v>608</v>
      </c>
      <c r="O2197" t="s">
        <v>608</v>
      </c>
      <c r="P2197">
        <v>2</v>
      </c>
      <c r="Q2197" t="s">
        <v>608</v>
      </c>
      <c r="R2197" t="s">
        <v>608</v>
      </c>
      <c r="S2197" t="s">
        <v>7047</v>
      </c>
      <c r="T2197" t="s">
        <v>608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44</v>
      </c>
      <c r="AD2197">
        <v>0</v>
      </c>
      <c r="AE2197">
        <v>11</v>
      </c>
      <c r="AF2197">
        <v>0</v>
      </c>
      <c r="AG2197">
        <v>0</v>
      </c>
      <c r="AH2197">
        <v>2</v>
      </c>
      <c r="AI2197">
        <v>55</v>
      </c>
      <c r="AJ2197" t="s">
        <v>608</v>
      </c>
      <c r="AK2197" t="s">
        <v>608</v>
      </c>
      <c r="AL2197" t="s">
        <v>608</v>
      </c>
      <c r="AM2197" t="s">
        <v>608</v>
      </c>
      <c r="AN2197" t="s">
        <v>608</v>
      </c>
      <c r="AO2197" t="s">
        <v>608</v>
      </c>
    </row>
    <row r="2198" spans="1:41" ht="15.5" x14ac:dyDescent="0.35">
      <c r="A2198" t="s">
        <v>4267</v>
      </c>
      <c r="B2198" t="s">
        <v>6103</v>
      </c>
      <c r="C2198" t="s">
        <v>608</v>
      </c>
      <c r="D2198" t="s">
        <v>608</v>
      </c>
      <c r="E2198" t="s">
        <v>608</v>
      </c>
      <c r="F2198" t="s">
        <v>608</v>
      </c>
      <c r="G2198" t="s">
        <v>608</v>
      </c>
      <c r="H2198" t="s">
        <v>608</v>
      </c>
      <c r="I2198" t="s">
        <v>608</v>
      </c>
      <c r="J2198" t="s">
        <v>608</v>
      </c>
      <c r="K2198" t="s">
        <v>608</v>
      </c>
      <c r="L2198" t="s">
        <v>608</v>
      </c>
      <c r="M2198" t="s">
        <v>608</v>
      </c>
      <c r="N2198">
        <v>1</v>
      </c>
      <c r="O2198" t="s">
        <v>608</v>
      </c>
      <c r="P2198">
        <v>1</v>
      </c>
      <c r="Q2198" t="s">
        <v>608</v>
      </c>
      <c r="R2198" t="s">
        <v>608</v>
      </c>
      <c r="S2198" t="s">
        <v>4267</v>
      </c>
      <c r="T2198" t="s">
        <v>6103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33</v>
      </c>
      <c r="AG2198">
        <v>0</v>
      </c>
      <c r="AH2198">
        <v>1</v>
      </c>
      <c r="AI2198">
        <v>33</v>
      </c>
      <c r="AJ2198" t="s">
        <v>608</v>
      </c>
      <c r="AK2198" t="s">
        <v>608</v>
      </c>
      <c r="AL2198" t="s">
        <v>608</v>
      </c>
      <c r="AM2198" t="s">
        <v>608</v>
      </c>
      <c r="AN2198" t="s">
        <v>608</v>
      </c>
      <c r="AO2198" t="s">
        <v>608</v>
      </c>
    </row>
    <row r="2199" spans="1:41" ht="15.5" x14ac:dyDescent="0.35">
      <c r="A2199" t="s">
        <v>7048</v>
      </c>
      <c r="B2199" t="s">
        <v>608</v>
      </c>
      <c r="C2199" t="s">
        <v>608</v>
      </c>
      <c r="D2199" t="s">
        <v>608</v>
      </c>
      <c r="E2199" t="s">
        <v>608</v>
      </c>
      <c r="F2199" t="s">
        <v>608</v>
      </c>
      <c r="G2199" t="s">
        <v>608</v>
      </c>
      <c r="H2199" t="s">
        <v>608</v>
      </c>
      <c r="I2199" t="s">
        <v>608</v>
      </c>
      <c r="J2199" t="s">
        <v>608</v>
      </c>
      <c r="K2199" t="s">
        <v>608</v>
      </c>
      <c r="L2199">
        <v>1</v>
      </c>
      <c r="M2199" t="s">
        <v>608</v>
      </c>
      <c r="N2199">
        <v>1</v>
      </c>
      <c r="O2199" t="s">
        <v>608</v>
      </c>
      <c r="P2199">
        <v>2</v>
      </c>
      <c r="Q2199" t="s">
        <v>608</v>
      </c>
      <c r="R2199" t="s">
        <v>608</v>
      </c>
      <c r="S2199" t="s">
        <v>7048</v>
      </c>
      <c r="T2199" t="s">
        <v>608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6</v>
      </c>
      <c r="AE2199">
        <v>0</v>
      </c>
      <c r="AF2199">
        <v>33</v>
      </c>
      <c r="AG2199">
        <v>0</v>
      </c>
      <c r="AH2199">
        <v>2</v>
      </c>
      <c r="AI2199">
        <v>39</v>
      </c>
      <c r="AJ2199" t="s">
        <v>608</v>
      </c>
      <c r="AK2199" t="s">
        <v>608</v>
      </c>
      <c r="AL2199" t="s">
        <v>608</v>
      </c>
      <c r="AM2199" t="s">
        <v>608</v>
      </c>
      <c r="AN2199" t="s">
        <v>608</v>
      </c>
      <c r="AO2199" t="s">
        <v>608</v>
      </c>
    </row>
    <row r="2200" spans="1:41" ht="15.5" x14ac:dyDescent="0.35">
      <c r="A2200" t="s">
        <v>7049</v>
      </c>
      <c r="B2200" t="s">
        <v>608</v>
      </c>
      <c r="C2200" t="s">
        <v>608</v>
      </c>
      <c r="D2200" t="s">
        <v>608</v>
      </c>
      <c r="E2200" t="s">
        <v>608</v>
      </c>
      <c r="F2200" t="s">
        <v>608</v>
      </c>
      <c r="G2200" t="s">
        <v>608</v>
      </c>
      <c r="H2200" t="s">
        <v>608</v>
      </c>
      <c r="I2200" t="s">
        <v>608</v>
      </c>
      <c r="J2200" t="s">
        <v>608</v>
      </c>
      <c r="K2200">
        <v>1</v>
      </c>
      <c r="L2200" t="s">
        <v>608</v>
      </c>
      <c r="M2200" t="s">
        <v>608</v>
      </c>
      <c r="N2200" t="s">
        <v>608</v>
      </c>
      <c r="O2200" t="s">
        <v>608</v>
      </c>
      <c r="P2200">
        <v>1</v>
      </c>
      <c r="Q2200" t="s">
        <v>608</v>
      </c>
      <c r="R2200" t="s">
        <v>608</v>
      </c>
      <c r="S2200" t="s">
        <v>7049</v>
      </c>
      <c r="T2200" t="s">
        <v>608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44</v>
      </c>
      <c r="AD2200">
        <v>0</v>
      </c>
      <c r="AE2200">
        <v>0</v>
      </c>
      <c r="AF2200">
        <v>0</v>
      </c>
      <c r="AG2200">
        <v>0</v>
      </c>
      <c r="AH2200">
        <v>1</v>
      </c>
      <c r="AI2200">
        <v>44</v>
      </c>
      <c r="AJ2200" t="s">
        <v>608</v>
      </c>
      <c r="AK2200" t="s">
        <v>608</v>
      </c>
      <c r="AL2200" t="s">
        <v>608</v>
      </c>
      <c r="AM2200" t="s">
        <v>608</v>
      </c>
      <c r="AN2200" t="s">
        <v>608</v>
      </c>
      <c r="AO2200" t="s">
        <v>608</v>
      </c>
    </row>
    <row r="2201" spans="1:41" ht="15.5" x14ac:dyDescent="0.35">
      <c r="A2201" t="s">
        <v>4270</v>
      </c>
      <c r="B2201" t="s">
        <v>6098</v>
      </c>
      <c r="C2201" t="s">
        <v>608</v>
      </c>
      <c r="D2201" t="s">
        <v>608</v>
      </c>
      <c r="E2201" t="s">
        <v>608</v>
      </c>
      <c r="F2201" t="s">
        <v>608</v>
      </c>
      <c r="G2201" t="s">
        <v>608</v>
      </c>
      <c r="H2201" t="s">
        <v>608</v>
      </c>
      <c r="I2201" t="s">
        <v>608</v>
      </c>
      <c r="J2201" t="s">
        <v>608</v>
      </c>
      <c r="K2201" t="s">
        <v>608</v>
      </c>
      <c r="L2201">
        <v>1</v>
      </c>
      <c r="M2201">
        <v>1</v>
      </c>
      <c r="N2201">
        <v>1</v>
      </c>
      <c r="O2201" t="s">
        <v>608</v>
      </c>
      <c r="P2201">
        <v>3</v>
      </c>
      <c r="Q2201" t="s">
        <v>608</v>
      </c>
      <c r="R2201" t="s">
        <v>608</v>
      </c>
      <c r="S2201" t="s">
        <v>4270</v>
      </c>
      <c r="T2201" t="s">
        <v>6098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6</v>
      </c>
      <c r="AE2201">
        <v>11</v>
      </c>
      <c r="AF2201">
        <v>33</v>
      </c>
      <c r="AG2201">
        <v>0</v>
      </c>
      <c r="AH2201">
        <v>3</v>
      </c>
      <c r="AI2201">
        <v>50</v>
      </c>
      <c r="AJ2201" t="s">
        <v>608</v>
      </c>
      <c r="AK2201" t="s">
        <v>608</v>
      </c>
      <c r="AL2201" t="s">
        <v>608</v>
      </c>
      <c r="AM2201" t="s">
        <v>608</v>
      </c>
      <c r="AN2201" t="s">
        <v>608</v>
      </c>
      <c r="AO2201" t="s">
        <v>608</v>
      </c>
    </row>
    <row r="2202" spans="1:41" ht="15.5" x14ac:dyDescent="0.35">
      <c r="A2202" t="s">
        <v>7050</v>
      </c>
      <c r="B2202" t="s">
        <v>608</v>
      </c>
      <c r="C2202" t="s">
        <v>608</v>
      </c>
      <c r="D2202" t="s">
        <v>608</v>
      </c>
      <c r="E2202" t="s">
        <v>608</v>
      </c>
      <c r="F2202" t="s">
        <v>608</v>
      </c>
      <c r="G2202" t="s">
        <v>608</v>
      </c>
      <c r="H2202" t="s">
        <v>608</v>
      </c>
      <c r="I2202" t="s">
        <v>608</v>
      </c>
      <c r="J2202" t="s">
        <v>608</v>
      </c>
      <c r="K2202" t="s">
        <v>608</v>
      </c>
      <c r="L2202">
        <v>1</v>
      </c>
      <c r="M2202" t="s">
        <v>608</v>
      </c>
      <c r="N2202" t="s">
        <v>608</v>
      </c>
      <c r="O2202" t="s">
        <v>608</v>
      </c>
      <c r="P2202">
        <v>1</v>
      </c>
      <c r="Q2202" t="s">
        <v>608</v>
      </c>
      <c r="R2202" t="s">
        <v>608</v>
      </c>
      <c r="S2202" t="s">
        <v>7050</v>
      </c>
      <c r="T2202" t="s">
        <v>608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6</v>
      </c>
      <c r="AE2202">
        <v>0</v>
      </c>
      <c r="AF2202">
        <v>0</v>
      </c>
      <c r="AG2202">
        <v>0</v>
      </c>
      <c r="AH2202">
        <v>1</v>
      </c>
      <c r="AI2202">
        <v>6</v>
      </c>
      <c r="AJ2202" t="s">
        <v>608</v>
      </c>
      <c r="AK2202" t="s">
        <v>608</v>
      </c>
      <c r="AL2202" t="s">
        <v>608</v>
      </c>
      <c r="AM2202" t="s">
        <v>608</v>
      </c>
      <c r="AN2202" t="s">
        <v>608</v>
      </c>
      <c r="AO2202" t="s">
        <v>608</v>
      </c>
    </row>
    <row r="2203" spans="1:41" ht="15.5" x14ac:dyDescent="0.35">
      <c r="A2203" t="s">
        <v>4272</v>
      </c>
      <c r="B2203" t="s">
        <v>6103</v>
      </c>
      <c r="C2203" t="s">
        <v>608</v>
      </c>
      <c r="D2203" t="s">
        <v>608</v>
      </c>
      <c r="E2203" t="s">
        <v>608</v>
      </c>
      <c r="F2203" t="s">
        <v>608</v>
      </c>
      <c r="G2203" t="s">
        <v>608</v>
      </c>
      <c r="H2203" t="s">
        <v>608</v>
      </c>
      <c r="I2203" t="s">
        <v>608</v>
      </c>
      <c r="J2203" t="s">
        <v>608</v>
      </c>
      <c r="K2203" t="s">
        <v>608</v>
      </c>
      <c r="L2203">
        <v>1</v>
      </c>
      <c r="M2203" t="s">
        <v>608</v>
      </c>
      <c r="N2203" t="s">
        <v>608</v>
      </c>
      <c r="O2203" t="s">
        <v>608</v>
      </c>
      <c r="P2203">
        <v>1</v>
      </c>
      <c r="Q2203" t="s">
        <v>608</v>
      </c>
      <c r="R2203" t="s">
        <v>608</v>
      </c>
      <c r="S2203" t="s">
        <v>4272</v>
      </c>
      <c r="T2203" t="s">
        <v>6103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6</v>
      </c>
      <c r="AE2203">
        <v>0</v>
      </c>
      <c r="AF2203">
        <v>0</v>
      </c>
      <c r="AG2203">
        <v>0</v>
      </c>
      <c r="AH2203">
        <v>1</v>
      </c>
      <c r="AI2203">
        <v>6</v>
      </c>
      <c r="AJ2203" t="s">
        <v>608</v>
      </c>
      <c r="AK2203" t="s">
        <v>608</v>
      </c>
      <c r="AL2203" t="s">
        <v>608</v>
      </c>
      <c r="AM2203" t="s">
        <v>608</v>
      </c>
      <c r="AN2203" t="s">
        <v>608</v>
      </c>
      <c r="AO2203" t="s">
        <v>608</v>
      </c>
    </row>
    <row r="2204" spans="1:41" ht="15.5" x14ac:dyDescent="0.35">
      <c r="A2204" t="s">
        <v>4273</v>
      </c>
      <c r="B2204" t="s">
        <v>6098</v>
      </c>
      <c r="C2204" t="s">
        <v>608</v>
      </c>
      <c r="D2204" t="s">
        <v>608</v>
      </c>
      <c r="E2204" t="s">
        <v>608</v>
      </c>
      <c r="F2204" t="s">
        <v>608</v>
      </c>
      <c r="G2204" t="s">
        <v>608</v>
      </c>
      <c r="H2204" t="s">
        <v>608</v>
      </c>
      <c r="I2204" t="s">
        <v>608</v>
      </c>
      <c r="J2204" t="s">
        <v>608</v>
      </c>
      <c r="K2204" t="s">
        <v>608</v>
      </c>
      <c r="L2204">
        <v>1</v>
      </c>
      <c r="M2204" t="s">
        <v>608</v>
      </c>
      <c r="N2204" t="s">
        <v>608</v>
      </c>
      <c r="O2204" t="s">
        <v>608</v>
      </c>
      <c r="P2204">
        <v>1</v>
      </c>
      <c r="Q2204" t="s">
        <v>608</v>
      </c>
      <c r="R2204" t="s">
        <v>608</v>
      </c>
      <c r="S2204" t="s">
        <v>4273</v>
      </c>
      <c r="T2204" t="s">
        <v>6098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6</v>
      </c>
      <c r="AE2204">
        <v>0</v>
      </c>
      <c r="AF2204">
        <v>0</v>
      </c>
      <c r="AG2204">
        <v>0</v>
      </c>
      <c r="AH2204">
        <v>1</v>
      </c>
      <c r="AI2204">
        <v>6</v>
      </c>
      <c r="AJ2204" t="s">
        <v>608</v>
      </c>
      <c r="AK2204" t="s">
        <v>608</v>
      </c>
      <c r="AL2204" t="s">
        <v>608</v>
      </c>
      <c r="AM2204" t="s">
        <v>608</v>
      </c>
      <c r="AN2204" t="s">
        <v>608</v>
      </c>
      <c r="AO2204" t="s">
        <v>608</v>
      </c>
    </row>
    <row r="2205" spans="1:41" ht="15.5" x14ac:dyDescent="0.35">
      <c r="A2205" t="s">
        <v>4277</v>
      </c>
      <c r="B2205" t="s">
        <v>6098</v>
      </c>
      <c r="C2205" t="s">
        <v>608</v>
      </c>
      <c r="D2205" t="s">
        <v>608</v>
      </c>
      <c r="E2205" t="s">
        <v>608</v>
      </c>
      <c r="F2205" t="s">
        <v>608</v>
      </c>
      <c r="G2205" t="s">
        <v>608</v>
      </c>
      <c r="H2205" t="s">
        <v>608</v>
      </c>
      <c r="I2205" t="s">
        <v>608</v>
      </c>
      <c r="J2205">
        <v>1</v>
      </c>
      <c r="K2205">
        <v>1</v>
      </c>
      <c r="L2205" t="s">
        <v>608</v>
      </c>
      <c r="M2205" t="s">
        <v>608</v>
      </c>
      <c r="N2205">
        <v>1</v>
      </c>
      <c r="O2205">
        <v>1</v>
      </c>
      <c r="P2205">
        <v>4</v>
      </c>
      <c r="Q2205" t="s">
        <v>608</v>
      </c>
      <c r="R2205" t="s">
        <v>608</v>
      </c>
      <c r="S2205" t="s">
        <v>4277</v>
      </c>
      <c r="T2205" t="s">
        <v>6098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62</v>
      </c>
      <c r="AC2205">
        <v>44</v>
      </c>
      <c r="AD2205">
        <v>0</v>
      </c>
      <c r="AE2205">
        <v>0</v>
      </c>
      <c r="AF2205">
        <v>33</v>
      </c>
      <c r="AG2205">
        <v>100</v>
      </c>
      <c r="AH2205">
        <v>4</v>
      </c>
      <c r="AI2205">
        <v>239</v>
      </c>
      <c r="AJ2205" t="s">
        <v>608</v>
      </c>
      <c r="AK2205" t="s">
        <v>608</v>
      </c>
      <c r="AL2205" t="s">
        <v>608</v>
      </c>
      <c r="AM2205" t="s">
        <v>608</v>
      </c>
      <c r="AN2205" t="s">
        <v>608</v>
      </c>
      <c r="AO2205" t="s">
        <v>608</v>
      </c>
    </row>
    <row r="2206" spans="1:41" ht="15.5" x14ac:dyDescent="0.35">
      <c r="A2206" t="s">
        <v>7051</v>
      </c>
      <c r="B2206" t="s">
        <v>608</v>
      </c>
      <c r="C2206" t="s">
        <v>608</v>
      </c>
      <c r="D2206" t="s">
        <v>608</v>
      </c>
      <c r="E2206" t="s">
        <v>608</v>
      </c>
      <c r="F2206" t="s">
        <v>608</v>
      </c>
      <c r="G2206" t="s">
        <v>608</v>
      </c>
      <c r="H2206" t="s">
        <v>608</v>
      </c>
      <c r="I2206" t="s">
        <v>608</v>
      </c>
      <c r="J2206" t="s">
        <v>608</v>
      </c>
      <c r="K2206" t="s">
        <v>608</v>
      </c>
      <c r="L2206" t="s">
        <v>608</v>
      </c>
      <c r="M2206" t="s">
        <v>608</v>
      </c>
      <c r="N2206" t="s">
        <v>608</v>
      </c>
      <c r="O2206">
        <v>1</v>
      </c>
      <c r="P2206">
        <v>1</v>
      </c>
      <c r="Q2206" t="s">
        <v>608</v>
      </c>
      <c r="R2206" t="s">
        <v>608</v>
      </c>
      <c r="S2206" t="s">
        <v>7051</v>
      </c>
      <c r="T2206" t="s">
        <v>608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100</v>
      </c>
      <c r="AH2206">
        <v>1</v>
      </c>
      <c r="AI2206">
        <v>100</v>
      </c>
      <c r="AJ2206" t="s">
        <v>608</v>
      </c>
      <c r="AK2206" t="s">
        <v>608</v>
      </c>
      <c r="AL2206" t="s">
        <v>608</v>
      </c>
      <c r="AM2206" t="s">
        <v>608</v>
      </c>
      <c r="AN2206" t="s">
        <v>608</v>
      </c>
      <c r="AO2206" t="s">
        <v>608</v>
      </c>
    </row>
    <row r="2207" spans="1:41" ht="15.5" x14ac:dyDescent="0.35">
      <c r="A2207" t="s">
        <v>7052</v>
      </c>
      <c r="B2207" t="s">
        <v>608</v>
      </c>
      <c r="C2207" t="s">
        <v>608</v>
      </c>
      <c r="D2207" t="s">
        <v>608</v>
      </c>
      <c r="E2207" t="s">
        <v>608</v>
      </c>
      <c r="F2207" t="s">
        <v>608</v>
      </c>
      <c r="G2207" t="s">
        <v>608</v>
      </c>
      <c r="H2207" t="s">
        <v>608</v>
      </c>
      <c r="I2207" t="s">
        <v>608</v>
      </c>
      <c r="J2207" t="s">
        <v>608</v>
      </c>
      <c r="K2207" t="s">
        <v>608</v>
      </c>
      <c r="L2207" t="s">
        <v>608</v>
      </c>
      <c r="M2207" t="s">
        <v>608</v>
      </c>
      <c r="N2207" t="s">
        <v>608</v>
      </c>
      <c r="O2207">
        <v>1</v>
      </c>
      <c r="P2207">
        <v>1</v>
      </c>
      <c r="Q2207" t="s">
        <v>608</v>
      </c>
      <c r="R2207" t="s">
        <v>608</v>
      </c>
      <c r="S2207" t="s">
        <v>7052</v>
      </c>
      <c r="T2207" t="s">
        <v>608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100</v>
      </c>
      <c r="AH2207">
        <v>1</v>
      </c>
      <c r="AI2207">
        <v>100</v>
      </c>
      <c r="AJ2207" t="s">
        <v>608</v>
      </c>
      <c r="AK2207" t="s">
        <v>608</v>
      </c>
      <c r="AL2207" t="s">
        <v>608</v>
      </c>
      <c r="AM2207" t="s">
        <v>608</v>
      </c>
      <c r="AN2207" t="s">
        <v>608</v>
      </c>
      <c r="AO2207" t="s">
        <v>608</v>
      </c>
    </row>
    <row r="2208" spans="1:41" ht="15.5" x14ac:dyDescent="0.35">
      <c r="A2208" t="s">
        <v>7053</v>
      </c>
      <c r="B2208" t="s">
        <v>608</v>
      </c>
      <c r="C2208" t="s">
        <v>608</v>
      </c>
      <c r="D2208" t="s">
        <v>608</v>
      </c>
      <c r="E2208" t="s">
        <v>608</v>
      </c>
      <c r="F2208" t="s">
        <v>608</v>
      </c>
      <c r="G2208" t="s">
        <v>608</v>
      </c>
      <c r="H2208" t="s">
        <v>608</v>
      </c>
      <c r="I2208" t="s">
        <v>608</v>
      </c>
      <c r="J2208" t="s">
        <v>608</v>
      </c>
      <c r="K2208" t="s">
        <v>608</v>
      </c>
      <c r="L2208" t="s">
        <v>608</v>
      </c>
      <c r="M2208" t="s">
        <v>608</v>
      </c>
      <c r="N2208" t="s">
        <v>608</v>
      </c>
      <c r="O2208">
        <v>1</v>
      </c>
      <c r="P2208">
        <v>1</v>
      </c>
      <c r="Q2208" t="s">
        <v>608</v>
      </c>
      <c r="R2208" t="s">
        <v>608</v>
      </c>
      <c r="S2208" t="s">
        <v>7053</v>
      </c>
      <c r="T2208" t="s">
        <v>608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100</v>
      </c>
      <c r="AH2208">
        <v>1</v>
      </c>
      <c r="AI2208">
        <v>100</v>
      </c>
      <c r="AJ2208" t="s">
        <v>608</v>
      </c>
      <c r="AK2208" t="s">
        <v>608</v>
      </c>
      <c r="AL2208" t="s">
        <v>608</v>
      </c>
      <c r="AM2208" t="s">
        <v>608</v>
      </c>
      <c r="AN2208" t="s">
        <v>608</v>
      </c>
      <c r="AO2208" t="s">
        <v>608</v>
      </c>
    </row>
    <row r="2209" spans="1:41" ht="15.5" x14ac:dyDescent="0.35">
      <c r="A2209" t="s">
        <v>7054</v>
      </c>
      <c r="B2209" t="s">
        <v>608</v>
      </c>
      <c r="C2209" t="s">
        <v>608</v>
      </c>
      <c r="D2209" t="s">
        <v>608</v>
      </c>
      <c r="E2209" t="s">
        <v>608</v>
      </c>
      <c r="F2209" t="s">
        <v>608</v>
      </c>
      <c r="G2209" t="s">
        <v>608</v>
      </c>
      <c r="H2209" t="s">
        <v>608</v>
      </c>
      <c r="I2209" t="s">
        <v>608</v>
      </c>
      <c r="J2209" t="s">
        <v>608</v>
      </c>
      <c r="K2209" t="s">
        <v>608</v>
      </c>
      <c r="L2209" t="s">
        <v>608</v>
      </c>
      <c r="M2209" t="s">
        <v>608</v>
      </c>
      <c r="N2209" t="s">
        <v>608</v>
      </c>
      <c r="O2209">
        <v>1</v>
      </c>
      <c r="P2209">
        <v>1</v>
      </c>
      <c r="Q2209" t="s">
        <v>608</v>
      </c>
      <c r="R2209" t="s">
        <v>608</v>
      </c>
      <c r="S2209" t="s">
        <v>7054</v>
      </c>
      <c r="T2209" t="s">
        <v>608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100</v>
      </c>
      <c r="AH2209">
        <v>1</v>
      </c>
      <c r="AI2209">
        <v>100</v>
      </c>
      <c r="AJ2209" t="s">
        <v>608</v>
      </c>
      <c r="AK2209" t="s">
        <v>608</v>
      </c>
      <c r="AL2209" t="s">
        <v>608</v>
      </c>
      <c r="AM2209" t="s">
        <v>608</v>
      </c>
      <c r="AN2209" t="s">
        <v>608</v>
      </c>
      <c r="AO2209" t="s">
        <v>608</v>
      </c>
    </row>
    <row r="2210" spans="1:41" ht="15.5" x14ac:dyDescent="0.35">
      <c r="A2210" t="s">
        <v>7055</v>
      </c>
      <c r="B2210" t="s">
        <v>608</v>
      </c>
      <c r="C2210" t="s">
        <v>608</v>
      </c>
      <c r="D2210" t="s">
        <v>608</v>
      </c>
      <c r="E2210" t="s">
        <v>608</v>
      </c>
      <c r="F2210" t="s">
        <v>608</v>
      </c>
      <c r="G2210" t="s">
        <v>608</v>
      </c>
      <c r="H2210" t="s">
        <v>608</v>
      </c>
      <c r="I2210" t="s">
        <v>608</v>
      </c>
      <c r="J2210" t="s">
        <v>608</v>
      </c>
      <c r="K2210" t="s">
        <v>608</v>
      </c>
      <c r="L2210" t="s">
        <v>608</v>
      </c>
      <c r="M2210" t="s">
        <v>608</v>
      </c>
      <c r="N2210" t="s">
        <v>608</v>
      </c>
      <c r="O2210">
        <v>1</v>
      </c>
      <c r="P2210">
        <v>1</v>
      </c>
      <c r="Q2210" t="s">
        <v>608</v>
      </c>
      <c r="R2210" t="s">
        <v>608</v>
      </c>
      <c r="S2210" t="s">
        <v>7055</v>
      </c>
      <c r="T2210" t="s">
        <v>608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100</v>
      </c>
      <c r="AH2210">
        <v>1</v>
      </c>
      <c r="AI2210">
        <v>100</v>
      </c>
      <c r="AJ2210" t="s">
        <v>608</v>
      </c>
      <c r="AK2210" t="s">
        <v>608</v>
      </c>
      <c r="AL2210" t="s">
        <v>608</v>
      </c>
      <c r="AM2210" t="s">
        <v>608</v>
      </c>
      <c r="AN2210" t="s">
        <v>608</v>
      </c>
      <c r="AO2210" t="s">
        <v>608</v>
      </c>
    </row>
    <row r="2211" spans="1:41" ht="15.5" x14ac:dyDescent="0.35">
      <c r="A2211" t="s">
        <v>7056</v>
      </c>
      <c r="B2211" t="s">
        <v>608</v>
      </c>
      <c r="C2211" t="s">
        <v>608</v>
      </c>
      <c r="D2211" t="s">
        <v>608</v>
      </c>
      <c r="E2211" t="s">
        <v>608</v>
      </c>
      <c r="F2211" t="s">
        <v>608</v>
      </c>
      <c r="G2211" t="s">
        <v>608</v>
      </c>
      <c r="H2211" t="s">
        <v>608</v>
      </c>
      <c r="I2211" t="s">
        <v>608</v>
      </c>
      <c r="J2211" t="s">
        <v>608</v>
      </c>
      <c r="K2211" t="s">
        <v>608</v>
      </c>
      <c r="L2211" t="s">
        <v>608</v>
      </c>
      <c r="M2211" t="s">
        <v>608</v>
      </c>
      <c r="N2211" t="s">
        <v>608</v>
      </c>
      <c r="O2211">
        <v>1</v>
      </c>
      <c r="P2211">
        <v>1</v>
      </c>
      <c r="Q2211" t="s">
        <v>608</v>
      </c>
      <c r="R2211" t="s">
        <v>608</v>
      </c>
      <c r="S2211" t="s">
        <v>7056</v>
      </c>
      <c r="T2211" t="s">
        <v>608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100</v>
      </c>
      <c r="AH2211">
        <v>1</v>
      </c>
      <c r="AI2211">
        <v>100</v>
      </c>
      <c r="AJ2211" t="s">
        <v>608</v>
      </c>
      <c r="AK2211" t="s">
        <v>608</v>
      </c>
      <c r="AL2211" t="s">
        <v>608</v>
      </c>
      <c r="AM2211" t="s">
        <v>608</v>
      </c>
      <c r="AN2211" t="s">
        <v>608</v>
      </c>
      <c r="AO2211" t="s">
        <v>608</v>
      </c>
    </row>
    <row r="2212" spans="1:41" ht="15.5" x14ac:dyDescent="0.35">
      <c r="A2212" t="s">
        <v>7057</v>
      </c>
      <c r="B2212" t="s">
        <v>608</v>
      </c>
      <c r="C2212" t="s">
        <v>608</v>
      </c>
      <c r="D2212" t="s">
        <v>608</v>
      </c>
      <c r="E2212" t="s">
        <v>608</v>
      </c>
      <c r="F2212" t="s">
        <v>608</v>
      </c>
      <c r="G2212" t="s">
        <v>608</v>
      </c>
      <c r="H2212" t="s">
        <v>608</v>
      </c>
      <c r="I2212" t="s">
        <v>608</v>
      </c>
      <c r="J2212" t="s">
        <v>608</v>
      </c>
      <c r="K2212" t="s">
        <v>608</v>
      </c>
      <c r="L2212" t="s">
        <v>608</v>
      </c>
      <c r="M2212" t="s">
        <v>608</v>
      </c>
      <c r="N2212" t="s">
        <v>608</v>
      </c>
      <c r="O2212">
        <v>1</v>
      </c>
      <c r="P2212">
        <v>1</v>
      </c>
      <c r="Q2212" t="s">
        <v>608</v>
      </c>
      <c r="R2212" t="s">
        <v>608</v>
      </c>
      <c r="S2212" t="s">
        <v>7057</v>
      </c>
      <c r="T2212" t="s">
        <v>608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100</v>
      </c>
      <c r="AH2212">
        <v>1</v>
      </c>
      <c r="AI2212">
        <v>100</v>
      </c>
      <c r="AJ2212" t="s">
        <v>608</v>
      </c>
      <c r="AK2212" t="s">
        <v>608</v>
      </c>
      <c r="AL2212" t="s">
        <v>608</v>
      </c>
      <c r="AM2212" t="s">
        <v>608</v>
      </c>
      <c r="AN2212" t="s">
        <v>608</v>
      </c>
      <c r="AO2212" t="s">
        <v>608</v>
      </c>
    </row>
    <row r="2213" spans="1:41" ht="15.5" x14ac:dyDescent="0.35">
      <c r="A2213" t="s">
        <v>7058</v>
      </c>
      <c r="B2213" t="s">
        <v>608</v>
      </c>
      <c r="C2213" t="s">
        <v>608</v>
      </c>
      <c r="D2213" t="s">
        <v>608</v>
      </c>
      <c r="E2213" t="s">
        <v>608</v>
      </c>
      <c r="F2213" t="s">
        <v>608</v>
      </c>
      <c r="G2213" t="s">
        <v>608</v>
      </c>
      <c r="H2213" t="s">
        <v>608</v>
      </c>
      <c r="I2213" t="s">
        <v>608</v>
      </c>
      <c r="J2213" t="s">
        <v>608</v>
      </c>
      <c r="K2213" t="s">
        <v>608</v>
      </c>
      <c r="L2213">
        <v>1</v>
      </c>
      <c r="M2213" t="s">
        <v>608</v>
      </c>
      <c r="N2213" t="s">
        <v>608</v>
      </c>
      <c r="O2213" t="s">
        <v>608</v>
      </c>
      <c r="P2213">
        <v>1</v>
      </c>
      <c r="Q2213" t="s">
        <v>608</v>
      </c>
      <c r="R2213" t="s">
        <v>608</v>
      </c>
      <c r="S2213" t="s">
        <v>7058</v>
      </c>
      <c r="T2213" t="s">
        <v>608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6</v>
      </c>
      <c r="AE2213">
        <v>0</v>
      </c>
      <c r="AF2213">
        <v>0</v>
      </c>
      <c r="AG2213">
        <v>0</v>
      </c>
      <c r="AH2213">
        <v>1</v>
      </c>
      <c r="AI2213">
        <v>6</v>
      </c>
      <c r="AJ2213" t="s">
        <v>608</v>
      </c>
      <c r="AK2213" t="s">
        <v>608</v>
      </c>
      <c r="AL2213" t="s">
        <v>608</v>
      </c>
      <c r="AM2213" t="s">
        <v>608</v>
      </c>
      <c r="AN2213" t="s">
        <v>608</v>
      </c>
      <c r="AO2213" t="s">
        <v>608</v>
      </c>
    </row>
    <row r="2214" spans="1:41" ht="15.5" x14ac:dyDescent="0.35">
      <c r="A2214" t="s">
        <v>4289</v>
      </c>
      <c r="B2214" t="s">
        <v>6103</v>
      </c>
      <c r="C2214" t="s">
        <v>608</v>
      </c>
      <c r="D2214" t="s">
        <v>608</v>
      </c>
      <c r="E2214" t="s">
        <v>608</v>
      </c>
      <c r="F2214" t="s">
        <v>608</v>
      </c>
      <c r="G2214" t="s">
        <v>608</v>
      </c>
      <c r="H2214" t="s">
        <v>608</v>
      </c>
      <c r="I2214" t="s">
        <v>608</v>
      </c>
      <c r="J2214" t="s">
        <v>608</v>
      </c>
      <c r="K2214" t="s">
        <v>608</v>
      </c>
      <c r="L2214">
        <v>1</v>
      </c>
      <c r="M2214" t="s">
        <v>608</v>
      </c>
      <c r="N2214" t="s">
        <v>608</v>
      </c>
      <c r="O2214" t="s">
        <v>608</v>
      </c>
      <c r="P2214">
        <v>1</v>
      </c>
      <c r="Q2214" t="s">
        <v>608</v>
      </c>
      <c r="R2214" t="s">
        <v>608</v>
      </c>
      <c r="S2214" t="s">
        <v>4289</v>
      </c>
      <c r="T2214" t="s">
        <v>6103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6</v>
      </c>
      <c r="AE2214">
        <v>0</v>
      </c>
      <c r="AF2214">
        <v>0</v>
      </c>
      <c r="AG2214">
        <v>0</v>
      </c>
      <c r="AH2214">
        <v>1</v>
      </c>
      <c r="AI2214">
        <v>6</v>
      </c>
      <c r="AJ2214" t="s">
        <v>608</v>
      </c>
      <c r="AK2214" t="s">
        <v>608</v>
      </c>
      <c r="AL2214" t="s">
        <v>608</v>
      </c>
      <c r="AM2214" t="s">
        <v>608</v>
      </c>
      <c r="AN2214" t="s">
        <v>608</v>
      </c>
      <c r="AO2214" t="s">
        <v>608</v>
      </c>
    </row>
    <row r="2215" spans="1:41" ht="15.5" x14ac:dyDescent="0.35">
      <c r="A2215" t="s">
        <v>7059</v>
      </c>
      <c r="B2215" t="s">
        <v>608</v>
      </c>
      <c r="C2215" t="s">
        <v>608</v>
      </c>
      <c r="D2215" t="s">
        <v>608</v>
      </c>
      <c r="E2215" t="s">
        <v>608</v>
      </c>
      <c r="F2215" t="s">
        <v>608</v>
      </c>
      <c r="G2215" t="s">
        <v>608</v>
      </c>
      <c r="H2215" t="s">
        <v>608</v>
      </c>
      <c r="I2215" t="s">
        <v>608</v>
      </c>
      <c r="J2215" t="s">
        <v>608</v>
      </c>
      <c r="K2215" t="s">
        <v>608</v>
      </c>
      <c r="L2215">
        <v>1</v>
      </c>
      <c r="M2215" t="s">
        <v>608</v>
      </c>
      <c r="N2215" t="s">
        <v>608</v>
      </c>
      <c r="O2215" t="s">
        <v>608</v>
      </c>
      <c r="P2215">
        <v>1</v>
      </c>
      <c r="Q2215" t="s">
        <v>608</v>
      </c>
      <c r="R2215" t="s">
        <v>608</v>
      </c>
      <c r="S2215" t="s">
        <v>7059</v>
      </c>
      <c r="T2215" t="s">
        <v>608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6</v>
      </c>
      <c r="AE2215">
        <v>0</v>
      </c>
      <c r="AF2215">
        <v>0</v>
      </c>
      <c r="AG2215">
        <v>0</v>
      </c>
      <c r="AH2215">
        <v>1</v>
      </c>
      <c r="AI2215">
        <v>6</v>
      </c>
      <c r="AJ2215" t="s">
        <v>608</v>
      </c>
      <c r="AK2215" t="s">
        <v>608</v>
      </c>
      <c r="AL2215" t="s">
        <v>608</v>
      </c>
      <c r="AM2215" t="s">
        <v>608</v>
      </c>
      <c r="AN2215" t="s">
        <v>608</v>
      </c>
      <c r="AO2215" t="s">
        <v>608</v>
      </c>
    </row>
    <row r="2216" spans="1:41" ht="15.5" x14ac:dyDescent="0.35">
      <c r="A2216" t="s">
        <v>4292</v>
      </c>
      <c r="B2216" t="s">
        <v>6103</v>
      </c>
      <c r="C2216" t="s">
        <v>608</v>
      </c>
      <c r="D2216" t="s">
        <v>608</v>
      </c>
      <c r="E2216" t="s">
        <v>608</v>
      </c>
      <c r="F2216" t="s">
        <v>608</v>
      </c>
      <c r="G2216" t="s">
        <v>608</v>
      </c>
      <c r="H2216" t="s">
        <v>608</v>
      </c>
      <c r="I2216" t="s">
        <v>608</v>
      </c>
      <c r="J2216" t="s">
        <v>608</v>
      </c>
      <c r="K2216" t="s">
        <v>608</v>
      </c>
      <c r="L2216">
        <v>1</v>
      </c>
      <c r="M2216" t="s">
        <v>608</v>
      </c>
      <c r="N2216" t="s">
        <v>608</v>
      </c>
      <c r="O2216">
        <v>1</v>
      </c>
      <c r="P2216">
        <v>2</v>
      </c>
      <c r="Q2216" t="s">
        <v>608</v>
      </c>
      <c r="R2216" t="s">
        <v>608</v>
      </c>
      <c r="S2216" t="s">
        <v>4292</v>
      </c>
      <c r="T2216" t="s">
        <v>6103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6</v>
      </c>
      <c r="AE2216">
        <v>0</v>
      </c>
      <c r="AF2216">
        <v>0</v>
      </c>
      <c r="AG2216">
        <v>100</v>
      </c>
      <c r="AH2216">
        <v>2</v>
      </c>
      <c r="AI2216">
        <v>106</v>
      </c>
      <c r="AJ2216" t="s">
        <v>608</v>
      </c>
      <c r="AK2216" t="s">
        <v>608</v>
      </c>
      <c r="AL2216" t="s">
        <v>608</v>
      </c>
      <c r="AM2216" t="s">
        <v>608</v>
      </c>
      <c r="AN2216" t="s">
        <v>608</v>
      </c>
      <c r="AO2216" t="s">
        <v>608</v>
      </c>
    </row>
    <row r="2217" spans="1:41" ht="15.5" x14ac:dyDescent="0.35">
      <c r="A2217" t="s">
        <v>4294</v>
      </c>
      <c r="B2217" t="s">
        <v>6103</v>
      </c>
      <c r="C2217" t="s">
        <v>608</v>
      </c>
      <c r="D2217" t="s">
        <v>608</v>
      </c>
      <c r="E2217" t="s">
        <v>608</v>
      </c>
      <c r="F2217" t="s">
        <v>608</v>
      </c>
      <c r="G2217" t="s">
        <v>608</v>
      </c>
      <c r="H2217" t="s">
        <v>608</v>
      </c>
      <c r="I2217" t="s">
        <v>608</v>
      </c>
      <c r="J2217" t="s">
        <v>608</v>
      </c>
      <c r="K2217" t="s">
        <v>608</v>
      </c>
      <c r="L2217" t="s">
        <v>608</v>
      </c>
      <c r="M2217" t="s">
        <v>608</v>
      </c>
      <c r="N2217" t="s">
        <v>608</v>
      </c>
      <c r="O2217">
        <v>1</v>
      </c>
      <c r="P2217">
        <v>1</v>
      </c>
      <c r="Q2217" t="s">
        <v>608</v>
      </c>
      <c r="R2217" t="s">
        <v>608</v>
      </c>
      <c r="S2217" t="s">
        <v>4294</v>
      </c>
      <c r="T2217" t="s">
        <v>6103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100</v>
      </c>
      <c r="AH2217">
        <v>1</v>
      </c>
      <c r="AI2217">
        <v>100</v>
      </c>
      <c r="AJ2217" t="s">
        <v>608</v>
      </c>
      <c r="AK2217" t="s">
        <v>608</v>
      </c>
      <c r="AL2217" t="s">
        <v>608</v>
      </c>
      <c r="AM2217" t="s">
        <v>608</v>
      </c>
      <c r="AN2217" t="s">
        <v>608</v>
      </c>
      <c r="AO2217" t="s">
        <v>608</v>
      </c>
    </row>
    <row r="2218" spans="1:41" ht="15.5" x14ac:dyDescent="0.35">
      <c r="A2218" t="s">
        <v>4297</v>
      </c>
      <c r="B2218" t="s">
        <v>6103</v>
      </c>
      <c r="C2218" t="s">
        <v>608</v>
      </c>
      <c r="D2218" t="s">
        <v>608</v>
      </c>
      <c r="E2218" t="s">
        <v>608</v>
      </c>
      <c r="F2218" t="s">
        <v>608</v>
      </c>
      <c r="G2218" t="s">
        <v>608</v>
      </c>
      <c r="H2218" t="s">
        <v>608</v>
      </c>
      <c r="I2218" t="s">
        <v>608</v>
      </c>
      <c r="J2218" t="s">
        <v>608</v>
      </c>
      <c r="K2218">
        <v>1</v>
      </c>
      <c r="L2218" t="s">
        <v>608</v>
      </c>
      <c r="M2218" t="s">
        <v>608</v>
      </c>
      <c r="N2218">
        <v>1</v>
      </c>
      <c r="O2218" t="s">
        <v>608</v>
      </c>
      <c r="P2218">
        <v>2</v>
      </c>
      <c r="Q2218" t="s">
        <v>608</v>
      </c>
      <c r="R2218" t="s">
        <v>608</v>
      </c>
      <c r="S2218" t="s">
        <v>4297</v>
      </c>
      <c r="T2218" t="s">
        <v>6103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44</v>
      </c>
      <c r="AD2218">
        <v>0</v>
      </c>
      <c r="AE2218">
        <v>0</v>
      </c>
      <c r="AF2218">
        <v>33</v>
      </c>
      <c r="AG2218">
        <v>0</v>
      </c>
      <c r="AH2218">
        <v>2</v>
      </c>
      <c r="AI2218">
        <v>77</v>
      </c>
      <c r="AJ2218" t="s">
        <v>608</v>
      </c>
      <c r="AK2218" t="s">
        <v>608</v>
      </c>
      <c r="AL2218" t="s">
        <v>608</v>
      </c>
      <c r="AM2218" t="s">
        <v>608</v>
      </c>
      <c r="AN2218" t="s">
        <v>608</v>
      </c>
      <c r="AO2218" t="s">
        <v>608</v>
      </c>
    </row>
    <row r="2219" spans="1:41" ht="15.5" x14ac:dyDescent="0.35">
      <c r="A2219" t="s">
        <v>4299</v>
      </c>
      <c r="B2219" t="s">
        <v>6103</v>
      </c>
      <c r="C2219" t="s">
        <v>608</v>
      </c>
      <c r="D2219" t="s">
        <v>608</v>
      </c>
      <c r="E2219" t="s">
        <v>608</v>
      </c>
      <c r="F2219" t="s">
        <v>608</v>
      </c>
      <c r="G2219" t="s">
        <v>608</v>
      </c>
      <c r="H2219" t="s">
        <v>608</v>
      </c>
      <c r="I2219" t="s">
        <v>608</v>
      </c>
      <c r="J2219" t="s">
        <v>608</v>
      </c>
      <c r="K2219">
        <v>1</v>
      </c>
      <c r="L2219" t="s">
        <v>608</v>
      </c>
      <c r="M2219">
        <v>1</v>
      </c>
      <c r="N2219">
        <v>1</v>
      </c>
      <c r="O2219">
        <v>1</v>
      </c>
      <c r="P2219">
        <v>4</v>
      </c>
      <c r="Q2219" t="s">
        <v>608</v>
      </c>
      <c r="R2219" t="s">
        <v>608</v>
      </c>
      <c r="S2219" t="s">
        <v>4299</v>
      </c>
      <c r="T2219" t="s">
        <v>6103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44</v>
      </c>
      <c r="AD2219">
        <v>0</v>
      </c>
      <c r="AE2219">
        <v>11</v>
      </c>
      <c r="AF2219">
        <v>33</v>
      </c>
      <c r="AG2219">
        <v>100</v>
      </c>
      <c r="AH2219">
        <v>4</v>
      </c>
      <c r="AI2219">
        <v>188</v>
      </c>
      <c r="AJ2219" t="s">
        <v>608</v>
      </c>
      <c r="AK2219" t="s">
        <v>608</v>
      </c>
      <c r="AL2219" t="s">
        <v>608</v>
      </c>
      <c r="AM2219" t="s">
        <v>608</v>
      </c>
      <c r="AN2219" t="s">
        <v>608</v>
      </c>
      <c r="AO2219" t="s">
        <v>608</v>
      </c>
    </row>
    <row r="2220" spans="1:41" ht="15.5" x14ac:dyDescent="0.35">
      <c r="A2220" t="s">
        <v>4300</v>
      </c>
      <c r="B2220" t="s">
        <v>6273</v>
      </c>
      <c r="C2220" t="s">
        <v>608</v>
      </c>
      <c r="D2220" t="s">
        <v>608</v>
      </c>
      <c r="E2220" t="s">
        <v>608</v>
      </c>
      <c r="F2220" t="s">
        <v>608</v>
      </c>
      <c r="G2220" t="s">
        <v>608</v>
      </c>
      <c r="H2220" t="s">
        <v>608</v>
      </c>
      <c r="I2220" t="s">
        <v>608</v>
      </c>
      <c r="J2220" t="s">
        <v>608</v>
      </c>
      <c r="K2220" t="s">
        <v>608</v>
      </c>
      <c r="L2220" t="s">
        <v>608</v>
      </c>
      <c r="M2220" t="s">
        <v>608</v>
      </c>
      <c r="N2220">
        <v>1</v>
      </c>
      <c r="O2220" t="s">
        <v>608</v>
      </c>
      <c r="P2220">
        <v>1</v>
      </c>
      <c r="Q2220" t="s">
        <v>608</v>
      </c>
      <c r="R2220" t="s">
        <v>608</v>
      </c>
      <c r="S2220" t="s">
        <v>4300</v>
      </c>
      <c r="T2220" t="s">
        <v>6273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33</v>
      </c>
      <c r="AG2220">
        <v>0</v>
      </c>
      <c r="AH2220">
        <v>1</v>
      </c>
      <c r="AI2220">
        <v>33</v>
      </c>
      <c r="AJ2220" t="s">
        <v>608</v>
      </c>
      <c r="AK2220" t="s">
        <v>608</v>
      </c>
      <c r="AL2220" t="s">
        <v>608</v>
      </c>
      <c r="AM2220" t="s">
        <v>608</v>
      </c>
      <c r="AN2220" t="s">
        <v>608</v>
      </c>
      <c r="AO2220" t="s">
        <v>608</v>
      </c>
    </row>
    <row r="2221" spans="1:41" ht="15.5" x14ac:dyDescent="0.35">
      <c r="A2221" t="s">
        <v>4302</v>
      </c>
      <c r="B2221" t="s">
        <v>6098</v>
      </c>
      <c r="C2221" t="s">
        <v>608</v>
      </c>
      <c r="D2221" t="s">
        <v>608</v>
      </c>
      <c r="E2221" t="s">
        <v>608</v>
      </c>
      <c r="F2221" t="s">
        <v>608</v>
      </c>
      <c r="G2221" t="s">
        <v>608</v>
      </c>
      <c r="H2221" t="s">
        <v>608</v>
      </c>
      <c r="I2221" t="s">
        <v>608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6</v>
      </c>
      <c r="Q2221" t="s">
        <v>608</v>
      </c>
      <c r="R2221" t="s">
        <v>608</v>
      </c>
      <c r="S2221" t="s">
        <v>4302</v>
      </c>
      <c r="T2221" t="s">
        <v>6098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62</v>
      </c>
      <c r="AC2221">
        <v>44</v>
      </c>
      <c r="AD2221">
        <v>6</v>
      </c>
      <c r="AE2221">
        <v>11</v>
      </c>
      <c r="AF2221">
        <v>33</v>
      </c>
      <c r="AG2221">
        <v>100</v>
      </c>
      <c r="AH2221">
        <v>6</v>
      </c>
      <c r="AI2221">
        <v>256</v>
      </c>
      <c r="AJ2221" t="s">
        <v>608</v>
      </c>
      <c r="AK2221" t="s">
        <v>608</v>
      </c>
      <c r="AL2221" t="s">
        <v>608</v>
      </c>
      <c r="AM2221" t="s">
        <v>608</v>
      </c>
      <c r="AN2221" t="s">
        <v>608</v>
      </c>
      <c r="AO2221" t="s">
        <v>608</v>
      </c>
    </row>
    <row r="2222" spans="1:41" ht="15.5" x14ac:dyDescent="0.35">
      <c r="A2222" t="s">
        <v>7060</v>
      </c>
      <c r="B2222" t="s">
        <v>608</v>
      </c>
      <c r="C2222" t="s">
        <v>608</v>
      </c>
      <c r="D2222" t="s">
        <v>608</v>
      </c>
      <c r="E2222" t="s">
        <v>608</v>
      </c>
      <c r="F2222" t="s">
        <v>608</v>
      </c>
      <c r="G2222" t="s">
        <v>608</v>
      </c>
      <c r="H2222" t="s">
        <v>608</v>
      </c>
      <c r="I2222" t="s">
        <v>608</v>
      </c>
      <c r="J2222" t="s">
        <v>608</v>
      </c>
      <c r="K2222" t="s">
        <v>608</v>
      </c>
      <c r="L2222" t="s">
        <v>608</v>
      </c>
      <c r="M2222" t="s">
        <v>608</v>
      </c>
      <c r="N2222">
        <v>1</v>
      </c>
      <c r="O2222">
        <v>1</v>
      </c>
      <c r="P2222">
        <v>2</v>
      </c>
      <c r="Q2222" t="s">
        <v>608</v>
      </c>
      <c r="R2222" t="s">
        <v>608</v>
      </c>
      <c r="S2222" t="s">
        <v>7060</v>
      </c>
      <c r="T2222" t="s">
        <v>608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33</v>
      </c>
      <c r="AG2222">
        <v>100</v>
      </c>
      <c r="AH2222">
        <v>2</v>
      </c>
      <c r="AI2222">
        <v>133</v>
      </c>
      <c r="AJ2222" t="s">
        <v>608</v>
      </c>
      <c r="AK2222" t="s">
        <v>608</v>
      </c>
      <c r="AL2222" t="s">
        <v>608</v>
      </c>
      <c r="AM2222" t="s">
        <v>608</v>
      </c>
      <c r="AN2222" t="s">
        <v>608</v>
      </c>
      <c r="AO2222" t="s">
        <v>608</v>
      </c>
    </row>
    <row r="2223" spans="1:41" ht="15.5" x14ac:dyDescent="0.35">
      <c r="A2223" t="s">
        <v>7061</v>
      </c>
      <c r="B2223" t="s">
        <v>608</v>
      </c>
      <c r="C2223" t="s">
        <v>608</v>
      </c>
      <c r="D2223" t="s">
        <v>608</v>
      </c>
      <c r="E2223" t="s">
        <v>608</v>
      </c>
      <c r="F2223" t="s">
        <v>608</v>
      </c>
      <c r="G2223" t="s">
        <v>608</v>
      </c>
      <c r="H2223" t="s">
        <v>608</v>
      </c>
      <c r="I2223" t="s">
        <v>608</v>
      </c>
      <c r="J2223" t="s">
        <v>608</v>
      </c>
      <c r="K2223">
        <v>1</v>
      </c>
      <c r="L2223">
        <v>1</v>
      </c>
      <c r="M2223" t="s">
        <v>608</v>
      </c>
      <c r="N2223" t="s">
        <v>608</v>
      </c>
      <c r="O2223" t="s">
        <v>608</v>
      </c>
      <c r="P2223">
        <v>2</v>
      </c>
      <c r="Q2223" t="s">
        <v>608</v>
      </c>
      <c r="R2223" t="s">
        <v>608</v>
      </c>
      <c r="S2223" t="s">
        <v>7061</v>
      </c>
      <c r="T2223" t="s">
        <v>608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44</v>
      </c>
      <c r="AD2223">
        <v>6</v>
      </c>
      <c r="AE2223">
        <v>0</v>
      </c>
      <c r="AF2223">
        <v>0</v>
      </c>
      <c r="AG2223">
        <v>0</v>
      </c>
      <c r="AH2223">
        <v>2</v>
      </c>
      <c r="AI2223">
        <v>50</v>
      </c>
      <c r="AJ2223" t="s">
        <v>608</v>
      </c>
      <c r="AK2223" t="s">
        <v>608</v>
      </c>
      <c r="AL2223" t="s">
        <v>608</v>
      </c>
      <c r="AM2223" t="s">
        <v>608</v>
      </c>
      <c r="AN2223" t="s">
        <v>608</v>
      </c>
      <c r="AO2223" t="s">
        <v>608</v>
      </c>
    </row>
    <row r="2224" spans="1:41" ht="15.5" x14ac:dyDescent="0.35">
      <c r="A2224" t="s">
        <v>7062</v>
      </c>
      <c r="B2224" t="s">
        <v>608</v>
      </c>
      <c r="C2224" t="s">
        <v>608</v>
      </c>
      <c r="D2224" t="s">
        <v>608</v>
      </c>
      <c r="E2224" t="s">
        <v>608</v>
      </c>
      <c r="F2224" t="s">
        <v>608</v>
      </c>
      <c r="G2224">
        <v>1</v>
      </c>
      <c r="H2224" t="s">
        <v>608</v>
      </c>
      <c r="I2224" t="s">
        <v>608</v>
      </c>
      <c r="J2224" t="s">
        <v>608</v>
      </c>
      <c r="K2224" t="s">
        <v>608</v>
      </c>
      <c r="L2224" t="s">
        <v>608</v>
      </c>
      <c r="M2224" t="s">
        <v>608</v>
      </c>
      <c r="N2224" t="s">
        <v>608</v>
      </c>
      <c r="O2224" t="s">
        <v>608</v>
      </c>
      <c r="P2224">
        <v>3</v>
      </c>
      <c r="Q2224" t="s">
        <v>608</v>
      </c>
      <c r="R2224" t="s">
        <v>608</v>
      </c>
      <c r="S2224" t="s">
        <v>7062</v>
      </c>
      <c r="T2224" t="s">
        <v>608</v>
      </c>
      <c r="U2224">
        <v>0</v>
      </c>
      <c r="V2224">
        <v>0</v>
      </c>
      <c r="W2224">
        <v>0</v>
      </c>
      <c r="X2224">
        <v>0</v>
      </c>
      <c r="Y2224">
        <v>66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3</v>
      </c>
      <c r="AI2224">
        <v>66</v>
      </c>
      <c r="AJ2224" t="s">
        <v>608</v>
      </c>
      <c r="AK2224" t="s">
        <v>608</v>
      </c>
      <c r="AL2224" t="s">
        <v>608</v>
      </c>
      <c r="AM2224" t="s">
        <v>608</v>
      </c>
      <c r="AN2224" t="s">
        <v>608</v>
      </c>
      <c r="AO2224" t="s">
        <v>608</v>
      </c>
    </row>
    <row r="2225" spans="1:41" ht="15.5" x14ac:dyDescent="0.35">
      <c r="A2225" t="s">
        <v>7063</v>
      </c>
      <c r="B2225" t="s">
        <v>608</v>
      </c>
      <c r="C2225" t="s">
        <v>608</v>
      </c>
      <c r="D2225" t="s">
        <v>608</v>
      </c>
      <c r="E2225" t="s">
        <v>608</v>
      </c>
      <c r="F2225" t="s">
        <v>608</v>
      </c>
      <c r="G2225" t="s">
        <v>608</v>
      </c>
      <c r="H2225" t="s">
        <v>608</v>
      </c>
      <c r="I2225" t="s">
        <v>608</v>
      </c>
      <c r="J2225" t="s">
        <v>608</v>
      </c>
      <c r="K2225">
        <v>1</v>
      </c>
      <c r="L2225" t="s">
        <v>608</v>
      </c>
      <c r="M2225" t="s">
        <v>608</v>
      </c>
      <c r="N2225" t="s">
        <v>608</v>
      </c>
      <c r="O2225" t="s">
        <v>608</v>
      </c>
      <c r="P2225">
        <v>1</v>
      </c>
      <c r="Q2225" t="s">
        <v>608</v>
      </c>
      <c r="R2225" t="s">
        <v>608</v>
      </c>
      <c r="S2225" t="s">
        <v>7063</v>
      </c>
      <c r="T2225" t="s">
        <v>608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44</v>
      </c>
      <c r="AD2225">
        <v>0</v>
      </c>
      <c r="AE2225">
        <v>0</v>
      </c>
      <c r="AF2225">
        <v>0</v>
      </c>
      <c r="AG2225">
        <v>0</v>
      </c>
      <c r="AH2225">
        <v>1</v>
      </c>
      <c r="AI2225">
        <v>44</v>
      </c>
      <c r="AJ2225" t="s">
        <v>608</v>
      </c>
      <c r="AK2225" t="s">
        <v>608</v>
      </c>
      <c r="AL2225" t="s">
        <v>608</v>
      </c>
      <c r="AM2225" t="s">
        <v>608</v>
      </c>
      <c r="AN2225" t="s">
        <v>608</v>
      </c>
      <c r="AO2225" t="s">
        <v>608</v>
      </c>
    </row>
    <row r="2226" spans="1:41" ht="15.5" x14ac:dyDescent="0.35">
      <c r="A2226" t="s">
        <v>4305</v>
      </c>
      <c r="B2226" t="s">
        <v>6103</v>
      </c>
      <c r="C2226" t="s">
        <v>608</v>
      </c>
      <c r="D2226" t="s">
        <v>608</v>
      </c>
      <c r="E2226" t="s">
        <v>608</v>
      </c>
      <c r="F2226" t="s">
        <v>608</v>
      </c>
      <c r="G2226" t="s">
        <v>608</v>
      </c>
      <c r="H2226" t="s">
        <v>608</v>
      </c>
      <c r="I2226" t="s">
        <v>608</v>
      </c>
      <c r="J2226">
        <v>1</v>
      </c>
      <c r="K2226" t="s">
        <v>608</v>
      </c>
      <c r="L2226">
        <v>1</v>
      </c>
      <c r="M2226" t="s">
        <v>608</v>
      </c>
      <c r="N2226">
        <v>1</v>
      </c>
      <c r="O2226">
        <v>1</v>
      </c>
      <c r="P2226">
        <v>4</v>
      </c>
      <c r="Q2226" t="s">
        <v>608</v>
      </c>
      <c r="R2226" t="s">
        <v>608</v>
      </c>
      <c r="S2226" t="s">
        <v>4305</v>
      </c>
      <c r="T2226" t="s">
        <v>6103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62</v>
      </c>
      <c r="AC2226">
        <v>0</v>
      </c>
      <c r="AD2226">
        <v>6</v>
      </c>
      <c r="AE2226">
        <v>0</v>
      </c>
      <c r="AF2226">
        <v>33</v>
      </c>
      <c r="AG2226">
        <v>100</v>
      </c>
      <c r="AH2226">
        <v>4</v>
      </c>
      <c r="AI2226">
        <v>201</v>
      </c>
      <c r="AJ2226" t="s">
        <v>608</v>
      </c>
      <c r="AK2226" t="s">
        <v>608</v>
      </c>
      <c r="AL2226" t="s">
        <v>608</v>
      </c>
      <c r="AM2226" t="s">
        <v>608</v>
      </c>
      <c r="AN2226" t="s">
        <v>608</v>
      </c>
      <c r="AO2226" t="s">
        <v>608</v>
      </c>
    </row>
    <row r="2227" spans="1:41" ht="15.5" x14ac:dyDescent="0.35">
      <c r="A2227" t="s">
        <v>7064</v>
      </c>
      <c r="B2227" t="s">
        <v>608</v>
      </c>
      <c r="C2227" t="s">
        <v>608</v>
      </c>
      <c r="D2227" t="s">
        <v>608</v>
      </c>
      <c r="E2227" t="s">
        <v>608</v>
      </c>
      <c r="F2227" t="s">
        <v>608</v>
      </c>
      <c r="G2227" t="s">
        <v>608</v>
      </c>
      <c r="H2227" t="s">
        <v>608</v>
      </c>
      <c r="I2227" t="s">
        <v>608</v>
      </c>
      <c r="J2227" t="s">
        <v>608</v>
      </c>
      <c r="K2227">
        <v>1</v>
      </c>
      <c r="L2227" t="s">
        <v>608</v>
      </c>
      <c r="M2227" t="s">
        <v>608</v>
      </c>
      <c r="N2227" t="s">
        <v>608</v>
      </c>
      <c r="O2227" t="s">
        <v>608</v>
      </c>
      <c r="P2227">
        <v>1</v>
      </c>
      <c r="Q2227" t="s">
        <v>608</v>
      </c>
      <c r="R2227" t="s">
        <v>608</v>
      </c>
      <c r="S2227" t="s">
        <v>7064</v>
      </c>
      <c r="T2227" t="s">
        <v>608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44</v>
      </c>
      <c r="AD2227">
        <v>0</v>
      </c>
      <c r="AE2227">
        <v>0</v>
      </c>
      <c r="AF2227">
        <v>0</v>
      </c>
      <c r="AG2227">
        <v>0</v>
      </c>
      <c r="AH2227">
        <v>1</v>
      </c>
      <c r="AI2227">
        <v>44</v>
      </c>
      <c r="AJ2227" t="s">
        <v>608</v>
      </c>
      <c r="AK2227" t="s">
        <v>608</v>
      </c>
      <c r="AL2227" t="s">
        <v>608</v>
      </c>
      <c r="AM2227" t="s">
        <v>608</v>
      </c>
      <c r="AN2227" t="s">
        <v>608</v>
      </c>
      <c r="AO2227" t="s">
        <v>608</v>
      </c>
    </row>
    <row r="2228" spans="1:41" ht="15.5" x14ac:dyDescent="0.35">
      <c r="A2228" t="s">
        <v>4307</v>
      </c>
      <c r="B2228" t="s">
        <v>6103</v>
      </c>
      <c r="C2228" t="s">
        <v>608</v>
      </c>
      <c r="D2228" t="s">
        <v>608</v>
      </c>
      <c r="E2228" t="s">
        <v>608</v>
      </c>
      <c r="F2228" t="s">
        <v>608</v>
      </c>
      <c r="G2228" t="s">
        <v>608</v>
      </c>
      <c r="H2228" t="s">
        <v>608</v>
      </c>
      <c r="I2228" t="s">
        <v>608</v>
      </c>
      <c r="J2228" t="s">
        <v>608</v>
      </c>
      <c r="K2228" t="s">
        <v>608</v>
      </c>
      <c r="L2228" t="s">
        <v>608</v>
      </c>
      <c r="M2228" t="s">
        <v>608</v>
      </c>
      <c r="N2228" t="s">
        <v>608</v>
      </c>
      <c r="O2228">
        <v>1</v>
      </c>
      <c r="P2228">
        <v>1</v>
      </c>
      <c r="Q2228" t="s">
        <v>608</v>
      </c>
      <c r="R2228" t="s">
        <v>608</v>
      </c>
      <c r="S2228" t="s">
        <v>4307</v>
      </c>
      <c r="T2228" t="s">
        <v>6103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100</v>
      </c>
      <c r="AH2228">
        <v>1</v>
      </c>
      <c r="AI2228">
        <v>100</v>
      </c>
      <c r="AJ2228" t="s">
        <v>608</v>
      </c>
      <c r="AK2228" t="s">
        <v>608</v>
      </c>
      <c r="AL2228" t="s">
        <v>608</v>
      </c>
      <c r="AM2228" t="s">
        <v>608</v>
      </c>
      <c r="AN2228" t="s">
        <v>608</v>
      </c>
      <c r="AO2228" t="s">
        <v>608</v>
      </c>
    </row>
    <row r="2229" spans="1:41" ht="15.5" x14ac:dyDescent="0.35">
      <c r="A2229" t="s">
        <v>4309</v>
      </c>
      <c r="B2229" t="s">
        <v>6103</v>
      </c>
      <c r="C2229" t="s">
        <v>608</v>
      </c>
      <c r="D2229" t="s">
        <v>608</v>
      </c>
      <c r="E2229" t="s">
        <v>608</v>
      </c>
      <c r="F2229" t="s">
        <v>608</v>
      </c>
      <c r="G2229" t="s">
        <v>608</v>
      </c>
      <c r="H2229" t="s">
        <v>608</v>
      </c>
      <c r="I2229" t="s">
        <v>608</v>
      </c>
      <c r="J2229">
        <v>1</v>
      </c>
      <c r="K2229" t="s">
        <v>608</v>
      </c>
      <c r="L2229" t="s">
        <v>608</v>
      </c>
      <c r="M2229" t="s">
        <v>608</v>
      </c>
      <c r="N2229" t="s">
        <v>608</v>
      </c>
      <c r="O2229">
        <v>1</v>
      </c>
      <c r="P2229">
        <v>2</v>
      </c>
      <c r="Q2229" t="s">
        <v>608</v>
      </c>
      <c r="R2229" t="s">
        <v>608</v>
      </c>
      <c r="S2229" t="s">
        <v>4309</v>
      </c>
      <c r="T2229" t="s">
        <v>6103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62</v>
      </c>
      <c r="AC2229">
        <v>0</v>
      </c>
      <c r="AD2229">
        <v>0</v>
      </c>
      <c r="AE2229">
        <v>0</v>
      </c>
      <c r="AF2229">
        <v>0</v>
      </c>
      <c r="AG2229">
        <v>100</v>
      </c>
      <c r="AH2229">
        <v>2</v>
      </c>
      <c r="AI2229">
        <v>162</v>
      </c>
      <c r="AJ2229" t="s">
        <v>608</v>
      </c>
      <c r="AK2229" t="s">
        <v>608</v>
      </c>
      <c r="AL2229" t="s">
        <v>608</v>
      </c>
      <c r="AM2229" t="s">
        <v>608</v>
      </c>
      <c r="AN2229" t="s">
        <v>608</v>
      </c>
      <c r="AO2229" t="s">
        <v>608</v>
      </c>
    </row>
    <row r="2230" spans="1:41" ht="15.5" x14ac:dyDescent="0.35">
      <c r="A2230" t="s">
        <v>7065</v>
      </c>
      <c r="B2230" t="s">
        <v>608</v>
      </c>
      <c r="C2230" t="s">
        <v>608</v>
      </c>
      <c r="D2230" t="s">
        <v>608</v>
      </c>
      <c r="E2230" t="s">
        <v>608</v>
      </c>
      <c r="F2230" t="s">
        <v>608</v>
      </c>
      <c r="G2230" t="s">
        <v>608</v>
      </c>
      <c r="H2230" t="s">
        <v>608</v>
      </c>
      <c r="I2230" t="s">
        <v>608</v>
      </c>
      <c r="J2230">
        <v>1</v>
      </c>
      <c r="K2230" t="s">
        <v>608</v>
      </c>
      <c r="L2230" t="s">
        <v>608</v>
      </c>
      <c r="M2230" t="s">
        <v>608</v>
      </c>
      <c r="N2230" t="s">
        <v>608</v>
      </c>
      <c r="O2230">
        <v>1</v>
      </c>
      <c r="P2230">
        <v>2</v>
      </c>
      <c r="Q2230" t="s">
        <v>608</v>
      </c>
      <c r="R2230" t="s">
        <v>608</v>
      </c>
      <c r="S2230" t="s">
        <v>7065</v>
      </c>
      <c r="T2230" t="s">
        <v>608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62</v>
      </c>
      <c r="AC2230">
        <v>0</v>
      </c>
      <c r="AD2230">
        <v>0</v>
      </c>
      <c r="AE2230">
        <v>0</v>
      </c>
      <c r="AF2230">
        <v>0</v>
      </c>
      <c r="AG2230">
        <v>100</v>
      </c>
      <c r="AH2230">
        <v>2</v>
      </c>
      <c r="AI2230">
        <v>162</v>
      </c>
      <c r="AJ2230" t="s">
        <v>608</v>
      </c>
      <c r="AK2230" t="s">
        <v>608</v>
      </c>
      <c r="AL2230" t="s">
        <v>608</v>
      </c>
      <c r="AM2230" t="s">
        <v>608</v>
      </c>
      <c r="AN2230" t="s">
        <v>608</v>
      </c>
      <c r="AO2230" t="s">
        <v>608</v>
      </c>
    </row>
    <row r="2231" spans="1:41" ht="15.5" x14ac:dyDescent="0.35">
      <c r="A2231" t="s">
        <v>7066</v>
      </c>
      <c r="B2231" t="s">
        <v>608</v>
      </c>
      <c r="C2231" t="s">
        <v>608</v>
      </c>
      <c r="D2231" t="s">
        <v>608</v>
      </c>
      <c r="E2231" t="s">
        <v>608</v>
      </c>
      <c r="F2231" t="s">
        <v>608</v>
      </c>
      <c r="G2231" t="s">
        <v>608</v>
      </c>
      <c r="H2231" t="s">
        <v>608</v>
      </c>
      <c r="I2231" t="s">
        <v>608</v>
      </c>
      <c r="J2231" t="s">
        <v>608</v>
      </c>
      <c r="K2231" t="s">
        <v>608</v>
      </c>
      <c r="L2231" t="s">
        <v>608</v>
      </c>
      <c r="M2231" t="s">
        <v>608</v>
      </c>
      <c r="N2231" t="s">
        <v>608</v>
      </c>
      <c r="O2231">
        <v>1</v>
      </c>
      <c r="P2231">
        <v>1</v>
      </c>
      <c r="Q2231" t="s">
        <v>608</v>
      </c>
      <c r="R2231" t="s">
        <v>608</v>
      </c>
      <c r="S2231" t="s">
        <v>7066</v>
      </c>
      <c r="T2231" t="s">
        <v>608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100</v>
      </c>
      <c r="AH2231">
        <v>1</v>
      </c>
      <c r="AI2231">
        <v>100</v>
      </c>
      <c r="AJ2231" t="s">
        <v>608</v>
      </c>
      <c r="AK2231" t="s">
        <v>608</v>
      </c>
      <c r="AL2231" t="s">
        <v>608</v>
      </c>
      <c r="AM2231" t="s">
        <v>608</v>
      </c>
      <c r="AN2231" t="s">
        <v>608</v>
      </c>
      <c r="AO2231" t="s">
        <v>608</v>
      </c>
    </row>
    <row r="2232" spans="1:41" ht="15.5" x14ac:dyDescent="0.35">
      <c r="A2232" t="s">
        <v>4310</v>
      </c>
      <c r="B2232" t="s">
        <v>6103</v>
      </c>
      <c r="C2232" t="s">
        <v>608</v>
      </c>
      <c r="D2232" t="s">
        <v>608</v>
      </c>
      <c r="E2232" t="s">
        <v>608</v>
      </c>
      <c r="F2232" t="s">
        <v>608</v>
      </c>
      <c r="G2232" t="s">
        <v>608</v>
      </c>
      <c r="H2232" t="s">
        <v>608</v>
      </c>
      <c r="I2232" t="s">
        <v>608</v>
      </c>
      <c r="J2232">
        <v>1</v>
      </c>
      <c r="K2232" t="s">
        <v>608</v>
      </c>
      <c r="L2232" t="s">
        <v>608</v>
      </c>
      <c r="M2232">
        <v>1</v>
      </c>
      <c r="N2232" t="s">
        <v>608</v>
      </c>
      <c r="O2232">
        <v>1</v>
      </c>
      <c r="P2232">
        <v>3</v>
      </c>
      <c r="Q2232" t="s">
        <v>608</v>
      </c>
      <c r="R2232" t="s">
        <v>608</v>
      </c>
      <c r="S2232" t="s">
        <v>4310</v>
      </c>
      <c r="T2232" t="s">
        <v>6103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62</v>
      </c>
      <c r="AC2232">
        <v>0</v>
      </c>
      <c r="AD2232">
        <v>0</v>
      </c>
      <c r="AE2232">
        <v>11</v>
      </c>
      <c r="AF2232">
        <v>0</v>
      </c>
      <c r="AG2232">
        <v>100</v>
      </c>
      <c r="AH2232">
        <v>3</v>
      </c>
      <c r="AI2232">
        <v>173</v>
      </c>
      <c r="AJ2232" t="s">
        <v>608</v>
      </c>
      <c r="AK2232" t="s">
        <v>608</v>
      </c>
      <c r="AL2232" t="s">
        <v>608</v>
      </c>
      <c r="AM2232" t="s">
        <v>608</v>
      </c>
      <c r="AN2232" t="s">
        <v>608</v>
      </c>
      <c r="AO2232" t="s">
        <v>608</v>
      </c>
    </row>
    <row r="2233" spans="1:41" ht="15.5" x14ac:dyDescent="0.35">
      <c r="A2233" t="s">
        <v>4312</v>
      </c>
      <c r="B2233" t="s">
        <v>6098</v>
      </c>
      <c r="C2233" t="s">
        <v>608</v>
      </c>
      <c r="D2233" t="s">
        <v>608</v>
      </c>
      <c r="E2233" t="s">
        <v>608</v>
      </c>
      <c r="F2233" t="s">
        <v>608</v>
      </c>
      <c r="G2233" t="s">
        <v>608</v>
      </c>
      <c r="H2233" t="s">
        <v>608</v>
      </c>
      <c r="I2233" t="s">
        <v>608</v>
      </c>
      <c r="J2233">
        <v>1</v>
      </c>
      <c r="K2233" t="s">
        <v>608</v>
      </c>
      <c r="L2233" t="s">
        <v>608</v>
      </c>
      <c r="M2233">
        <v>1</v>
      </c>
      <c r="N2233">
        <v>1</v>
      </c>
      <c r="O2233">
        <v>1</v>
      </c>
      <c r="P2233">
        <v>4</v>
      </c>
      <c r="Q2233" t="s">
        <v>608</v>
      </c>
      <c r="R2233" t="s">
        <v>608</v>
      </c>
      <c r="S2233" t="s">
        <v>4312</v>
      </c>
      <c r="T2233" t="s">
        <v>6098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62</v>
      </c>
      <c r="AC2233">
        <v>0</v>
      </c>
      <c r="AD2233">
        <v>0</v>
      </c>
      <c r="AE2233">
        <v>11</v>
      </c>
      <c r="AF2233">
        <v>33</v>
      </c>
      <c r="AG2233">
        <v>100</v>
      </c>
      <c r="AH2233">
        <v>4</v>
      </c>
      <c r="AI2233">
        <v>206</v>
      </c>
      <c r="AJ2233" t="s">
        <v>608</v>
      </c>
      <c r="AK2233" t="s">
        <v>608</v>
      </c>
      <c r="AL2233" t="s">
        <v>608</v>
      </c>
      <c r="AM2233" t="s">
        <v>608</v>
      </c>
      <c r="AN2233" t="s">
        <v>608</v>
      </c>
      <c r="AO2233" t="s">
        <v>608</v>
      </c>
    </row>
    <row r="2234" spans="1:41" ht="15.5" x14ac:dyDescent="0.35">
      <c r="A2234" t="s">
        <v>4313</v>
      </c>
      <c r="B2234" t="s">
        <v>6098</v>
      </c>
      <c r="C2234" t="s">
        <v>608</v>
      </c>
      <c r="D2234" t="s">
        <v>608</v>
      </c>
      <c r="E2234" t="s">
        <v>608</v>
      </c>
      <c r="F2234" t="s">
        <v>608</v>
      </c>
      <c r="G2234" t="s">
        <v>608</v>
      </c>
      <c r="H2234" t="s">
        <v>608</v>
      </c>
      <c r="I2234" t="s">
        <v>608</v>
      </c>
      <c r="J2234">
        <v>1</v>
      </c>
      <c r="K2234" t="s">
        <v>608</v>
      </c>
      <c r="L2234" t="s">
        <v>608</v>
      </c>
      <c r="M2234">
        <v>1</v>
      </c>
      <c r="N2234" t="s">
        <v>608</v>
      </c>
      <c r="O2234" t="s">
        <v>608</v>
      </c>
      <c r="P2234">
        <v>2</v>
      </c>
      <c r="Q2234" t="s">
        <v>608</v>
      </c>
      <c r="R2234" t="s">
        <v>608</v>
      </c>
      <c r="S2234" t="s">
        <v>4313</v>
      </c>
      <c r="T2234" t="s">
        <v>6098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62</v>
      </c>
      <c r="AC2234">
        <v>0</v>
      </c>
      <c r="AD2234">
        <v>0</v>
      </c>
      <c r="AE2234">
        <v>11</v>
      </c>
      <c r="AF2234">
        <v>0</v>
      </c>
      <c r="AG2234">
        <v>0</v>
      </c>
      <c r="AH2234">
        <v>2</v>
      </c>
      <c r="AI2234">
        <v>73</v>
      </c>
      <c r="AJ2234" t="s">
        <v>608</v>
      </c>
      <c r="AK2234" t="s">
        <v>608</v>
      </c>
      <c r="AL2234" t="s">
        <v>608</v>
      </c>
      <c r="AM2234" t="s">
        <v>608</v>
      </c>
      <c r="AN2234" t="s">
        <v>608</v>
      </c>
      <c r="AO2234" t="s">
        <v>608</v>
      </c>
    </row>
    <row r="2235" spans="1:41" ht="15.5" x14ac:dyDescent="0.35">
      <c r="A2235" t="s">
        <v>7067</v>
      </c>
      <c r="B2235" t="s">
        <v>608</v>
      </c>
      <c r="C2235" t="s">
        <v>608</v>
      </c>
      <c r="D2235" t="s">
        <v>608</v>
      </c>
      <c r="E2235" t="s">
        <v>608</v>
      </c>
      <c r="F2235" t="s">
        <v>608</v>
      </c>
      <c r="G2235" t="s">
        <v>608</v>
      </c>
      <c r="H2235" t="s">
        <v>608</v>
      </c>
      <c r="I2235" t="s">
        <v>608</v>
      </c>
      <c r="J2235" t="s">
        <v>608</v>
      </c>
      <c r="K2235" t="s">
        <v>608</v>
      </c>
      <c r="L2235">
        <v>1</v>
      </c>
      <c r="M2235" t="s">
        <v>608</v>
      </c>
      <c r="N2235" t="s">
        <v>608</v>
      </c>
      <c r="O2235" t="s">
        <v>608</v>
      </c>
      <c r="P2235">
        <v>1</v>
      </c>
      <c r="Q2235" t="s">
        <v>608</v>
      </c>
      <c r="R2235" t="s">
        <v>608</v>
      </c>
      <c r="S2235" t="s">
        <v>7067</v>
      </c>
      <c r="T2235" t="s">
        <v>608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6</v>
      </c>
      <c r="AE2235">
        <v>0</v>
      </c>
      <c r="AF2235">
        <v>0</v>
      </c>
      <c r="AG2235">
        <v>0</v>
      </c>
      <c r="AH2235">
        <v>1</v>
      </c>
      <c r="AI2235">
        <v>6</v>
      </c>
      <c r="AJ2235" t="s">
        <v>608</v>
      </c>
      <c r="AK2235" t="s">
        <v>608</v>
      </c>
      <c r="AL2235" t="s">
        <v>608</v>
      </c>
      <c r="AM2235" t="s">
        <v>608</v>
      </c>
      <c r="AN2235" t="s">
        <v>608</v>
      </c>
      <c r="AO2235" t="s">
        <v>608</v>
      </c>
    </row>
    <row r="2236" spans="1:41" ht="15.5" x14ac:dyDescent="0.35">
      <c r="A2236" t="s">
        <v>7068</v>
      </c>
      <c r="B2236" t="s">
        <v>608</v>
      </c>
      <c r="C2236" t="s">
        <v>608</v>
      </c>
      <c r="D2236" t="s">
        <v>608</v>
      </c>
      <c r="E2236" t="s">
        <v>608</v>
      </c>
      <c r="F2236" t="s">
        <v>608</v>
      </c>
      <c r="G2236" t="s">
        <v>608</v>
      </c>
      <c r="H2236" t="s">
        <v>608</v>
      </c>
      <c r="I2236" t="s">
        <v>608</v>
      </c>
      <c r="J2236" t="s">
        <v>608</v>
      </c>
      <c r="K2236" t="s">
        <v>608</v>
      </c>
      <c r="L2236">
        <v>1</v>
      </c>
      <c r="M2236" t="s">
        <v>608</v>
      </c>
      <c r="N2236" t="s">
        <v>608</v>
      </c>
      <c r="O2236" t="s">
        <v>608</v>
      </c>
      <c r="P2236">
        <v>1</v>
      </c>
      <c r="Q2236" t="s">
        <v>608</v>
      </c>
      <c r="R2236" t="s">
        <v>608</v>
      </c>
      <c r="S2236" t="s">
        <v>7068</v>
      </c>
      <c r="T2236" t="s">
        <v>608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6</v>
      </c>
      <c r="AE2236">
        <v>0</v>
      </c>
      <c r="AF2236">
        <v>0</v>
      </c>
      <c r="AG2236">
        <v>0</v>
      </c>
      <c r="AH2236">
        <v>1</v>
      </c>
      <c r="AI2236">
        <v>6</v>
      </c>
      <c r="AJ2236" t="s">
        <v>608</v>
      </c>
      <c r="AK2236" t="s">
        <v>608</v>
      </c>
      <c r="AL2236" t="s">
        <v>608</v>
      </c>
      <c r="AM2236" t="s">
        <v>608</v>
      </c>
      <c r="AN2236" t="s">
        <v>608</v>
      </c>
      <c r="AO2236" t="s">
        <v>608</v>
      </c>
    </row>
    <row r="2237" spans="1:41" ht="15.5" x14ac:dyDescent="0.35">
      <c r="A2237" t="s">
        <v>4316</v>
      </c>
      <c r="B2237" t="s">
        <v>6103</v>
      </c>
      <c r="C2237" t="s">
        <v>608</v>
      </c>
      <c r="D2237" t="s">
        <v>608</v>
      </c>
      <c r="E2237" t="s">
        <v>608</v>
      </c>
      <c r="F2237" t="s">
        <v>608</v>
      </c>
      <c r="G2237" t="s">
        <v>608</v>
      </c>
      <c r="H2237" t="s">
        <v>608</v>
      </c>
      <c r="I2237" t="s">
        <v>608</v>
      </c>
      <c r="J2237" t="s">
        <v>608</v>
      </c>
      <c r="K2237" t="s">
        <v>608</v>
      </c>
      <c r="L2237">
        <v>1</v>
      </c>
      <c r="M2237" t="s">
        <v>608</v>
      </c>
      <c r="N2237" t="s">
        <v>608</v>
      </c>
      <c r="O2237" t="s">
        <v>608</v>
      </c>
      <c r="P2237">
        <v>1</v>
      </c>
      <c r="Q2237" t="s">
        <v>608</v>
      </c>
      <c r="R2237" t="s">
        <v>608</v>
      </c>
      <c r="S2237" t="s">
        <v>4316</v>
      </c>
      <c r="T2237" t="s">
        <v>6103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6</v>
      </c>
      <c r="AE2237">
        <v>0</v>
      </c>
      <c r="AF2237">
        <v>0</v>
      </c>
      <c r="AG2237">
        <v>0</v>
      </c>
      <c r="AH2237">
        <v>1</v>
      </c>
      <c r="AI2237">
        <v>6</v>
      </c>
      <c r="AJ2237" t="s">
        <v>608</v>
      </c>
      <c r="AK2237" t="s">
        <v>608</v>
      </c>
      <c r="AL2237" t="s">
        <v>608</v>
      </c>
      <c r="AM2237" t="s">
        <v>608</v>
      </c>
      <c r="AN2237" t="s">
        <v>608</v>
      </c>
      <c r="AO2237" t="s">
        <v>608</v>
      </c>
    </row>
    <row r="2238" spans="1:41" ht="15.5" x14ac:dyDescent="0.35">
      <c r="A2238" t="s">
        <v>4319</v>
      </c>
      <c r="B2238" t="s">
        <v>6103</v>
      </c>
      <c r="C2238" t="s">
        <v>608</v>
      </c>
      <c r="D2238" t="s">
        <v>608</v>
      </c>
      <c r="E2238" t="s">
        <v>608</v>
      </c>
      <c r="F2238" t="s">
        <v>608</v>
      </c>
      <c r="G2238" t="s">
        <v>608</v>
      </c>
      <c r="H2238" t="s">
        <v>608</v>
      </c>
      <c r="I2238" t="s">
        <v>608</v>
      </c>
      <c r="J2238" t="s">
        <v>608</v>
      </c>
      <c r="K2238" t="s">
        <v>608</v>
      </c>
      <c r="L2238">
        <v>1</v>
      </c>
      <c r="M2238" t="s">
        <v>608</v>
      </c>
      <c r="N2238" t="s">
        <v>608</v>
      </c>
      <c r="O2238" t="s">
        <v>608</v>
      </c>
      <c r="P2238">
        <v>1</v>
      </c>
      <c r="Q2238" t="s">
        <v>608</v>
      </c>
      <c r="R2238" t="s">
        <v>608</v>
      </c>
      <c r="S2238" t="s">
        <v>4319</v>
      </c>
      <c r="T2238" t="s">
        <v>6103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6</v>
      </c>
      <c r="AE2238">
        <v>0</v>
      </c>
      <c r="AF2238">
        <v>0</v>
      </c>
      <c r="AG2238">
        <v>0</v>
      </c>
      <c r="AH2238">
        <v>1</v>
      </c>
      <c r="AI2238">
        <v>6</v>
      </c>
      <c r="AJ2238" t="s">
        <v>608</v>
      </c>
      <c r="AK2238" t="s">
        <v>608</v>
      </c>
      <c r="AL2238" t="s">
        <v>608</v>
      </c>
      <c r="AM2238" t="s">
        <v>608</v>
      </c>
      <c r="AN2238" t="s">
        <v>608</v>
      </c>
      <c r="AO2238" t="s">
        <v>608</v>
      </c>
    </row>
    <row r="2239" spans="1:41" ht="15.5" x14ac:dyDescent="0.35">
      <c r="A2239" t="s">
        <v>7069</v>
      </c>
      <c r="B2239" t="s">
        <v>608</v>
      </c>
      <c r="C2239" t="s">
        <v>608</v>
      </c>
      <c r="D2239" t="s">
        <v>608</v>
      </c>
      <c r="E2239" t="s">
        <v>608</v>
      </c>
      <c r="F2239" t="s">
        <v>608</v>
      </c>
      <c r="G2239" t="s">
        <v>608</v>
      </c>
      <c r="H2239" t="s">
        <v>608</v>
      </c>
      <c r="I2239" t="s">
        <v>608</v>
      </c>
      <c r="J2239" t="s">
        <v>608</v>
      </c>
      <c r="K2239" t="s">
        <v>608</v>
      </c>
      <c r="L2239" t="s">
        <v>608</v>
      </c>
      <c r="M2239" t="s">
        <v>608</v>
      </c>
      <c r="N2239">
        <v>1</v>
      </c>
      <c r="O2239" t="s">
        <v>608</v>
      </c>
      <c r="P2239">
        <v>1</v>
      </c>
      <c r="Q2239" t="s">
        <v>608</v>
      </c>
      <c r="R2239" t="s">
        <v>608</v>
      </c>
      <c r="S2239" t="s">
        <v>7069</v>
      </c>
      <c r="T2239" t="s">
        <v>608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33</v>
      </c>
      <c r="AG2239">
        <v>0</v>
      </c>
      <c r="AH2239">
        <v>1</v>
      </c>
      <c r="AI2239">
        <v>33</v>
      </c>
      <c r="AJ2239" t="s">
        <v>608</v>
      </c>
      <c r="AK2239" t="s">
        <v>608</v>
      </c>
      <c r="AL2239" t="s">
        <v>608</v>
      </c>
      <c r="AM2239" t="s">
        <v>608</v>
      </c>
      <c r="AN2239" t="s">
        <v>608</v>
      </c>
      <c r="AO2239" t="s">
        <v>608</v>
      </c>
    </row>
    <row r="2240" spans="1:41" ht="15.5" x14ac:dyDescent="0.35">
      <c r="A2240" t="s">
        <v>4320</v>
      </c>
      <c r="B2240" t="s">
        <v>6098</v>
      </c>
      <c r="C2240" t="s">
        <v>608</v>
      </c>
      <c r="D2240" t="s">
        <v>608</v>
      </c>
      <c r="E2240" t="s">
        <v>608</v>
      </c>
      <c r="F2240" t="s">
        <v>608</v>
      </c>
      <c r="G2240" t="s">
        <v>608</v>
      </c>
      <c r="H2240" t="s">
        <v>608</v>
      </c>
      <c r="I2240" t="s">
        <v>608</v>
      </c>
      <c r="J2240" t="s">
        <v>608</v>
      </c>
      <c r="K2240">
        <v>1</v>
      </c>
      <c r="L2240" t="s">
        <v>608</v>
      </c>
      <c r="M2240">
        <v>1</v>
      </c>
      <c r="N2240">
        <v>1</v>
      </c>
      <c r="O2240">
        <v>1</v>
      </c>
      <c r="P2240">
        <v>4</v>
      </c>
      <c r="Q2240" t="s">
        <v>608</v>
      </c>
      <c r="R2240" t="s">
        <v>608</v>
      </c>
      <c r="S2240" t="s">
        <v>4320</v>
      </c>
      <c r="T2240" t="s">
        <v>6098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44</v>
      </c>
      <c r="AD2240">
        <v>0</v>
      </c>
      <c r="AE2240">
        <v>11</v>
      </c>
      <c r="AF2240">
        <v>33</v>
      </c>
      <c r="AG2240">
        <v>100</v>
      </c>
      <c r="AH2240">
        <v>4</v>
      </c>
      <c r="AI2240">
        <v>188</v>
      </c>
      <c r="AJ2240" t="s">
        <v>608</v>
      </c>
      <c r="AK2240" t="s">
        <v>608</v>
      </c>
      <c r="AL2240" t="s">
        <v>608</v>
      </c>
      <c r="AM2240" t="s">
        <v>608</v>
      </c>
      <c r="AN2240" t="s">
        <v>608</v>
      </c>
      <c r="AO2240" t="s">
        <v>608</v>
      </c>
    </row>
    <row r="2241" spans="1:41" ht="15.5" x14ac:dyDescent="0.35">
      <c r="A2241" t="s">
        <v>7070</v>
      </c>
      <c r="B2241" t="s">
        <v>608</v>
      </c>
      <c r="C2241" t="s">
        <v>608</v>
      </c>
      <c r="D2241" t="s">
        <v>608</v>
      </c>
      <c r="E2241" t="s">
        <v>608</v>
      </c>
      <c r="F2241" t="s">
        <v>608</v>
      </c>
      <c r="G2241">
        <v>1</v>
      </c>
      <c r="H2241" t="s">
        <v>608</v>
      </c>
      <c r="I2241" t="s">
        <v>608</v>
      </c>
      <c r="J2241" t="s">
        <v>608</v>
      </c>
      <c r="K2241" t="s">
        <v>608</v>
      </c>
      <c r="L2241" t="s">
        <v>608</v>
      </c>
      <c r="M2241" t="s">
        <v>608</v>
      </c>
      <c r="N2241" t="s">
        <v>608</v>
      </c>
      <c r="O2241" t="s">
        <v>608</v>
      </c>
      <c r="P2241">
        <v>2</v>
      </c>
      <c r="Q2241" t="s">
        <v>608</v>
      </c>
      <c r="R2241" t="s">
        <v>608</v>
      </c>
      <c r="S2241" t="s">
        <v>7070</v>
      </c>
      <c r="T2241" t="s">
        <v>608</v>
      </c>
      <c r="U2241">
        <v>0</v>
      </c>
      <c r="V2241">
        <v>0</v>
      </c>
      <c r="W2241">
        <v>0</v>
      </c>
      <c r="X2241">
        <v>0</v>
      </c>
      <c r="Y2241">
        <v>66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2</v>
      </c>
      <c r="AI2241">
        <v>66</v>
      </c>
      <c r="AJ2241" t="s">
        <v>608</v>
      </c>
      <c r="AK2241" t="s">
        <v>608</v>
      </c>
      <c r="AL2241" t="s">
        <v>608</v>
      </c>
      <c r="AM2241" t="s">
        <v>608</v>
      </c>
      <c r="AN2241" t="s">
        <v>608</v>
      </c>
      <c r="AO2241" t="s">
        <v>608</v>
      </c>
    </row>
    <row r="2242" spans="1:41" ht="15.5" x14ac:dyDescent="0.35">
      <c r="A2242" t="s">
        <v>183</v>
      </c>
      <c r="B2242" t="s">
        <v>608</v>
      </c>
      <c r="C2242">
        <v>1</v>
      </c>
      <c r="D2242" t="s">
        <v>608</v>
      </c>
      <c r="E2242" t="s">
        <v>608</v>
      </c>
      <c r="F2242">
        <v>1</v>
      </c>
      <c r="G2242" t="s">
        <v>608</v>
      </c>
      <c r="H2242" t="s">
        <v>608</v>
      </c>
      <c r="I2242" t="s">
        <v>608</v>
      </c>
      <c r="J2242" t="s">
        <v>608</v>
      </c>
      <c r="K2242" t="s">
        <v>608</v>
      </c>
      <c r="L2242" t="s">
        <v>608</v>
      </c>
      <c r="M2242" t="s">
        <v>608</v>
      </c>
      <c r="N2242" t="s">
        <v>608</v>
      </c>
      <c r="O2242" t="s">
        <v>608</v>
      </c>
      <c r="P2242">
        <v>3</v>
      </c>
      <c r="Q2242" t="s">
        <v>608</v>
      </c>
      <c r="R2242" t="s">
        <v>608</v>
      </c>
      <c r="S2242" t="s">
        <v>183</v>
      </c>
      <c r="T2242" t="s">
        <v>608</v>
      </c>
      <c r="U2242">
        <v>12</v>
      </c>
      <c r="V2242">
        <v>0</v>
      </c>
      <c r="W2242">
        <v>0</v>
      </c>
      <c r="X2242">
        <v>3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3</v>
      </c>
      <c r="AI2242">
        <v>15</v>
      </c>
      <c r="AJ2242" t="s">
        <v>608</v>
      </c>
      <c r="AK2242" t="s">
        <v>608</v>
      </c>
      <c r="AL2242" t="s">
        <v>608</v>
      </c>
      <c r="AM2242" t="s">
        <v>608</v>
      </c>
      <c r="AN2242" t="s">
        <v>608</v>
      </c>
      <c r="AO2242" t="s">
        <v>608</v>
      </c>
    </row>
    <row r="2243" spans="1:41" ht="15.5" x14ac:dyDescent="0.35">
      <c r="A2243" t="s">
        <v>184</v>
      </c>
      <c r="B2243" t="s">
        <v>608</v>
      </c>
      <c r="C2243" t="s">
        <v>608</v>
      </c>
      <c r="D2243" t="s">
        <v>608</v>
      </c>
      <c r="E2243" t="s">
        <v>608</v>
      </c>
      <c r="F2243">
        <v>1</v>
      </c>
      <c r="G2243">
        <v>1</v>
      </c>
      <c r="H2243" t="s">
        <v>608</v>
      </c>
      <c r="I2243" t="s">
        <v>608</v>
      </c>
      <c r="J2243" t="s">
        <v>608</v>
      </c>
      <c r="K2243" t="s">
        <v>608</v>
      </c>
      <c r="L2243" t="s">
        <v>608</v>
      </c>
      <c r="M2243" t="s">
        <v>608</v>
      </c>
      <c r="N2243" t="s">
        <v>608</v>
      </c>
      <c r="O2243" t="s">
        <v>608</v>
      </c>
      <c r="P2243">
        <v>3</v>
      </c>
      <c r="Q2243" t="s">
        <v>608</v>
      </c>
      <c r="R2243" t="s">
        <v>608</v>
      </c>
      <c r="S2243" t="s">
        <v>184</v>
      </c>
      <c r="T2243" t="s">
        <v>608</v>
      </c>
      <c r="U2243">
        <v>0</v>
      </c>
      <c r="V2243">
        <v>0</v>
      </c>
      <c r="W2243">
        <v>0</v>
      </c>
      <c r="X2243">
        <v>3</v>
      </c>
      <c r="Y2243">
        <v>66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3</v>
      </c>
      <c r="AI2243">
        <v>69</v>
      </c>
      <c r="AJ2243" t="s">
        <v>608</v>
      </c>
      <c r="AK2243" t="s">
        <v>608</v>
      </c>
      <c r="AL2243" t="s">
        <v>608</v>
      </c>
      <c r="AM2243" t="s">
        <v>608</v>
      </c>
      <c r="AN2243" t="s">
        <v>608</v>
      </c>
      <c r="AO2243" t="s">
        <v>608</v>
      </c>
    </row>
    <row r="2244" spans="1:41" ht="15.5" x14ac:dyDescent="0.35">
      <c r="A2244" t="s">
        <v>4321</v>
      </c>
      <c r="B2244" t="s">
        <v>6097</v>
      </c>
      <c r="C2244" t="s">
        <v>608</v>
      </c>
      <c r="D2244" t="s">
        <v>608</v>
      </c>
      <c r="E2244" t="s">
        <v>608</v>
      </c>
      <c r="F2244" t="s">
        <v>608</v>
      </c>
      <c r="G2244">
        <v>1</v>
      </c>
      <c r="H2244" t="s">
        <v>608</v>
      </c>
      <c r="I2244" t="s">
        <v>608</v>
      </c>
      <c r="J2244" t="s">
        <v>608</v>
      </c>
      <c r="K2244" t="s">
        <v>608</v>
      </c>
      <c r="L2244" t="s">
        <v>608</v>
      </c>
      <c r="M2244" t="s">
        <v>608</v>
      </c>
      <c r="N2244" t="s">
        <v>608</v>
      </c>
      <c r="O2244" t="s">
        <v>608</v>
      </c>
      <c r="P2244">
        <v>4</v>
      </c>
      <c r="Q2244" t="s">
        <v>608</v>
      </c>
      <c r="R2244" t="s">
        <v>608</v>
      </c>
      <c r="S2244" t="s">
        <v>4321</v>
      </c>
      <c r="T2244" t="s">
        <v>6097</v>
      </c>
      <c r="U2244">
        <v>0</v>
      </c>
      <c r="V2244">
        <v>0</v>
      </c>
      <c r="W2244">
        <v>0</v>
      </c>
      <c r="X2244">
        <v>0</v>
      </c>
      <c r="Y2244">
        <v>66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4</v>
      </c>
      <c r="AI2244">
        <v>66</v>
      </c>
      <c r="AJ2244" t="s">
        <v>608</v>
      </c>
      <c r="AK2244" t="s">
        <v>608</v>
      </c>
      <c r="AL2244" t="s">
        <v>608</v>
      </c>
      <c r="AM2244" t="s">
        <v>608</v>
      </c>
      <c r="AN2244" t="s">
        <v>608</v>
      </c>
      <c r="AO2244" t="s">
        <v>608</v>
      </c>
    </row>
    <row r="2245" spans="1:41" ht="15.5" x14ac:dyDescent="0.35">
      <c r="A2245" t="s">
        <v>185</v>
      </c>
      <c r="B2245" t="s">
        <v>6097</v>
      </c>
      <c r="C2245">
        <v>1</v>
      </c>
      <c r="D2245">
        <v>1</v>
      </c>
      <c r="E2245">
        <v>1</v>
      </c>
      <c r="F2245">
        <v>1</v>
      </c>
      <c r="G2245">
        <v>1</v>
      </c>
      <c r="H2245" t="s">
        <v>608</v>
      </c>
      <c r="I2245" t="s">
        <v>608</v>
      </c>
      <c r="J2245" t="s">
        <v>608</v>
      </c>
      <c r="K2245" t="s">
        <v>608</v>
      </c>
      <c r="L2245" t="s">
        <v>608</v>
      </c>
      <c r="M2245" t="s">
        <v>608</v>
      </c>
      <c r="N2245" t="s">
        <v>608</v>
      </c>
      <c r="O2245" t="s">
        <v>608</v>
      </c>
      <c r="P2245">
        <v>8</v>
      </c>
      <c r="Q2245" t="s">
        <v>608</v>
      </c>
      <c r="R2245" t="s">
        <v>608</v>
      </c>
      <c r="S2245" t="s">
        <v>185</v>
      </c>
      <c r="T2245" t="s">
        <v>6097</v>
      </c>
      <c r="U2245">
        <v>12</v>
      </c>
      <c r="V2245">
        <v>8</v>
      </c>
      <c r="W2245">
        <v>19</v>
      </c>
      <c r="X2245">
        <v>3</v>
      </c>
      <c r="Y2245">
        <v>66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8</v>
      </c>
      <c r="AI2245">
        <v>108</v>
      </c>
      <c r="AJ2245" t="s">
        <v>608</v>
      </c>
      <c r="AK2245" t="s">
        <v>608</v>
      </c>
      <c r="AL2245" t="s">
        <v>608</v>
      </c>
      <c r="AM2245" t="s">
        <v>608</v>
      </c>
      <c r="AN2245" t="s">
        <v>608</v>
      </c>
      <c r="AO2245" t="s">
        <v>608</v>
      </c>
    </row>
    <row r="2246" spans="1:41" ht="15.5" x14ac:dyDescent="0.35">
      <c r="A2246" t="s">
        <v>4322</v>
      </c>
      <c r="B2246" t="s">
        <v>6097</v>
      </c>
      <c r="C2246" t="s">
        <v>608</v>
      </c>
      <c r="D2246">
        <v>1</v>
      </c>
      <c r="E2246">
        <v>1</v>
      </c>
      <c r="F2246" t="s">
        <v>608</v>
      </c>
      <c r="G2246">
        <v>1</v>
      </c>
      <c r="H2246">
        <v>1</v>
      </c>
      <c r="I2246" t="s">
        <v>608</v>
      </c>
      <c r="J2246" t="s">
        <v>608</v>
      </c>
      <c r="K2246" t="s">
        <v>608</v>
      </c>
      <c r="L2246" t="s">
        <v>608</v>
      </c>
      <c r="M2246" t="s">
        <v>608</v>
      </c>
      <c r="N2246" t="s">
        <v>608</v>
      </c>
      <c r="O2246" t="s">
        <v>608</v>
      </c>
      <c r="P2246">
        <v>7</v>
      </c>
      <c r="Q2246" t="s">
        <v>608</v>
      </c>
      <c r="R2246" t="s">
        <v>608</v>
      </c>
      <c r="S2246" t="s">
        <v>4322</v>
      </c>
      <c r="T2246" t="s">
        <v>6097</v>
      </c>
      <c r="U2246">
        <v>0</v>
      </c>
      <c r="V2246">
        <v>8</v>
      </c>
      <c r="W2246">
        <v>19</v>
      </c>
      <c r="X2246">
        <v>0</v>
      </c>
      <c r="Y2246">
        <v>66</v>
      </c>
      <c r="Z2246">
        <v>13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7</v>
      </c>
      <c r="AI2246">
        <v>106</v>
      </c>
      <c r="AJ2246" t="s">
        <v>608</v>
      </c>
      <c r="AK2246" t="s">
        <v>608</v>
      </c>
      <c r="AL2246" t="s">
        <v>608</v>
      </c>
      <c r="AM2246" t="s">
        <v>608</v>
      </c>
      <c r="AN2246" t="s">
        <v>608</v>
      </c>
      <c r="AO2246" t="s">
        <v>608</v>
      </c>
    </row>
    <row r="2247" spans="1:41" ht="15.5" x14ac:dyDescent="0.35">
      <c r="A2247" t="s">
        <v>7071</v>
      </c>
      <c r="B2247" t="s">
        <v>608</v>
      </c>
      <c r="C2247" t="s">
        <v>608</v>
      </c>
      <c r="D2247" t="s">
        <v>608</v>
      </c>
      <c r="E2247" t="s">
        <v>608</v>
      </c>
      <c r="F2247" t="s">
        <v>608</v>
      </c>
      <c r="G2247" t="s">
        <v>608</v>
      </c>
      <c r="H2247" t="s">
        <v>608</v>
      </c>
      <c r="I2247" t="s">
        <v>608</v>
      </c>
      <c r="J2247" t="s">
        <v>608</v>
      </c>
      <c r="K2247" t="s">
        <v>608</v>
      </c>
      <c r="L2247" t="s">
        <v>608</v>
      </c>
      <c r="M2247" t="s">
        <v>608</v>
      </c>
      <c r="N2247" t="s">
        <v>608</v>
      </c>
      <c r="O2247" t="s">
        <v>608</v>
      </c>
      <c r="P2247">
        <v>1</v>
      </c>
      <c r="Q2247" t="s">
        <v>608</v>
      </c>
      <c r="R2247" t="s">
        <v>608</v>
      </c>
      <c r="S2247" t="s">
        <v>7071</v>
      </c>
      <c r="T2247" t="s">
        <v>608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1</v>
      </c>
      <c r="AI2247">
        <v>0</v>
      </c>
      <c r="AJ2247" t="s">
        <v>608</v>
      </c>
      <c r="AK2247" t="s">
        <v>608</v>
      </c>
      <c r="AL2247" t="s">
        <v>608</v>
      </c>
      <c r="AM2247" t="s">
        <v>608</v>
      </c>
      <c r="AN2247" t="s">
        <v>608</v>
      </c>
      <c r="AO2247" t="s">
        <v>608</v>
      </c>
    </row>
    <row r="2248" spans="1:41" ht="15.5" x14ac:dyDescent="0.35">
      <c r="A2248" t="s">
        <v>7072</v>
      </c>
      <c r="B2248" t="s">
        <v>608</v>
      </c>
      <c r="C2248" t="s">
        <v>608</v>
      </c>
      <c r="D2248" t="s">
        <v>608</v>
      </c>
      <c r="E2248" t="s">
        <v>608</v>
      </c>
      <c r="F2248" t="s">
        <v>608</v>
      </c>
      <c r="G2248">
        <v>1</v>
      </c>
      <c r="H2248" t="s">
        <v>608</v>
      </c>
      <c r="I2248" t="s">
        <v>608</v>
      </c>
      <c r="J2248" t="s">
        <v>608</v>
      </c>
      <c r="K2248" t="s">
        <v>608</v>
      </c>
      <c r="L2248" t="s">
        <v>608</v>
      </c>
      <c r="M2248" t="s">
        <v>608</v>
      </c>
      <c r="N2248" t="s">
        <v>608</v>
      </c>
      <c r="O2248" t="s">
        <v>608</v>
      </c>
      <c r="P2248">
        <v>2</v>
      </c>
      <c r="Q2248" t="s">
        <v>608</v>
      </c>
      <c r="R2248" t="s">
        <v>608</v>
      </c>
      <c r="S2248" t="s">
        <v>7072</v>
      </c>
      <c r="T2248" t="s">
        <v>608</v>
      </c>
      <c r="U2248">
        <v>0</v>
      </c>
      <c r="V2248">
        <v>0</v>
      </c>
      <c r="W2248">
        <v>0</v>
      </c>
      <c r="X2248">
        <v>0</v>
      </c>
      <c r="Y2248">
        <v>66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2</v>
      </c>
      <c r="AI2248">
        <v>66</v>
      </c>
      <c r="AJ2248" t="s">
        <v>608</v>
      </c>
      <c r="AK2248" t="s">
        <v>608</v>
      </c>
      <c r="AL2248" t="s">
        <v>608</v>
      </c>
      <c r="AM2248" t="s">
        <v>608</v>
      </c>
      <c r="AN2248" t="s">
        <v>608</v>
      </c>
      <c r="AO2248" t="s">
        <v>608</v>
      </c>
    </row>
    <row r="2249" spans="1:41" ht="15.5" x14ac:dyDescent="0.35">
      <c r="A2249" t="s">
        <v>4324</v>
      </c>
      <c r="B2249" t="s">
        <v>6097</v>
      </c>
      <c r="C2249">
        <v>1</v>
      </c>
      <c r="D2249" t="s">
        <v>608</v>
      </c>
      <c r="E2249" t="s">
        <v>608</v>
      </c>
      <c r="F2249">
        <v>1</v>
      </c>
      <c r="G2249">
        <v>1</v>
      </c>
      <c r="H2249" t="s">
        <v>608</v>
      </c>
      <c r="I2249" t="s">
        <v>608</v>
      </c>
      <c r="J2249" t="s">
        <v>608</v>
      </c>
      <c r="K2249" t="s">
        <v>608</v>
      </c>
      <c r="L2249" t="s">
        <v>608</v>
      </c>
      <c r="M2249" t="s">
        <v>608</v>
      </c>
      <c r="N2249" t="s">
        <v>608</v>
      </c>
      <c r="O2249" t="s">
        <v>608</v>
      </c>
      <c r="P2249">
        <v>6</v>
      </c>
      <c r="Q2249" t="s">
        <v>608</v>
      </c>
      <c r="R2249" t="s">
        <v>608</v>
      </c>
      <c r="S2249" t="s">
        <v>4324</v>
      </c>
      <c r="T2249" t="s">
        <v>6097</v>
      </c>
      <c r="U2249">
        <v>12</v>
      </c>
      <c r="V2249">
        <v>0</v>
      </c>
      <c r="W2249">
        <v>0</v>
      </c>
      <c r="X2249">
        <v>3</v>
      </c>
      <c r="Y2249">
        <v>66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6</v>
      </c>
      <c r="AI2249">
        <v>81</v>
      </c>
      <c r="AJ2249" t="s">
        <v>608</v>
      </c>
      <c r="AK2249" t="s">
        <v>608</v>
      </c>
      <c r="AL2249" t="s">
        <v>608</v>
      </c>
      <c r="AM2249" t="s">
        <v>608</v>
      </c>
      <c r="AN2249" t="s">
        <v>608</v>
      </c>
      <c r="AO2249" t="s">
        <v>608</v>
      </c>
    </row>
    <row r="2250" spans="1:41" ht="15.5" x14ac:dyDescent="0.35">
      <c r="A2250" t="s">
        <v>4334</v>
      </c>
      <c r="B2250" t="s">
        <v>6097</v>
      </c>
      <c r="C2250">
        <v>1</v>
      </c>
      <c r="D2250" t="s">
        <v>608</v>
      </c>
      <c r="E2250" t="s">
        <v>608</v>
      </c>
      <c r="F2250" t="s">
        <v>608</v>
      </c>
      <c r="G2250">
        <v>1</v>
      </c>
      <c r="H2250" t="s">
        <v>608</v>
      </c>
      <c r="I2250" t="s">
        <v>608</v>
      </c>
      <c r="J2250" t="s">
        <v>608</v>
      </c>
      <c r="K2250" t="s">
        <v>608</v>
      </c>
      <c r="L2250" t="s">
        <v>608</v>
      </c>
      <c r="M2250" t="s">
        <v>608</v>
      </c>
      <c r="N2250" t="s">
        <v>608</v>
      </c>
      <c r="O2250" t="s">
        <v>608</v>
      </c>
      <c r="P2250">
        <v>3</v>
      </c>
      <c r="Q2250" t="s">
        <v>608</v>
      </c>
      <c r="R2250" t="s">
        <v>608</v>
      </c>
      <c r="S2250" t="s">
        <v>4334</v>
      </c>
      <c r="T2250" t="s">
        <v>6097</v>
      </c>
      <c r="U2250">
        <v>12</v>
      </c>
      <c r="V2250">
        <v>0</v>
      </c>
      <c r="W2250">
        <v>0</v>
      </c>
      <c r="X2250">
        <v>0</v>
      </c>
      <c r="Y2250">
        <v>66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3</v>
      </c>
      <c r="AI2250">
        <v>78</v>
      </c>
      <c r="AJ2250" t="s">
        <v>608</v>
      </c>
      <c r="AK2250" t="s">
        <v>608</v>
      </c>
      <c r="AL2250" t="s">
        <v>608</v>
      </c>
      <c r="AM2250" t="s">
        <v>608</v>
      </c>
      <c r="AN2250" t="s">
        <v>608</v>
      </c>
      <c r="AO2250" t="s">
        <v>608</v>
      </c>
    </row>
    <row r="2251" spans="1:41" ht="15.5" x14ac:dyDescent="0.35">
      <c r="A2251" t="s">
        <v>7073</v>
      </c>
      <c r="B2251" t="s">
        <v>608</v>
      </c>
      <c r="C2251" t="s">
        <v>608</v>
      </c>
      <c r="D2251" t="s">
        <v>608</v>
      </c>
      <c r="E2251" t="s">
        <v>608</v>
      </c>
      <c r="F2251" t="s">
        <v>608</v>
      </c>
      <c r="G2251" t="s">
        <v>608</v>
      </c>
      <c r="H2251" t="s">
        <v>608</v>
      </c>
      <c r="I2251" t="s">
        <v>608</v>
      </c>
      <c r="J2251" t="s">
        <v>608</v>
      </c>
      <c r="K2251" t="s">
        <v>608</v>
      </c>
      <c r="L2251" t="s">
        <v>608</v>
      </c>
      <c r="M2251" t="s">
        <v>608</v>
      </c>
      <c r="N2251" t="s">
        <v>608</v>
      </c>
      <c r="O2251" t="s">
        <v>608</v>
      </c>
      <c r="P2251">
        <v>2</v>
      </c>
      <c r="Q2251" t="s">
        <v>608</v>
      </c>
      <c r="R2251" t="s">
        <v>608</v>
      </c>
      <c r="S2251" t="s">
        <v>7073</v>
      </c>
      <c r="T2251" t="s">
        <v>608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2</v>
      </c>
      <c r="AI2251">
        <v>0</v>
      </c>
      <c r="AJ2251" t="s">
        <v>608</v>
      </c>
      <c r="AK2251" t="s">
        <v>608</v>
      </c>
      <c r="AL2251" t="s">
        <v>608</v>
      </c>
      <c r="AM2251" t="s">
        <v>608</v>
      </c>
      <c r="AN2251" t="s">
        <v>608</v>
      </c>
      <c r="AO2251" t="s">
        <v>608</v>
      </c>
    </row>
    <row r="2252" spans="1:41" ht="15.5" x14ac:dyDescent="0.35">
      <c r="A2252" t="s">
        <v>7074</v>
      </c>
      <c r="B2252" t="s">
        <v>608</v>
      </c>
      <c r="C2252" t="s">
        <v>608</v>
      </c>
      <c r="D2252" t="s">
        <v>608</v>
      </c>
      <c r="E2252" t="s">
        <v>608</v>
      </c>
      <c r="F2252" t="s">
        <v>608</v>
      </c>
      <c r="G2252" t="s">
        <v>608</v>
      </c>
      <c r="H2252" t="s">
        <v>608</v>
      </c>
      <c r="I2252" t="s">
        <v>608</v>
      </c>
      <c r="J2252" t="s">
        <v>608</v>
      </c>
      <c r="K2252">
        <v>1</v>
      </c>
      <c r="L2252" t="s">
        <v>608</v>
      </c>
      <c r="M2252" t="s">
        <v>608</v>
      </c>
      <c r="N2252" t="s">
        <v>608</v>
      </c>
      <c r="O2252">
        <v>1</v>
      </c>
      <c r="P2252">
        <v>3</v>
      </c>
      <c r="Q2252" t="s">
        <v>608</v>
      </c>
      <c r="R2252" t="s">
        <v>608</v>
      </c>
      <c r="S2252" t="s">
        <v>7074</v>
      </c>
      <c r="T2252" t="s">
        <v>608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44</v>
      </c>
      <c r="AD2252">
        <v>0</v>
      </c>
      <c r="AE2252">
        <v>0</v>
      </c>
      <c r="AF2252">
        <v>0</v>
      </c>
      <c r="AG2252">
        <v>100</v>
      </c>
      <c r="AH2252">
        <v>3</v>
      </c>
      <c r="AI2252">
        <v>144</v>
      </c>
      <c r="AJ2252" t="s">
        <v>608</v>
      </c>
      <c r="AK2252" t="s">
        <v>608</v>
      </c>
      <c r="AL2252" t="s">
        <v>608</v>
      </c>
      <c r="AM2252" t="s">
        <v>608</v>
      </c>
      <c r="AN2252" t="s">
        <v>608</v>
      </c>
      <c r="AO2252" t="s">
        <v>608</v>
      </c>
    </row>
    <row r="2253" spans="1:41" ht="15.5" x14ac:dyDescent="0.35">
      <c r="A2253" t="s">
        <v>4339</v>
      </c>
      <c r="B2253" t="s">
        <v>6102</v>
      </c>
      <c r="C2253" t="s">
        <v>608</v>
      </c>
      <c r="D2253" t="s">
        <v>608</v>
      </c>
      <c r="E2253" t="s">
        <v>608</v>
      </c>
      <c r="F2253" t="s">
        <v>608</v>
      </c>
      <c r="G2253" t="s">
        <v>608</v>
      </c>
      <c r="H2253" t="s">
        <v>608</v>
      </c>
      <c r="I2253" t="s">
        <v>608</v>
      </c>
      <c r="J2253" t="s">
        <v>608</v>
      </c>
      <c r="K2253">
        <v>1</v>
      </c>
      <c r="L2253" t="s">
        <v>608</v>
      </c>
      <c r="M2253" t="s">
        <v>608</v>
      </c>
      <c r="N2253" t="s">
        <v>608</v>
      </c>
      <c r="O2253" t="s">
        <v>608</v>
      </c>
      <c r="P2253">
        <v>2</v>
      </c>
      <c r="Q2253" t="s">
        <v>608</v>
      </c>
      <c r="R2253" t="s">
        <v>608</v>
      </c>
      <c r="S2253" t="s">
        <v>4339</v>
      </c>
      <c r="T2253" t="s">
        <v>6102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44</v>
      </c>
      <c r="AD2253">
        <v>0</v>
      </c>
      <c r="AE2253">
        <v>0</v>
      </c>
      <c r="AF2253">
        <v>0</v>
      </c>
      <c r="AG2253">
        <v>0</v>
      </c>
      <c r="AH2253">
        <v>2</v>
      </c>
      <c r="AI2253">
        <v>44</v>
      </c>
      <c r="AJ2253" t="s">
        <v>608</v>
      </c>
      <c r="AK2253" t="s">
        <v>608</v>
      </c>
      <c r="AL2253" t="s">
        <v>608</v>
      </c>
      <c r="AM2253" t="s">
        <v>608</v>
      </c>
      <c r="AN2253" t="s">
        <v>608</v>
      </c>
      <c r="AO2253" t="s">
        <v>608</v>
      </c>
    </row>
    <row r="2254" spans="1:41" ht="15.5" x14ac:dyDescent="0.35">
      <c r="A2254" t="s">
        <v>7075</v>
      </c>
      <c r="B2254" t="s">
        <v>608</v>
      </c>
      <c r="C2254" t="s">
        <v>608</v>
      </c>
      <c r="D2254" t="s">
        <v>608</v>
      </c>
      <c r="E2254" t="s">
        <v>608</v>
      </c>
      <c r="F2254" t="s">
        <v>608</v>
      </c>
      <c r="G2254" t="s">
        <v>608</v>
      </c>
      <c r="H2254" t="s">
        <v>608</v>
      </c>
      <c r="I2254" t="s">
        <v>608</v>
      </c>
      <c r="J2254" t="s">
        <v>608</v>
      </c>
      <c r="K2254" t="s">
        <v>608</v>
      </c>
      <c r="L2254" t="s">
        <v>608</v>
      </c>
      <c r="M2254" t="s">
        <v>608</v>
      </c>
      <c r="N2254" t="s">
        <v>608</v>
      </c>
      <c r="O2254">
        <v>1</v>
      </c>
      <c r="P2254">
        <v>1</v>
      </c>
      <c r="Q2254" t="s">
        <v>608</v>
      </c>
      <c r="R2254" t="s">
        <v>608</v>
      </c>
      <c r="S2254" t="s">
        <v>7075</v>
      </c>
      <c r="T2254" t="s">
        <v>608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100</v>
      </c>
      <c r="AH2254">
        <v>1</v>
      </c>
      <c r="AI2254">
        <v>100</v>
      </c>
      <c r="AJ2254" t="s">
        <v>608</v>
      </c>
      <c r="AK2254" t="s">
        <v>608</v>
      </c>
      <c r="AL2254" t="s">
        <v>608</v>
      </c>
      <c r="AM2254" t="s">
        <v>608</v>
      </c>
      <c r="AN2254" t="s">
        <v>608</v>
      </c>
      <c r="AO2254" t="s">
        <v>608</v>
      </c>
    </row>
    <row r="2255" spans="1:41" ht="15.5" x14ac:dyDescent="0.35">
      <c r="A2255" t="s">
        <v>4340</v>
      </c>
      <c r="B2255" t="s">
        <v>6103</v>
      </c>
      <c r="C2255" t="s">
        <v>608</v>
      </c>
      <c r="D2255" t="s">
        <v>608</v>
      </c>
      <c r="E2255" t="s">
        <v>608</v>
      </c>
      <c r="F2255" t="s">
        <v>608</v>
      </c>
      <c r="G2255" t="s">
        <v>608</v>
      </c>
      <c r="H2255" t="s">
        <v>608</v>
      </c>
      <c r="I2255" t="s">
        <v>608</v>
      </c>
      <c r="J2255" t="s">
        <v>608</v>
      </c>
      <c r="K2255">
        <v>1</v>
      </c>
      <c r="L2255" t="s">
        <v>608</v>
      </c>
      <c r="M2255">
        <v>1</v>
      </c>
      <c r="N2255">
        <v>1</v>
      </c>
      <c r="O2255">
        <v>1</v>
      </c>
      <c r="P2255">
        <v>4</v>
      </c>
      <c r="Q2255" t="s">
        <v>608</v>
      </c>
      <c r="R2255" t="s">
        <v>608</v>
      </c>
      <c r="S2255" t="s">
        <v>4340</v>
      </c>
      <c r="T2255" t="s">
        <v>6103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44</v>
      </c>
      <c r="AD2255">
        <v>0</v>
      </c>
      <c r="AE2255">
        <v>11</v>
      </c>
      <c r="AF2255">
        <v>33</v>
      </c>
      <c r="AG2255">
        <v>100</v>
      </c>
      <c r="AH2255">
        <v>4</v>
      </c>
      <c r="AI2255">
        <v>188</v>
      </c>
      <c r="AJ2255" t="s">
        <v>608</v>
      </c>
      <c r="AK2255" t="s">
        <v>608</v>
      </c>
      <c r="AL2255" t="s">
        <v>608</v>
      </c>
      <c r="AM2255" t="s">
        <v>608</v>
      </c>
      <c r="AN2255" t="s">
        <v>608</v>
      </c>
      <c r="AO2255" t="s">
        <v>608</v>
      </c>
    </row>
    <row r="2256" spans="1:41" ht="15.5" x14ac:dyDescent="0.35">
      <c r="A2256" t="s">
        <v>4341</v>
      </c>
      <c r="B2256" t="s">
        <v>6102</v>
      </c>
      <c r="C2256">
        <v>1</v>
      </c>
      <c r="D2256" t="s">
        <v>608</v>
      </c>
      <c r="E2256" t="s">
        <v>608</v>
      </c>
      <c r="F2256" t="s">
        <v>608</v>
      </c>
      <c r="G2256" t="s">
        <v>608</v>
      </c>
      <c r="H2256" t="s">
        <v>608</v>
      </c>
      <c r="I2256" t="s">
        <v>608</v>
      </c>
      <c r="J2256" t="s">
        <v>608</v>
      </c>
      <c r="K2256" t="s">
        <v>608</v>
      </c>
      <c r="L2256" t="s">
        <v>608</v>
      </c>
      <c r="M2256" t="s">
        <v>608</v>
      </c>
      <c r="N2256" t="s">
        <v>608</v>
      </c>
      <c r="O2256" t="s">
        <v>608</v>
      </c>
      <c r="P2256">
        <v>2</v>
      </c>
      <c r="Q2256" t="s">
        <v>608</v>
      </c>
      <c r="R2256" t="s">
        <v>608</v>
      </c>
      <c r="S2256" t="s">
        <v>4341</v>
      </c>
      <c r="T2256" t="s">
        <v>6102</v>
      </c>
      <c r="U2256">
        <v>12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2</v>
      </c>
      <c r="AI2256">
        <v>12</v>
      </c>
      <c r="AJ2256" t="s">
        <v>608</v>
      </c>
      <c r="AK2256" t="s">
        <v>608</v>
      </c>
      <c r="AL2256" t="s">
        <v>608</v>
      </c>
      <c r="AM2256" t="s">
        <v>608</v>
      </c>
      <c r="AN2256" t="s">
        <v>608</v>
      </c>
      <c r="AO2256" t="s">
        <v>608</v>
      </c>
    </row>
    <row r="2257" spans="1:41" ht="15.5" x14ac:dyDescent="0.35">
      <c r="A2257" t="s">
        <v>4342</v>
      </c>
      <c r="B2257" t="s">
        <v>6102</v>
      </c>
      <c r="C2257" t="s">
        <v>608</v>
      </c>
      <c r="D2257" t="s">
        <v>608</v>
      </c>
      <c r="E2257" t="s">
        <v>608</v>
      </c>
      <c r="F2257">
        <v>1</v>
      </c>
      <c r="G2257">
        <v>1</v>
      </c>
      <c r="H2257" t="s">
        <v>608</v>
      </c>
      <c r="I2257" t="s">
        <v>608</v>
      </c>
      <c r="J2257" t="s">
        <v>608</v>
      </c>
      <c r="K2257" t="s">
        <v>608</v>
      </c>
      <c r="L2257" t="s">
        <v>608</v>
      </c>
      <c r="M2257" t="s">
        <v>608</v>
      </c>
      <c r="N2257" t="s">
        <v>608</v>
      </c>
      <c r="O2257" t="s">
        <v>608</v>
      </c>
      <c r="P2257">
        <v>5</v>
      </c>
      <c r="Q2257" t="s">
        <v>608</v>
      </c>
      <c r="R2257" t="s">
        <v>608</v>
      </c>
      <c r="S2257" t="s">
        <v>4342</v>
      </c>
      <c r="T2257" t="s">
        <v>6102</v>
      </c>
      <c r="U2257">
        <v>0</v>
      </c>
      <c r="V2257">
        <v>0</v>
      </c>
      <c r="W2257">
        <v>0</v>
      </c>
      <c r="X2257">
        <v>3</v>
      </c>
      <c r="Y2257">
        <v>66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5</v>
      </c>
      <c r="AI2257">
        <v>69</v>
      </c>
      <c r="AJ2257" t="s">
        <v>608</v>
      </c>
      <c r="AK2257" t="s">
        <v>608</v>
      </c>
      <c r="AL2257" t="s">
        <v>608</v>
      </c>
      <c r="AM2257" t="s">
        <v>608</v>
      </c>
      <c r="AN2257" t="s">
        <v>608</v>
      </c>
      <c r="AO2257" t="s">
        <v>608</v>
      </c>
    </row>
    <row r="2258" spans="1:41" ht="15.5" x14ac:dyDescent="0.35">
      <c r="A2258" t="s">
        <v>4343</v>
      </c>
      <c r="B2258" t="s">
        <v>6102</v>
      </c>
      <c r="C2258">
        <v>1</v>
      </c>
      <c r="D2258" t="s">
        <v>608</v>
      </c>
      <c r="E2258" t="s">
        <v>608</v>
      </c>
      <c r="F2258" t="s">
        <v>608</v>
      </c>
      <c r="G2258">
        <v>1</v>
      </c>
      <c r="H2258" t="s">
        <v>608</v>
      </c>
      <c r="I2258" t="s">
        <v>608</v>
      </c>
      <c r="J2258" t="s">
        <v>608</v>
      </c>
      <c r="K2258" t="s">
        <v>608</v>
      </c>
      <c r="L2258" t="s">
        <v>608</v>
      </c>
      <c r="M2258" t="s">
        <v>608</v>
      </c>
      <c r="N2258" t="s">
        <v>608</v>
      </c>
      <c r="O2258" t="s">
        <v>608</v>
      </c>
      <c r="P2258">
        <v>3</v>
      </c>
      <c r="Q2258" t="s">
        <v>608</v>
      </c>
      <c r="R2258" t="s">
        <v>608</v>
      </c>
      <c r="S2258" t="s">
        <v>4343</v>
      </c>
      <c r="T2258" t="s">
        <v>6102</v>
      </c>
      <c r="U2258">
        <v>12</v>
      </c>
      <c r="V2258">
        <v>0</v>
      </c>
      <c r="W2258">
        <v>0</v>
      </c>
      <c r="X2258">
        <v>0</v>
      </c>
      <c r="Y2258">
        <v>66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3</v>
      </c>
      <c r="AI2258">
        <v>78</v>
      </c>
      <c r="AJ2258" t="s">
        <v>608</v>
      </c>
      <c r="AK2258" t="s">
        <v>608</v>
      </c>
      <c r="AL2258" t="s">
        <v>608</v>
      </c>
      <c r="AM2258" t="s">
        <v>608</v>
      </c>
      <c r="AN2258" t="s">
        <v>608</v>
      </c>
      <c r="AO2258" t="s">
        <v>608</v>
      </c>
    </row>
    <row r="2259" spans="1:41" ht="15.5" x14ac:dyDescent="0.35">
      <c r="A2259" t="s">
        <v>4345</v>
      </c>
      <c r="B2259" t="s">
        <v>6102</v>
      </c>
      <c r="C2259">
        <v>1</v>
      </c>
      <c r="D2259" t="s">
        <v>608</v>
      </c>
      <c r="E2259" t="s">
        <v>608</v>
      </c>
      <c r="F2259" t="s">
        <v>608</v>
      </c>
      <c r="G2259" t="s">
        <v>608</v>
      </c>
      <c r="H2259" t="s">
        <v>608</v>
      </c>
      <c r="I2259" t="s">
        <v>608</v>
      </c>
      <c r="J2259" t="s">
        <v>608</v>
      </c>
      <c r="K2259" t="s">
        <v>608</v>
      </c>
      <c r="L2259" t="s">
        <v>608</v>
      </c>
      <c r="M2259" t="s">
        <v>608</v>
      </c>
      <c r="N2259" t="s">
        <v>608</v>
      </c>
      <c r="O2259" t="s">
        <v>608</v>
      </c>
      <c r="P2259">
        <v>3</v>
      </c>
      <c r="Q2259" t="s">
        <v>608</v>
      </c>
      <c r="R2259" t="s">
        <v>608</v>
      </c>
      <c r="S2259" t="s">
        <v>4345</v>
      </c>
      <c r="T2259" t="s">
        <v>6102</v>
      </c>
      <c r="U2259">
        <v>12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3</v>
      </c>
      <c r="AI2259">
        <v>12</v>
      </c>
      <c r="AJ2259" t="s">
        <v>608</v>
      </c>
      <c r="AK2259" t="s">
        <v>608</v>
      </c>
      <c r="AL2259" t="s">
        <v>608</v>
      </c>
      <c r="AM2259" t="s">
        <v>608</v>
      </c>
      <c r="AN2259" t="s">
        <v>608</v>
      </c>
      <c r="AO2259" t="s">
        <v>608</v>
      </c>
    </row>
    <row r="2260" spans="1:41" ht="15.5" x14ac:dyDescent="0.35">
      <c r="A2260" t="s">
        <v>4346</v>
      </c>
      <c r="B2260" t="s">
        <v>6102</v>
      </c>
      <c r="C2260" t="s">
        <v>608</v>
      </c>
      <c r="D2260" t="s">
        <v>608</v>
      </c>
      <c r="E2260" t="s">
        <v>608</v>
      </c>
      <c r="F2260">
        <v>1</v>
      </c>
      <c r="G2260">
        <v>1</v>
      </c>
      <c r="H2260" t="s">
        <v>608</v>
      </c>
      <c r="I2260" t="s">
        <v>608</v>
      </c>
      <c r="J2260" t="s">
        <v>608</v>
      </c>
      <c r="K2260" t="s">
        <v>608</v>
      </c>
      <c r="L2260" t="s">
        <v>608</v>
      </c>
      <c r="M2260" t="s">
        <v>608</v>
      </c>
      <c r="N2260" t="s">
        <v>608</v>
      </c>
      <c r="O2260" t="s">
        <v>608</v>
      </c>
      <c r="P2260">
        <v>5</v>
      </c>
      <c r="Q2260" t="s">
        <v>608</v>
      </c>
      <c r="R2260" t="s">
        <v>608</v>
      </c>
      <c r="S2260" t="s">
        <v>4346</v>
      </c>
      <c r="T2260" t="s">
        <v>6102</v>
      </c>
      <c r="U2260">
        <v>0</v>
      </c>
      <c r="V2260">
        <v>0</v>
      </c>
      <c r="W2260">
        <v>0</v>
      </c>
      <c r="X2260">
        <v>3</v>
      </c>
      <c r="Y2260">
        <v>66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5</v>
      </c>
      <c r="AI2260">
        <v>69</v>
      </c>
      <c r="AJ2260" t="s">
        <v>608</v>
      </c>
      <c r="AK2260" t="s">
        <v>608</v>
      </c>
      <c r="AL2260" t="s">
        <v>608</v>
      </c>
      <c r="AM2260" t="s">
        <v>608</v>
      </c>
      <c r="AN2260" t="s">
        <v>608</v>
      </c>
      <c r="AO2260" t="s">
        <v>608</v>
      </c>
    </row>
    <row r="2261" spans="1:41" ht="15.5" x14ac:dyDescent="0.35">
      <c r="A2261" t="s">
        <v>4347</v>
      </c>
      <c r="B2261" t="s">
        <v>6102</v>
      </c>
      <c r="C2261" t="s">
        <v>608</v>
      </c>
      <c r="D2261" t="s">
        <v>608</v>
      </c>
      <c r="E2261" t="s">
        <v>608</v>
      </c>
      <c r="F2261" t="s">
        <v>608</v>
      </c>
      <c r="G2261">
        <v>1</v>
      </c>
      <c r="H2261" t="s">
        <v>608</v>
      </c>
      <c r="I2261" t="s">
        <v>608</v>
      </c>
      <c r="J2261" t="s">
        <v>608</v>
      </c>
      <c r="K2261" t="s">
        <v>608</v>
      </c>
      <c r="L2261" t="s">
        <v>608</v>
      </c>
      <c r="M2261" t="s">
        <v>608</v>
      </c>
      <c r="N2261" t="s">
        <v>608</v>
      </c>
      <c r="O2261" t="s">
        <v>608</v>
      </c>
      <c r="P2261">
        <v>4</v>
      </c>
      <c r="Q2261" t="s">
        <v>608</v>
      </c>
      <c r="R2261" t="s">
        <v>608</v>
      </c>
      <c r="S2261" t="s">
        <v>4347</v>
      </c>
      <c r="T2261" t="s">
        <v>6102</v>
      </c>
      <c r="U2261">
        <v>0</v>
      </c>
      <c r="V2261">
        <v>0</v>
      </c>
      <c r="W2261">
        <v>0</v>
      </c>
      <c r="X2261">
        <v>0</v>
      </c>
      <c r="Y2261">
        <v>66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4</v>
      </c>
      <c r="AI2261">
        <v>66</v>
      </c>
      <c r="AJ2261" t="s">
        <v>608</v>
      </c>
      <c r="AK2261" t="s">
        <v>608</v>
      </c>
      <c r="AL2261" t="s">
        <v>608</v>
      </c>
      <c r="AM2261" t="s">
        <v>608</v>
      </c>
      <c r="AN2261" t="s">
        <v>608</v>
      </c>
      <c r="AO2261" t="s">
        <v>608</v>
      </c>
    </row>
    <row r="2262" spans="1:41" ht="15.5" x14ac:dyDescent="0.35">
      <c r="A2262" t="s">
        <v>4348</v>
      </c>
      <c r="B2262" t="s">
        <v>6098</v>
      </c>
      <c r="C2262" t="s">
        <v>608</v>
      </c>
      <c r="D2262" t="s">
        <v>608</v>
      </c>
      <c r="E2262" t="s">
        <v>608</v>
      </c>
      <c r="F2262" t="s">
        <v>608</v>
      </c>
      <c r="G2262" t="s">
        <v>608</v>
      </c>
      <c r="H2262" t="s">
        <v>608</v>
      </c>
      <c r="I2262" t="s">
        <v>608</v>
      </c>
      <c r="J2262" t="s">
        <v>608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5</v>
      </c>
      <c r="Q2262" t="s">
        <v>608</v>
      </c>
      <c r="R2262" t="s">
        <v>608</v>
      </c>
      <c r="S2262" t="s">
        <v>4348</v>
      </c>
      <c r="T2262" t="s">
        <v>6098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44</v>
      </c>
      <c r="AD2262">
        <v>6</v>
      </c>
      <c r="AE2262">
        <v>11</v>
      </c>
      <c r="AF2262">
        <v>33</v>
      </c>
      <c r="AG2262">
        <v>100</v>
      </c>
      <c r="AH2262">
        <v>5</v>
      </c>
      <c r="AI2262">
        <v>194</v>
      </c>
      <c r="AJ2262" t="s">
        <v>608</v>
      </c>
      <c r="AK2262" t="s">
        <v>608</v>
      </c>
      <c r="AL2262" t="s">
        <v>608</v>
      </c>
      <c r="AM2262" t="s">
        <v>608</v>
      </c>
      <c r="AN2262" t="s">
        <v>608</v>
      </c>
      <c r="AO2262" t="s">
        <v>608</v>
      </c>
    </row>
    <row r="2263" spans="1:41" ht="15.5" x14ac:dyDescent="0.35">
      <c r="A2263" t="s">
        <v>4350</v>
      </c>
      <c r="B2263" t="s">
        <v>6102</v>
      </c>
      <c r="C2263">
        <v>1</v>
      </c>
      <c r="D2263" t="s">
        <v>608</v>
      </c>
      <c r="E2263" t="s">
        <v>608</v>
      </c>
      <c r="F2263">
        <v>1</v>
      </c>
      <c r="G2263">
        <v>1</v>
      </c>
      <c r="H2263" t="s">
        <v>608</v>
      </c>
      <c r="I2263" t="s">
        <v>608</v>
      </c>
      <c r="J2263" t="s">
        <v>608</v>
      </c>
      <c r="K2263" t="s">
        <v>608</v>
      </c>
      <c r="L2263" t="s">
        <v>608</v>
      </c>
      <c r="M2263" t="s">
        <v>608</v>
      </c>
      <c r="N2263" t="s">
        <v>608</v>
      </c>
      <c r="O2263" t="s">
        <v>608</v>
      </c>
      <c r="P2263">
        <v>6</v>
      </c>
      <c r="Q2263" t="s">
        <v>608</v>
      </c>
      <c r="R2263" t="s">
        <v>608</v>
      </c>
      <c r="S2263" t="s">
        <v>4350</v>
      </c>
      <c r="T2263" t="s">
        <v>6102</v>
      </c>
      <c r="U2263">
        <v>12</v>
      </c>
      <c r="V2263">
        <v>0</v>
      </c>
      <c r="W2263">
        <v>0</v>
      </c>
      <c r="X2263">
        <v>3</v>
      </c>
      <c r="Y2263">
        <v>66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6</v>
      </c>
      <c r="AI2263">
        <v>81</v>
      </c>
      <c r="AJ2263" t="s">
        <v>608</v>
      </c>
      <c r="AK2263" t="s">
        <v>608</v>
      </c>
      <c r="AL2263" t="s">
        <v>608</v>
      </c>
      <c r="AM2263" t="s">
        <v>608</v>
      </c>
      <c r="AN2263" t="s">
        <v>608</v>
      </c>
      <c r="AO2263" t="s">
        <v>608</v>
      </c>
    </row>
    <row r="2264" spans="1:41" ht="15.5" x14ac:dyDescent="0.35">
      <c r="A2264" t="s">
        <v>4351</v>
      </c>
      <c r="B2264" t="s">
        <v>6102</v>
      </c>
      <c r="C2264" t="s">
        <v>608</v>
      </c>
      <c r="D2264" t="s">
        <v>608</v>
      </c>
      <c r="E2264" t="s">
        <v>608</v>
      </c>
      <c r="F2264">
        <v>1</v>
      </c>
      <c r="G2264">
        <v>1</v>
      </c>
      <c r="H2264" t="s">
        <v>608</v>
      </c>
      <c r="I2264" t="s">
        <v>608</v>
      </c>
      <c r="J2264" t="s">
        <v>608</v>
      </c>
      <c r="K2264" t="s">
        <v>608</v>
      </c>
      <c r="L2264" t="s">
        <v>608</v>
      </c>
      <c r="M2264" t="s">
        <v>608</v>
      </c>
      <c r="N2264" t="s">
        <v>608</v>
      </c>
      <c r="O2264" t="s">
        <v>608</v>
      </c>
      <c r="P2264">
        <v>5</v>
      </c>
      <c r="Q2264" t="s">
        <v>608</v>
      </c>
      <c r="R2264" t="s">
        <v>608</v>
      </c>
      <c r="S2264" t="s">
        <v>4351</v>
      </c>
      <c r="T2264" t="s">
        <v>6102</v>
      </c>
      <c r="U2264">
        <v>0</v>
      </c>
      <c r="V2264">
        <v>0</v>
      </c>
      <c r="W2264">
        <v>0</v>
      </c>
      <c r="X2264">
        <v>3</v>
      </c>
      <c r="Y2264">
        <v>66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5</v>
      </c>
      <c r="AI2264">
        <v>69</v>
      </c>
      <c r="AJ2264" t="s">
        <v>608</v>
      </c>
      <c r="AK2264" t="s">
        <v>608</v>
      </c>
      <c r="AL2264" t="s">
        <v>608</v>
      </c>
      <c r="AM2264" t="s">
        <v>608</v>
      </c>
      <c r="AN2264" t="s">
        <v>608</v>
      </c>
      <c r="AO2264" t="s">
        <v>608</v>
      </c>
    </row>
    <row r="2265" spans="1:41" ht="15.5" x14ac:dyDescent="0.35">
      <c r="A2265" t="s">
        <v>7076</v>
      </c>
      <c r="B2265" t="s">
        <v>608</v>
      </c>
      <c r="C2265" t="s">
        <v>608</v>
      </c>
      <c r="D2265" t="s">
        <v>608</v>
      </c>
      <c r="E2265" t="s">
        <v>608</v>
      </c>
      <c r="F2265" t="s">
        <v>608</v>
      </c>
      <c r="G2265">
        <v>1</v>
      </c>
      <c r="H2265" t="s">
        <v>608</v>
      </c>
      <c r="I2265" t="s">
        <v>608</v>
      </c>
      <c r="J2265" t="s">
        <v>608</v>
      </c>
      <c r="K2265" t="s">
        <v>608</v>
      </c>
      <c r="L2265" t="s">
        <v>608</v>
      </c>
      <c r="M2265" t="s">
        <v>608</v>
      </c>
      <c r="N2265" t="s">
        <v>608</v>
      </c>
      <c r="O2265" t="s">
        <v>608</v>
      </c>
      <c r="P2265">
        <v>2</v>
      </c>
      <c r="Q2265" t="s">
        <v>608</v>
      </c>
      <c r="R2265" t="s">
        <v>608</v>
      </c>
      <c r="S2265" t="s">
        <v>7076</v>
      </c>
      <c r="T2265" t="s">
        <v>608</v>
      </c>
      <c r="U2265">
        <v>0</v>
      </c>
      <c r="V2265">
        <v>0</v>
      </c>
      <c r="W2265">
        <v>0</v>
      </c>
      <c r="X2265">
        <v>0</v>
      </c>
      <c r="Y2265">
        <v>66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2</v>
      </c>
      <c r="AI2265">
        <v>66</v>
      </c>
      <c r="AJ2265" t="s">
        <v>608</v>
      </c>
      <c r="AK2265" t="s">
        <v>608</v>
      </c>
      <c r="AL2265" t="s">
        <v>608</v>
      </c>
      <c r="AM2265" t="s">
        <v>608</v>
      </c>
      <c r="AN2265" t="s">
        <v>608</v>
      </c>
      <c r="AO2265" t="s">
        <v>608</v>
      </c>
    </row>
    <row r="2266" spans="1:41" ht="15.5" x14ac:dyDescent="0.35">
      <c r="A2266" t="s">
        <v>4352</v>
      </c>
      <c r="B2266" t="s">
        <v>6102</v>
      </c>
      <c r="C2266">
        <v>1</v>
      </c>
      <c r="D2266" t="s">
        <v>608</v>
      </c>
      <c r="E2266" t="s">
        <v>608</v>
      </c>
      <c r="F2266">
        <v>1</v>
      </c>
      <c r="G2266">
        <v>1</v>
      </c>
      <c r="H2266" t="s">
        <v>608</v>
      </c>
      <c r="I2266" t="s">
        <v>608</v>
      </c>
      <c r="J2266" t="s">
        <v>608</v>
      </c>
      <c r="K2266" t="s">
        <v>608</v>
      </c>
      <c r="L2266" t="s">
        <v>608</v>
      </c>
      <c r="M2266" t="s">
        <v>608</v>
      </c>
      <c r="N2266" t="s">
        <v>608</v>
      </c>
      <c r="O2266" t="s">
        <v>608</v>
      </c>
      <c r="P2266">
        <v>6</v>
      </c>
      <c r="Q2266" t="s">
        <v>608</v>
      </c>
      <c r="R2266" t="s">
        <v>608</v>
      </c>
      <c r="S2266" t="s">
        <v>4352</v>
      </c>
      <c r="T2266" t="s">
        <v>6102</v>
      </c>
      <c r="U2266">
        <v>12</v>
      </c>
      <c r="V2266">
        <v>0</v>
      </c>
      <c r="W2266">
        <v>0</v>
      </c>
      <c r="X2266">
        <v>3</v>
      </c>
      <c r="Y2266">
        <v>66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6</v>
      </c>
      <c r="AI2266">
        <v>81</v>
      </c>
      <c r="AJ2266" t="s">
        <v>608</v>
      </c>
      <c r="AK2266" t="s">
        <v>608</v>
      </c>
      <c r="AL2266" t="s">
        <v>608</v>
      </c>
      <c r="AM2266" t="s">
        <v>608</v>
      </c>
      <c r="AN2266" t="s">
        <v>608</v>
      </c>
      <c r="AO2266" t="s">
        <v>608</v>
      </c>
    </row>
    <row r="2267" spans="1:41" ht="15.5" x14ac:dyDescent="0.35">
      <c r="A2267" t="s">
        <v>4354</v>
      </c>
      <c r="B2267" t="s">
        <v>6102</v>
      </c>
      <c r="C2267" t="s">
        <v>608</v>
      </c>
      <c r="D2267" t="s">
        <v>608</v>
      </c>
      <c r="E2267" t="s">
        <v>608</v>
      </c>
      <c r="F2267">
        <v>1</v>
      </c>
      <c r="G2267" t="s">
        <v>608</v>
      </c>
      <c r="H2267" t="s">
        <v>608</v>
      </c>
      <c r="I2267" t="s">
        <v>608</v>
      </c>
      <c r="J2267" t="s">
        <v>608</v>
      </c>
      <c r="K2267" t="s">
        <v>608</v>
      </c>
      <c r="L2267" t="s">
        <v>608</v>
      </c>
      <c r="M2267" t="s">
        <v>608</v>
      </c>
      <c r="N2267" t="s">
        <v>608</v>
      </c>
      <c r="O2267" t="s">
        <v>608</v>
      </c>
      <c r="P2267">
        <v>2</v>
      </c>
      <c r="Q2267" t="s">
        <v>608</v>
      </c>
      <c r="R2267" t="s">
        <v>608</v>
      </c>
      <c r="S2267" t="s">
        <v>4354</v>
      </c>
      <c r="T2267" t="s">
        <v>6102</v>
      </c>
      <c r="U2267">
        <v>0</v>
      </c>
      <c r="V2267">
        <v>0</v>
      </c>
      <c r="W2267">
        <v>0</v>
      </c>
      <c r="X2267">
        <v>3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2</v>
      </c>
      <c r="AI2267">
        <v>3</v>
      </c>
      <c r="AJ2267" t="s">
        <v>608</v>
      </c>
      <c r="AK2267" t="s">
        <v>608</v>
      </c>
      <c r="AL2267" t="s">
        <v>608</v>
      </c>
      <c r="AM2267" t="s">
        <v>608</v>
      </c>
      <c r="AN2267" t="s">
        <v>608</v>
      </c>
      <c r="AO2267" t="s">
        <v>608</v>
      </c>
    </row>
    <row r="2268" spans="1:41" ht="15.5" x14ac:dyDescent="0.35">
      <c r="A2268" t="s">
        <v>4355</v>
      </c>
      <c r="B2268" t="s">
        <v>6102</v>
      </c>
      <c r="C2268" t="s">
        <v>608</v>
      </c>
      <c r="D2268" t="s">
        <v>608</v>
      </c>
      <c r="E2268" t="s">
        <v>608</v>
      </c>
      <c r="F2268">
        <v>1</v>
      </c>
      <c r="G2268">
        <v>1</v>
      </c>
      <c r="H2268" t="s">
        <v>608</v>
      </c>
      <c r="I2268" t="s">
        <v>608</v>
      </c>
      <c r="J2268" t="s">
        <v>608</v>
      </c>
      <c r="K2268" t="s">
        <v>608</v>
      </c>
      <c r="L2268" t="s">
        <v>608</v>
      </c>
      <c r="M2268" t="s">
        <v>608</v>
      </c>
      <c r="N2268" t="s">
        <v>608</v>
      </c>
      <c r="O2268" t="s">
        <v>608</v>
      </c>
      <c r="P2268">
        <v>5</v>
      </c>
      <c r="Q2268" t="s">
        <v>608</v>
      </c>
      <c r="R2268" t="s">
        <v>608</v>
      </c>
      <c r="S2268" t="s">
        <v>4355</v>
      </c>
      <c r="T2268" t="s">
        <v>6102</v>
      </c>
      <c r="U2268">
        <v>0</v>
      </c>
      <c r="V2268">
        <v>0</v>
      </c>
      <c r="W2268">
        <v>0</v>
      </c>
      <c r="X2268">
        <v>3</v>
      </c>
      <c r="Y2268">
        <v>66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5</v>
      </c>
      <c r="AI2268">
        <v>69</v>
      </c>
      <c r="AJ2268" t="s">
        <v>608</v>
      </c>
      <c r="AK2268" t="s">
        <v>608</v>
      </c>
      <c r="AL2268" t="s">
        <v>608</v>
      </c>
      <c r="AM2268" t="s">
        <v>608</v>
      </c>
      <c r="AN2268" t="s">
        <v>608</v>
      </c>
      <c r="AO2268" t="s">
        <v>608</v>
      </c>
    </row>
    <row r="2269" spans="1:41" ht="15.5" x14ac:dyDescent="0.35">
      <c r="A2269" t="s">
        <v>7077</v>
      </c>
      <c r="B2269" t="s">
        <v>608</v>
      </c>
      <c r="C2269" t="s">
        <v>608</v>
      </c>
      <c r="D2269" t="s">
        <v>608</v>
      </c>
      <c r="E2269" t="s">
        <v>608</v>
      </c>
      <c r="F2269" t="s">
        <v>608</v>
      </c>
      <c r="G2269" t="s">
        <v>608</v>
      </c>
      <c r="H2269" t="s">
        <v>608</v>
      </c>
      <c r="I2269" t="s">
        <v>608</v>
      </c>
      <c r="J2269" t="s">
        <v>608</v>
      </c>
      <c r="K2269">
        <v>1</v>
      </c>
      <c r="L2269" t="s">
        <v>608</v>
      </c>
      <c r="M2269" t="s">
        <v>608</v>
      </c>
      <c r="N2269" t="s">
        <v>608</v>
      </c>
      <c r="O2269" t="s">
        <v>608</v>
      </c>
      <c r="P2269">
        <v>1</v>
      </c>
      <c r="Q2269" t="s">
        <v>608</v>
      </c>
      <c r="R2269" t="s">
        <v>608</v>
      </c>
      <c r="S2269" t="s">
        <v>7077</v>
      </c>
      <c r="T2269" t="s">
        <v>608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44</v>
      </c>
      <c r="AD2269">
        <v>0</v>
      </c>
      <c r="AE2269">
        <v>0</v>
      </c>
      <c r="AF2269">
        <v>0</v>
      </c>
      <c r="AG2269">
        <v>0</v>
      </c>
      <c r="AH2269">
        <v>1</v>
      </c>
      <c r="AI2269">
        <v>44</v>
      </c>
      <c r="AJ2269" t="s">
        <v>608</v>
      </c>
      <c r="AK2269" t="s">
        <v>608</v>
      </c>
      <c r="AL2269" t="s">
        <v>608</v>
      </c>
      <c r="AM2269" t="s">
        <v>608</v>
      </c>
      <c r="AN2269" t="s">
        <v>608</v>
      </c>
      <c r="AO2269" t="s">
        <v>608</v>
      </c>
    </row>
    <row r="2270" spans="1:41" ht="15.5" x14ac:dyDescent="0.35">
      <c r="A2270" t="s">
        <v>4356</v>
      </c>
      <c r="B2270" t="s">
        <v>6098</v>
      </c>
      <c r="C2270" t="s">
        <v>608</v>
      </c>
      <c r="D2270" t="s">
        <v>608</v>
      </c>
      <c r="E2270" t="s">
        <v>608</v>
      </c>
      <c r="F2270" t="s">
        <v>608</v>
      </c>
      <c r="G2270" t="s">
        <v>608</v>
      </c>
      <c r="H2270" t="s">
        <v>608</v>
      </c>
      <c r="I2270" t="s">
        <v>608</v>
      </c>
      <c r="J2270">
        <v>1</v>
      </c>
      <c r="K2270" t="s">
        <v>608</v>
      </c>
      <c r="L2270" t="s">
        <v>608</v>
      </c>
      <c r="M2270" t="s">
        <v>608</v>
      </c>
      <c r="N2270" t="s">
        <v>608</v>
      </c>
      <c r="O2270" t="s">
        <v>608</v>
      </c>
      <c r="P2270">
        <v>1</v>
      </c>
      <c r="Q2270" t="s">
        <v>608</v>
      </c>
      <c r="R2270" t="s">
        <v>608</v>
      </c>
      <c r="S2270" t="s">
        <v>4356</v>
      </c>
      <c r="T2270" t="s">
        <v>6098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62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1</v>
      </c>
      <c r="AI2270">
        <v>62</v>
      </c>
      <c r="AJ2270" t="s">
        <v>608</v>
      </c>
      <c r="AK2270" t="s">
        <v>608</v>
      </c>
      <c r="AL2270" t="s">
        <v>608</v>
      </c>
      <c r="AM2270" t="s">
        <v>608</v>
      </c>
      <c r="AN2270" t="s">
        <v>608</v>
      </c>
      <c r="AO2270" t="s">
        <v>608</v>
      </c>
    </row>
    <row r="2271" spans="1:41" ht="15.5" x14ac:dyDescent="0.35">
      <c r="A2271" t="s">
        <v>7078</v>
      </c>
      <c r="B2271" t="s">
        <v>608</v>
      </c>
      <c r="C2271" t="s">
        <v>608</v>
      </c>
      <c r="D2271" t="s">
        <v>608</v>
      </c>
      <c r="E2271" t="s">
        <v>608</v>
      </c>
      <c r="F2271" t="s">
        <v>608</v>
      </c>
      <c r="G2271" t="s">
        <v>608</v>
      </c>
      <c r="H2271" t="s">
        <v>608</v>
      </c>
      <c r="I2271" t="s">
        <v>608</v>
      </c>
      <c r="J2271" t="s">
        <v>608</v>
      </c>
      <c r="K2271">
        <v>1</v>
      </c>
      <c r="L2271" t="s">
        <v>608</v>
      </c>
      <c r="M2271" t="s">
        <v>608</v>
      </c>
      <c r="N2271" t="s">
        <v>608</v>
      </c>
      <c r="O2271" t="s">
        <v>608</v>
      </c>
      <c r="P2271">
        <v>1</v>
      </c>
      <c r="Q2271" t="s">
        <v>608</v>
      </c>
      <c r="R2271" t="s">
        <v>608</v>
      </c>
      <c r="S2271" t="s">
        <v>7078</v>
      </c>
      <c r="T2271" t="s">
        <v>608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44</v>
      </c>
      <c r="AD2271">
        <v>0</v>
      </c>
      <c r="AE2271">
        <v>0</v>
      </c>
      <c r="AF2271">
        <v>0</v>
      </c>
      <c r="AG2271">
        <v>0</v>
      </c>
      <c r="AH2271">
        <v>1</v>
      </c>
      <c r="AI2271">
        <v>44</v>
      </c>
      <c r="AJ2271" t="s">
        <v>608</v>
      </c>
      <c r="AK2271" t="s">
        <v>608</v>
      </c>
      <c r="AL2271" t="s">
        <v>608</v>
      </c>
      <c r="AM2271" t="s">
        <v>608</v>
      </c>
      <c r="AN2271" t="s">
        <v>608</v>
      </c>
      <c r="AO2271" t="s">
        <v>608</v>
      </c>
    </row>
    <row r="2272" spans="1:41" ht="15.5" x14ac:dyDescent="0.35">
      <c r="A2272" t="s">
        <v>7079</v>
      </c>
      <c r="B2272" t="s">
        <v>608</v>
      </c>
      <c r="C2272" t="s">
        <v>608</v>
      </c>
      <c r="D2272" t="s">
        <v>608</v>
      </c>
      <c r="E2272" t="s">
        <v>608</v>
      </c>
      <c r="F2272" t="s">
        <v>608</v>
      </c>
      <c r="G2272" t="s">
        <v>608</v>
      </c>
      <c r="H2272" t="s">
        <v>608</v>
      </c>
      <c r="I2272" t="s">
        <v>608</v>
      </c>
      <c r="J2272" t="s">
        <v>608</v>
      </c>
      <c r="K2272">
        <v>1</v>
      </c>
      <c r="L2272" t="s">
        <v>608</v>
      </c>
      <c r="M2272" t="s">
        <v>608</v>
      </c>
      <c r="N2272" t="s">
        <v>608</v>
      </c>
      <c r="O2272" t="s">
        <v>608</v>
      </c>
      <c r="P2272">
        <v>1</v>
      </c>
      <c r="Q2272" t="s">
        <v>608</v>
      </c>
      <c r="R2272" t="s">
        <v>608</v>
      </c>
      <c r="S2272" t="s">
        <v>7079</v>
      </c>
      <c r="T2272" t="s">
        <v>608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44</v>
      </c>
      <c r="AD2272">
        <v>0</v>
      </c>
      <c r="AE2272">
        <v>0</v>
      </c>
      <c r="AF2272">
        <v>0</v>
      </c>
      <c r="AG2272">
        <v>0</v>
      </c>
      <c r="AH2272">
        <v>1</v>
      </c>
      <c r="AI2272">
        <v>44</v>
      </c>
      <c r="AJ2272" t="s">
        <v>608</v>
      </c>
      <c r="AK2272" t="s">
        <v>608</v>
      </c>
      <c r="AL2272" t="s">
        <v>608</v>
      </c>
      <c r="AM2272" t="s">
        <v>608</v>
      </c>
      <c r="AN2272" t="s">
        <v>608</v>
      </c>
      <c r="AO2272" t="s">
        <v>608</v>
      </c>
    </row>
    <row r="2273" spans="1:41" ht="15.5" x14ac:dyDescent="0.35">
      <c r="A2273" t="s">
        <v>4360</v>
      </c>
      <c r="B2273" t="s">
        <v>6103</v>
      </c>
      <c r="C2273" t="s">
        <v>608</v>
      </c>
      <c r="D2273" t="s">
        <v>608</v>
      </c>
      <c r="E2273" t="s">
        <v>608</v>
      </c>
      <c r="F2273" t="s">
        <v>608</v>
      </c>
      <c r="G2273" t="s">
        <v>608</v>
      </c>
      <c r="H2273" t="s">
        <v>608</v>
      </c>
      <c r="I2273" t="s">
        <v>608</v>
      </c>
      <c r="J2273" t="s">
        <v>608</v>
      </c>
      <c r="K2273">
        <v>1</v>
      </c>
      <c r="L2273" t="s">
        <v>608</v>
      </c>
      <c r="M2273" t="s">
        <v>608</v>
      </c>
      <c r="N2273" t="s">
        <v>608</v>
      </c>
      <c r="O2273" t="s">
        <v>608</v>
      </c>
      <c r="P2273">
        <v>1</v>
      </c>
      <c r="Q2273" t="s">
        <v>608</v>
      </c>
      <c r="R2273" t="s">
        <v>608</v>
      </c>
      <c r="S2273" t="s">
        <v>4360</v>
      </c>
      <c r="T2273" t="s">
        <v>6103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44</v>
      </c>
      <c r="AD2273">
        <v>0</v>
      </c>
      <c r="AE2273">
        <v>0</v>
      </c>
      <c r="AF2273">
        <v>0</v>
      </c>
      <c r="AG2273">
        <v>0</v>
      </c>
      <c r="AH2273">
        <v>1</v>
      </c>
      <c r="AI2273">
        <v>44</v>
      </c>
      <c r="AJ2273" t="s">
        <v>608</v>
      </c>
      <c r="AK2273" t="s">
        <v>608</v>
      </c>
      <c r="AL2273" t="s">
        <v>608</v>
      </c>
      <c r="AM2273" t="s">
        <v>608</v>
      </c>
      <c r="AN2273" t="s">
        <v>608</v>
      </c>
      <c r="AO2273" t="s">
        <v>608</v>
      </c>
    </row>
    <row r="2274" spans="1:41" ht="15.5" x14ac:dyDescent="0.35">
      <c r="A2274" t="s">
        <v>4363</v>
      </c>
      <c r="B2274" t="s">
        <v>6103</v>
      </c>
      <c r="C2274" t="s">
        <v>608</v>
      </c>
      <c r="D2274" t="s">
        <v>608</v>
      </c>
      <c r="E2274" t="s">
        <v>608</v>
      </c>
      <c r="F2274" t="s">
        <v>608</v>
      </c>
      <c r="G2274" t="s">
        <v>608</v>
      </c>
      <c r="H2274" t="s">
        <v>608</v>
      </c>
      <c r="I2274" t="s">
        <v>608</v>
      </c>
      <c r="J2274" t="s">
        <v>608</v>
      </c>
      <c r="K2274">
        <v>1</v>
      </c>
      <c r="L2274" t="s">
        <v>608</v>
      </c>
      <c r="M2274" t="s">
        <v>608</v>
      </c>
      <c r="N2274" t="s">
        <v>608</v>
      </c>
      <c r="O2274" t="s">
        <v>608</v>
      </c>
      <c r="P2274">
        <v>1</v>
      </c>
      <c r="Q2274" t="s">
        <v>608</v>
      </c>
      <c r="R2274" t="s">
        <v>608</v>
      </c>
      <c r="S2274" t="s">
        <v>4363</v>
      </c>
      <c r="T2274" t="s">
        <v>6103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44</v>
      </c>
      <c r="AD2274">
        <v>0</v>
      </c>
      <c r="AE2274">
        <v>0</v>
      </c>
      <c r="AF2274">
        <v>0</v>
      </c>
      <c r="AG2274">
        <v>0</v>
      </c>
      <c r="AH2274">
        <v>1</v>
      </c>
      <c r="AI2274">
        <v>44</v>
      </c>
      <c r="AJ2274" t="s">
        <v>608</v>
      </c>
      <c r="AK2274" t="s">
        <v>608</v>
      </c>
      <c r="AL2274" t="s">
        <v>608</v>
      </c>
      <c r="AM2274" t="s">
        <v>608</v>
      </c>
      <c r="AN2274" t="s">
        <v>608</v>
      </c>
      <c r="AO2274" t="s">
        <v>608</v>
      </c>
    </row>
    <row r="2275" spans="1:41" ht="15.5" x14ac:dyDescent="0.35">
      <c r="A2275" t="s">
        <v>7080</v>
      </c>
      <c r="B2275" t="s">
        <v>608</v>
      </c>
      <c r="C2275" t="s">
        <v>608</v>
      </c>
      <c r="D2275" t="s">
        <v>608</v>
      </c>
      <c r="E2275" t="s">
        <v>608</v>
      </c>
      <c r="F2275" t="s">
        <v>608</v>
      </c>
      <c r="G2275" t="s">
        <v>608</v>
      </c>
      <c r="H2275" t="s">
        <v>608</v>
      </c>
      <c r="I2275" t="s">
        <v>608</v>
      </c>
      <c r="J2275">
        <v>1</v>
      </c>
      <c r="K2275" t="s">
        <v>608</v>
      </c>
      <c r="L2275" t="s">
        <v>608</v>
      </c>
      <c r="M2275">
        <v>1</v>
      </c>
      <c r="N2275">
        <v>1</v>
      </c>
      <c r="O2275" t="s">
        <v>608</v>
      </c>
      <c r="P2275">
        <v>3</v>
      </c>
      <c r="Q2275" t="s">
        <v>608</v>
      </c>
      <c r="R2275" t="s">
        <v>608</v>
      </c>
      <c r="S2275" t="s">
        <v>7080</v>
      </c>
      <c r="T2275" t="s">
        <v>608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62</v>
      </c>
      <c r="AC2275">
        <v>0</v>
      </c>
      <c r="AD2275">
        <v>0</v>
      </c>
      <c r="AE2275">
        <v>11</v>
      </c>
      <c r="AF2275">
        <v>33</v>
      </c>
      <c r="AG2275">
        <v>0</v>
      </c>
      <c r="AH2275">
        <v>3</v>
      </c>
      <c r="AI2275">
        <v>106</v>
      </c>
      <c r="AJ2275" t="s">
        <v>608</v>
      </c>
      <c r="AK2275" t="s">
        <v>608</v>
      </c>
      <c r="AL2275" t="s">
        <v>608</v>
      </c>
      <c r="AM2275" t="s">
        <v>608</v>
      </c>
      <c r="AN2275" t="s">
        <v>608</v>
      </c>
      <c r="AO2275" t="s">
        <v>608</v>
      </c>
    </row>
    <row r="2276" spans="1:41" ht="15.5" x14ac:dyDescent="0.35">
      <c r="A2276" t="s">
        <v>7081</v>
      </c>
      <c r="B2276" t="s">
        <v>608</v>
      </c>
      <c r="C2276" t="s">
        <v>608</v>
      </c>
      <c r="D2276" t="s">
        <v>608</v>
      </c>
      <c r="E2276" t="s">
        <v>608</v>
      </c>
      <c r="F2276" t="s">
        <v>608</v>
      </c>
      <c r="G2276" t="s">
        <v>608</v>
      </c>
      <c r="H2276" t="s">
        <v>608</v>
      </c>
      <c r="I2276" t="s">
        <v>608</v>
      </c>
      <c r="J2276">
        <v>1</v>
      </c>
      <c r="K2276" t="s">
        <v>608</v>
      </c>
      <c r="L2276" t="s">
        <v>608</v>
      </c>
      <c r="M2276" t="s">
        <v>608</v>
      </c>
      <c r="N2276" t="s">
        <v>608</v>
      </c>
      <c r="O2276" t="s">
        <v>608</v>
      </c>
      <c r="P2276">
        <v>1</v>
      </c>
      <c r="Q2276" t="s">
        <v>608</v>
      </c>
      <c r="R2276" t="s">
        <v>608</v>
      </c>
      <c r="S2276" t="s">
        <v>7081</v>
      </c>
      <c r="T2276" t="s">
        <v>608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62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1</v>
      </c>
      <c r="AI2276">
        <v>62</v>
      </c>
      <c r="AJ2276" t="s">
        <v>608</v>
      </c>
      <c r="AK2276" t="s">
        <v>608</v>
      </c>
      <c r="AL2276" t="s">
        <v>608</v>
      </c>
      <c r="AM2276" t="s">
        <v>608</v>
      </c>
      <c r="AN2276" t="s">
        <v>608</v>
      </c>
      <c r="AO2276" t="s">
        <v>608</v>
      </c>
    </row>
    <row r="2277" spans="1:41" ht="15.5" x14ac:dyDescent="0.35">
      <c r="A2277" t="s">
        <v>4366</v>
      </c>
      <c r="B2277" t="s">
        <v>6098</v>
      </c>
      <c r="C2277" t="s">
        <v>608</v>
      </c>
      <c r="D2277" t="s">
        <v>608</v>
      </c>
      <c r="E2277" t="s">
        <v>608</v>
      </c>
      <c r="F2277" t="s">
        <v>608</v>
      </c>
      <c r="G2277" t="s">
        <v>608</v>
      </c>
      <c r="H2277" t="s">
        <v>608</v>
      </c>
      <c r="I2277" t="s">
        <v>608</v>
      </c>
      <c r="J2277">
        <v>1</v>
      </c>
      <c r="K2277">
        <v>1</v>
      </c>
      <c r="L2277" t="s">
        <v>608</v>
      </c>
      <c r="M2277" t="s">
        <v>608</v>
      </c>
      <c r="N2277">
        <v>1</v>
      </c>
      <c r="O2277" t="s">
        <v>608</v>
      </c>
      <c r="P2277">
        <v>3</v>
      </c>
      <c r="Q2277" t="s">
        <v>608</v>
      </c>
      <c r="R2277" t="s">
        <v>608</v>
      </c>
      <c r="S2277" t="s">
        <v>4366</v>
      </c>
      <c r="T2277" t="s">
        <v>6098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62</v>
      </c>
      <c r="AC2277">
        <v>44</v>
      </c>
      <c r="AD2277">
        <v>0</v>
      </c>
      <c r="AE2277">
        <v>0</v>
      </c>
      <c r="AF2277">
        <v>33</v>
      </c>
      <c r="AG2277">
        <v>0</v>
      </c>
      <c r="AH2277">
        <v>3</v>
      </c>
      <c r="AI2277">
        <v>139</v>
      </c>
      <c r="AJ2277" t="s">
        <v>608</v>
      </c>
      <c r="AK2277" t="s">
        <v>608</v>
      </c>
      <c r="AL2277" t="s">
        <v>608</v>
      </c>
      <c r="AM2277" t="s">
        <v>608</v>
      </c>
      <c r="AN2277" t="s">
        <v>608</v>
      </c>
      <c r="AO2277" t="s">
        <v>608</v>
      </c>
    </row>
    <row r="2278" spans="1:41" ht="15.5" x14ac:dyDescent="0.35">
      <c r="A2278" t="s">
        <v>4367</v>
      </c>
      <c r="B2278" t="s">
        <v>6097</v>
      </c>
      <c r="C2278" t="s">
        <v>608</v>
      </c>
      <c r="D2278" t="s">
        <v>608</v>
      </c>
      <c r="E2278" t="s">
        <v>608</v>
      </c>
      <c r="F2278" t="s">
        <v>608</v>
      </c>
      <c r="G2278">
        <v>1</v>
      </c>
      <c r="H2278" t="s">
        <v>608</v>
      </c>
      <c r="I2278" t="s">
        <v>608</v>
      </c>
      <c r="J2278" t="s">
        <v>608</v>
      </c>
      <c r="K2278" t="s">
        <v>608</v>
      </c>
      <c r="L2278" t="s">
        <v>608</v>
      </c>
      <c r="M2278" t="s">
        <v>608</v>
      </c>
      <c r="N2278" t="s">
        <v>608</v>
      </c>
      <c r="O2278" t="s">
        <v>608</v>
      </c>
      <c r="P2278">
        <v>2</v>
      </c>
      <c r="Q2278" t="s">
        <v>608</v>
      </c>
      <c r="R2278" t="s">
        <v>608</v>
      </c>
      <c r="S2278" t="s">
        <v>4367</v>
      </c>
      <c r="T2278" t="s">
        <v>6097</v>
      </c>
      <c r="U2278">
        <v>0</v>
      </c>
      <c r="V2278">
        <v>0</v>
      </c>
      <c r="W2278">
        <v>0</v>
      </c>
      <c r="X2278">
        <v>0</v>
      </c>
      <c r="Y2278">
        <v>66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2</v>
      </c>
      <c r="AI2278">
        <v>66</v>
      </c>
      <c r="AJ2278" t="s">
        <v>608</v>
      </c>
      <c r="AK2278" t="s">
        <v>608</v>
      </c>
      <c r="AL2278" t="s">
        <v>608</v>
      </c>
      <c r="AM2278" t="s">
        <v>608</v>
      </c>
      <c r="AN2278" t="s">
        <v>608</v>
      </c>
      <c r="AO2278" t="s">
        <v>608</v>
      </c>
    </row>
    <row r="2279" spans="1:41" ht="15.5" x14ac:dyDescent="0.35">
      <c r="A2279" t="s">
        <v>114</v>
      </c>
      <c r="B2279" t="s">
        <v>608</v>
      </c>
      <c r="C2279" t="s">
        <v>608</v>
      </c>
      <c r="D2279" t="s">
        <v>608</v>
      </c>
      <c r="E2279" t="s">
        <v>608</v>
      </c>
      <c r="F2279" t="s">
        <v>608</v>
      </c>
      <c r="G2279">
        <v>1</v>
      </c>
      <c r="H2279" t="s">
        <v>608</v>
      </c>
      <c r="I2279" t="s">
        <v>608</v>
      </c>
      <c r="J2279" t="s">
        <v>608</v>
      </c>
      <c r="K2279" t="s">
        <v>608</v>
      </c>
      <c r="L2279" t="s">
        <v>608</v>
      </c>
      <c r="M2279" t="s">
        <v>608</v>
      </c>
      <c r="N2279" t="s">
        <v>608</v>
      </c>
      <c r="O2279" t="s">
        <v>608</v>
      </c>
      <c r="P2279">
        <v>1</v>
      </c>
      <c r="Q2279" t="s">
        <v>608</v>
      </c>
      <c r="R2279" t="s">
        <v>608</v>
      </c>
      <c r="S2279" t="s">
        <v>114</v>
      </c>
      <c r="T2279" t="s">
        <v>608</v>
      </c>
      <c r="U2279">
        <v>0</v>
      </c>
      <c r="V2279">
        <v>0</v>
      </c>
      <c r="W2279">
        <v>0</v>
      </c>
      <c r="X2279">
        <v>0</v>
      </c>
      <c r="Y2279">
        <v>66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1</v>
      </c>
      <c r="AI2279">
        <v>66</v>
      </c>
      <c r="AJ2279" t="s">
        <v>608</v>
      </c>
      <c r="AK2279" t="s">
        <v>608</v>
      </c>
      <c r="AL2279" t="s">
        <v>608</v>
      </c>
      <c r="AM2279" t="s">
        <v>608</v>
      </c>
      <c r="AN2279" t="s">
        <v>608</v>
      </c>
      <c r="AO2279" t="s">
        <v>608</v>
      </c>
    </row>
    <row r="2280" spans="1:41" ht="15.5" x14ac:dyDescent="0.35">
      <c r="A2280" t="s">
        <v>7082</v>
      </c>
      <c r="B2280" t="s">
        <v>608</v>
      </c>
      <c r="C2280" t="s">
        <v>608</v>
      </c>
      <c r="D2280" t="s">
        <v>608</v>
      </c>
      <c r="E2280" t="s">
        <v>608</v>
      </c>
      <c r="F2280" t="s">
        <v>608</v>
      </c>
      <c r="G2280" t="s">
        <v>608</v>
      </c>
      <c r="H2280" t="s">
        <v>608</v>
      </c>
      <c r="I2280" t="s">
        <v>608</v>
      </c>
      <c r="J2280" t="s">
        <v>608</v>
      </c>
      <c r="K2280" t="s">
        <v>608</v>
      </c>
      <c r="L2280" t="s">
        <v>608</v>
      </c>
      <c r="M2280" t="s">
        <v>608</v>
      </c>
      <c r="N2280">
        <v>1</v>
      </c>
      <c r="O2280" t="s">
        <v>608</v>
      </c>
      <c r="P2280">
        <v>1</v>
      </c>
      <c r="Q2280" t="s">
        <v>608</v>
      </c>
      <c r="R2280" t="s">
        <v>608</v>
      </c>
      <c r="S2280" t="s">
        <v>7082</v>
      </c>
      <c r="T2280" t="s">
        <v>608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33</v>
      </c>
      <c r="AG2280">
        <v>0</v>
      </c>
      <c r="AH2280">
        <v>1</v>
      </c>
      <c r="AI2280">
        <v>33</v>
      </c>
      <c r="AJ2280" t="s">
        <v>608</v>
      </c>
      <c r="AK2280" t="s">
        <v>608</v>
      </c>
      <c r="AL2280" t="s">
        <v>608</v>
      </c>
      <c r="AM2280" t="s">
        <v>608</v>
      </c>
      <c r="AN2280" t="s">
        <v>608</v>
      </c>
      <c r="AO2280" t="s">
        <v>608</v>
      </c>
    </row>
    <row r="2281" spans="1:41" ht="15.5" x14ac:dyDescent="0.35">
      <c r="A2281" t="s">
        <v>7083</v>
      </c>
      <c r="B2281" t="s">
        <v>608</v>
      </c>
      <c r="C2281" t="s">
        <v>608</v>
      </c>
      <c r="D2281" t="s">
        <v>608</v>
      </c>
      <c r="E2281" t="s">
        <v>608</v>
      </c>
      <c r="F2281" t="s">
        <v>608</v>
      </c>
      <c r="G2281" t="s">
        <v>608</v>
      </c>
      <c r="H2281" t="s">
        <v>608</v>
      </c>
      <c r="I2281" t="s">
        <v>608</v>
      </c>
      <c r="J2281" t="s">
        <v>608</v>
      </c>
      <c r="K2281" t="s">
        <v>608</v>
      </c>
      <c r="L2281" t="s">
        <v>608</v>
      </c>
      <c r="M2281" t="s">
        <v>608</v>
      </c>
      <c r="N2281">
        <v>1</v>
      </c>
      <c r="O2281" t="s">
        <v>608</v>
      </c>
      <c r="P2281">
        <v>1</v>
      </c>
      <c r="Q2281" t="s">
        <v>608</v>
      </c>
      <c r="R2281" t="s">
        <v>608</v>
      </c>
      <c r="S2281" t="s">
        <v>7083</v>
      </c>
      <c r="T2281" t="s">
        <v>608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33</v>
      </c>
      <c r="AG2281">
        <v>0</v>
      </c>
      <c r="AH2281">
        <v>1</v>
      </c>
      <c r="AI2281">
        <v>33</v>
      </c>
      <c r="AJ2281" t="s">
        <v>608</v>
      </c>
      <c r="AK2281" t="s">
        <v>608</v>
      </c>
      <c r="AL2281" t="s">
        <v>608</v>
      </c>
      <c r="AM2281" t="s">
        <v>608</v>
      </c>
      <c r="AN2281" t="s">
        <v>608</v>
      </c>
      <c r="AO2281" t="s">
        <v>608</v>
      </c>
    </row>
    <row r="2282" spans="1:41" ht="15.5" x14ac:dyDescent="0.35">
      <c r="A2282" t="s">
        <v>4371</v>
      </c>
      <c r="B2282" t="s">
        <v>6098</v>
      </c>
      <c r="C2282" t="s">
        <v>608</v>
      </c>
      <c r="D2282" t="s">
        <v>608</v>
      </c>
      <c r="E2282" t="s">
        <v>608</v>
      </c>
      <c r="F2282" t="s">
        <v>608</v>
      </c>
      <c r="G2282">
        <v>1</v>
      </c>
      <c r="H2282" t="s">
        <v>608</v>
      </c>
      <c r="I2282" t="s">
        <v>608</v>
      </c>
      <c r="J2282" t="s">
        <v>608</v>
      </c>
      <c r="K2282" t="s">
        <v>608</v>
      </c>
      <c r="L2282" t="s">
        <v>608</v>
      </c>
      <c r="M2282" t="s">
        <v>608</v>
      </c>
      <c r="N2282" t="s">
        <v>608</v>
      </c>
      <c r="O2282">
        <v>1</v>
      </c>
      <c r="P2282">
        <v>3</v>
      </c>
      <c r="Q2282" t="s">
        <v>608</v>
      </c>
      <c r="R2282" t="s">
        <v>608</v>
      </c>
      <c r="S2282" t="s">
        <v>4371</v>
      </c>
      <c r="T2282" t="s">
        <v>6098</v>
      </c>
      <c r="U2282">
        <v>0</v>
      </c>
      <c r="V2282">
        <v>0</v>
      </c>
      <c r="W2282">
        <v>0</v>
      </c>
      <c r="X2282">
        <v>0</v>
      </c>
      <c r="Y2282">
        <v>66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100</v>
      </c>
      <c r="AH2282">
        <v>3</v>
      </c>
      <c r="AI2282">
        <v>166</v>
      </c>
      <c r="AJ2282" t="s">
        <v>608</v>
      </c>
      <c r="AK2282" t="s">
        <v>608</v>
      </c>
      <c r="AL2282" t="s">
        <v>608</v>
      </c>
      <c r="AM2282" t="s">
        <v>608</v>
      </c>
      <c r="AN2282" t="s">
        <v>608</v>
      </c>
      <c r="AO2282" t="s">
        <v>608</v>
      </c>
    </row>
    <row r="2283" spans="1:41" ht="15.5" x14ac:dyDescent="0.35">
      <c r="A2283" t="s">
        <v>7084</v>
      </c>
      <c r="B2283" t="s">
        <v>608</v>
      </c>
      <c r="C2283">
        <v>1</v>
      </c>
      <c r="D2283" t="s">
        <v>608</v>
      </c>
      <c r="E2283" t="s">
        <v>608</v>
      </c>
      <c r="F2283" t="s">
        <v>608</v>
      </c>
      <c r="G2283">
        <v>1</v>
      </c>
      <c r="H2283" t="s">
        <v>608</v>
      </c>
      <c r="I2283" t="s">
        <v>608</v>
      </c>
      <c r="J2283" t="s">
        <v>608</v>
      </c>
      <c r="K2283" t="s">
        <v>608</v>
      </c>
      <c r="L2283" t="s">
        <v>608</v>
      </c>
      <c r="M2283" t="s">
        <v>608</v>
      </c>
      <c r="N2283" t="s">
        <v>608</v>
      </c>
      <c r="O2283" t="s">
        <v>608</v>
      </c>
      <c r="P2283">
        <v>5</v>
      </c>
      <c r="Q2283" t="s">
        <v>608</v>
      </c>
      <c r="R2283" t="s">
        <v>608</v>
      </c>
      <c r="S2283" t="s">
        <v>7084</v>
      </c>
      <c r="T2283" t="s">
        <v>608</v>
      </c>
      <c r="U2283">
        <v>12</v>
      </c>
      <c r="V2283">
        <v>0</v>
      </c>
      <c r="W2283">
        <v>0</v>
      </c>
      <c r="X2283">
        <v>0</v>
      </c>
      <c r="Y2283">
        <v>66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5</v>
      </c>
      <c r="AI2283">
        <v>78</v>
      </c>
      <c r="AJ2283" t="s">
        <v>608</v>
      </c>
      <c r="AK2283" t="s">
        <v>608</v>
      </c>
      <c r="AL2283" t="s">
        <v>608</v>
      </c>
      <c r="AM2283" t="s">
        <v>608</v>
      </c>
      <c r="AN2283" t="s">
        <v>608</v>
      </c>
      <c r="AO2283" t="s">
        <v>608</v>
      </c>
    </row>
    <row r="2284" spans="1:41" ht="15.5" x14ac:dyDescent="0.35">
      <c r="A2284" t="s">
        <v>7085</v>
      </c>
      <c r="B2284" t="s">
        <v>608</v>
      </c>
      <c r="C2284" t="s">
        <v>608</v>
      </c>
      <c r="D2284" t="s">
        <v>608</v>
      </c>
      <c r="E2284" t="s">
        <v>608</v>
      </c>
      <c r="F2284" t="s">
        <v>608</v>
      </c>
      <c r="G2284" t="s">
        <v>608</v>
      </c>
      <c r="H2284" t="s">
        <v>608</v>
      </c>
      <c r="I2284" t="s">
        <v>608</v>
      </c>
      <c r="J2284" t="s">
        <v>608</v>
      </c>
      <c r="K2284" t="s">
        <v>608</v>
      </c>
      <c r="L2284">
        <v>1</v>
      </c>
      <c r="M2284" t="s">
        <v>608</v>
      </c>
      <c r="N2284" t="s">
        <v>608</v>
      </c>
      <c r="O2284" t="s">
        <v>608</v>
      </c>
      <c r="P2284">
        <v>1</v>
      </c>
      <c r="Q2284" t="s">
        <v>608</v>
      </c>
      <c r="R2284" t="s">
        <v>608</v>
      </c>
      <c r="S2284" t="s">
        <v>7085</v>
      </c>
      <c r="T2284" t="s">
        <v>608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6</v>
      </c>
      <c r="AE2284">
        <v>0</v>
      </c>
      <c r="AF2284">
        <v>0</v>
      </c>
      <c r="AG2284">
        <v>0</v>
      </c>
      <c r="AH2284">
        <v>1</v>
      </c>
      <c r="AI2284">
        <v>6</v>
      </c>
      <c r="AJ2284" t="s">
        <v>608</v>
      </c>
      <c r="AK2284" t="s">
        <v>608</v>
      </c>
      <c r="AL2284" t="s">
        <v>608</v>
      </c>
      <c r="AM2284" t="s">
        <v>608</v>
      </c>
      <c r="AN2284" t="s">
        <v>608</v>
      </c>
      <c r="AO2284" t="s">
        <v>608</v>
      </c>
    </row>
    <row r="2285" spans="1:41" ht="15.5" x14ac:dyDescent="0.35">
      <c r="A2285" t="s">
        <v>4373</v>
      </c>
      <c r="B2285" t="s">
        <v>6098</v>
      </c>
      <c r="C2285" t="s">
        <v>608</v>
      </c>
      <c r="D2285" t="s">
        <v>608</v>
      </c>
      <c r="E2285" t="s">
        <v>608</v>
      </c>
      <c r="F2285" t="s">
        <v>608</v>
      </c>
      <c r="G2285" t="s">
        <v>608</v>
      </c>
      <c r="H2285" t="s">
        <v>608</v>
      </c>
      <c r="I2285" t="s">
        <v>608</v>
      </c>
      <c r="J2285" t="s">
        <v>608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5</v>
      </c>
      <c r="Q2285" t="s">
        <v>608</v>
      </c>
      <c r="R2285" t="s">
        <v>608</v>
      </c>
      <c r="S2285" t="s">
        <v>4373</v>
      </c>
      <c r="T2285" t="s">
        <v>6098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44</v>
      </c>
      <c r="AD2285">
        <v>6</v>
      </c>
      <c r="AE2285">
        <v>11</v>
      </c>
      <c r="AF2285">
        <v>33</v>
      </c>
      <c r="AG2285">
        <v>100</v>
      </c>
      <c r="AH2285">
        <v>5</v>
      </c>
      <c r="AI2285">
        <v>194</v>
      </c>
      <c r="AJ2285" t="s">
        <v>608</v>
      </c>
      <c r="AK2285" t="s">
        <v>608</v>
      </c>
      <c r="AL2285" t="s">
        <v>608</v>
      </c>
      <c r="AM2285" t="s">
        <v>608</v>
      </c>
      <c r="AN2285" t="s">
        <v>608</v>
      </c>
      <c r="AO2285" t="s">
        <v>608</v>
      </c>
    </row>
    <row r="2286" spans="1:41" ht="15.5" x14ac:dyDescent="0.35">
      <c r="A2286" t="s">
        <v>4382</v>
      </c>
      <c r="B2286" t="s">
        <v>6098</v>
      </c>
      <c r="C2286" t="s">
        <v>608</v>
      </c>
      <c r="D2286" t="s">
        <v>608</v>
      </c>
      <c r="E2286" t="s">
        <v>608</v>
      </c>
      <c r="F2286" t="s">
        <v>608</v>
      </c>
      <c r="G2286" t="s">
        <v>608</v>
      </c>
      <c r="H2286" t="s">
        <v>608</v>
      </c>
      <c r="I2286" t="s">
        <v>608</v>
      </c>
      <c r="J2286" t="s">
        <v>608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5</v>
      </c>
      <c r="Q2286" t="s">
        <v>608</v>
      </c>
      <c r="R2286" t="s">
        <v>608</v>
      </c>
      <c r="S2286" t="s">
        <v>4382</v>
      </c>
      <c r="T2286" t="s">
        <v>6098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44</v>
      </c>
      <c r="AD2286">
        <v>6</v>
      </c>
      <c r="AE2286">
        <v>11</v>
      </c>
      <c r="AF2286">
        <v>33</v>
      </c>
      <c r="AG2286">
        <v>100</v>
      </c>
      <c r="AH2286">
        <v>5</v>
      </c>
      <c r="AI2286">
        <v>194</v>
      </c>
      <c r="AJ2286" t="s">
        <v>608</v>
      </c>
      <c r="AK2286" t="s">
        <v>608</v>
      </c>
      <c r="AL2286" t="s">
        <v>608</v>
      </c>
      <c r="AM2286" t="s">
        <v>608</v>
      </c>
      <c r="AN2286" t="s">
        <v>608</v>
      </c>
      <c r="AO2286" t="s">
        <v>608</v>
      </c>
    </row>
    <row r="2287" spans="1:41" ht="15.5" x14ac:dyDescent="0.35">
      <c r="A2287" t="s">
        <v>4388</v>
      </c>
      <c r="B2287" t="s">
        <v>6103</v>
      </c>
      <c r="C2287" t="s">
        <v>608</v>
      </c>
      <c r="D2287" t="s">
        <v>608</v>
      </c>
      <c r="E2287" t="s">
        <v>608</v>
      </c>
      <c r="F2287" t="s">
        <v>608</v>
      </c>
      <c r="G2287" t="s">
        <v>608</v>
      </c>
      <c r="H2287" t="s">
        <v>608</v>
      </c>
      <c r="I2287" t="s">
        <v>608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6</v>
      </c>
      <c r="Q2287" t="s">
        <v>608</v>
      </c>
      <c r="R2287" t="s">
        <v>608</v>
      </c>
      <c r="S2287" t="s">
        <v>4388</v>
      </c>
      <c r="T2287" t="s">
        <v>6103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62</v>
      </c>
      <c r="AC2287">
        <v>44</v>
      </c>
      <c r="AD2287">
        <v>6</v>
      </c>
      <c r="AE2287">
        <v>11</v>
      </c>
      <c r="AF2287">
        <v>33</v>
      </c>
      <c r="AG2287">
        <v>100</v>
      </c>
      <c r="AH2287">
        <v>6</v>
      </c>
      <c r="AI2287">
        <v>256</v>
      </c>
      <c r="AJ2287" t="s">
        <v>608</v>
      </c>
      <c r="AK2287" t="s">
        <v>608</v>
      </c>
      <c r="AL2287" t="s">
        <v>608</v>
      </c>
      <c r="AM2287" t="s">
        <v>608</v>
      </c>
      <c r="AN2287" t="s">
        <v>608</v>
      </c>
      <c r="AO2287" t="s">
        <v>608</v>
      </c>
    </row>
    <row r="2288" spans="1:41" ht="15.5" x14ac:dyDescent="0.35">
      <c r="A2288" t="s">
        <v>4390</v>
      </c>
      <c r="B2288" t="s">
        <v>6273</v>
      </c>
      <c r="C2288" t="s">
        <v>608</v>
      </c>
      <c r="D2288" t="s">
        <v>608</v>
      </c>
      <c r="E2288" t="s">
        <v>608</v>
      </c>
      <c r="F2288" t="s">
        <v>608</v>
      </c>
      <c r="G2288" t="s">
        <v>608</v>
      </c>
      <c r="H2288" t="s">
        <v>608</v>
      </c>
      <c r="I2288" t="s">
        <v>608</v>
      </c>
      <c r="J2288" t="s">
        <v>608</v>
      </c>
      <c r="K2288" t="s">
        <v>608</v>
      </c>
      <c r="L2288" t="s">
        <v>608</v>
      </c>
      <c r="M2288" t="s">
        <v>608</v>
      </c>
      <c r="N2288">
        <v>1</v>
      </c>
      <c r="O2288" t="s">
        <v>608</v>
      </c>
      <c r="P2288">
        <v>1</v>
      </c>
      <c r="Q2288" t="s">
        <v>608</v>
      </c>
      <c r="R2288" t="s">
        <v>608</v>
      </c>
      <c r="S2288" t="s">
        <v>4390</v>
      </c>
      <c r="T2288" t="s">
        <v>6273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33</v>
      </c>
      <c r="AG2288">
        <v>0</v>
      </c>
      <c r="AH2288">
        <v>1</v>
      </c>
      <c r="AI2288">
        <v>33</v>
      </c>
      <c r="AJ2288" t="s">
        <v>608</v>
      </c>
      <c r="AK2288" t="s">
        <v>608</v>
      </c>
      <c r="AL2288" t="s">
        <v>608</v>
      </c>
      <c r="AM2288" t="s">
        <v>608</v>
      </c>
      <c r="AN2288" t="s">
        <v>608</v>
      </c>
      <c r="AO2288" t="s">
        <v>608</v>
      </c>
    </row>
    <row r="2289" spans="1:41" ht="15.5" x14ac:dyDescent="0.35">
      <c r="A2289" t="s">
        <v>4393</v>
      </c>
      <c r="B2289" t="s">
        <v>6103</v>
      </c>
      <c r="C2289" t="s">
        <v>608</v>
      </c>
      <c r="D2289" t="s">
        <v>608</v>
      </c>
      <c r="E2289" t="s">
        <v>608</v>
      </c>
      <c r="F2289" t="s">
        <v>608</v>
      </c>
      <c r="G2289" t="s">
        <v>608</v>
      </c>
      <c r="H2289" t="s">
        <v>608</v>
      </c>
      <c r="I2289" t="s">
        <v>608</v>
      </c>
      <c r="J2289" t="s">
        <v>608</v>
      </c>
      <c r="K2289" t="s">
        <v>608</v>
      </c>
      <c r="L2289">
        <v>1</v>
      </c>
      <c r="M2289" t="s">
        <v>608</v>
      </c>
      <c r="N2289">
        <v>1</v>
      </c>
      <c r="O2289" t="s">
        <v>608</v>
      </c>
      <c r="P2289">
        <v>2</v>
      </c>
      <c r="Q2289" t="s">
        <v>608</v>
      </c>
      <c r="R2289" t="s">
        <v>608</v>
      </c>
      <c r="S2289" t="s">
        <v>4393</v>
      </c>
      <c r="T2289" t="s">
        <v>6103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6</v>
      </c>
      <c r="AE2289">
        <v>0</v>
      </c>
      <c r="AF2289">
        <v>33</v>
      </c>
      <c r="AG2289">
        <v>0</v>
      </c>
      <c r="AH2289">
        <v>2</v>
      </c>
      <c r="AI2289">
        <v>39</v>
      </c>
      <c r="AJ2289" t="s">
        <v>608</v>
      </c>
      <c r="AK2289" t="s">
        <v>608</v>
      </c>
      <c r="AL2289" t="s">
        <v>608</v>
      </c>
      <c r="AM2289" t="s">
        <v>608</v>
      </c>
      <c r="AN2289" t="s">
        <v>608</v>
      </c>
      <c r="AO2289" t="s">
        <v>608</v>
      </c>
    </row>
    <row r="2290" spans="1:41" ht="15.5" x14ac:dyDescent="0.35">
      <c r="A2290" t="s">
        <v>4397</v>
      </c>
      <c r="B2290" t="s">
        <v>6103</v>
      </c>
      <c r="C2290" t="s">
        <v>608</v>
      </c>
      <c r="D2290" t="s">
        <v>608</v>
      </c>
      <c r="E2290" t="s">
        <v>608</v>
      </c>
      <c r="F2290" t="s">
        <v>608</v>
      </c>
      <c r="G2290" t="s">
        <v>608</v>
      </c>
      <c r="H2290" t="s">
        <v>608</v>
      </c>
      <c r="I2290" t="s">
        <v>608</v>
      </c>
      <c r="J2290">
        <v>1</v>
      </c>
      <c r="K2290">
        <v>1</v>
      </c>
      <c r="L2290">
        <v>1</v>
      </c>
      <c r="M2290" t="s">
        <v>608</v>
      </c>
      <c r="N2290">
        <v>1</v>
      </c>
      <c r="O2290">
        <v>1</v>
      </c>
      <c r="P2290">
        <v>5</v>
      </c>
      <c r="Q2290" t="s">
        <v>608</v>
      </c>
      <c r="R2290" t="s">
        <v>608</v>
      </c>
      <c r="S2290" t="s">
        <v>4397</v>
      </c>
      <c r="T2290" t="s">
        <v>6103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62</v>
      </c>
      <c r="AC2290">
        <v>44</v>
      </c>
      <c r="AD2290">
        <v>6</v>
      </c>
      <c r="AE2290">
        <v>0</v>
      </c>
      <c r="AF2290">
        <v>33</v>
      </c>
      <c r="AG2290">
        <v>100</v>
      </c>
      <c r="AH2290">
        <v>5</v>
      </c>
      <c r="AI2290">
        <v>245</v>
      </c>
      <c r="AJ2290" t="s">
        <v>608</v>
      </c>
      <c r="AK2290" t="s">
        <v>608</v>
      </c>
      <c r="AL2290" t="s">
        <v>608</v>
      </c>
      <c r="AM2290" t="s">
        <v>608</v>
      </c>
      <c r="AN2290" t="s">
        <v>608</v>
      </c>
      <c r="AO2290" t="s">
        <v>608</v>
      </c>
    </row>
    <row r="2291" spans="1:41" ht="15.5" x14ac:dyDescent="0.35">
      <c r="A2291" t="s">
        <v>4399</v>
      </c>
      <c r="B2291" t="s">
        <v>6273</v>
      </c>
      <c r="C2291" t="s">
        <v>608</v>
      </c>
      <c r="D2291" t="s">
        <v>608</v>
      </c>
      <c r="E2291" t="s">
        <v>608</v>
      </c>
      <c r="F2291" t="s">
        <v>608</v>
      </c>
      <c r="G2291" t="s">
        <v>608</v>
      </c>
      <c r="H2291" t="s">
        <v>608</v>
      </c>
      <c r="I2291" t="s">
        <v>608</v>
      </c>
      <c r="J2291" t="s">
        <v>608</v>
      </c>
      <c r="K2291" t="s">
        <v>608</v>
      </c>
      <c r="L2291" t="s">
        <v>608</v>
      </c>
      <c r="M2291" t="s">
        <v>608</v>
      </c>
      <c r="N2291">
        <v>1</v>
      </c>
      <c r="O2291" t="s">
        <v>608</v>
      </c>
      <c r="P2291">
        <v>1</v>
      </c>
      <c r="Q2291" t="s">
        <v>608</v>
      </c>
      <c r="R2291" t="s">
        <v>608</v>
      </c>
      <c r="S2291" t="s">
        <v>4399</v>
      </c>
      <c r="T2291" t="s">
        <v>6273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33</v>
      </c>
      <c r="AG2291">
        <v>0</v>
      </c>
      <c r="AH2291">
        <v>1</v>
      </c>
      <c r="AI2291">
        <v>33</v>
      </c>
      <c r="AJ2291" t="s">
        <v>608</v>
      </c>
      <c r="AK2291" t="s">
        <v>608</v>
      </c>
      <c r="AL2291" t="s">
        <v>608</v>
      </c>
      <c r="AM2291" t="s">
        <v>608</v>
      </c>
      <c r="AN2291" t="s">
        <v>608</v>
      </c>
      <c r="AO2291" t="s">
        <v>608</v>
      </c>
    </row>
    <row r="2292" spans="1:41" ht="15.5" x14ac:dyDescent="0.35">
      <c r="A2292" t="s">
        <v>4402</v>
      </c>
      <c r="B2292" t="s">
        <v>6103</v>
      </c>
      <c r="C2292" t="s">
        <v>608</v>
      </c>
      <c r="D2292" t="s">
        <v>608</v>
      </c>
      <c r="E2292" t="s">
        <v>608</v>
      </c>
      <c r="F2292" t="s">
        <v>608</v>
      </c>
      <c r="G2292" t="s">
        <v>608</v>
      </c>
      <c r="H2292" t="s">
        <v>608</v>
      </c>
      <c r="I2292" t="s">
        <v>608</v>
      </c>
      <c r="J2292">
        <v>1</v>
      </c>
      <c r="K2292">
        <v>1</v>
      </c>
      <c r="L2292" t="s">
        <v>608</v>
      </c>
      <c r="M2292" t="s">
        <v>608</v>
      </c>
      <c r="N2292">
        <v>1</v>
      </c>
      <c r="O2292">
        <v>1</v>
      </c>
      <c r="P2292">
        <v>4</v>
      </c>
      <c r="Q2292" t="s">
        <v>608</v>
      </c>
      <c r="R2292" t="s">
        <v>608</v>
      </c>
      <c r="S2292" t="s">
        <v>4402</v>
      </c>
      <c r="T2292" t="s">
        <v>6103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62</v>
      </c>
      <c r="AC2292">
        <v>44</v>
      </c>
      <c r="AD2292">
        <v>0</v>
      </c>
      <c r="AE2292">
        <v>0</v>
      </c>
      <c r="AF2292">
        <v>33</v>
      </c>
      <c r="AG2292">
        <v>100</v>
      </c>
      <c r="AH2292">
        <v>4</v>
      </c>
      <c r="AI2292">
        <v>239</v>
      </c>
      <c r="AJ2292" t="s">
        <v>608</v>
      </c>
      <c r="AK2292" t="s">
        <v>608</v>
      </c>
      <c r="AL2292" t="s">
        <v>608</v>
      </c>
      <c r="AM2292" t="s">
        <v>608</v>
      </c>
      <c r="AN2292" t="s">
        <v>608</v>
      </c>
      <c r="AO2292" t="s">
        <v>608</v>
      </c>
    </row>
    <row r="2293" spans="1:41" ht="15.5" x14ac:dyDescent="0.35">
      <c r="A2293" t="s">
        <v>7086</v>
      </c>
      <c r="B2293" t="s">
        <v>608</v>
      </c>
      <c r="C2293" t="s">
        <v>608</v>
      </c>
      <c r="D2293" t="s">
        <v>608</v>
      </c>
      <c r="E2293" t="s">
        <v>608</v>
      </c>
      <c r="F2293" t="s">
        <v>608</v>
      </c>
      <c r="G2293" t="s">
        <v>608</v>
      </c>
      <c r="H2293" t="s">
        <v>608</v>
      </c>
      <c r="I2293" t="s">
        <v>608</v>
      </c>
      <c r="J2293" t="s">
        <v>608</v>
      </c>
      <c r="K2293">
        <v>1</v>
      </c>
      <c r="L2293" t="s">
        <v>608</v>
      </c>
      <c r="M2293">
        <v>1</v>
      </c>
      <c r="N2293">
        <v>1</v>
      </c>
      <c r="O2293" t="s">
        <v>608</v>
      </c>
      <c r="P2293">
        <v>3</v>
      </c>
      <c r="Q2293" t="s">
        <v>608</v>
      </c>
      <c r="R2293" t="s">
        <v>608</v>
      </c>
      <c r="S2293" t="s">
        <v>7086</v>
      </c>
      <c r="T2293" t="s">
        <v>608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44</v>
      </c>
      <c r="AD2293">
        <v>0</v>
      </c>
      <c r="AE2293">
        <v>11</v>
      </c>
      <c r="AF2293">
        <v>33</v>
      </c>
      <c r="AG2293">
        <v>0</v>
      </c>
      <c r="AH2293">
        <v>3</v>
      </c>
      <c r="AI2293">
        <v>88</v>
      </c>
      <c r="AJ2293" t="s">
        <v>608</v>
      </c>
      <c r="AK2293" t="s">
        <v>608</v>
      </c>
      <c r="AL2293" t="s">
        <v>608</v>
      </c>
      <c r="AM2293" t="s">
        <v>608</v>
      </c>
      <c r="AN2293" t="s">
        <v>608</v>
      </c>
      <c r="AO2293" t="s">
        <v>608</v>
      </c>
    </row>
    <row r="2294" spans="1:41" ht="15.5" x14ac:dyDescent="0.35">
      <c r="A2294" t="s">
        <v>4404</v>
      </c>
      <c r="B2294" t="s">
        <v>6098</v>
      </c>
      <c r="C2294" t="s">
        <v>608</v>
      </c>
      <c r="D2294" t="s">
        <v>608</v>
      </c>
      <c r="E2294" t="s">
        <v>608</v>
      </c>
      <c r="F2294" t="s">
        <v>608</v>
      </c>
      <c r="G2294" t="s">
        <v>608</v>
      </c>
      <c r="H2294" t="s">
        <v>608</v>
      </c>
      <c r="I2294" t="s">
        <v>608</v>
      </c>
      <c r="J2294" t="s">
        <v>608</v>
      </c>
      <c r="K2294">
        <v>1</v>
      </c>
      <c r="L2294">
        <v>1</v>
      </c>
      <c r="M2294">
        <v>1</v>
      </c>
      <c r="N2294">
        <v>1</v>
      </c>
      <c r="O2294" t="s">
        <v>608</v>
      </c>
      <c r="P2294">
        <v>4</v>
      </c>
      <c r="Q2294" t="s">
        <v>608</v>
      </c>
      <c r="R2294" t="s">
        <v>608</v>
      </c>
      <c r="S2294" t="s">
        <v>4404</v>
      </c>
      <c r="T2294" t="s">
        <v>6098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44</v>
      </c>
      <c r="AD2294">
        <v>6</v>
      </c>
      <c r="AE2294">
        <v>11</v>
      </c>
      <c r="AF2294">
        <v>33</v>
      </c>
      <c r="AG2294">
        <v>0</v>
      </c>
      <c r="AH2294">
        <v>4</v>
      </c>
      <c r="AI2294">
        <v>94</v>
      </c>
      <c r="AJ2294" t="s">
        <v>608</v>
      </c>
      <c r="AK2294" t="s">
        <v>608</v>
      </c>
      <c r="AL2294" t="s">
        <v>608</v>
      </c>
      <c r="AM2294" t="s">
        <v>608</v>
      </c>
      <c r="AN2294" t="s">
        <v>608</v>
      </c>
      <c r="AO2294" t="s">
        <v>608</v>
      </c>
    </row>
    <row r="2295" spans="1:41" ht="15.5" x14ac:dyDescent="0.35">
      <c r="A2295" t="s">
        <v>7087</v>
      </c>
      <c r="B2295" t="s">
        <v>608</v>
      </c>
      <c r="C2295" t="s">
        <v>608</v>
      </c>
      <c r="D2295" t="s">
        <v>608</v>
      </c>
      <c r="E2295" t="s">
        <v>608</v>
      </c>
      <c r="F2295" t="s">
        <v>608</v>
      </c>
      <c r="G2295" t="s">
        <v>608</v>
      </c>
      <c r="H2295" t="s">
        <v>608</v>
      </c>
      <c r="I2295" t="s">
        <v>608</v>
      </c>
      <c r="J2295" t="s">
        <v>608</v>
      </c>
      <c r="K2295" t="s">
        <v>608</v>
      </c>
      <c r="L2295" t="s">
        <v>608</v>
      </c>
      <c r="M2295" t="s">
        <v>608</v>
      </c>
      <c r="N2295">
        <v>1</v>
      </c>
      <c r="O2295" t="s">
        <v>608</v>
      </c>
      <c r="P2295">
        <v>1</v>
      </c>
      <c r="Q2295" t="s">
        <v>608</v>
      </c>
      <c r="R2295" t="s">
        <v>608</v>
      </c>
      <c r="S2295" t="s">
        <v>7087</v>
      </c>
      <c r="T2295" t="s">
        <v>608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33</v>
      </c>
      <c r="AG2295">
        <v>0</v>
      </c>
      <c r="AH2295">
        <v>1</v>
      </c>
      <c r="AI2295">
        <v>33</v>
      </c>
      <c r="AJ2295" t="s">
        <v>608</v>
      </c>
      <c r="AK2295" t="s">
        <v>608</v>
      </c>
      <c r="AL2295" t="s">
        <v>608</v>
      </c>
      <c r="AM2295" t="s">
        <v>608</v>
      </c>
      <c r="AN2295" t="s">
        <v>608</v>
      </c>
      <c r="AO2295" t="s">
        <v>608</v>
      </c>
    </row>
    <row r="2296" spans="1:41" ht="15.5" x14ac:dyDescent="0.35">
      <c r="A2296" t="s">
        <v>4413</v>
      </c>
      <c r="B2296" t="s">
        <v>6103</v>
      </c>
      <c r="C2296" t="s">
        <v>608</v>
      </c>
      <c r="D2296" t="s">
        <v>608</v>
      </c>
      <c r="E2296" t="s">
        <v>608</v>
      </c>
      <c r="F2296" t="s">
        <v>608</v>
      </c>
      <c r="G2296" t="s">
        <v>608</v>
      </c>
      <c r="H2296" t="s">
        <v>608</v>
      </c>
      <c r="I2296" t="s">
        <v>608</v>
      </c>
      <c r="J2296" t="s">
        <v>608</v>
      </c>
      <c r="K2296" t="s">
        <v>608</v>
      </c>
      <c r="L2296">
        <v>1</v>
      </c>
      <c r="M2296" t="s">
        <v>608</v>
      </c>
      <c r="N2296" t="s">
        <v>608</v>
      </c>
      <c r="O2296" t="s">
        <v>608</v>
      </c>
      <c r="P2296">
        <v>1</v>
      </c>
      <c r="Q2296" t="s">
        <v>608</v>
      </c>
      <c r="R2296" t="s">
        <v>608</v>
      </c>
      <c r="S2296" t="s">
        <v>4413</v>
      </c>
      <c r="T2296" t="s">
        <v>6103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6</v>
      </c>
      <c r="AE2296">
        <v>0</v>
      </c>
      <c r="AF2296">
        <v>0</v>
      </c>
      <c r="AG2296">
        <v>0</v>
      </c>
      <c r="AH2296">
        <v>1</v>
      </c>
      <c r="AI2296">
        <v>6</v>
      </c>
      <c r="AJ2296" t="s">
        <v>608</v>
      </c>
      <c r="AK2296" t="s">
        <v>608</v>
      </c>
      <c r="AL2296" t="s">
        <v>608</v>
      </c>
      <c r="AM2296" t="s">
        <v>608</v>
      </c>
      <c r="AN2296" t="s">
        <v>608</v>
      </c>
      <c r="AO2296" t="s">
        <v>608</v>
      </c>
    </row>
    <row r="2297" spans="1:41" ht="15.5" x14ac:dyDescent="0.35">
      <c r="A2297" t="s">
        <v>4415</v>
      </c>
      <c r="B2297" t="s">
        <v>6098</v>
      </c>
      <c r="C2297" t="s">
        <v>608</v>
      </c>
      <c r="D2297" t="s">
        <v>608</v>
      </c>
      <c r="E2297" t="s">
        <v>608</v>
      </c>
      <c r="F2297" t="s">
        <v>608</v>
      </c>
      <c r="G2297" t="s">
        <v>608</v>
      </c>
      <c r="H2297" t="s">
        <v>608</v>
      </c>
      <c r="I2297" t="s">
        <v>608</v>
      </c>
      <c r="J2297">
        <v>1</v>
      </c>
      <c r="K2297" t="s">
        <v>608</v>
      </c>
      <c r="L2297" t="s">
        <v>608</v>
      </c>
      <c r="M2297" t="s">
        <v>608</v>
      </c>
      <c r="N2297">
        <v>1</v>
      </c>
      <c r="O2297" t="s">
        <v>608</v>
      </c>
      <c r="P2297">
        <v>2</v>
      </c>
      <c r="Q2297" t="s">
        <v>608</v>
      </c>
      <c r="R2297" t="s">
        <v>608</v>
      </c>
      <c r="S2297" t="s">
        <v>4415</v>
      </c>
      <c r="T2297" t="s">
        <v>6098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62</v>
      </c>
      <c r="AC2297">
        <v>0</v>
      </c>
      <c r="AD2297">
        <v>0</v>
      </c>
      <c r="AE2297">
        <v>0</v>
      </c>
      <c r="AF2297">
        <v>33</v>
      </c>
      <c r="AG2297">
        <v>0</v>
      </c>
      <c r="AH2297">
        <v>2</v>
      </c>
      <c r="AI2297">
        <v>95</v>
      </c>
      <c r="AJ2297" t="s">
        <v>608</v>
      </c>
      <c r="AK2297" t="s">
        <v>608</v>
      </c>
      <c r="AL2297" t="s">
        <v>608</v>
      </c>
      <c r="AM2297" t="s">
        <v>608</v>
      </c>
      <c r="AN2297" t="s">
        <v>608</v>
      </c>
      <c r="AO2297" t="s">
        <v>608</v>
      </c>
    </row>
    <row r="2298" spans="1:41" ht="15.5" x14ac:dyDescent="0.35">
      <c r="A2298" t="s">
        <v>7088</v>
      </c>
      <c r="B2298" t="s">
        <v>608</v>
      </c>
      <c r="C2298" t="s">
        <v>608</v>
      </c>
      <c r="D2298" t="s">
        <v>608</v>
      </c>
      <c r="E2298" t="s">
        <v>608</v>
      </c>
      <c r="F2298" t="s">
        <v>608</v>
      </c>
      <c r="G2298" t="s">
        <v>608</v>
      </c>
      <c r="H2298" t="s">
        <v>608</v>
      </c>
      <c r="I2298" t="s">
        <v>608</v>
      </c>
      <c r="J2298" t="s">
        <v>608</v>
      </c>
      <c r="K2298" t="s">
        <v>608</v>
      </c>
      <c r="L2298">
        <v>1</v>
      </c>
      <c r="M2298" t="s">
        <v>608</v>
      </c>
      <c r="N2298" t="s">
        <v>608</v>
      </c>
      <c r="O2298" t="s">
        <v>608</v>
      </c>
      <c r="P2298">
        <v>1</v>
      </c>
      <c r="Q2298" t="s">
        <v>608</v>
      </c>
      <c r="R2298" t="s">
        <v>608</v>
      </c>
      <c r="S2298" t="s">
        <v>7088</v>
      </c>
      <c r="T2298" t="s">
        <v>608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6</v>
      </c>
      <c r="AE2298">
        <v>0</v>
      </c>
      <c r="AF2298">
        <v>0</v>
      </c>
      <c r="AG2298">
        <v>0</v>
      </c>
      <c r="AH2298">
        <v>1</v>
      </c>
      <c r="AI2298">
        <v>6</v>
      </c>
      <c r="AJ2298" t="s">
        <v>608</v>
      </c>
      <c r="AK2298" t="s">
        <v>608</v>
      </c>
      <c r="AL2298" t="s">
        <v>608</v>
      </c>
      <c r="AM2298" t="s">
        <v>608</v>
      </c>
      <c r="AN2298" t="s">
        <v>608</v>
      </c>
      <c r="AO2298" t="s">
        <v>608</v>
      </c>
    </row>
    <row r="2299" spans="1:41" ht="15.5" x14ac:dyDescent="0.35">
      <c r="A2299" t="s">
        <v>4419</v>
      </c>
      <c r="B2299" t="s">
        <v>6098</v>
      </c>
      <c r="C2299" t="s">
        <v>608</v>
      </c>
      <c r="D2299" t="s">
        <v>608</v>
      </c>
      <c r="E2299" t="s">
        <v>608</v>
      </c>
      <c r="F2299" t="s">
        <v>608</v>
      </c>
      <c r="G2299" t="s">
        <v>608</v>
      </c>
      <c r="H2299" t="s">
        <v>608</v>
      </c>
      <c r="I2299" t="s">
        <v>608</v>
      </c>
      <c r="J2299">
        <v>1</v>
      </c>
      <c r="K2299">
        <v>1</v>
      </c>
      <c r="L2299">
        <v>1</v>
      </c>
      <c r="M2299" t="s">
        <v>608</v>
      </c>
      <c r="N2299">
        <v>1</v>
      </c>
      <c r="O2299">
        <v>1</v>
      </c>
      <c r="P2299">
        <v>5</v>
      </c>
      <c r="Q2299" t="s">
        <v>608</v>
      </c>
      <c r="R2299" t="s">
        <v>608</v>
      </c>
      <c r="S2299" t="s">
        <v>4419</v>
      </c>
      <c r="T2299" t="s">
        <v>6098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62</v>
      </c>
      <c r="AC2299">
        <v>44</v>
      </c>
      <c r="AD2299">
        <v>6</v>
      </c>
      <c r="AE2299">
        <v>0</v>
      </c>
      <c r="AF2299">
        <v>33</v>
      </c>
      <c r="AG2299">
        <v>100</v>
      </c>
      <c r="AH2299">
        <v>5</v>
      </c>
      <c r="AI2299">
        <v>245</v>
      </c>
      <c r="AJ2299" t="s">
        <v>608</v>
      </c>
      <c r="AK2299" t="s">
        <v>608</v>
      </c>
      <c r="AL2299" t="s">
        <v>608</v>
      </c>
      <c r="AM2299" t="s">
        <v>608</v>
      </c>
      <c r="AN2299" t="s">
        <v>608</v>
      </c>
      <c r="AO2299" t="s">
        <v>608</v>
      </c>
    </row>
    <row r="2300" spans="1:41" ht="15.5" x14ac:dyDescent="0.35">
      <c r="A2300" t="s">
        <v>4421</v>
      </c>
      <c r="B2300" t="s">
        <v>6098</v>
      </c>
      <c r="C2300" t="s">
        <v>608</v>
      </c>
      <c r="D2300" t="s">
        <v>608</v>
      </c>
      <c r="E2300" t="s">
        <v>608</v>
      </c>
      <c r="F2300" t="s">
        <v>608</v>
      </c>
      <c r="G2300" t="s">
        <v>608</v>
      </c>
      <c r="H2300" t="s">
        <v>608</v>
      </c>
      <c r="I2300" t="s">
        <v>608</v>
      </c>
      <c r="J2300" t="s">
        <v>608</v>
      </c>
      <c r="K2300">
        <v>1</v>
      </c>
      <c r="L2300">
        <v>1</v>
      </c>
      <c r="M2300" t="s">
        <v>608</v>
      </c>
      <c r="N2300" t="s">
        <v>608</v>
      </c>
      <c r="O2300" t="s">
        <v>608</v>
      </c>
      <c r="P2300">
        <v>2</v>
      </c>
      <c r="Q2300" t="s">
        <v>608</v>
      </c>
      <c r="R2300" t="s">
        <v>608</v>
      </c>
      <c r="S2300" t="s">
        <v>4421</v>
      </c>
      <c r="T2300" t="s">
        <v>6098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44</v>
      </c>
      <c r="AD2300">
        <v>6</v>
      </c>
      <c r="AE2300">
        <v>0</v>
      </c>
      <c r="AF2300">
        <v>0</v>
      </c>
      <c r="AG2300">
        <v>0</v>
      </c>
      <c r="AH2300">
        <v>2</v>
      </c>
      <c r="AI2300">
        <v>50</v>
      </c>
      <c r="AJ2300" t="s">
        <v>608</v>
      </c>
      <c r="AK2300" t="s">
        <v>608</v>
      </c>
      <c r="AL2300" t="s">
        <v>608</v>
      </c>
      <c r="AM2300" t="s">
        <v>608</v>
      </c>
      <c r="AN2300" t="s">
        <v>608</v>
      </c>
      <c r="AO2300" t="s">
        <v>608</v>
      </c>
    </row>
    <row r="2301" spans="1:41" ht="15.5" x14ac:dyDescent="0.35">
      <c r="A2301" t="s">
        <v>4423</v>
      </c>
      <c r="B2301" t="s">
        <v>6273</v>
      </c>
      <c r="C2301" t="s">
        <v>608</v>
      </c>
      <c r="D2301" t="s">
        <v>608</v>
      </c>
      <c r="E2301" t="s">
        <v>608</v>
      </c>
      <c r="F2301" t="s">
        <v>608</v>
      </c>
      <c r="G2301" t="s">
        <v>608</v>
      </c>
      <c r="H2301" t="s">
        <v>608</v>
      </c>
      <c r="I2301" t="s">
        <v>608</v>
      </c>
      <c r="J2301" t="s">
        <v>608</v>
      </c>
      <c r="K2301" t="s">
        <v>608</v>
      </c>
      <c r="L2301" t="s">
        <v>608</v>
      </c>
      <c r="M2301" t="s">
        <v>608</v>
      </c>
      <c r="N2301">
        <v>1</v>
      </c>
      <c r="O2301" t="s">
        <v>608</v>
      </c>
      <c r="P2301">
        <v>1</v>
      </c>
      <c r="Q2301" t="s">
        <v>608</v>
      </c>
      <c r="R2301" t="s">
        <v>608</v>
      </c>
      <c r="S2301" t="s">
        <v>4423</v>
      </c>
      <c r="T2301" t="s">
        <v>6273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33</v>
      </c>
      <c r="AG2301">
        <v>0</v>
      </c>
      <c r="AH2301">
        <v>1</v>
      </c>
      <c r="AI2301">
        <v>33</v>
      </c>
      <c r="AJ2301" t="s">
        <v>608</v>
      </c>
      <c r="AK2301" t="s">
        <v>608</v>
      </c>
      <c r="AL2301" t="s">
        <v>608</v>
      </c>
      <c r="AM2301" t="s">
        <v>608</v>
      </c>
      <c r="AN2301" t="s">
        <v>608</v>
      </c>
      <c r="AO2301" t="s">
        <v>608</v>
      </c>
    </row>
    <row r="2302" spans="1:41" ht="15.5" x14ac:dyDescent="0.35">
      <c r="A2302" t="s">
        <v>7089</v>
      </c>
      <c r="B2302" t="s">
        <v>608</v>
      </c>
      <c r="C2302" t="s">
        <v>608</v>
      </c>
      <c r="D2302" t="s">
        <v>608</v>
      </c>
      <c r="E2302" t="s">
        <v>608</v>
      </c>
      <c r="F2302" t="s">
        <v>608</v>
      </c>
      <c r="G2302" t="s">
        <v>608</v>
      </c>
      <c r="H2302" t="s">
        <v>608</v>
      </c>
      <c r="I2302" t="s">
        <v>608</v>
      </c>
      <c r="J2302" t="s">
        <v>608</v>
      </c>
      <c r="K2302" t="s">
        <v>608</v>
      </c>
      <c r="L2302">
        <v>1</v>
      </c>
      <c r="M2302" t="s">
        <v>608</v>
      </c>
      <c r="N2302" t="s">
        <v>608</v>
      </c>
      <c r="O2302" t="s">
        <v>608</v>
      </c>
      <c r="P2302">
        <v>1</v>
      </c>
      <c r="Q2302" t="s">
        <v>608</v>
      </c>
      <c r="R2302" t="s">
        <v>608</v>
      </c>
      <c r="S2302" t="s">
        <v>7089</v>
      </c>
      <c r="T2302" t="s">
        <v>608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6</v>
      </c>
      <c r="AE2302">
        <v>0</v>
      </c>
      <c r="AF2302">
        <v>0</v>
      </c>
      <c r="AG2302">
        <v>0</v>
      </c>
      <c r="AH2302">
        <v>1</v>
      </c>
      <c r="AI2302">
        <v>6</v>
      </c>
      <c r="AJ2302" t="s">
        <v>608</v>
      </c>
      <c r="AK2302" t="s">
        <v>608</v>
      </c>
      <c r="AL2302" t="s">
        <v>608</v>
      </c>
      <c r="AM2302" t="s">
        <v>608</v>
      </c>
      <c r="AN2302" t="s">
        <v>608</v>
      </c>
      <c r="AO2302" t="s">
        <v>608</v>
      </c>
    </row>
    <row r="2303" spans="1:41" ht="15.5" x14ac:dyDescent="0.35">
      <c r="A2303" t="s">
        <v>4426</v>
      </c>
      <c r="B2303" t="s">
        <v>6098</v>
      </c>
      <c r="C2303" t="s">
        <v>608</v>
      </c>
      <c r="D2303" t="s">
        <v>608</v>
      </c>
      <c r="E2303" t="s">
        <v>608</v>
      </c>
      <c r="F2303" t="s">
        <v>608</v>
      </c>
      <c r="G2303" t="s">
        <v>608</v>
      </c>
      <c r="H2303" t="s">
        <v>608</v>
      </c>
      <c r="I2303" t="s">
        <v>608</v>
      </c>
      <c r="J2303" t="s">
        <v>608</v>
      </c>
      <c r="K2303" t="s">
        <v>608</v>
      </c>
      <c r="L2303">
        <v>1</v>
      </c>
      <c r="M2303" t="s">
        <v>608</v>
      </c>
      <c r="N2303" t="s">
        <v>608</v>
      </c>
      <c r="O2303" t="s">
        <v>608</v>
      </c>
      <c r="P2303">
        <v>1</v>
      </c>
      <c r="Q2303" t="s">
        <v>608</v>
      </c>
      <c r="R2303" t="s">
        <v>608</v>
      </c>
      <c r="S2303" t="s">
        <v>4426</v>
      </c>
      <c r="T2303" t="s">
        <v>6098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6</v>
      </c>
      <c r="AE2303">
        <v>0</v>
      </c>
      <c r="AF2303">
        <v>0</v>
      </c>
      <c r="AG2303">
        <v>0</v>
      </c>
      <c r="AH2303">
        <v>1</v>
      </c>
      <c r="AI2303">
        <v>6</v>
      </c>
      <c r="AJ2303" t="s">
        <v>608</v>
      </c>
      <c r="AK2303" t="s">
        <v>608</v>
      </c>
      <c r="AL2303" t="s">
        <v>608</v>
      </c>
      <c r="AM2303" t="s">
        <v>608</v>
      </c>
      <c r="AN2303" t="s">
        <v>608</v>
      </c>
      <c r="AO2303" t="s">
        <v>608</v>
      </c>
    </row>
    <row r="2304" spans="1:41" ht="15.5" x14ac:dyDescent="0.35">
      <c r="A2304" t="s">
        <v>4428</v>
      </c>
      <c r="B2304" t="s">
        <v>6098</v>
      </c>
      <c r="C2304" t="s">
        <v>608</v>
      </c>
      <c r="D2304" t="s">
        <v>608</v>
      </c>
      <c r="E2304" t="s">
        <v>608</v>
      </c>
      <c r="F2304" t="s">
        <v>608</v>
      </c>
      <c r="G2304" t="s">
        <v>608</v>
      </c>
      <c r="H2304" t="s">
        <v>608</v>
      </c>
      <c r="I2304" t="s">
        <v>608</v>
      </c>
      <c r="J2304" t="s">
        <v>608</v>
      </c>
      <c r="K2304" t="s">
        <v>608</v>
      </c>
      <c r="L2304">
        <v>1</v>
      </c>
      <c r="M2304" t="s">
        <v>608</v>
      </c>
      <c r="N2304" t="s">
        <v>608</v>
      </c>
      <c r="O2304" t="s">
        <v>608</v>
      </c>
      <c r="P2304">
        <v>1</v>
      </c>
      <c r="Q2304" t="s">
        <v>608</v>
      </c>
      <c r="R2304" t="s">
        <v>608</v>
      </c>
      <c r="S2304" t="s">
        <v>4428</v>
      </c>
      <c r="T2304" t="s">
        <v>6098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6</v>
      </c>
      <c r="AE2304">
        <v>0</v>
      </c>
      <c r="AF2304">
        <v>0</v>
      </c>
      <c r="AG2304">
        <v>0</v>
      </c>
      <c r="AH2304">
        <v>1</v>
      </c>
      <c r="AI2304">
        <v>6</v>
      </c>
      <c r="AJ2304" t="s">
        <v>608</v>
      </c>
      <c r="AK2304" t="s">
        <v>608</v>
      </c>
      <c r="AL2304" t="s">
        <v>608</v>
      </c>
      <c r="AM2304" t="s">
        <v>608</v>
      </c>
      <c r="AN2304" t="s">
        <v>608</v>
      </c>
      <c r="AO2304" t="s">
        <v>608</v>
      </c>
    </row>
    <row r="2305" spans="1:41" ht="15.5" x14ac:dyDescent="0.35">
      <c r="A2305" t="s">
        <v>7090</v>
      </c>
      <c r="B2305" t="s">
        <v>608</v>
      </c>
      <c r="C2305" t="s">
        <v>608</v>
      </c>
      <c r="D2305" t="s">
        <v>608</v>
      </c>
      <c r="E2305" t="s">
        <v>608</v>
      </c>
      <c r="F2305" t="s">
        <v>608</v>
      </c>
      <c r="G2305" t="s">
        <v>608</v>
      </c>
      <c r="H2305" t="s">
        <v>608</v>
      </c>
      <c r="I2305" t="s">
        <v>608</v>
      </c>
      <c r="J2305" t="s">
        <v>608</v>
      </c>
      <c r="K2305" t="s">
        <v>608</v>
      </c>
      <c r="L2305">
        <v>1</v>
      </c>
      <c r="M2305" t="s">
        <v>608</v>
      </c>
      <c r="N2305" t="s">
        <v>608</v>
      </c>
      <c r="O2305" t="s">
        <v>608</v>
      </c>
      <c r="P2305">
        <v>1</v>
      </c>
      <c r="Q2305" t="s">
        <v>608</v>
      </c>
      <c r="R2305" t="s">
        <v>608</v>
      </c>
      <c r="S2305" t="s">
        <v>7090</v>
      </c>
      <c r="T2305" t="s">
        <v>608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6</v>
      </c>
      <c r="AE2305">
        <v>0</v>
      </c>
      <c r="AF2305">
        <v>0</v>
      </c>
      <c r="AG2305">
        <v>0</v>
      </c>
      <c r="AH2305">
        <v>1</v>
      </c>
      <c r="AI2305">
        <v>6</v>
      </c>
      <c r="AJ2305" t="s">
        <v>608</v>
      </c>
      <c r="AK2305" t="s">
        <v>608</v>
      </c>
      <c r="AL2305" t="s">
        <v>608</v>
      </c>
      <c r="AM2305" t="s">
        <v>608</v>
      </c>
      <c r="AN2305" t="s">
        <v>608</v>
      </c>
      <c r="AO2305" t="s">
        <v>608</v>
      </c>
    </row>
    <row r="2306" spans="1:41" ht="15.5" x14ac:dyDescent="0.35">
      <c r="A2306" t="s">
        <v>7091</v>
      </c>
      <c r="B2306" t="s">
        <v>608</v>
      </c>
      <c r="C2306" t="s">
        <v>608</v>
      </c>
      <c r="D2306" t="s">
        <v>608</v>
      </c>
      <c r="E2306" t="s">
        <v>608</v>
      </c>
      <c r="F2306" t="s">
        <v>608</v>
      </c>
      <c r="G2306" t="s">
        <v>608</v>
      </c>
      <c r="H2306" t="s">
        <v>608</v>
      </c>
      <c r="I2306" t="s">
        <v>608</v>
      </c>
      <c r="J2306" t="s">
        <v>608</v>
      </c>
      <c r="K2306" t="s">
        <v>608</v>
      </c>
      <c r="L2306">
        <v>1</v>
      </c>
      <c r="M2306" t="s">
        <v>608</v>
      </c>
      <c r="N2306" t="s">
        <v>608</v>
      </c>
      <c r="O2306" t="s">
        <v>608</v>
      </c>
      <c r="P2306">
        <v>1</v>
      </c>
      <c r="Q2306" t="s">
        <v>608</v>
      </c>
      <c r="R2306" t="s">
        <v>608</v>
      </c>
      <c r="S2306" t="s">
        <v>7091</v>
      </c>
      <c r="T2306" t="s">
        <v>608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6</v>
      </c>
      <c r="AE2306">
        <v>0</v>
      </c>
      <c r="AF2306">
        <v>0</v>
      </c>
      <c r="AG2306">
        <v>0</v>
      </c>
      <c r="AH2306">
        <v>1</v>
      </c>
      <c r="AI2306">
        <v>6</v>
      </c>
      <c r="AJ2306" t="s">
        <v>608</v>
      </c>
      <c r="AK2306" t="s">
        <v>608</v>
      </c>
      <c r="AL2306" t="s">
        <v>608</v>
      </c>
      <c r="AM2306" t="s">
        <v>608</v>
      </c>
      <c r="AN2306" t="s">
        <v>608</v>
      </c>
      <c r="AO2306" t="s">
        <v>608</v>
      </c>
    </row>
    <row r="2307" spans="1:41" ht="15.5" x14ac:dyDescent="0.35">
      <c r="A2307" t="s">
        <v>7092</v>
      </c>
      <c r="B2307" t="s">
        <v>608</v>
      </c>
      <c r="C2307" t="s">
        <v>608</v>
      </c>
      <c r="D2307" t="s">
        <v>608</v>
      </c>
      <c r="E2307" t="s">
        <v>608</v>
      </c>
      <c r="F2307" t="s">
        <v>608</v>
      </c>
      <c r="G2307" t="s">
        <v>608</v>
      </c>
      <c r="H2307" t="s">
        <v>608</v>
      </c>
      <c r="I2307" t="s">
        <v>608</v>
      </c>
      <c r="J2307" t="s">
        <v>608</v>
      </c>
      <c r="K2307" t="s">
        <v>608</v>
      </c>
      <c r="L2307">
        <v>1</v>
      </c>
      <c r="M2307" t="s">
        <v>608</v>
      </c>
      <c r="N2307" t="s">
        <v>608</v>
      </c>
      <c r="O2307" t="s">
        <v>608</v>
      </c>
      <c r="P2307">
        <v>1</v>
      </c>
      <c r="Q2307" t="s">
        <v>608</v>
      </c>
      <c r="R2307" t="s">
        <v>608</v>
      </c>
      <c r="S2307" t="s">
        <v>7092</v>
      </c>
      <c r="T2307" t="s">
        <v>608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6</v>
      </c>
      <c r="AE2307">
        <v>0</v>
      </c>
      <c r="AF2307">
        <v>0</v>
      </c>
      <c r="AG2307">
        <v>0</v>
      </c>
      <c r="AH2307">
        <v>1</v>
      </c>
      <c r="AI2307">
        <v>6</v>
      </c>
      <c r="AJ2307" t="s">
        <v>608</v>
      </c>
      <c r="AK2307" t="s">
        <v>608</v>
      </c>
      <c r="AL2307" t="s">
        <v>608</v>
      </c>
      <c r="AM2307" t="s">
        <v>608</v>
      </c>
      <c r="AN2307" t="s">
        <v>608</v>
      </c>
      <c r="AO2307" t="s">
        <v>608</v>
      </c>
    </row>
    <row r="2308" spans="1:41" ht="15.5" x14ac:dyDescent="0.35">
      <c r="A2308" t="s">
        <v>7093</v>
      </c>
      <c r="B2308" t="s">
        <v>608</v>
      </c>
      <c r="C2308" t="s">
        <v>608</v>
      </c>
      <c r="D2308" t="s">
        <v>608</v>
      </c>
      <c r="E2308" t="s">
        <v>608</v>
      </c>
      <c r="F2308" t="s">
        <v>608</v>
      </c>
      <c r="G2308" t="s">
        <v>608</v>
      </c>
      <c r="H2308" t="s">
        <v>608</v>
      </c>
      <c r="I2308" t="s">
        <v>608</v>
      </c>
      <c r="J2308" t="s">
        <v>608</v>
      </c>
      <c r="K2308" t="s">
        <v>608</v>
      </c>
      <c r="L2308">
        <v>1</v>
      </c>
      <c r="M2308" t="s">
        <v>608</v>
      </c>
      <c r="N2308" t="s">
        <v>608</v>
      </c>
      <c r="O2308" t="s">
        <v>608</v>
      </c>
      <c r="P2308">
        <v>1</v>
      </c>
      <c r="Q2308" t="s">
        <v>608</v>
      </c>
      <c r="R2308" t="s">
        <v>608</v>
      </c>
      <c r="S2308" t="s">
        <v>7093</v>
      </c>
      <c r="T2308" t="s">
        <v>608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6</v>
      </c>
      <c r="AE2308">
        <v>0</v>
      </c>
      <c r="AF2308">
        <v>0</v>
      </c>
      <c r="AG2308">
        <v>0</v>
      </c>
      <c r="AH2308">
        <v>1</v>
      </c>
      <c r="AI2308">
        <v>6</v>
      </c>
      <c r="AJ2308" t="s">
        <v>608</v>
      </c>
      <c r="AK2308" t="s">
        <v>608</v>
      </c>
      <c r="AL2308" t="s">
        <v>608</v>
      </c>
      <c r="AM2308" t="s">
        <v>608</v>
      </c>
      <c r="AN2308" t="s">
        <v>608</v>
      </c>
      <c r="AO2308" t="s">
        <v>608</v>
      </c>
    </row>
    <row r="2309" spans="1:41" ht="15.5" x14ac:dyDescent="0.35">
      <c r="A2309" t="s">
        <v>7094</v>
      </c>
      <c r="B2309" t="s">
        <v>608</v>
      </c>
      <c r="C2309" t="s">
        <v>608</v>
      </c>
      <c r="D2309" t="s">
        <v>608</v>
      </c>
      <c r="E2309" t="s">
        <v>608</v>
      </c>
      <c r="F2309" t="s">
        <v>608</v>
      </c>
      <c r="G2309" t="s">
        <v>608</v>
      </c>
      <c r="H2309" t="s">
        <v>608</v>
      </c>
      <c r="I2309" t="s">
        <v>608</v>
      </c>
      <c r="J2309" t="s">
        <v>608</v>
      </c>
      <c r="K2309" t="s">
        <v>608</v>
      </c>
      <c r="L2309">
        <v>1</v>
      </c>
      <c r="M2309" t="s">
        <v>608</v>
      </c>
      <c r="N2309" t="s">
        <v>608</v>
      </c>
      <c r="O2309" t="s">
        <v>608</v>
      </c>
      <c r="P2309">
        <v>1</v>
      </c>
      <c r="Q2309" t="s">
        <v>608</v>
      </c>
      <c r="R2309" t="s">
        <v>608</v>
      </c>
      <c r="S2309" t="s">
        <v>7094</v>
      </c>
      <c r="T2309" t="s">
        <v>608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6</v>
      </c>
      <c r="AE2309">
        <v>0</v>
      </c>
      <c r="AF2309">
        <v>0</v>
      </c>
      <c r="AG2309">
        <v>0</v>
      </c>
      <c r="AH2309">
        <v>1</v>
      </c>
      <c r="AI2309">
        <v>6</v>
      </c>
      <c r="AJ2309" t="s">
        <v>608</v>
      </c>
      <c r="AK2309" t="s">
        <v>608</v>
      </c>
      <c r="AL2309" t="s">
        <v>608</v>
      </c>
      <c r="AM2309" t="s">
        <v>608</v>
      </c>
      <c r="AN2309" t="s">
        <v>608</v>
      </c>
      <c r="AO2309" t="s">
        <v>608</v>
      </c>
    </row>
    <row r="2310" spans="1:41" ht="15.5" x14ac:dyDescent="0.35">
      <c r="A2310" t="s">
        <v>7095</v>
      </c>
      <c r="B2310" t="s">
        <v>608</v>
      </c>
      <c r="C2310" t="s">
        <v>608</v>
      </c>
      <c r="D2310" t="s">
        <v>608</v>
      </c>
      <c r="E2310" t="s">
        <v>608</v>
      </c>
      <c r="F2310" t="s">
        <v>608</v>
      </c>
      <c r="G2310" t="s">
        <v>608</v>
      </c>
      <c r="H2310" t="s">
        <v>608</v>
      </c>
      <c r="I2310" t="s">
        <v>608</v>
      </c>
      <c r="J2310" t="s">
        <v>608</v>
      </c>
      <c r="K2310" t="s">
        <v>608</v>
      </c>
      <c r="L2310">
        <v>1</v>
      </c>
      <c r="M2310" t="s">
        <v>608</v>
      </c>
      <c r="N2310" t="s">
        <v>608</v>
      </c>
      <c r="O2310" t="s">
        <v>608</v>
      </c>
      <c r="P2310">
        <v>1</v>
      </c>
      <c r="Q2310" t="s">
        <v>608</v>
      </c>
      <c r="R2310" t="s">
        <v>608</v>
      </c>
      <c r="S2310" t="s">
        <v>7095</v>
      </c>
      <c r="T2310" t="s">
        <v>608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6</v>
      </c>
      <c r="AE2310">
        <v>0</v>
      </c>
      <c r="AF2310">
        <v>0</v>
      </c>
      <c r="AG2310">
        <v>0</v>
      </c>
      <c r="AH2310">
        <v>1</v>
      </c>
      <c r="AI2310">
        <v>6</v>
      </c>
      <c r="AJ2310" t="s">
        <v>608</v>
      </c>
      <c r="AK2310" t="s">
        <v>608</v>
      </c>
      <c r="AL2310" t="s">
        <v>608</v>
      </c>
      <c r="AM2310" t="s">
        <v>608</v>
      </c>
      <c r="AN2310" t="s">
        <v>608</v>
      </c>
      <c r="AO2310" t="s">
        <v>608</v>
      </c>
    </row>
    <row r="2311" spans="1:41" ht="15.5" x14ac:dyDescent="0.35">
      <c r="A2311" t="s">
        <v>7096</v>
      </c>
      <c r="B2311" t="s">
        <v>608</v>
      </c>
      <c r="C2311" t="s">
        <v>608</v>
      </c>
      <c r="D2311" t="s">
        <v>608</v>
      </c>
      <c r="E2311" t="s">
        <v>608</v>
      </c>
      <c r="F2311" t="s">
        <v>608</v>
      </c>
      <c r="G2311" t="s">
        <v>608</v>
      </c>
      <c r="H2311" t="s">
        <v>608</v>
      </c>
      <c r="I2311" t="s">
        <v>608</v>
      </c>
      <c r="J2311" t="s">
        <v>608</v>
      </c>
      <c r="K2311" t="s">
        <v>608</v>
      </c>
      <c r="L2311">
        <v>1</v>
      </c>
      <c r="M2311" t="s">
        <v>608</v>
      </c>
      <c r="N2311" t="s">
        <v>608</v>
      </c>
      <c r="O2311" t="s">
        <v>608</v>
      </c>
      <c r="P2311">
        <v>1</v>
      </c>
      <c r="Q2311" t="s">
        <v>608</v>
      </c>
      <c r="R2311" t="s">
        <v>608</v>
      </c>
      <c r="S2311" t="s">
        <v>7096</v>
      </c>
      <c r="T2311" t="s">
        <v>608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6</v>
      </c>
      <c r="AE2311">
        <v>0</v>
      </c>
      <c r="AF2311">
        <v>0</v>
      </c>
      <c r="AG2311">
        <v>0</v>
      </c>
      <c r="AH2311">
        <v>1</v>
      </c>
      <c r="AI2311">
        <v>6</v>
      </c>
      <c r="AJ2311" t="s">
        <v>608</v>
      </c>
      <c r="AK2311" t="s">
        <v>608</v>
      </c>
      <c r="AL2311" t="s">
        <v>608</v>
      </c>
      <c r="AM2311" t="s">
        <v>608</v>
      </c>
      <c r="AN2311" t="s">
        <v>608</v>
      </c>
      <c r="AO2311" t="s">
        <v>608</v>
      </c>
    </row>
    <row r="2312" spans="1:41" ht="15.5" x14ac:dyDescent="0.35">
      <c r="A2312" t="s">
        <v>7097</v>
      </c>
      <c r="B2312" t="s">
        <v>608</v>
      </c>
      <c r="C2312" t="s">
        <v>608</v>
      </c>
      <c r="D2312" t="s">
        <v>608</v>
      </c>
      <c r="E2312" t="s">
        <v>608</v>
      </c>
      <c r="F2312" t="s">
        <v>608</v>
      </c>
      <c r="G2312" t="s">
        <v>608</v>
      </c>
      <c r="H2312" t="s">
        <v>608</v>
      </c>
      <c r="I2312" t="s">
        <v>608</v>
      </c>
      <c r="J2312" t="s">
        <v>608</v>
      </c>
      <c r="K2312" t="s">
        <v>608</v>
      </c>
      <c r="L2312">
        <v>1</v>
      </c>
      <c r="M2312" t="s">
        <v>608</v>
      </c>
      <c r="N2312" t="s">
        <v>608</v>
      </c>
      <c r="O2312" t="s">
        <v>608</v>
      </c>
      <c r="P2312">
        <v>1</v>
      </c>
      <c r="Q2312" t="s">
        <v>608</v>
      </c>
      <c r="R2312" t="s">
        <v>608</v>
      </c>
      <c r="S2312" t="s">
        <v>7097</v>
      </c>
      <c r="T2312" t="s">
        <v>608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6</v>
      </c>
      <c r="AE2312">
        <v>0</v>
      </c>
      <c r="AF2312">
        <v>0</v>
      </c>
      <c r="AG2312">
        <v>0</v>
      </c>
      <c r="AH2312">
        <v>1</v>
      </c>
      <c r="AI2312">
        <v>6</v>
      </c>
      <c r="AJ2312" t="s">
        <v>608</v>
      </c>
      <c r="AK2312" t="s">
        <v>608</v>
      </c>
      <c r="AL2312" t="s">
        <v>608</v>
      </c>
      <c r="AM2312" t="s">
        <v>608</v>
      </c>
      <c r="AN2312" t="s">
        <v>608</v>
      </c>
      <c r="AO2312" t="s">
        <v>608</v>
      </c>
    </row>
    <row r="2313" spans="1:41" ht="15.5" x14ac:dyDescent="0.35">
      <c r="A2313" t="s">
        <v>7098</v>
      </c>
      <c r="B2313" t="s">
        <v>608</v>
      </c>
      <c r="C2313" t="s">
        <v>608</v>
      </c>
      <c r="D2313" t="s">
        <v>608</v>
      </c>
      <c r="E2313" t="s">
        <v>608</v>
      </c>
      <c r="F2313" t="s">
        <v>608</v>
      </c>
      <c r="G2313" t="s">
        <v>608</v>
      </c>
      <c r="H2313" t="s">
        <v>608</v>
      </c>
      <c r="I2313" t="s">
        <v>608</v>
      </c>
      <c r="J2313" t="s">
        <v>608</v>
      </c>
      <c r="K2313" t="s">
        <v>608</v>
      </c>
      <c r="L2313">
        <v>1</v>
      </c>
      <c r="M2313" t="s">
        <v>608</v>
      </c>
      <c r="N2313" t="s">
        <v>608</v>
      </c>
      <c r="O2313" t="s">
        <v>608</v>
      </c>
      <c r="P2313">
        <v>1</v>
      </c>
      <c r="Q2313" t="s">
        <v>608</v>
      </c>
      <c r="R2313" t="s">
        <v>608</v>
      </c>
      <c r="S2313" t="s">
        <v>7098</v>
      </c>
      <c r="T2313" t="s">
        <v>608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6</v>
      </c>
      <c r="AE2313">
        <v>0</v>
      </c>
      <c r="AF2313">
        <v>0</v>
      </c>
      <c r="AG2313">
        <v>0</v>
      </c>
      <c r="AH2313">
        <v>1</v>
      </c>
      <c r="AI2313">
        <v>6</v>
      </c>
      <c r="AJ2313" t="s">
        <v>608</v>
      </c>
      <c r="AK2313" t="s">
        <v>608</v>
      </c>
      <c r="AL2313" t="s">
        <v>608</v>
      </c>
      <c r="AM2313" t="s">
        <v>608</v>
      </c>
      <c r="AN2313" t="s">
        <v>608</v>
      </c>
      <c r="AO2313" t="s">
        <v>608</v>
      </c>
    </row>
    <row r="2314" spans="1:41" ht="15.5" x14ac:dyDescent="0.35">
      <c r="A2314" t="s">
        <v>7099</v>
      </c>
      <c r="B2314" t="s">
        <v>608</v>
      </c>
      <c r="C2314" t="s">
        <v>608</v>
      </c>
      <c r="D2314" t="s">
        <v>608</v>
      </c>
      <c r="E2314" t="s">
        <v>608</v>
      </c>
      <c r="F2314" t="s">
        <v>608</v>
      </c>
      <c r="G2314" t="s">
        <v>608</v>
      </c>
      <c r="H2314" t="s">
        <v>608</v>
      </c>
      <c r="I2314" t="s">
        <v>608</v>
      </c>
      <c r="J2314" t="s">
        <v>608</v>
      </c>
      <c r="K2314" t="s">
        <v>608</v>
      </c>
      <c r="L2314">
        <v>1</v>
      </c>
      <c r="M2314" t="s">
        <v>608</v>
      </c>
      <c r="N2314" t="s">
        <v>608</v>
      </c>
      <c r="O2314" t="s">
        <v>608</v>
      </c>
      <c r="P2314">
        <v>1</v>
      </c>
      <c r="Q2314" t="s">
        <v>608</v>
      </c>
      <c r="R2314" t="s">
        <v>608</v>
      </c>
      <c r="S2314" t="s">
        <v>7099</v>
      </c>
      <c r="T2314" t="s">
        <v>608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6</v>
      </c>
      <c r="AE2314">
        <v>0</v>
      </c>
      <c r="AF2314">
        <v>0</v>
      </c>
      <c r="AG2314">
        <v>0</v>
      </c>
      <c r="AH2314">
        <v>1</v>
      </c>
      <c r="AI2314">
        <v>6</v>
      </c>
      <c r="AJ2314" t="s">
        <v>608</v>
      </c>
      <c r="AK2314" t="s">
        <v>608</v>
      </c>
      <c r="AL2314" t="s">
        <v>608</v>
      </c>
      <c r="AM2314" t="s">
        <v>608</v>
      </c>
      <c r="AN2314" t="s">
        <v>608</v>
      </c>
      <c r="AO2314" t="s">
        <v>608</v>
      </c>
    </row>
    <row r="2315" spans="1:41" ht="15.5" x14ac:dyDescent="0.35">
      <c r="A2315" t="s">
        <v>4430</v>
      </c>
      <c r="B2315" t="s">
        <v>6098</v>
      </c>
      <c r="C2315" t="s">
        <v>608</v>
      </c>
      <c r="D2315" t="s">
        <v>608</v>
      </c>
      <c r="E2315" t="s">
        <v>608</v>
      </c>
      <c r="F2315" t="s">
        <v>608</v>
      </c>
      <c r="G2315" t="s">
        <v>608</v>
      </c>
      <c r="H2315" t="s">
        <v>608</v>
      </c>
      <c r="I2315" t="s">
        <v>608</v>
      </c>
      <c r="J2315">
        <v>1</v>
      </c>
      <c r="K2315" t="s">
        <v>608</v>
      </c>
      <c r="L2315" t="s">
        <v>608</v>
      </c>
      <c r="M2315" t="s">
        <v>608</v>
      </c>
      <c r="N2315" t="s">
        <v>608</v>
      </c>
      <c r="O2315">
        <v>1</v>
      </c>
      <c r="P2315">
        <v>2</v>
      </c>
      <c r="Q2315" t="s">
        <v>608</v>
      </c>
      <c r="R2315" t="s">
        <v>608</v>
      </c>
      <c r="S2315" t="s">
        <v>4430</v>
      </c>
      <c r="T2315" t="s">
        <v>6098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62</v>
      </c>
      <c r="AC2315">
        <v>0</v>
      </c>
      <c r="AD2315">
        <v>0</v>
      </c>
      <c r="AE2315">
        <v>0</v>
      </c>
      <c r="AF2315">
        <v>0</v>
      </c>
      <c r="AG2315">
        <v>100</v>
      </c>
      <c r="AH2315">
        <v>2</v>
      </c>
      <c r="AI2315">
        <v>162</v>
      </c>
      <c r="AJ2315" t="s">
        <v>608</v>
      </c>
      <c r="AK2315" t="s">
        <v>608</v>
      </c>
      <c r="AL2315" t="s">
        <v>608</v>
      </c>
      <c r="AM2315" t="s">
        <v>608</v>
      </c>
      <c r="AN2315" t="s">
        <v>608</v>
      </c>
      <c r="AO2315" t="s">
        <v>608</v>
      </c>
    </row>
    <row r="2316" spans="1:41" ht="15.5" x14ac:dyDescent="0.35">
      <c r="A2316" t="s">
        <v>4432</v>
      </c>
      <c r="B2316" t="s">
        <v>6098</v>
      </c>
      <c r="C2316" t="s">
        <v>608</v>
      </c>
      <c r="D2316" t="s">
        <v>608</v>
      </c>
      <c r="E2316" t="s">
        <v>608</v>
      </c>
      <c r="F2316" t="s">
        <v>608</v>
      </c>
      <c r="G2316" t="s">
        <v>608</v>
      </c>
      <c r="H2316" t="s">
        <v>608</v>
      </c>
      <c r="I2316" t="s">
        <v>608</v>
      </c>
      <c r="J2316">
        <v>1</v>
      </c>
      <c r="K2316" t="s">
        <v>608</v>
      </c>
      <c r="L2316" t="s">
        <v>608</v>
      </c>
      <c r="M2316" t="s">
        <v>608</v>
      </c>
      <c r="N2316">
        <v>1</v>
      </c>
      <c r="O2316">
        <v>1</v>
      </c>
      <c r="P2316">
        <v>3</v>
      </c>
      <c r="Q2316" t="s">
        <v>608</v>
      </c>
      <c r="R2316" t="s">
        <v>608</v>
      </c>
      <c r="S2316" t="s">
        <v>4432</v>
      </c>
      <c r="T2316" t="s">
        <v>6098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62</v>
      </c>
      <c r="AC2316">
        <v>0</v>
      </c>
      <c r="AD2316">
        <v>0</v>
      </c>
      <c r="AE2316">
        <v>0</v>
      </c>
      <c r="AF2316">
        <v>33</v>
      </c>
      <c r="AG2316">
        <v>100</v>
      </c>
      <c r="AH2316">
        <v>3</v>
      </c>
      <c r="AI2316">
        <v>195</v>
      </c>
      <c r="AJ2316" t="s">
        <v>608</v>
      </c>
      <c r="AK2316" t="s">
        <v>608</v>
      </c>
      <c r="AL2316" t="s">
        <v>608</v>
      </c>
      <c r="AM2316" t="s">
        <v>608</v>
      </c>
      <c r="AN2316" t="s">
        <v>608</v>
      </c>
      <c r="AO2316" t="s">
        <v>608</v>
      </c>
    </row>
    <row r="2317" spans="1:41" ht="15.5" x14ac:dyDescent="0.35">
      <c r="A2317" t="s">
        <v>4434</v>
      </c>
      <c r="B2317" t="s">
        <v>6103</v>
      </c>
      <c r="C2317" t="s">
        <v>608</v>
      </c>
      <c r="D2317" t="s">
        <v>608</v>
      </c>
      <c r="E2317" t="s">
        <v>608</v>
      </c>
      <c r="F2317" t="s">
        <v>608</v>
      </c>
      <c r="G2317" t="s">
        <v>608</v>
      </c>
      <c r="H2317" t="s">
        <v>608</v>
      </c>
      <c r="I2317" t="s">
        <v>608</v>
      </c>
      <c r="J2317" t="s">
        <v>608</v>
      </c>
      <c r="K2317" t="s">
        <v>608</v>
      </c>
      <c r="L2317">
        <v>1</v>
      </c>
      <c r="M2317" t="s">
        <v>608</v>
      </c>
      <c r="N2317" t="s">
        <v>608</v>
      </c>
      <c r="O2317" t="s">
        <v>608</v>
      </c>
      <c r="P2317">
        <v>1</v>
      </c>
      <c r="Q2317" t="s">
        <v>608</v>
      </c>
      <c r="R2317" t="s">
        <v>608</v>
      </c>
      <c r="S2317" t="s">
        <v>4434</v>
      </c>
      <c r="T2317" t="s">
        <v>6103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6</v>
      </c>
      <c r="AE2317">
        <v>0</v>
      </c>
      <c r="AF2317">
        <v>0</v>
      </c>
      <c r="AG2317">
        <v>0</v>
      </c>
      <c r="AH2317">
        <v>1</v>
      </c>
      <c r="AI2317">
        <v>6</v>
      </c>
      <c r="AJ2317" t="s">
        <v>608</v>
      </c>
      <c r="AK2317" t="s">
        <v>608</v>
      </c>
      <c r="AL2317" t="s">
        <v>608</v>
      </c>
      <c r="AM2317" t="s">
        <v>608</v>
      </c>
      <c r="AN2317" t="s">
        <v>608</v>
      </c>
      <c r="AO2317" t="s">
        <v>608</v>
      </c>
    </row>
    <row r="2318" spans="1:41" ht="15.5" x14ac:dyDescent="0.35">
      <c r="A2318" t="s">
        <v>4436</v>
      </c>
      <c r="B2318" t="s">
        <v>6103</v>
      </c>
      <c r="C2318" t="s">
        <v>608</v>
      </c>
      <c r="D2318" t="s">
        <v>608</v>
      </c>
      <c r="E2318" t="s">
        <v>608</v>
      </c>
      <c r="F2318" t="s">
        <v>608</v>
      </c>
      <c r="G2318" t="s">
        <v>608</v>
      </c>
      <c r="H2318" t="s">
        <v>608</v>
      </c>
      <c r="I2318" t="s">
        <v>608</v>
      </c>
      <c r="J2318">
        <v>1</v>
      </c>
      <c r="K2318" t="s">
        <v>608</v>
      </c>
      <c r="L2318" t="s">
        <v>608</v>
      </c>
      <c r="M2318" t="s">
        <v>608</v>
      </c>
      <c r="N2318" t="s">
        <v>608</v>
      </c>
      <c r="O2318" t="s">
        <v>608</v>
      </c>
      <c r="P2318">
        <v>1</v>
      </c>
      <c r="Q2318" t="s">
        <v>608</v>
      </c>
      <c r="R2318" t="s">
        <v>608</v>
      </c>
      <c r="S2318" t="s">
        <v>4436</v>
      </c>
      <c r="T2318" t="s">
        <v>6103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62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1</v>
      </c>
      <c r="AI2318">
        <v>62</v>
      </c>
      <c r="AJ2318" t="s">
        <v>608</v>
      </c>
      <c r="AK2318" t="s">
        <v>608</v>
      </c>
      <c r="AL2318" t="s">
        <v>608</v>
      </c>
      <c r="AM2318" t="s">
        <v>608</v>
      </c>
      <c r="AN2318" t="s">
        <v>608</v>
      </c>
      <c r="AO2318" t="s">
        <v>608</v>
      </c>
    </row>
    <row r="2319" spans="1:41" ht="15.5" x14ac:dyDescent="0.35">
      <c r="A2319" t="s">
        <v>7100</v>
      </c>
      <c r="B2319" t="s">
        <v>608</v>
      </c>
      <c r="C2319" t="s">
        <v>608</v>
      </c>
      <c r="D2319" t="s">
        <v>608</v>
      </c>
      <c r="E2319" t="s">
        <v>608</v>
      </c>
      <c r="F2319" t="s">
        <v>608</v>
      </c>
      <c r="G2319" t="s">
        <v>608</v>
      </c>
      <c r="H2319" t="s">
        <v>608</v>
      </c>
      <c r="I2319" t="s">
        <v>608</v>
      </c>
      <c r="J2319" t="s">
        <v>608</v>
      </c>
      <c r="K2319" t="s">
        <v>608</v>
      </c>
      <c r="L2319" t="s">
        <v>608</v>
      </c>
      <c r="M2319" t="s">
        <v>608</v>
      </c>
      <c r="N2319">
        <v>1</v>
      </c>
      <c r="O2319" t="s">
        <v>608</v>
      </c>
      <c r="P2319">
        <v>1</v>
      </c>
      <c r="Q2319" t="s">
        <v>608</v>
      </c>
      <c r="R2319" t="s">
        <v>608</v>
      </c>
      <c r="S2319" t="s">
        <v>7100</v>
      </c>
      <c r="T2319" t="s">
        <v>608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33</v>
      </c>
      <c r="AG2319">
        <v>0</v>
      </c>
      <c r="AH2319">
        <v>1</v>
      </c>
      <c r="AI2319">
        <v>33</v>
      </c>
      <c r="AJ2319" t="s">
        <v>608</v>
      </c>
      <c r="AK2319" t="s">
        <v>608</v>
      </c>
      <c r="AL2319" t="s">
        <v>608</v>
      </c>
      <c r="AM2319" t="s">
        <v>608</v>
      </c>
      <c r="AN2319" t="s">
        <v>608</v>
      </c>
      <c r="AO2319" t="s">
        <v>608</v>
      </c>
    </row>
    <row r="2320" spans="1:41" ht="15.5" x14ac:dyDescent="0.35">
      <c r="A2320" t="s">
        <v>4438</v>
      </c>
      <c r="B2320" t="s">
        <v>6103</v>
      </c>
      <c r="C2320" t="s">
        <v>608</v>
      </c>
      <c r="D2320" t="s">
        <v>608</v>
      </c>
      <c r="E2320" t="s">
        <v>608</v>
      </c>
      <c r="F2320" t="s">
        <v>608</v>
      </c>
      <c r="G2320" t="s">
        <v>608</v>
      </c>
      <c r="H2320" t="s">
        <v>608</v>
      </c>
      <c r="I2320" t="s">
        <v>608</v>
      </c>
      <c r="J2320">
        <v>1</v>
      </c>
      <c r="K2320" t="s">
        <v>608</v>
      </c>
      <c r="L2320" t="s">
        <v>608</v>
      </c>
      <c r="M2320" t="s">
        <v>608</v>
      </c>
      <c r="N2320" t="s">
        <v>608</v>
      </c>
      <c r="O2320" t="s">
        <v>608</v>
      </c>
      <c r="P2320">
        <v>1</v>
      </c>
      <c r="Q2320" t="s">
        <v>608</v>
      </c>
      <c r="R2320" t="s">
        <v>608</v>
      </c>
      <c r="S2320" t="s">
        <v>4438</v>
      </c>
      <c r="T2320" t="s">
        <v>6103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62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1</v>
      </c>
      <c r="AI2320">
        <v>62</v>
      </c>
      <c r="AJ2320" t="s">
        <v>608</v>
      </c>
      <c r="AK2320" t="s">
        <v>608</v>
      </c>
      <c r="AL2320" t="s">
        <v>608</v>
      </c>
      <c r="AM2320" t="s">
        <v>608</v>
      </c>
      <c r="AN2320" t="s">
        <v>608</v>
      </c>
      <c r="AO2320" t="s">
        <v>608</v>
      </c>
    </row>
    <row r="2321" spans="1:41" ht="15.5" x14ac:dyDescent="0.35">
      <c r="A2321" t="s">
        <v>4440</v>
      </c>
      <c r="B2321" t="s">
        <v>6098</v>
      </c>
      <c r="C2321" t="s">
        <v>608</v>
      </c>
      <c r="D2321" t="s">
        <v>608</v>
      </c>
      <c r="E2321" t="s">
        <v>608</v>
      </c>
      <c r="F2321" t="s">
        <v>608</v>
      </c>
      <c r="G2321" t="s">
        <v>608</v>
      </c>
      <c r="H2321" t="s">
        <v>608</v>
      </c>
      <c r="I2321" t="s">
        <v>608</v>
      </c>
      <c r="J2321" t="s">
        <v>608</v>
      </c>
      <c r="K2321" t="s">
        <v>608</v>
      </c>
      <c r="L2321" t="s">
        <v>608</v>
      </c>
      <c r="M2321" t="s">
        <v>608</v>
      </c>
      <c r="N2321">
        <v>1</v>
      </c>
      <c r="O2321" t="s">
        <v>608</v>
      </c>
      <c r="P2321">
        <v>1</v>
      </c>
      <c r="Q2321" t="s">
        <v>608</v>
      </c>
      <c r="R2321" t="s">
        <v>608</v>
      </c>
      <c r="S2321" t="s">
        <v>4440</v>
      </c>
      <c r="T2321" t="s">
        <v>6098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33</v>
      </c>
      <c r="AG2321">
        <v>0</v>
      </c>
      <c r="AH2321">
        <v>1</v>
      </c>
      <c r="AI2321">
        <v>33</v>
      </c>
      <c r="AJ2321" t="s">
        <v>608</v>
      </c>
      <c r="AK2321" t="s">
        <v>608</v>
      </c>
      <c r="AL2321" t="s">
        <v>608</v>
      </c>
      <c r="AM2321" t="s">
        <v>608</v>
      </c>
      <c r="AN2321" t="s">
        <v>608</v>
      </c>
      <c r="AO2321" t="s">
        <v>608</v>
      </c>
    </row>
    <row r="2322" spans="1:41" ht="15.5" x14ac:dyDescent="0.35">
      <c r="A2322" t="s">
        <v>4444</v>
      </c>
      <c r="B2322" t="s">
        <v>6098</v>
      </c>
      <c r="C2322" t="s">
        <v>608</v>
      </c>
      <c r="D2322" t="s">
        <v>608</v>
      </c>
      <c r="E2322" t="s">
        <v>608</v>
      </c>
      <c r="F2322" t="s">
        <v>608</v>
      </c>
      <c r="G2322" t="s">
        <v>608</v>
      </c>
      <c r="H2322" t="s">
        <v>608</v>
      </c>
      <c r="I2322" t="s">
        <v>608</v>
      </c>
      <c r="J2322">
        <v>1</v>
      </c>
      <c r="K2322" t="s">
        <v>608</v>
      </c>
      <c r="L2322" t="s">
        <v>608</v>
      </c>
      <c r="M2322" t="s">
        <v>608</v>
      </c>
      <c r="N2322" t="s">
        <v>608</v>
      </c>
      <c r="O2322" t="s">
        <v>608</v>
      </c>
      <c r="P2322">
        <v>1</v>
      </c>
      <c r="Q2322" t="s">
        <v>608</v>
      </c>
      <c r="R2322" t="s">
        <v>608</v>
      </c>
      <c r="S2322" t="s">
        <v>4444</v>
      </c>
      <c r="T2322" t="s">
        <v>6098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62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1</v>
      </c>
      <c r="AI2322">
        <v>62</v>
      </c>
      <c r="AJ2322" t="s">
        <v>608</v>
      </c>
      <c r="AK2322" t="s">
        <v>608</v>
      </c>
      <c r="AL2322" t="s">
        <v>608</v>
      </c>
      <c r="AM2322" t="s">
        <v>608</v>
      </c>
      <c r="AN2322" t="s">
        <v>608</v>
      </c>
      <c r="AO2322" t="s">
        <v>608</v>
      </c>
    </row>
    <row r="2323" spans="1:41" ht="15.5" x14ac:dyDescent="0.35">
      <c r="A2323" t="s">
        <v>4448</v>
      </c>
      <c r="B2323" t="s">
        <v>6098</v>
      </c>
      <c r="C2323" t="s">
        <v>608</v>
      </c>
      <c r="D2323" t="s">
        <v>608</v>
      </c>
      <c r="E2323" t="s">
        <v>608</v>
      </c>
      <c r="F2323" t="s">
        <v>608</v>
      </c>
      <c r="G2323" t="s">
        <v>608</v>
      </c>
      <c r="H2323" t="s">
        <v>608</v>
      </c>
      <c r="I2323" t="s">
        <v>608</v>
      </c>
      <c r="J2323">
        <v>1</v>
      </c>
      <c r="K2323" t="s">
        <v>608</v>
      </c>
      <c r="L2323" t="s">
        <v>608</v>
      </c>
      <c r="M2323">
        <v>1</v>
      </c>
      <c r="N2323">
        <v>1</v>
      </c>
      <c r="O2323">
        <v>1</v>
      </c>
      <c r="P2323">
        <v>4</v>
      </c>
      <c r="Q2323" t="s">
        <v>608</v>
      </c>
      <c r="R2323" t="s">
        <v>608</v>
      </c>
      <c r="S2323" t="s">
        <v>4448</v>
      </c>
      <c r="T2323" t="s">
        <v>6098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62</v>
      </c>
      <c r="AC2323">
        <v>0</v>
      </c>
      <c r="AD2323">
        <v>0</v>
      </c>
      <c r="AE2323">
        <v>11</v>
      </c>
      <c r="AF2323">
        <v>33</v>
      </c>
      <c r="AG2323">
        <v>100</v>
      </c>
      <c r="AH2323">
        <v>4</v>
      </c>
      <c r="AI2323">
        <v>206</v>
      </c>
      <c r="AJ2323" t="s">
        <v>608</v>
      </c>
      <c r="AK2323" t="s">
        <v>608</v>
      </c>
      <c r="AL2323" t="s">
        <v>608</v>
      </c>
      <c r="AM2323" t="s">
        <v>608</v>
      </c>
      <c r="AN2323" t="s">
        <v>608</v>
      </c>
      <c r="AO2323" t="s">
        <v>608</v>
      </c>
    </row>
    <row r="2324" spans="1:41" ht="15.5" x14ac:dyDescent="0.35">
      <c r="A2324" t="s">
        <v>4450</v>
      </c>
      <c r="B2324" t="s">
        <v>6098</v>
      </c>
      <c r="C2324" t="s">
        <v>608</v>
      </c>
      <c r="D2324" t="s">
        <v>608</v>
      </c>
      <c r="E2324" t="s">
        <v>608</v>
      </c>
      <c r="F2324" t="s">
        <v>608</v>
      </c>
      <c r="G2324" t="s">
        <v>608</v>
      </c>
      <c r="H2324" t="s">
        <v>608</v>
      </c>
      <c r="I2324" t="s">
        <v>608</v>
      </c>
      <c r="J2324" t="s">
        <v>608</v>
      </c>
      <c r="K2324">
        <v>1</v>
      </c>
      <c r="L2324" t="s">
        <v>608</v>
      </c>
      <c r="M2324">
        <v>1</v>
      </c>
      <c r="N2324" t="s">
        <v>608</v>
      </c>
      <c r="O2324" t="s">
        <v>608</v>
      </c>
      <c r="P2324">
        <v>2</v>
      </c>
      <c r="Q2324" t="s">
        <v>608</v>
      </c>
      <c r="R2324" t="s">
        <v>608</v>
      </c>
      <c r="S2324" t="s">
        <v>4450</v>
      </c>
      <c r="T2324" t="s">
        <v>6098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44</v>
      </c>
      <c r="AD2324">
        <v>0</v>
      </c>
      <c r="AE2324">
        <v>11</v>
      </c>
      <c r="AF2324">
        <v>0</v>
      </c>
      <c r="AG2324">
        <v>0</v>
      </c>
      <c r="AH2324">
        <v>2</v>
      </c>
      <c r="AI2324">
        <v>55</v>
      </c>
      <c r="AJ2324" t="s">
        <v>608</v>
      </c>
      <c r="AK2324" t="s">
        <v>608</v>
      </c>
      <c r="AL2324" t="s">
        <v>608</v>
      </c>
      <c r="AM2324" t="s">
        <v>608</v>
      </c>
      <c r="AN2324" t="s">
        <v>608</v>
      </c>
      <c r="AO2324" t="s">
        <v>608</v>
      </c>
    </row>
    <row r="2325" spans="1:41" ht="15.5" x14ac:dyDescent="0.35">
      <c r="A2325" t="s">
        <v>4452</v>
      </c>
      <c r="B2325" t="s">
        <v>6098</v>
      </c>
      <c r="C2325" t="s">
        <v>608</v>
      </c>
      <c r="D2325" t="s">
        <v>608</v>
      </c>
      <c r="E2325" t="s">
        <v>608</v>
      </c>
      <c r="F2325" t="s">
        <v>608</v>
      </c>
      <c r="G2325" t="s">
        <v>608</v>
      </c>
      <c r="H2325" t="s">
        <v>608</v>
      </c>
      <c r="I2325" t="s">
        <v>608</v>
      </c>
      <c r="J2325" t="s">
        <v>608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5</v>
      </c>
      <c r="Q2325" t="s">
        <v>608</v>
      </c>
      <c r="R2325" t="s">
        <v>608</v>
      </c>
      <c r="S2325" t="s">
        <v>4452</v>
      </c>
      <c r="T2325" t="s">
        <v>6098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44</v>
      </c>
      <c r="AD2325">
        <v>6</v>
      </c>
      <c r="AE2325">
        <v>11</v>
      </c>
      <c r="AF2325">
        <v>33</v>
      </c>
      <c r="AG2325">
        <v>100</v>
      </c>
      <c r="AH2325">
        <v>5</v>
      </c>
      <c r="AI2325">
        <v>194</v>
      </c>
      <c r="AJ2325" t="s">
        <v>608</v>
      </c>
      <c r="AK2325" t="s">
        <v>608</v>
      </c>
      <c r="AL2325" t="s">
        <v>608</v>
      </c>
      <c r="AM2325" t="s">
        <v>608</v>
      </c>
      <c r="AN2325" t="s">
        <v>608</v>
      </c>
      <c r="AO2325" t="s">
        <v>608</v>
      </c>
    </row>
    <row r="2326" spans="1:41" ht="15.5" x14ac:dyDescent="0.35">
      <c r="A2326" t="s">
        <v>7101</v>
      </c>
      <c r="B2326" t="s">
        <v>608</v>
      </c>
      <c r="C2326" t="s">
        <v>608</v>
      </c>
      <c r="D2326" t="s">
        <v>608</v>
      </c>
      <c r="E2326" t="s">
        <v>608</v>
      </c>
      <c r="F2326" t="s">
        <v>608</v>
      </c>
      <c r="G2326" t="s">
        <v>608</v>
      </c>
      <c r="H2326" t="s">
        <v>608</v>
      </c>
      <c r="I2326" t="s">
        <v>608</v>
      </c>
      <c r="J2326" t="s">
        <v>608</v>
      </c>
      <c r="K2326" t="s">
        <v>608</v>
      </c>
      <c r="L2326" t="s">
        <v>608</v>
      </c>
      <c r="M2326" t="s">
        <v>608</v>
      </c>
      <c r="N2326" t="s">
        <v>608</v>
      </c>
      <c r="O2326" t="s">
        <v>608</v>
      </c>
      <c r="P2326">
        <v>1</v>
      </c>
      <c r="Q2326" t="s">
        <v>608</v>
      </c>
      <c r="R2326" t="s">
        <v>608</v>
      </c>
      <c r="S2326" t="s">
        <v>7101</v>
      </c>
      <c r="T2326" t="s">
        <v>608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1</v>
      </c>
      <c r="AI2326">
        <v>0</v>
      </c>
      <c r="AJ2326" t="s">
        <v>608</v>
      </c>
      <c r="AK2326" t="s">
        <v>608</v>
      </c>
      <c r="AL2326" t="s">
        <v>608</v>
      </c>
      <c r="AM2326" t="s">
        <v>608</v>
      </c>
      <c r="AN2326" t="s">
        <v>608</v>
      </c>
      <c r="AO2326" t="s">
        <v>608</v>
      </c>
    </row>
    <row r="2327" spans="1:41" ht="15.5" x14ac:dyDescent="0.35">
      <c r="A2327" t="s">
        <v>4609</v>
      </c>
      <c r="B2327" t="s">
        <v>6103</v>
      </c>
      <c r="C2327" t="s">
        <v>608</v>
      </c>
      <c r="D2327" t="s">
        <v>608</v>
      </c>
      <c r="E2327" t="s">
        <v>608</v>
      </c>
      <c r="F2327" t="s">
        <v>608</v>
      </c>
      <c r="G2327" t="s">
        <v>608</v>
      </c>
      <c r="H2327" t="s">
        <v>608</v>
      </c>
      <c r="I2327" t="s">
        <v>608</v>
      </c>
      <c r="J2327" t="s">
        <v>608</v>
      </c>
      <c r="K2327" t="s">
        <v>608</v>
      </c>
      <c r="L2327" t="s">
        <v>608</v>
      </c>
      <c r="M2327" t="s">
        <v>608</v>
      </c>
      <c r="N2327" t="s">
        <v>608</v>
      </c>
      <c r="O2327">
        <v>1</v>
      </c>
      <c r="P2327">
        <v>1</v>
      </c>
      <c r="Q2327" t="s">
        <v>608</v>
      </c>
      <c r="R2327" t="s">
        <v>608</v>
      </c>
      <c r="S2327" t="s">
        <v>4609</v>
      </c>
      <c r="T2327" t="s">
        <v>6103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100</v>
      </c>
      <c r="AH2327">
        <v>1</v>
      </c>
      <c r="AI2327">
        <v>100</v>
      </c>
      <c r="AJ2327" t="s">
        <v>608</v>
      </c>
      <c r="AK2327" t="s">
        <v>608</v>
      </c>
      <c r="AL2327" t="s">
        <v>608</v>
      </c>
      <c r="AM2327" t="s">
        <v>608</v>
      </c>
      <c r="AN2327" t="s">
        <v>608</v>
      </c>
      <c r="AO2327" t="s">
        <v>608</v>
      </c>
    </row>
    <row r="2328" spans="1:41" ht="15.5" x14ac:dyDescent="0.35">
      <c r="A2328" t="s">
        <v>4627</v>
      </c>
      <c r="B2328" t="s">
        <v>6098</v>
      </c>
      <c r="C2328" t="s">
        <v>608</v>
      </c>
      <c r="D2328" t="s">
        <v>608</v>
      </c>
      <c r="E2328" t="s">
        <v>608</v>
      </c>
      <c r="F2328" t="s">
        <v>608</v>
      </c>
      <c r="G2328" t="s">
        <v>608</v>
      </c>
      <c r="H2328" t="s">
        <v>608</v>
      </c>
      <c r="I2328" t="s">
        <v>608</v>
      </c>
      <c r="J2328" t="s">
        <v>608</v>
      </c>
      <c r="K2328" t="s">
        <v>608</v>
      </c>
      <c r="L2328" t="s">
        <v>608</v>
      </c>
      <c r="M2328" t="s">
        <v>608</v>
      </c>
      <c r="N2328" t="s">
        <v>608</v>
      </c>
      <c r="O2328">
        <v>1</v>
      </c>
      <c r="P2328">
        <v>1</v>
      </c>
      <c r="Q2328" t="s">
        <v>608</v>
      </c>
      <c r="R2328" t="s">
        <v>608</v>
      </c>
      <c r="S2328" t="s">
        <v>4627</v>
      </c>
      <c r="T2328" t="s">
        <v>6098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100</v>
      </c>
      <c r="AH2328">
        <v>1</v>
      </c>
      <c r="AI2328">
        <v>100</v>
      </c>
      <c r="AJ2328" t="s">
        <v>608</v>
      </c>
      <c r="AK2328" t="s">
        <v>608</v>
      </c>
      <c r="AL2328" t="s">
        <v>608</v>
      </c>
      <c r="AM2328" t="s">
        <v>608</v>
      </c>
      <c r="AN2328" t="s">
        <v>608</v>
      </c>
      <c r="AO2328" t="s">
        <v>608</v>
      </c>
    </row>
    <row r="2329" spans="1:41" ht="15.5" x14ac:dyDescent="0.35">
      <c r="A2329" t="s">
        <v>4791</v>
      </c>
      <c r="B2329" t="s">
        <v>6097</v>
      </c>
      <c r="C2329" t="s">
        <v>608</v>
      </c>
      <c r="D2329" t="s">
        <v>608</v>
      </c>
      <c r="E2329" t="s">
        <v>608</v>
      </c>
      <c r="F2329" t="s">
        <v>608</v>
      </c>
      <c r="G2329">
        <v>1</v>
      </c>
      <c r="H2329" t="s">
        <v>608</v>
      </c>
      <c r="I2329" t="s">
        <v>608</v>
      </c>
      <c r="J2329" t="s">
        <v>608</v>
      </c>
      <c r="K2329" t="s">
        <v>608</v>
      </c>
      <c r="L2329" t="s">
        <v>608</v>
      </c>
      <c r="M2329" t="s">
        <v>608</v>
      </c>
      <c r="N2329" t="s">
        <v>608</v>
      </c>
      <c r="O2329" t="s">
        <v>608</v>
      </c>
      <c r="P2329">
        <v>3</v>
      </c>
      <c r="Q2329" t="s">
        <v>608</v>
      </c>
      <c r="R2329" t="s">
        <v>608</v>
      </c>
      <c r="S2329" t="s">
        <v>4791</v>
      </c>
      <c r="T2329" t="s">
        <v>6097</v>
      </c>
      <c r="U2329">
        <v>0</v>
      </c>
      <c r="V2329">
        <v>0</v>
      </c>
      <c r="W2329">
        <v>0</v>
      </c>
      <c r="X2329">
        <v>0</v>
      </c>
      <c r="Y2329">
        <v>66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3</v>
      </c>
      <c r="AI2329">
        <v>66</v>
      </c>
      <c r="AJ2329" t="s">
        <v>608</v>
      </c>
      <c r="AK2329" t="s">
        <v>608</v>
      </c>
      <c r="AL2329" t="s">
        <v>608</v>
      </c>
      <c r="AM2329" t="s">
        <v>608</v>
      </c>
      <c r="AN2329" t="s">
        <v>608</v>
      </c>
      <c r="AO2329" t="s">
        <v>608</v>
      </c>
    </row>
    <row r="2330" spans="1:41" ht="15.5" x14ac:dyDescent="0.35">
      <c r="A2330" t="s">
        <v>7102</v>
      </c>
      <c r="B2330" t="s">
        <v>608</v>
      </c>
      <c r="C2330">
        <v>1</v>
      </c>
      <c r="D2330" t="s">
        <v>608</v>
      </c>
      <c r="E2330" t="s">
        <v>608</v>
      </c>
      <c r="F2330" t="s">
        <v>608</v>
      </c>
      <c r="G2330" t="s">
        <v>608</v>
      </c>
      <c r="H2330" t="s">
        <v>608</v>
      </c>
      <c r="I2330" t="s">
        <v>608</v>
      </c>
      <c r="J2330" t="s">
        <v>608</v>
      </c>
      <c r="K2330" t="s">
        <v>608</v>
      </c>
      <c r="L2330" t="s">
        <v>608</v>
      </c>
      <c r="M2330" t="s">
        <v>608</v>
      </c>
      <c r="N2330" t="s">
        <v>608</v>
      </c>
      <c r="O2330" t="s">
        <v>608</v>
      </c>
      <c r="P2330">
        <v>1</v>
      </c>
      <c r="Q2330" t="s">
        <v>608</v>
      </c>
      <c r="R2330" t="s">
        <v>608</v>
      </c>
      <c r="S2330" t="s">
        <v>7102</v>
      </c>
      <c r="T2330" t="s">
        <v>608</v>
      </c>
      <c r="U2330">
        <v>12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1</v>
      </c>
      <c r="AI2330">
        <v>12</v>
      </c>
      <c r="AJ2330" t="s">
        <v>608</v>
      </c>
      <c r="AK2330" t="s">
        <v>608</v>
      </c>
      <c r="AL2330" t="s">
        <v>608</v>
      </c>
      <c r="AM2330" t="s">
        <v>608</v>
      </c>
      <c r="AN2330" t="s">
        <v>608</v>
      </c>
      <c r="AO2330" t="s">
        <v>608</v>
      </c>
    </row>
    <row r="2331" spans="1:41" ht="15.5" x14ac:dyDescent="0.35">
      <c r="A2331" t="s">
        <v>130</v>
      </c>
      <c r="B2331" t="s">
        <v>6172</v>
      </c>
      <c r="C2331" t="s">
        <v>608</v>
      </c>
      <c r="D2331" t="s">
        <v>608</v>
      </c>
      <c r="E2331" t="s">
        <v>608</v>
      </c>
      <c r="F2331" t="s">
        <v>608</v>
      </c>
      <c r="G2331">
        <v>1</v>
      </c>
      <c r="H2331" t="s">
        <v>608</v>
      </c>
      <c r="I2331" t="s">
        <v>608</v>
      </c>
      <c r="J2331" t="s">
        <v>608</v>
      </c>
      <c r="K2331" t="s">
        <v>608</v>
      </c>
      <c r="L2331" t="s">
        <v>608</v>
      </c>
      <c r="M2331" t="s">
        <v>608</v>
      </c>
      <c r="N2331" t="s">
        <v>608</v>
      </c>
      <c r="O2331" t="s">
        <v>608</v>
      </c>
      <c r="P2331">
        <v>2</v>
      </c>
      <c r="Q2331" t="s">
        <v>608</v>
      </c>
      <c r="R2331" t="s">
        <v>608</v>
      </c>
      <c r="S2331" t="s">
        <v>130</v>
      </c>
      <c r="T2331" t="s">
        <v>6172</v>
      </c>
      <c r="U2331">
        <v>0</v>
      </c>
      <c r="V2331">
        <v>0</v>
      </c>
      <c r="W2331">
        <v>0</v>
      </c>
      <c r="X2331">
        <v>0</v>
      </c>
      <c r="Y2331">
        <v>66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2</v>
      </c>
      <c r="AI2331">
        <v>66</v>
      </c>
      <c r="AJ2331" t="s">
        <v>608</v>
      </c>
      <c r="AK2331" t="s">
        <v>608</v>
      </c>
      <c r="AL2331" t="s">
        <v>608</v>
      </c>
      <c r="AM2331" t="s">
        <v>608</v>
      </c>
      <c r="AN2331" t="s">
        <v>608</v>
      </c>
      <c r="AO2331" t="s">
        <v>608</v>
      </c>
    </row>
    <row r="2332" spans="1:41" ht="15.5" x14ac:dyDescent="0.35">
      <c r="A2332" t="s">
        <v>131</v>
      </c>
      <c r="B2332" t="s">
        <v>6172</v>
      </c>
      <c r="C2332" t="s">
        <v>608</v>
      </c>
      <c r="D2332" t="s">
        <v>608</v>
      </c>
      <c r="E2332" t="s">
        <v>608</v>
      </c>
      <c r="F2332" t="s">
        <v>608</v>
      </c>
      <c r="G2332">
        <v>1</v>
      </c>
      <c r="H2332" t="s">
        <v>608</v>
      </c>
      <c r="I2332" t="s">
        <v>608</v>
      </c>
      <c r="J2332" t="s">
        <v>608</v>
      </c>
      <c r="K2332" t="s">
        <v>608</v>
      </c>
      <c r="L2332" t="s">
        <v>608</v>
      </c>
      <c r="M2332" t="s">
        <v>608</v>
      </c>
      <c r="N2332" t="s">
        <v>608</v>
      </c>
      <c r="O2332" t="s">
        <v>608</v>
      </c>
      <c r="P2332">
        <v>3</v>
      </c>
      <c r="Q2332" t="s">
        <v>608</v>
      </c>
      <c r="R2332" t="s">
        <v>608</v>
      </c>
      <c r="S2332" t="s">
        <v>131</v>
      </c>
      <c r="T2332" t="s">
        <v>6172</v>
      </c>
      <c r="U2332">
        <v>0</v>
      </c>
      <c r="V2332">
        <v>0</v>
      </c>
      <c r="W2332">
        <v>0</v>
      </c>
      <c r="X2332">
        <v>0</v>
      </c>
      <c r="Y2332">
        <v>66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3</v>
      </c>
      <c r="AI2332">
        <v>66</v>
      </c>
      <c r="AJ2332" t="s">
        <v>608</v>
      </c>
      <c r="AK2332" t="s">
        <v>608</v>
      </c>
      <c r="AL2332" t="s">
        <v>608</v>
      </c>
      <c r="AM2332" t="s">
        <v>608</v>
      </c>
      <c r="AN2332" t="s">
        <v>608</v>
      </c>
      <c r="AO2332" t="s">
        <v>608</v>
      </c>
    </row>
    <row r="2333" spans="1:41" ht="15.5" x14ac:dyDescent="0.35">
      <c r="A2333" t="s">
        <v>4794</v>
      </c>
      <c r="B2333" t="s">
        <v>6172</v>
      </c>
      <c r="C2333" t="s">
        <v>608</v>
      </c>
      <c r="D2333" t="s">
        <v>608</v>
      </c>
      <c r="E2333" t="s">
        <v>608</v>
      </c>
      <c r="F2333" t="s">
        <v>608</v>
      </c>
      <c r="G2333">
        <v>1</v>
      </c>
      <c r="H2333" t="s">
        <v>608</v>
      </c>
      <c r="I2333" t="s">
        <v>608</v>
      </c>
      <c r="J2333" t="s">
        <v>608</v>
      </c>
      <c r="K2333" t="s">
        <v>608</v>
      </c>
      <c r="L2333" t="s">
        <v>608</v>
      </c>
      <c r="M2333" t="s">
        <v>608</v>
      </c>
      <c r="N2333" t="s">
        <v>608</v>
      </c>
      <c r="O2333" t="s">
        <v>608</v>
      </c>
      <c r="P2333">
        <v>2</v>
      </c>
      <c r="Q2333" t="s">
        <v>608</v>
      </c>
      <c r="R2333" t="s">
        <v>608</v>
      </c>
      <c r="S2333" t="s">
        <v>4794</v>
      </c>
      <c r="T2333" t="s">
        <v>6172</v>
      </c>
      <c r="U2333">
        <v>0</v>
      </c>
      <c r="V2333">
        <v>0</v>
      </c>
      <c r="W2333">
        <v>0</v>
      </c>
      <c r="X2333">
        <v>0</v>
      </c>
      <c r="Y2333">
        <v>66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2</v>
      </c>
      <c r="AI2333">
        <v>66</v>
      </c>
      <c r="AJ2333" t="s">
        <v>608</v>
      </c>
      <c r="AK2333" t="s">
        <v>608</v>
      </c>
      <c r="AL2333" t="s">
        <v>608</v>
      </c>
      <c r="AM2333" t="s">
        <v>608</v>
      </c>
      <c r="AN2333" t="s">
        <v>608</v>
      </c>
      <c r="AO2333" t="s">
        <v>608</v>
      </c>
    </row>
    <row r="2334" spans="1:41" ht="15.5" x14ac:dyDescent="0.35">
      <c r="A2334" t="s">
        <v>132</v>
      </c>
      <c r="B2334" t="s">
        <v>608</v>
      </c>
      <c r="C2334" t="s">
        <v>608</v>
      </c>
      <c r="D2334" t="s">
        <v>608</v>
      </c>
      <c r="E2334" t="s">
        <v>608</v>
      </c>
      <c r="F2334" t="s">
        <v>608</v>
      </c>
      <c r="G2334">
        <v>1</v>
      </c>
      <c r="H2334" t="s">
        <v>608</v>
      </c>
      <c r="I2334" t="s">
        <v>608</v>
      </c>
      <c r="J2334" t="s">
        <v>608</v>
      </c>
      <c r="K2334" t="s">
        <v>608</v>
      </c>
      <c r="L2334" t="s">
        <v>608</v>
      </c>
      <c r="M2334" t="s">
        <v>608</v>
      </c>
      <c r="N2334" t="s">
        <v>608</v>
      </c>
      <c r="O2334" t="s">
        <v>608</v>
      </c>
      <c r="P2334">
        <v>2</v>
      </c>
      <c r="Q2334" t="s">
        <v>608</v>
      </c>
      <c r="R2334" t="s">
        <v>608</v>
      </c>
      <c r="S2334" t="s">
        <v>132</v>
      </c>
      <c r="T2334" t="s">
        <v>608</v>
      </c>
      <c r="U2334">
        <v>0</v>
      </c>
      <c r="V2334">
        <v>0</v>
      </c>
      <c r="W2334">
        <v>0</v>
      </c>
      <c r="X2334">
        <v>0</v>
      </c>
      <c r="Y2334">
        <v>66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2</v>
      </c>
      <c r="AI2334">
        <v>66</v>
      </c>
      <c r="AJ2334" t="s">
        <v>608</v>
      </c>
      <c r="AK2334" t="s">
        <v>608</v>
      </c>
      <c r="AL2334" t="s">
        <v>608</v>
      </c>
      <c r="AM2334" t="s">
        <v>608</v>
      </c>
      <c r="AN2334" t="s">
        <v>608</v>
      </c>
      <c r="AO2334" t="s">
        <v>608</v>
      </c>
    </row>
    <row r="2335" spans="1:41" ht="15.5" x14ac:dyDescent="0.35">
      <c r="A2335" t="s">
        <v>133</v>
      </c>
      <c r="B2335" t="s">
        <v>6172</v>
      </c>
      <c r="C2335" t="s">
        <v>608</v>
      </c>
      <c r="D2335" t="s">
        <v>608</v>
      </c>
      <c r="E2335" t="s">
        <v>608</v>
      </c>
      <c r="F2335" t="s">
        <v>608</v>
      </c>
      <c r="G2335">
        <v>1</v>
      </c>
      <c r="H2335" t="s">
        <v>608</v>
      </c>
      <c r="I2335" t="s">
        <v>608</v>
      </c>
      <c r="J2335" t="s">
        <v>608</v>
      </c>
      <c r="K2335" t="s">
        <v>608</v>
      </c>
      <c r="L2335" t="s">
        <v>608</v>
      </c>
      <c r="M2335" t="s">
        <v>608</v>
      </c>
      <c r="N2335" t="s">
        <v>608</v>
      </c>
      <c r="O2335" t="s">
        <v>608</v>
      </c>
      <c r="P2335">
        <v>2</v>
      </c>
      <c r="Q2335" t="s">
        <v>608</v>
      </c>
      <c r="R2335" t="s">
        <v>608</v>
      </c>
      <c r="S2335" t="s">
        <v>133</v>
      </c>
      <c r="T2335" t="s">
        <v>6172</v>
      </c>
      <c r="U2335">
        <v>0</v>
      </c>
      <c r="V2335">
        <v>0</v>
      </c>
      <c r="W2335">
        <v>0</v>
      </c>
      <c r="X2335">
        <v>0</v>
      </c>
      <c r="Y2335">
        <v>66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2</v>
      </c>
      <c r="AI2335">
        <v>66</v>
      </c>
      <c r="AJ2335" t="s">
        <v>608</v>
      </c>
      <c r="AK2335" t="s">
        <v>608</v>
      </c>
      <c r="AL2335" t="s">
        <v>608</v>
      </c>
      <c r="AM2335" t="s">
        <v>608</v>
      </c>
      <c r="AN2335" t="s">
        <v>608</v>
      </c>
      <c r="AO2335" t="s">
        <v>608</v>
      </c>
    </row>
    <row r="2336" spans="1:41" ht="15.5" x14ac:dyDescent="0.35">
      <c r="A2336" t="s">
        <v>134</v>
      </c>
      <c r="B2336" t="s">
        <v>608</v>
      </c>
      <c r="C2336" t="s">
        <v>608</v>
      </c>
      <c r="D2336" t="s">
        <v>608</v>
      </c>
      <c r="E2336" t="s">
        <v>608</v>
      </c>
      <c r="F2336" t="s">
        <v>608</v>
      </c>
      <c r="G2336">
        <v>1</v>
      </c>
      <c r="H2336" t="s">
        <v>608</v>
      </c>
      <c r="I2336" t="s">
        <v>608</v>
      </c>
      <c r="J2336" t="s">
        <v>608</v>
      </c>
      <c r="K2336" t="s">
        <v>608</v>
      </c>
      <c r="L2336" t="s">
        <v>608</v>
      </c>
      <c r="M2336" t="s">
        <v>608</v>
      </c>
      <c r="N2336" t="s">
        <v>608</v>
      </c>
      <c r="O2336" t="s">
        <v>608</v>
      </c>
      <c r="P2336">
        <v>2</v>
      </c>
      <c r="Q2336" t="s">
        <v>608</v>
      </c>
      <c r="R2336" t="s">
        <v>608</v>
      </c>
      <c r="S2336" t="s">
        <v>134</v>
      </c>
      <c r="T2336" t="s">
        <v>608</v>
      </c>
      <c r="U2336">
        <v>0</v>
      </c>
      <c r="V2336">
        <v>0</v>
      </c>
      <c r="W2336">
        <v>0</v>
      </c>
      <c r="X2336">
        <v>0</v>
      </c>
      <c r="Y2336">
        <v>66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2</v>
      </c>
      <c r="AI2336">
        <v>66</v>
      </c>
      <c r="AJ2336" t="s">
        <v>608</v>
      </c>
      <c r="AK2336" t="s">
        <v>608</v>
      </c>
      <c r="AL2336" t="s">
        <v>608</v>
      </c>
      <c r="AM2336" t="s">
        <v>608</v>
      </c>
      <c r="AN2336" t="s">
        <v>608</v>
      </c>
      <c r="AO2336" t="s">
        <v>608</v>
      </c>
    </row>
    <row r="2337" spans="1:41" ht="15.5" x14ac:dyDescent="0.35">
      <c r="A2337" t="s">
        <v>135</v>
      </c>
      <c r="B2337" t="s">
        <v>6172</v>
      </c>
      <c r="C2337" t="s">
        <v>608</v>
      </c>
      <c r="D2337" t="s">
        <v>608</v>
      </c>
      <c r="E2337" t="s">
        <v>608</v>
      </c>
      <c r="F2337" t="s">
        <v>608</v>
      </c>
      <c r="G2337">
        <v>1</v>
      </c>
      <c r="H2337" t="s">
        <v>608</v>
      </c>
      <c r="I2337" t="s">
        <v>608</v>
      </c>
      <c r="J2337" t="s">
        <v>608</v>
      </c>
      <c r="K2337" t="s">
        <v>608</v>
      </c>
      <c r="L2337" t="s">
        <v>608</v>
      </c>
      <c r="M2337" t="s">
        <v>608</v>
      </c>
      <c r="N2337" t="s">
        <v>608</v>
      </c>
      <c r="O2337" t="s">
        <v>608</v>
      </c>
      <c r="P2337">
        <v>2</v>
      </c>
      <c r="Q2337" t="s">
        <v>608</v>
      </c>
      <c r="R2337" t="s">
        <v>608</v>
      </c>
      <c r="S2337" t="s">
        <v>135</v>
      </c>
      <c r="T2337" t="s">
        <v>6172</v>
      </c>
      <c r="U2337">
        <v>0</v>
      </c>
      <c r="V2337">
        <v>0</v>
      </c>
      <c r="W2337">
        <v>0</v>
      </c>
      <c r="X2337">
        <v>0</v>
      </c>
      <c r="Y2337">
        <v>66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2</v>
      </c>
      <c r="AI2337">
        <v>66</v>
      </c>
      <c r="AJ2337" t="s">
        <v>608</v>
      </c>
      <c r="AK2337" t="s">
        <v>608</v>
      </c>
      <c r="AL2337" t="s">
        <v>608</v>
      </c>
      <c r="AM2337" t="s">
        <v>608</v>
      </c>
      <c r="AN2337" t="s">
        <v>608</v>
      </c>
      <c r="AO2337" t="s">
        <v>608</v>
      </c>
    </row>
    <row r="2338" spans="1:41" ht="15.5" x14ac:dyDescent="0.35">
      <c r="A2338" t="s">
        <v>7103</v>
      </c>
      <c r="B2338" t="s">
        <v>608</v>
      </c>
      <c r="C2338" t="s">
        <v>608</v>
      </c>
      <c r="D2338" t="s">
        <v>608</v>
      </c>
      <c r="E2338" t="s">
        <v>608</v>
      </c>
      <c r="F2338" t="s">
        <v>608</v>
      </c>
      <c r="G2338" t="s">
        <v>608</v>
      </c>
      <c r="H2338" t="s">
        <v>608</v>
      </c>
      <c r="I2338" t="s">
        <v>608</v>
      </c>
      <c r="J2338" t="s">
        <v>608</v>
      </c>
      <c r="K2338" t="s">
        <v>608</v>
      </c>
      <c r="L2338" t="s">
        <v>608</v>
      </c>
      <c r="M2338" t="s">
        <v>608</v>
      </c>
      <c r="N2338" t="s">
        <v>608</v>
      </c>
      <c r="O2338" t="s">
        <v>608</v>
      </c>
      <c r="P2338">
        <v>1</v>
      </c>
      <c r="Q2338" t="s">
        <v>608</v>
      </c>
      <c r="R2338" t="s">
        <v>608</v>
      </c>
      <c r="S2338" t="s">
        <v>7103</v>
      </c>
      <c r="T2338" t="s">
        <v>608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1</v>
      </c>
      <c r="AI2338">
        <v>0</v>
      </c>
      <c r="AJ2338" t="s">
        <v>608</v>
      </c>
      <c r="AK2338" t="s">
        <v>608</v>
      </c>
      <c r="AL2338" t="s">
        <v>608</v>
      </c>
      <c r="AM2338" t="s">
        <v>608</v>
      </c>
      <c r="AN2338" t="s">
        <v>608</v>
      </c>
      <c r="AO2338" t="s">
        <v>608</v>
      </c>
    </row>
    <row r="2339" spans="1:41" ht="15.5" x14ac:dyDescent="0.35">
      <c r="A2339" t="s">
        <v>4798</v>
      </c>
      <c r="B2339" t="s">
        <v>6172</v>
      </c>
      <c r="C2339" t="s">
        <v>608</v>
      </c>
      <c r="D2339" t="s">
        <v>608</v>
      </c>
      <c r="E2339" t="s">
        <v>608</v>
      </c>
      <c r="F2339" t="s">
        <v>608</v>
      </c>
      <c r="G2339">
        <v>1</v>
      </c>
      <c r="H2339" t="s">
        <v>608</v>
      </c>
      <c r="I2339" t="s">
        <v>608</v>
      </c>
      <c r="J2339" t="s">
        <v>608</v>
      </c>
      <c r="K2339" t="s">
        <v>608</v>
      </c>
      <c r="L2339" t="s">
        <v>608</v>
      </c>
      <c r="M2339" t="s">
        <v>608</v>
      </c>
      <c r="N2339" t="s">
        <v>608</v>
      </c>
      <c r="O2339" t="s">
        <v>608</v>
      </c>
      <c r="P2339">
        <v>2</v>
      </c>
      <c r="Q2339" t="s">
        <v>608</v>
      </c>
      <c r="R2339" t="s">
        <v>608</v>
      </c>
      <c r="S2339" t="s">
        <v>4798</v>
      </c>
      <c r="T2339" t="s">
        <v>6172</v>
      </c>
      <c r="U2339">
        <v>0</v>
      </c>
      <c r="V2339">
        <v>0</v>
      </c>
      <c r="W2339">
        <v>0</v>
      </c>
      <c r="X2339">
        <v>0</v>
      </c>
      <c r="Y2339">
        <v>66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2</v>
      </c>
      <c r="AI2339">
        <v>66</v>
      </c>
      <c r="AJ2339" t="s">
        <v>608</v>
      </c>
      <c r="AK2339" t="s">
        <v>608</v>
      </c>
      <c r="AL2339" t="s">
        <v>608</v>
      </c>
      <c r="AM2339" t="s">
        <v>608</v>
      </c>
      <c r="AN2339" t="s">
        <v>608</v>
      </c>
      <c r="AO2339" t="s">
        <v>608</v>
      </c>
    </row>
    <row r="2340" spans="1:41" ht="15.5" x14ac:dyDescent="0.35">
      <c r="A2340" t="s">
        <v>136</v>
      </c>
      <c r="B2340" t="s">
        <v>6172</v>
      </c>
      <c r="C2340" t="s">
        <v>608</v>
      </c>
      <c r="D2340" t="s">
        <v>608</v>
      </c>
      <c r="E2340" t="s">
        <v>608</v>
      </c>
      <c r="F2340" t="s">
        <v>608</v>
      </c>
      <c r="G2340">
        <v>1</v>
      </c>
      <c r="H2340" t="s">
        <v>608</v>
      </c>
      <c r="I2340" t="s">
        <v>608</v>
      </c>
      <c r="J2340" t="s">
        <v>608</v>
      </c>
      <c r="K2340" t="s">
        <v>608</v>
      </c>
      <c r="L2340" t="s">
        <v>608</v>
      </c>
      <c r="M2340" t="s">
        <v>608</v>
      </c>
      <c r="N2340" t="s">
        <v>608</v>
      </c>
      <c r="O2340" t="s">
        <v>608</v>
      </c>
      <c r="P2340">
        <v>1</v>
      </c>
      <c r="Q2340" t="s">
        <v>608</v>
      </c>
      <c r="R2340" t="s">
        <v>608</v>
      </c>
      <c r="S2340" t="s">
        <v>136</v>
      </c>
      <c r="T2340" t="s">
        <v>6172</v>
      </c>
      <c r="U2340">
        <v>0</v>
      </c>
      <c r="V2340">
        <v>0</v>
      </c>
      <c r="W2340">
        <v>0</v>
      </c>
      <c r="X2340">
        <v>0</v>
      </c>
      <c r="Y2340">
        <v>66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1</v>
      </c>
      <c r="AI2340">
        <v>66</v>
      </c>
      <c r="AJ2340" t="s">
        <v>608</v>
      </c>
      <c r="AK2340" t="s">
        <v>608</v>
      </c>
      <c r="AL2340" t="s">
        <v>608</v>
      </c>
      <c r="AM2340" t="s">
        <v>608</v>
      </c>
      <c r="AN2340" t="s">
        <v>608</v>
      </c>
      <c r="AO2340" t="s">
        <v>608</v>
      </c>
    </row>
    <row r="2341" spans="1:41" ht="15.5" x14ac:dyDescent="0.35">
      <c r="A2341" t="s">
        <v>7104</v>
      </c>
      <c r="B2341" t="s">
        <v>608</v>
      </c>
      <c r="C2341" t="s">
        <v>608</v>
      </c>
      <c r="D2341" t="s">
        <v>608</v>
      </c>
      <c r="E2341" t="s">
        <v>608</v>
      </c>
      <c r="F2341" t="s">
        <v>608</v>
      </c>
      <c r="G2341" t="s">
        <v>608</v>
      </c>
      <c r="H2341" t="s">
        <v>608</v>
      </c>
      <c r="I2341" t="s">
        <v>608</v>
      </c>
      <c r="J2341" t="s">
        <v>608</v>
      </c>
      <c r="K2341">
        <v>1</v>
      </c>
      <c r="L2341" t="s">
        <v>608</v>
      </c>
      <c r="M2341" t="s">
        <v>608</v>
      </c>
      <c r="N2341" t="s">
        <v>608</v>
      </c>
      <c r="O2341" t="s">
        <v>608</v>
      </c>
      <c r="P2341">
        <v>1</v>
      </c>
      <c r="Q2341" t="s">
        <v>608</v>
      </c>
      <c r="R2341" t="s">
        <v>608</v>
      </c>
      <c r="S2341" t="s">
        <v>7104</v>
      </c>
      <c r="T2341" t="s">
        <v>608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44</v>
      </c>
      <c r="AD2341">
        <v>0</v>
      </c>
      <c r="AE2341">
        <v>0</v>
      </c>
      <c r="AF2341">
        <v>0</v>
      </c>
      <c r="AG2341">
        <v>0</v>
      </c>
      <c r="AH2341">
        <v>1</v>
      </c>
      <c r="AI2341">
        <v>44</v>
      </c>
      <c r="AJ2341" t="s">
        <v>608</v>
      </c>
      <c r="AK2341" t="s">
        <v>608</v>
      </c>
      <c r="AL2341" t="s">
        <v>608</v>
      </c>
      <c r="AM2341" t="s">
        <v>608</v>
      </c>
      <c r="AN2341" t="s">
        <v>608</v>
      </c>
      <c r="AO2341" t="s">
        <v>608</v>
      </c>
    </row>
    <row r="2342" spans="1:41" ht="15.5" x14ac:dyDescent="0.35">
      <c r="A2342" t="s">
        <v>7105</v>
      </c>
      <c r="B2342" t="s">
        <v>608</v>
      </c>
      <c r="C2342" t="s">
        <v>608</v>
      </c>
      <c r="D2342" t="s">
        <v>608</v>
      </c>
      <c r="E2342" t="s">
        <v>608</v>
      </c>
      <c r="F2342" t="s">
        <v>608</v>
      </c>
      <c r="G2342" t="s">
        <v>608</v>
      </c>
      <c r="H2342" t="s">
        <v>608</v>
      </c>
      <c r="I2342" t="s">
        <v>608</v>
      </c>
      <c r="J2342" t="s">
        <v>608</v>
      </c>
      <c r="K2342">
        <v>1</v>
      </c>
      <c r="L2342" t="s">
        <v>608</v>
      </c>
      <c r="M2342">
        <v>1</v>
      </c>
      <c r="N2342" t="s">
        <v>608</v>
      </c>
      <c r="O2342">
        <v>1</v>
      </c>
      <c r="P2342">
        <v>3</v>
      </c>
      <c r="Q2342" t="s">
        <v>608</v>
      </c>
      <c r="R2342" t="s">
        <v>608</v>
      </c>
      <c r="S2342" t="s">
        <v>7105</v>
      </c>
      <c r="T2342" t="s">
        <v>608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44</v>
      </c>
      <c r="AD2342">
        <v>0</v>
      </c>
      <c r="AE2342">
        <v>11</v>
      </c>
      <c r="AF2342">
        <v>0</v>
      </c>
      <c r="AG2342">
        <v>100</v>
      </c>
      <c r="AH2342">
        <v>3</v>
      </c>
      <c r="AI2342">
        <v>155</v>
      </c>
      <c r="AJ2342" t="s">
        <v>608</v>
      </c>
      <c r="AK2342" t="s">
        <v>608</v>
      </c>
      <c r="AL2342" t="s">
        <v>608</v>
      </c>
      <c r="AM2342" t="s">
        <v>608</v>
      </c>
      <c r="AN2342" t="s">
        <v>608</v>
      </c>
      <c r="AO2342" t="s">
        <v>608</v>
      </c>
    </row>
    <row r="2343" spans="1:41" ht="15.5" x14ac:dyDescent="0.35">
      <c r="A2343" t="s">
        <v>4800</v>
      </c>
      <c r="B2343" t="s">
        <v>6273</v>
      </c>
      <c r="C2343" t="s">
        <v>608</v>
      </c>
      <c r="D2343" t="s">
        <v>608</v>
      </c>
      <c r="E2343" t="s">
        <v>608</v>
      </c>
      <c r="F2343" t="s">
        <v>608</v>
      </c>
      <c r="G2343" t="s">
        <v>608</v>
      </c>
      <c r="H2343" t="s">
        <v>608</v>
      </c>
      <c r="I2343" t="s">
        <v>608</v>
      </c>
      <c r="J2343" t="s">
        <v>608</v>
      </c>
      <c r="K2343" t="s">
        <v>608</v>
      </c>
      <c r="L2343" t="s">
        <v>608</v>
      </c>
      <c r="M2343" t="s">
        <v>608</v>
      </c>
      <c r="N2343">
        <v>1</v>
      </c>
      <c r="O2343">
        <v>1</v>
      </c>
      <c r="P2343">
        <v>2</v>
      </c>
      <c r="Q2343" t="s">
        <v>608</v>
      </c>
      <c r="R2343" t="s">
        <v>608</v>
      </c>
      <c r="S2343" t="s">
        <v>4800</v>
      </c>
      <c r="T2343" t="s">
        <v>6273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33</v>
      </c>
      <c r="AG2343">
        <v>100</v>
      </c>
      <c r="AH2343">
        <v>2</v>
      </c>
      <c r="AI2343">
        <v>133</v>
      </c>
      <c r="AJ2343" t="s">
        <v>608</v>
      </c>
      <c r="AK2343" t="s">
        <v>608</v>
      </c>
      <c r="AL2343" t="s">
        <v>608</v>
      </c>
      <c r="AM2343" t="s">
        <v>608</v>
      </c>
      <c r="AN2343" t="s">
        <v>608</v>
      </c>
      <c r="AO2343" t="s">
        <v>608</v>
      </c>
    </row>
    <row r="2344" spans="1:41" ht="15.5" x14ac:dyDescent="0.35">
      <c r="A2344" t="s">
        <v>7106</v>
      </c>
      <c r="B2344" t="s">
        <v>608</v>
      </c>
      <c r="C2344" t="s">
        <v>608</v>
      </c>
      <c r="D2344" t="s">
        <v>608</v>
      </c>
      <c r="E2344" t="s">
        <v>608</v>
      </c>
      <c r="F2344" t="s">
        <v>608</v>
      </c>
      <c r="G2344">
        <v>1</v>
      </c>
      <c r="H2344" t="s">
        <v>608</v>
      </c>
      <c r="I2344" t="s">
        <v>608</v>
      </c>
      <c r="J2344" t="s">
        <v>608</v>
      </c>
      <c r="K2344" t="s">
        <v>608</v>
      </c>
      <c r="L2344" t="s">
        <v>608</v>
      </c>
      <c r="M2344" t="s">
        <v>608</v>
      </c>
      <c r="N2344" t="s">
        <v>608</v>
      </c>
      <c r="O2344" t="s">
        <v>608</v>
      </c>
      <c r="P2344">
        <v>2</v>
      </c>
      <c r="Q2344" t="s">
        <v>608</v>
      </c>
      <c r="R2344" t="s">
        <v>608</v>
      </c>
      <c r="S2344" t="s">
        <v>7106</v>
      </c>
      <c r="T2344" t="s">
        <v>608</v>
      </c>
      <c r="U2344">
        <v>0</v>
      </c>
      <c r="V2344">
        <v>0</v>
      </c>
      <c r="W2344">
        <v>0</v>
      </c>
      <c r="X2344">
        <v>0</v>
      </c>
      <c r="Y2344">
        <v>66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2</v>
      </c>
      <c r="AI2344">
        <v>66</v>
      </c>
      <c r="AJ2344" t="s">
        <v>608</v>
      </c>
      <c r="AK2344" t="s">
        <v>608</v>
      </c>
      <c r="AL2344" t="s">
        <v>608</v>
      </c>
      <c r="AM2344" t="s">
        <v>608</v>
      </c>
      <c r="AN2344" t="s">
        <v>608</v>
      </c>
      <c r="AO2344" t="s">
        <v>608</v>
      </c>
    </row>
    <row r="2345" spans="1:41" ht="15.5" x14ac:dyDescent="0.35">
      <c r="A2345" t="s">
        <v>7107</v>
      </c>
      <c r="B2345" t="s">
        <v>608</v>
      </c>
      <c r="C2345" t="s">
        <v>608</v>
      </c>
      <c r="D2345" t="s">
        <v>608</v>
      </c>
      <c r="E2345" t="s">
        <v>608</v>
      </c>
      <c r="F2345" t="s">
        <v>608</v>
      </c>
      <c r="G2345" t="s">
        <v>608</v>
      </c>
      <c r="H2345" t="s">
        <v>608</v>
      </c>
      <c r="I2345" t="s">
        <v>608</v>
      </c>
      <c r="J2345" t="s">
        <v>608</v>
      </c>
      <c r="K2345" t="s">
        <v>608</v>
      </c>
      <c r="L2345" t="s">
        <v>608</v>
      </c>
      <c r="M2345" t="s">
        <v>608</v>
      </c>
      <c r="N2345">
        <v>1</v>
      </c>
      <c r="O2345">
        <v>1</v>
      </c>
      <c r="P2345">
        <v>2</v>
      </c>
      <c r="Q2345" t="s">
        <v>608</v>
      </c>
      <c r="R2345" t="s">
        <v>608</v>
      </c>
      <c r="S2345" t="s">
        <v>7107</v>
      </c>
      <c r="T2345" t="s">
        <v>608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33</v>
      </c>
      <c r="AG2345">
        <v>100</v>
      </c>
      <c r="AH2345">
        <v>2</v>
      </c>
      <c r="AI2345">
        <v>133</v>
      </c>
      <c r="AJ2345" t="s">
        <v>608</v>
      </c>
      <c r="AK2345" t="s">
        <v>608</v>
      </c>
      <c r="AL2345" t="s">
        <v>608</v>
      </c>
      <c r="AM2345" t="s">
        <v>608</v>
      </c>
      <c r="AN2345" t="s">
        <v>608</v>
      </c>
      <c r="AO2345" t="s">
        <v>608</v>
      </c>
    </row>
    <row r="2346" spans="1:41" ht="15.5" x14ac:dyDescent="0.35">
      <c r="A2346" t="s">
        <v>4801</v>
      </c>
      <c r="B2346" t="s">
        <v>6103</v>
      </c>
      <c r="C2346" t="s">
        <v>608</v>
      </c>
      <c r="D2346" t="s">
        <v>608</v>
      </c>
      <c r="E2346" t="s">
        <v>608</v>
      </c>
      <c r="F2346" t="s">
        <v>608</v>
      </c>
      <c r="G2346" t="s">
        <v>608</v>
      </c>
      <c r="H2346" t="s">
        <v>608</v>
      </c>
      <c r="I2346" t="s">
        <v>608</v>
      </c>
      <c r="J2346" t="s">
        <v>608</v>
      </c>
      <c r="K2346" t="s">
        <v>608</v>
      </c>
      <c r="L2346" t="s">
        <v>608</v>
      </c>
      <c r="M2346" t="s">
        <v>608</v>
      </c>
      <c r="N2346">
        <v>1</v>
      </c>
      <c r="O2346">
        <v>1</v>
      </c>
      <c r="P2346">
        <v>2</v>
      </c>
      <c r="Q2346" t="s">
        <v>608</v>
      </c>
      <c r="R2346" t="s">
        <v>608</v>
      </c>
      <c r="S2346" t="s">
        <v>4801</v>
      </c>
      <c r="T2346" t="s">
        <v>6103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33</v>
      </c>
      <c r="AG2346">
        <v>100</v>
      </c>
      <c r="AH2346">
        <v>2</v>
      </c>
      <c r="AI2346">
        <v>133</v>
      </c>
      <c r="AJ2346" t="s">
        <v>608</v>
      </c>
      <c r="AK2346" t="s">
        <v>608</v>
      </c>
      <c r="AL2346" t="s">
        <v>608</v>
      </c>
      <c r="AM2346" t="s">
        <v>608</v>
      </c>
      <c r="AN2346" t="s">
        <v>608</v>
      </c>
      <c r="AO2346" t="s">
        <v>608</v>
      </c>
    </row>
    <row r="2347" spans="1:41" ht="15.5" x14ac:dyDescent="0.35">
      <c r="A2347" t="s">
        <v>137</v>
      </c>
      <c r="B2347" t="s">
        <v>6097</v>
      </c>
      <c r="C2347" t="s">
        <v>608</v>
      </c>
      <c r="D2347" t="s">
        <v>608</v>
      </c>
      <c r="E2347" t="s">
        <v>608</v>
      </c>
      <c r="F2347" t="s">
        <v>608</v>
      </c>
      <c r="G2347">
        <v>1</v>
      </c>
      <c r="H2347" t="s">
        <v>608</v>
      </c>
      <c r="I2347" t="s">
        <v>608</v>
      </c>
      <c r="J2347" t="s">
        <v>608</v>
      </c>
      <c r="K2347" t="s">
        <v>608</v>
      </c>
      <c r="L2347" t="s">
        <v>608</v>
      </c>
      <c r="M2347" t="s">
        <v>608</v>
      </c>
      <c r="N2347" t="s">
        <v>608</v>
      </c>
      <c r="O2347" t="s">
        <v>608</v>
      </c>
      <c r="P2347">
        <v>4</v>
      </c>
      <c r="Q2347" t="s">
        <v>608</v>
      </c>
      <c r="R2347" t="s">
        <v>608</v>
      </c>
      <c r="S2347" t="s">
        <v>137</v>
      </c>
      <c r="T2347" t="s">
        <v>6097</v>
      </c>
      <c r="U2347">
        <v>0</v>
      </c>
      <c r="V2347">
        <v>0</v>
      </c>
      <c r="W2347">
        <v>0</v>
      </c>
      <c r="X2347">
        <v>0</v>
      </c>
      <c r="Y2347">
        <v>66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4</v>
      </c>
      <c r="AI2347">
        <v>66</v>
      </c>
      <c r="AJ2347" t="s">
        <v>608</v>
      </c>
      <c r="AK2347" t="s">
        <v>608</v>
      </c>
      <c r="AL2347" t="s">
        <v>608</v>
      </c>
      <c r="AM2347" t="s">
        <v>608</v>
      </c>
      <c r="AN2347" t="s">
        <v>608</v>
      </c>
      <c r="AO2347" t="s">
        <v>608</v>
      </c>
    </row>
    <row r="2348" spans="1:41" ht="15.5" x14ac:dyDescent="0.35">
      <c r="A2348" t="s">
        <v>7108</v>
      </c>
      <c r="B2348" t="s">
        <v>608</v>
      </c>
      <c r="C2348" t="s">
        <v>608</v>
      </c>
      <c r="D2348" t="s">
        <v>608</v>
      </c>
      <c r="E2348" t="s">
        <v>608</v>
      </c>
      <c r="F2348" t="s">
        <v>608</v>
      </c>
      <c r="G2348">
        <v>1</v>
      </c>
      <c r="H2348" t="s">
        <v>608</v>
      </c>
      <c r="I2348" t="s">
        <v>608</v>
      </c>
      <c r="J2348" t="s">
        <v>608</v>
      </c>
      <c r="K2348" t="s">
        <v>608</v>
      </c>
      <c r="L2348" t="s">
        <v>608</v>
      </c>
      <c r="M2348" t="s">
        <v>608</v>
      </c>
      <c r="N2348" t="s">
        <v>608</v>
      </c>
      <c r="O2348" t="s">
        <v>608</v>
      </c>
      <c r="P2348">
        <v>2</v>
      </c>
      <c r="Q2348" t="s">
        <v>608</v>
      </c>
      <c r="R2348" t="s">
        <v>608</v>
      </c>
      <c r="S2348" t="s">
        <v>7108</v>
      </c>
      <c r="T2348" t="s">
        <v>608</v>
      </c>
      <c r="U2348">
        <v>0</v>
      </c>
      <c r="V2348">
        <v>0</v>
      </c>
      <c r="W2348">
        <v>0</v>
      </c>
      <c r="X2348">
        <v>0</v>
      </c>
      <c r="Y2348">
        <v>66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2</v>
      </c>
      <c r="AI2348">
        <v>66</v>
      </c>
      <c r="AJ2348" t="s">
        <v>608</v>
      </c>
      <c r="AK2348" t="s">
        <v>608</v>
      </c>
      <c r="AL2348" t="s">
        <v>608</v>
      </c>
      <c r="AM2348" t="s">
        <v>608</v>
      </c>
      <c r="AN2348" t="s">
        <v>608</v>
      </c>
      <c r="AO2348" t="s">
        <v>608</v>
      </c>
    </row>
    <row r="2349" spans="1:41" ht="15.5" x14ac:dyDescent="0.35">
      <c r="A2349" t="s">
        <v>4844</v>
      </c>
      <c r="B2349" t="s">
        <v>6097</v>
      </c>
      <c r="C2349" t="s">
        <v>608</v>
      </c>
      <c r="D2349" t="s">
        <v>608</v>
      </c>
      <c r="E2349" t="s">
        <v>608</v>
      </c>
      <c r="F2349" t="s">
        <v>608</v>
      </c>
      <c r="G2349" t="s">
        <v>608</v>
      </c>
      <c r="H2349" t="s">
        <v>608</v>
      </c>
      <c r="I2349" t="s">
        <v>608</v>
      </c>
      <c r="J2349" t="s">
        <v>608</v>
      </c>
      <c r="K2349" t="s">
        <v>608</v>
      </c>
      <c r="L2349" t="s">
        <v>608</v>
      </c>
      <c r="M2349" t="s">
        <v>608</v>
      </c>
      <c r="N2349" t="s">
        <v>608</v>
      </c>
      <c r="O2349" t="s">
        <v>608</v>
      </c>
      <c r="P2349">
        <v>2</v>
      </c>
      <c r="Q2349" t="s">
        <v>608</v>
      </c>
      <c r="R2349" t="s">
        <v>608</v>
      </c>
      <c r="S2349" t="s">
        <v>4844</v>
      </c>
      <c r="T2349" t="s">
        <v>6097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2</v>
      </c>
      <c r="AI2349">
        <v>0</v>
      </c>
      <c r="AJ2349" t="s">
        <v>608</v>
      </c>
      <c r="AK2349" t="s">
        <v>608</v>
      </c>
      <c r="AL2349" t="s">
        <v>608</v>
      </c>
      <c r="AM2349" t="s">
        <v>608</v>
      </c>
      <c r="AN2349" t="s">
        <v>608</v>
      </c>
      <c r="AO2349" t="s">
        <v>608</v>
      </c>
    </row>
    <row r="2350" spans="1:41" ht="15.5" x14ac:dyDescent="0.35">
      <c r="A2350" t="s">
        <v>7109</v>
      </c>
      <c r="B2350" t="s">
        <v>608</v>
      </c>
      <c r="C2350">
        <v>1</v>
      </c>
      <c r="D2350" t="s">
        <v>608</v>
      </c>
      <c r="E2350" t="s">
        <v>608</v>
      </c>
      <c r="F2350" t="s">
        <v>608</v>
      </c>
      <c r="G2350" t="s">
        <v>608</v>
      </c>
      <c r="H2350" t="s">
        <v>608</v>
      </c>
      <c r="I2350" t="s">
        <v>608</v>
      </c>
      <c r="J2350" t="s">
        <v>608</v>
      </c>
      <c r="K2350" t="s">
        <v>608</v>
      </c>
      <c r="L2350" t="s">
        <v>608</v>
      </c>
      <c r="M2350" t="s">
        <v>608</v>
      </c>
      <c r="N2350" t="s">
        <v>608</v>
      </c>
      <c r="O2350" t="s">
        <v>608</v>
      </c>
      <c r="P2350">
        <v>2</v>
      </c>
      <c r="Q2350" t="s">
        <v>608</v>
      </c>
      <c r="R2350" t="s">
        <v>608</v>
      </c>
      <c r="S2350" t="s">
        <v>7109</v>
      </c>
      <c r="T2350" t="s">
        <v>608</v>
      </c>
      <c r="U2350">
        <v>12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2</v>
      </c>
      <c r="AI2350">
        <v>12</v>
      </c>
      <c r="AJ2350" t="s">
        <v>608</v>
      </c>
      <c r="AK2350" t="s">
        <v>608</v>
      </c>
      <c r="AL2350" t="s">
        <v>608</v>
      </c>
      <c r="AM2350" t="s">
        <v>608</v>
      </c>
      <c r="AN2350" t="s">
        <v>608</v>
      </c>
      <c r="AO2350" t="s">
        <v>608</v>
      </c>
    </row>
    <row r="2351" spans="1:41" ht="15.5" x14ac:dyDescent="0.35">
      <c r="A2351" t="s">
        <v>7110</v>
      </c>
      <c r="B2351" t="s">
        <v>608</v>
      </c>
      <c r="C2351" t="s">
        <v>608</v>
      </c>
      <c r="D2351" t="s">
        <v>608</v>
      </c>
      <c r="E2351" t="s">
        <v>608</v>
      </c>
      <c r="F2351" t="s">
        <v>608</v>
      </c>
      <c r="G2351" t="s">
        <v>608</v>
      </c>
      <c r="H2351" t="s">
        <v>608</v>
      </c>
      <c r="I2351" t="s">
        <v>608</v>
      </c>
      <c r="J2351" t="s">
        <v>608</v>
      </c>
      <c r="K2351" t="s">
        <v>608</v>
      </c>
      <c r="L2351">
        <v>1</v>
      </c>
      <c r="M2351" t="s">
        <v>608</v>
      </c>
      <c r="N2351" t="s">
        <v>608</v>
      </c>
      <c r="O2351" t="s">
        <v>608</v>
      </c>
      <c r="P2351">
        <v>1</v>
      </c>
      <c r="Q2351" t="s">
        <v>608</v>
      </c>
      <c r="R2351" t="s">
        <v>608</v>
      </c>
      <c r="S2351" t="s">
        <v>7110</v>
      </c>
      <c r="T2351" t="s">
        <v>608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6</v>
      </c>
      <c r="AE2351">
        <v>0</v>
      </c>
      <c r="AF2351">
        <v>0</v>
      </c>
      <c r="AG2351">
        <v>0</v>
      </c>
      <c r="AH2351">
        <v>1</v>
      </c>
      <c r="AI2351">
        <v>6</v>
      </c>
      <c r="AJ2351" t="s">
        <v>608</v>
      </c>
      <c r="AK2351" t="s">
        <v>608</v>
      </c>
      <c r="AL2351" t="s">
        <v>608</v>
      </c>
      <c r="AM2351" t="s">
        <v>608</v>
      </c>
      <c r="AN2351" t="s">
        <v>608</v>
      </c>
      <c r="AO2351" t="s">
        <v>608</v>
      </c>
    </row>
    <row r="2352" spans="1:41" ht="15.5" x14ac:dyDescent="0.35">
      <c r="A2352" t="s">
        <v>7111</v>
      </c>
      <c r="B2352" t="s">
        <v>608</v>
      </c>
      <c r="C2352" t="s">
        <v>608</v>
      </c>
      <c r="D2352" t="s">
        <v>608</v>
      </c>
      <c r="E2352" t="s">
        <v>608</v>
      </c>
      <c r="F2352" t="s">
        <v>608</v>
      </c>
      <c r="G2352" t="s">
        <v>608</v>
      </c>
      <c r="H2352" t="s">
        <v>608</v>
      </c>
      <c r="I2352" t="s">
        <v>608</v>
      </c>
      <c r="J2352" t="s">
        <v>608</v>
      </c>
      <c r="K2352" t="s">
        <v>608</v>
      </c>
      <c r="L2352">
        <v>1</v>
      </c>
      <c r="M2352" t="s">
        <v>608</v>
      </c>
      <c r="N2352">
        <v>1</v>
      </c>
      <c r="O2352" t="s">
        <v>608</v>
      </c>
      <c r="P2352">
        <v>2</v>
      </c>
      <c r="Q2352" t="s">
        <v>608</v>
      </c>
      <c r="R2352" t="s">
        <v>608</v>
      </c>
      <c r="S2352" t="s">
        <v>7111</v>
      </c>
      <c r="T2352" t="s">
        <v>608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6</v>
      </c>
      <c r="AE2352">
        <v>0</v>
      </c>
      <c r="AF2352">
        <v>33</v>
      </c>
      <c r="AG2352">
        <v>0</v>
      </c>
      <c r="AH2352">
        <v>2</v>
      </c>
      <c r="AI2352">
        <v>39</v>
      </c>
      <c r="AJ2352" t="s">
        <v>608</v>
      </c>
      <c r="AK2352" t="s">
        <v>608</v>
      </c>
      <c r="AL2352" t="s">
        <v>608</v>
      </c>
      <c r="AM2352" t="s">
        <v>608</v>
      </c>
      <c r="AN2352" t="s">
        <v>608</v>
      </c>
      <c r="AO2352" t="s">
        <v>608</v>
      </c>
    </row>
    <row r="2353" spans="1:41" ht="15.5" x14ac:dyDescent="0.35">
      <c r="A2353" t="s">
        <v>4845</v>
      </c>
      <c r="B2353" t="s">
        <v>6098</v>
      </c>
      <c r="C2353" t="s">
        <v>608</v>
      </c>
      <c r="D2353" t="s">
        <v>608</v>
      </c>
      <c r="E2353" t="s">
        <v>608</v>
      </c>
      <c r="F2353" t="s">
        <v>608</v>
      </c>
      <c r="G2353" t="s">
        <v>608</v>
      </c>
      <c r="H2353" t="s">
        <v>608</v>
      </c>
      <c r="I2353" t="s">
        <v>608</v>
      </c>
      <c r="J2353" t="s">
        <v>608</v>
      </c>
      <c r="K2353">
        <v>1</v>
      </c>
      <c r="L2353">
        <v>1</v>
      </c>
      <c r="M2353" t="s">
        <v>608</v>
      </c>
      <c r="N2353">
        <v>1</v>
      </c>
      <c r="O2353">
        <v>1</v>
      </c>
      <c r="P2353">
        <v>4</v>
      </c>
      <c r="Q2353" t="s">
        <v>608</v>
      </c>
      <c r="R2353" t="s">
        <v>608</v>
      </c>
      <c r="S2353" t="s">
        <v>4845</v>
      </c>
      <c r="T2353" t="s">
        <v>6098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44</v>
      </c>
      <c r="AD2353">
        <v>6</v>
      </c>
      <c r="AE2353">
        <v>0</v>
      </c>
      <c r="AF2353">
        <v>33</v>
      </c>
      <c r="AG2353">
        <v>100</v>
      </c>
      <c r="AH2353">
        <v>4</v>
      </c>
      <c r="AI2353">
        <v>183</v>
      </c>
      <c r="AJ2353" t="s">
        <v>608</v>
      </c>
      <c r="AK2353" t="s">
        <v>608</v>
      </c>
      <c r="AL2353" t="s">
        <v>608</v>
      </c>
      <c r="AM2353" t="s">
        <v>608</v>
      </c>
      <c r="AN2353" t="s">
        <v>608</v>
      </c>
      <c r="AO2353" t="s">
        <v>608</v>
      </c>
    </row>
    <row r="2354" spans="1:41" ht="15.5" x14ac:dyDescent="0.35">
      <c r="A2354" t="s">
        <v>7112</v>
      </c>
      <c r="B2354" t="s">
        <v>608</v>
      </c>
      <c r="C2354" t="s">
        <v>608</v>
      </c>
      <c r="D2354" t="s">
        <v>608</v>
      </c>
      <c r="E2354" t="s">
        <v>608</v>
      </c>
      <c r="F2354" t="s">
        <v>608</v>
      </c>
      <c r="G2354" t="s">
        <v>608</v>
      </c>
      <c r="H2354" t="s">
        <v>608</v>
      </c>
      <c r="I2354" t="s">
        <v>608</v>
      </c>
      <c r="J2354" t="s">
        <v>608</v>
      </c>
      <c r="K2354" t="s">
        <v>608</v>
      </c>
      <c r="L2354">
        <v>1</v>
      </c>
      <c r="M2354" t="s">
        <v>608</v>
      </c>
      <c r="N2354" t="s">
        <v>608</v>
      </c>
      <c r="O2354" t="s">
        <v>608</v>
      </c>
      <c r="P2354">
        <v>1</v>
      </c>
      <c r="Q2354" t="s">
        <v>608</v>
      </c>
      <c r="R2354" t="s">
        <v>608</v>
      </c>
      <c r="S2354" t="s">
        <v>7112</v>
      </c>
      <c r="T2354" t="s">
        <v>608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6</v>
      </c>
      <c r="AE2354">
        <v>0</v>
      </c>
      <c r="AF2354">
        <v>0</v>
      </c>
      <c r="AG2354">
        <v>0</v>
      </c>
      <c r="AH2354">
        <v>1</v>
      </c>
      <c r="AI2354">
        <v>6</v>
      </c>
      <c r="AJ2354" t="s">
        <v>608</v>
      </c>
      <c r="AK2354" t="s">
        <v>608</v>
      </c>
      <c r="AL2354" t="s">
        <v>608</v>
      </c>
      <c r="AM2354" t="s">
        <v>608</v>
      </c>
      <c r="AN2354" t="s">
        <v>608</v>
      </c>
      <c r="AO2354" t="s">
        <v>608</v>
      </c>
    </row>
    <row r="2355" spans="1:41" ht="15.5" x14ac:dyDescent="0.35">
      <c r="A2355" t="s">
        <v>4846</v>
      </c>
      <c r="B2355" t="s">
        <v>6103</v>
      </c>
      <c r="C2355" t="s">
        <v>608</v>
      </c>
      <c r="D2355" t="s">
        <v>608</v>
      </c>
      <c r="E2355" t="s">
        <v>608</v>
      </c>
      <c r="F2355" t="s">
        <v>608</v>
      </c>
      <c r="G2355" t="s">
        <v>608</v>
      </c>
      <c r="H2355" t="s">
        <v>608</v>
      </c>
      <c r="I2355" t="s">
        <v>608</v>
      </c>
      <c r="J2355" t="s">
        <v>608</v>
      </c>
      <c r="K2355" t="s">
        <v>608</v>
      </c>
      <c r="L2355">
        <v>1</v>
      </c>
      <c r="M2355" t="s">
        <v>608</v>
      </c>
      <c r="N2355">
        <v>1</v>
      </c>
      <c r="O2355" t="s">
        <v>608</v>
      </c>
      <c r="P2355">
        <v>2</v>
      </c>
      <c r="Q2355" t="s">
        <v>608</v>
      </c>
      <c r="R2355" t="s">
        <v>608</v>
      </c>
      <c r="S2355" t="s">
        <v>4846</v>
      </c>
      <c r="T2355" t="s">
        <v>6103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6</v>
      </c>
      <c r="AE2355">
        <v>0</v>
      </c>
      <c r="AF2355">
        <v>33</v>
      </c>
      <c r="AG2355">
        <v>0</v>
      </c>
      <c r="AH2355">
        <v>2</v>
      </c>
      <c r="AI2355">
        <v>39</v>
      </c>
      <c r="AJ2355" t="s">
        <v>608</v>
      </c>
      <c r="AK2355" t="s">
        <v>608</v>
      </c>
      <c r="AL2355" t="s">
        <v>608</v>
      </c>
      <c r="AM2355" t="s">
        <v>608</v>
      </c>
      <c r="AN2355" t="s">
        <v>608</v>
      </c>
      <c r="AO2355" t="s">
        <v>608</v>
      </c>
    </row>
    <row r="2356" spans="1:41" ht="15.5" x14ac:dyDescent="0.35">
      <c r="A2356" t="s">
        <v>7113</v>
      </c>
      <c r="B2356" t="s">
        <v>608</v>
      </c>
      <c r="C2356" t="s">
        <v>608</v>
      </c>
      <c r="D2356" t="s">
        <v>608</v>
      </c>
      <c r="E2356" t="s">
        <v>608</v>
      </c>
      <c r="F2356" t="s">
        <v>608</v>
      </c>
      <c r="G2356" t="s">
        <v>608</v>
      </c>
      <c r="H2356" t="s">
        <v>608</v>
      </c>
      <c r="I2356" t="s">
        <v>608</v>
      </c>
      <c r="J2356" t="s">
        <v>608</v>
      </c>
      <c r="K2356">
        <v>1</v>
      </c>
      <c r="L2356" t="s">
        <v>608</v>
      </c>
      <c r="M2356" t="s">
        <v>608</v>
      </c>
      <c r="N2356" t="s">
        <v>608</v>
      </c>
      <c r="O2356" t="s">
        <v>608</v>
      </c>
      <c r="P2356">
        <v>1</v>
      </c>
      <c r="Q2356" t="s">
        <v>608</v>
      </c>
      <c r="R2356" t="s">
        <v>608</v>
      </c>
      <c r="S2356" t="s">
        <v>7113</v>
      </c>
      <c r="T2356" t="s">
        <v>608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44</v>
      </c>
      <c r="AD2356">
        <v>0</v>
      </c>
      <c r="AE2356">
        <v>0</v>
      </c>
      <c r="AF2356">
        <v>0</v>
      </c>
      <c r="AG2356">
        <v>0</v>
      </c>
      <c r="AH2356">
        <v>1</v>
      </c>
      <c r="AI2356">
        <v>44</v>
      </c>
      <c r="AJ2356" t="s">
        <v>608</v>
      </c>
      <c r="AK2356" t="s">
        <v>608</v>
      </c>
      <c r="AL2356" t="s">
        <v>608</v>
      </c>
      <c r="AM2356" t="s">
        <v>608</v>
      </c>
      <c r="AN2356" t="s">
        <v>608</v>
      </c>
      <c r="AO2356" t="s">
        <v>608</v>
      </c>
    </row>
    <row r="2357" spans="1:41" ht="15.5" x14ac:dyDescent="0.35">
      <c r="A2357" t="s">
        <v>4847</v>
      </c>
      <c r="B2357" t="s">
        <v>6103</v>
      </c>
      <c r="C2357" t="s">
        <v>608</v>
      </c>
      <c r="D2357" t="s">
        <v>608</v>
      </c>
      <c r="E2357" t="s">
        <v>608</v>
      </c>
      <c r="F2357" t="s">
        <v>608</v>
      </c>
      <c r="G2357" t="s">
        <v>608</v>
      </c>
      <c r="H2357" t="s">
        <v>608</v>
      </c>
      <c r="I2357" t="s">
        <v>608</v>
      </c>
      <c r="J2357" t="s">
        <v>608</v>
      </c>
      <c r="K2357">
        <v>1</v>
      </c>
      <c r="L2357">
        <v>1</v>
      </c>
      <c r="M2357" t="s">
        <v>608</v>
      </c>
      <c r="N2357">
        <v>1</v>
      </c>
      <c r="O2357">
        <v>1</v>
      </c>
      <c r="P2357">
        <v>4</v>
      </c>
      <c r="Q2357" t="s">
        <v>608</v>
      </c>
      <c r="R2357" t="s">
        <v>608</v>
      </c>
      <c r="S2357" t="s">
        <v>4847</v>
      </c>
      <c r="T2357" t="s">
        <v>6103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44</v>
      </c>
      <c r="AD2357">
        <v>6</v>
      </c>
      <c r="AE2357">
        <v>0</v>
      </c>
      <c r="AF2357">
        <v>33</v>
      </c>
      <c r="AG2357">
        <v>100</v>
      </c>
      <c r="AH2357">
        <v>4</v>
      </c>
      <c r="AI2357">
        <v>183</v>
      </c>
      <c r="AJ2357" t="s">
        <v>608</v>
      </c>
      <c r="AK2357" t="s">
        <v>608</v>
      </c>
      <c r="AL2357" t="s">
        <v>608</v>
      </c>
      <c r="AM2357" t="s">
        <v>608</v>
      </c>
      <c r="AN2357" t="s">
        <v>608</v>
      </c>
      <c r="AO2357" t="s">
        <v>608</v>
      </c>
    </row>
    <row r="2358" spans="1:41" ht="15.5" x14ac:dyDescent="0.35">
      <c r="A2358" t="s">
        <v>4849</v>
      </c>
      <c r="B2358" t="s">
        <v>6098</v>
      </c>
      <c r="C2358" t="s">
        <v>608</v>
      </c>
      <c r="D2358" t="s">
        <v>608</v>
      </c>
      <c r="E2358" t="s">
        <v>608</v>
      </c>
      <c r="F2358" t="s">
        <v>608</v>
      </c>
      <c r="G2358" t="s">
        <v>608</v>
      </c>
      <c r="H2358" t="s">
        <v>608</v>
      </c>
      <c r="I2358" t="s">
        <v>608</v>
      </c>
      <c r="J2358" t="s">
        <v>608</v>
      </c>
      <c r="K2358">
        <v>1</v>
      </c>
      <c r="L2358" t="s">
        <v>608</v>
      </c>
      <c r="M2358" t="s">
        <v>608</v>
      </c>
      <c r="N2358">
        <v>1</v>
      </c>
      <c r="O2358">
        <v>1</v>
      </c>
      <c r="P2358">
        <v>3</v>
      </c>
      <c r="Q2358" t="s">
        <v>608</v>
      </c>
      <c r="R2358" t="s">
        <v>608</v>
      </c>
      <c r="S2358" t="s">
        <v>4849</v>
      </c>
      <c r="T2358" t="s">
        <v>6098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44</v>
      </c>
      <c r="AD2358">
        <v>0</v>
      </c>
      <c r="AE2358">
        <v>0</v>
      </c>
      <c r="AF2358">
        <v>33</v>
      </c>
      <c r="AG2358">
        <v>100</v>
      </c>
      <c r="AH2358">
        <v>3</v>
      </c>
      <c r="AI2358">
        <v>177</v>
      </c>
      <c r="AJ2358" t="s">
        <v>608</v>
      </c>
      <c r="AK2358" t="s">
        <v>608</v>
      </c>
      <c r="AL2358" t="s">
        <v>608</v>
      </c>
      <c r="AM2358" t="s">
        <v>608</v>
      </c>
      <c r="AN2358" t="s">
        <v>608</v>
      </c>
      <c r="AO2358" t="s">
        <v>608</v>
      </c>
    </row>
    <row r="2359" spans="1:41" ht="15.5" x14ac:dyDescent="0.35">
      <c r="A2359" t="s">
        <v>4851</v>
      </c>
      <c r="B2359" t="s">
        <v>6098</v>
      </c>
      <c r="C2359" t="s">
        <v>608</v>
      </c>
      <c r="D2359" t="s">
        <v>608</v>
      </c>
      <c r="E2359" t="s">
        <v>608</v>
      </c>
      <c r="F2359" t="s">
        <v>608</v>
      </c>
      <c r="G2359" t="s">
        <v>608</v>
      </c>
      <c r="H2359" t="s">
        <v>608</v>
      </c>
      <c r="I2359" t="s">
        <v>608</v>
      </c>
      <c r="J2359" t="s">
        <v>608</v>
      </c>
      <c r="K2359" t="s">
        <v>608</v>
      </c>
      <c r="L2359" t="s">
        <v>608</v>
      </c>
      <c r="M2359">
        <v>1</v>
      </c>
      <c r="N2359">
        <v>1</v>
      </c>
      <c r="O2359">
        <v>1</v>
      </c>
      <c r="P2359">
        <v>3</v>
      </c>
      <c r="Q2359" t="s">
        <v>608</v>
      </c>
      <c r="R2359" t="s">
        <v>608</v>
      </c>
      <c r="S2359" t="s">
        <v>4851</v>
      </c>
      <c r="T2359" t="s">
        <v>6098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11</v>
      </c>
      <c r="AF2359">
        <v>33</v>
      </c>
      <c r="AG2359">
        <v>100</v>
      </c>
      <c r="AH2359">
        <v>3</v>
      </c>
      <c r="AI2359">
        <v>144</v>
      </c>
      <c r="AJ2359" t="s">
        <v>608</v>
      </c>
      <c r="AK2359" t="s">
        <v>608</v>
      </c>
      <c r="AL2359" t="s">
        <v>608</v>
      </c>
      <c r="AM2359" t="s">
        <v>608</v>
      </c>
      <c r="AN2359" t="s">
        <v>608</v>
      </c>
      <c r="AO2359" t="s">
        <v>608</v>
      </c>
    </row>
    <row r="2360" spans="1:41" ht="15.5" x14ac:dyDescent="0.35">
      <c r="A2360" t="s">
        <v>7114</v>
      </c>
      <c r="B2360" t="s">
        <v>608</v>
      </c>
      <c r="C2360" t="s">
        <v>608</v>
      </c>
      <c r="D2360" t="s">
        <v>608</v>
      </c>
      <c r="E2360" t="s">
        <v>608</v>
      </c>
      <c r="F2360" t="s">
        <v>608</v>
      </c>
      <c r="G2360" t="s">
        <v>608</v>
      </c>
      <c r="H2360" t="s">
        <v>608</v>
      </c>
      <c r="I2360" t="s">
        <v>608</v>
      </c>
      <c r="J2360" t="s">
        <v>608</v>
      </c>
      <c r="K2360" t="s">
        <v>608</v>
      </c>
      <c r="L2360" t="s">
        <v>608</v>
      </c>
      <c r="M2360" t="s">
        <v>608</v>
      </c>
      <c r="N2360" t="s">
        <v>608</v>
      </c>
      <c r="O2360">
        <v>1</v>
      </c>
      <c r="P2360">
        <v>1</v>
      </c>
      <c r="Q2360" t="s">
        <v>608</v>
      </c>
      <c r="R2360" t="s">
        <v>608</v>
      </c>
      <c r="S2360" t="s">
        <v>7114</v>
      </c>
      <c r="T2360" t="s">
        <v>608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100</v>
      </c>
      <c r="AH2360">
        <v>1</v>
      </c>
      <c r="AI2360">
        <v>100</v>
      </c>
      <c r="AJ2360" t="s">
        <v>608</v>
      </c>
      <c r="AK2360" t="s">
        <v>608</v>
      </c>
      <c r="AL2360" t="s">
        <v>608</v>
      </c>
      <c r="AM2360" t="s">
        <v>608</v>
      </c>
      <c r="AN2360" t="s">
        <v>608</v>
      </c>
      <c r="AO2360" t="s">
        <v>608</v>
      </c>
    </row>
    <row r="2361" spans="1:41" ht="15.5" x14ac:dyDescent="0.35">
      <c r="A2361" t="s">
        <v>4853</v>
      </c>
      <c r="B2361" t="s">
        <v>6098</v>
      </c>
      <c r="C2361" t="s">
        <v>608</v>
      </c>
      <c r="D2361" t="s">
        <v>608</v>
      </c>
      <c r="E2361" t="s">
        <v>608</v>
      </c>
      <c r="F2361" t="s">
        <v>608</v>
      </c>
      <c r="G2361" t="s">
        <v>608</v>
      </c>
      <c r="H2361" t="s">
        <v>608</v>
      </c>
      <c r="I2361" t="s">
        <v>608</v>
      </c>
      <c r="J2361" t="s">
        <v>608</v>
      </c>
      <c r="K2361" t="s">
        <v>608</v>
      </c>
      <c r="L2361" t="s">
        <v>608</v>
      </c>
      <c r="M2361" t="s">
        <v>608</v>
      </c>
      <c r="N2361">
        <v>1</v>
      </c>
      <c r="O2361">
        <v>1</v>
      </c>
      <c r="P2361">
        <v>2</v>
      </c>
      <c r="Q2361" t="s">
        <v>608</v>
      </c>
      <c r="R2361" t="s">
        <v>608</v>
      </c>
      <c r="S2361" t="s">
        <v>4853</v>
      </c>
      <c r="T2361" t="s">
        <v>6098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33</v>
      </c>
      <c r="AG2361">
        <v>100</v>
      </c>
      <c r="AH2361">
        <v>2</v>
      </c>
      <c r="AI2361">
        <v>133</v>
      </c>
      <c r="AJ2361" t="s">
        <v>608</v>
      </c>
      <c r="AK2361" t="s">
        <v>608</v>
      </c>
      <c r="AL2361" t="s">
        <v>608</v>
      </c>
      <c r="AM2361" t="s">
        <v>608</v>
      </c>
      <c r="AN2361" t="s">
        <v>608</v>
      </c>
      <c r="AO2361" t="s">
        <v>608</v>
      </c>
    </row>
    <row r="2362" spans="1:41" ht="15.5" x14ac:dyDescent="0.35">
      <c r="A2362" t="s">
        <v>4855</v>
      </c>
      <c r="B2362" t="s">
        <v>6098</v>
      </c>
      <c r="C2362" t="s">
        <v>608</v>
      </c>
      <c r="D2362" t="s">
        <v>608</v>
      </c>
      <c r="E2362" t="s">
        <v>608</v>
      </c>
      <c r="F2362" t="s">
        <v>608</v>
      </c>
      <c r="G2362" t="s">
        <v>608</v>
      </c>
      <c r="H2362" t="s">
        <v>608</v>
      </c>
      <c r="I2362" t="s">
        <v>608</v>
      </c>
      <c r="J2362" t="s">
        <v>608</v>
      </c>
      <c r="K2362" t="s">
        <v>608</v>
      </c>
      <c r="L2362" t="s">
        <v>608</v>
      </c>
      <c r="M2362" t="s">
        <v>608</v>
      </c>
      <c r="N2362">
        <v>1</v>
      </c>
      <c r="O2362">
        <v>1</v>
      </c>
      <c r="P2362">
        <v>2</v>
      </c>
      <c r="Q2362" t="s">
        <v>608</v>
      </c>
      <c r="R2362" t="s">
        <v>608</v>
      </c>
      <c r="S2362" t="s">
        <v>4855</v>
      </c>
      <c r="T2362" t="s">
        <v>6098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33</v>
      </c>
      <c r="AG2362">
        <v>100</v>
      </c>
      <c r="AH2362">
        <v>2</v>
      </c>
      <c r="AI2362">
        <v>133</v>
      </c>
      <c r="AJ2362" t="s">
        <v>608</v>
      </c>
      <c r="AK2362" t="s">
        <v>608</v>
      </c>
      <c r="AL2362" t="s">
        <v>608</v>
      </c>
      <c r="AM2362" t="s">
        <v>608</v>
      </c>
      <c r="AN2362" t="s">
        <v>608</v>
      </c>
      <c r="AO2362" t="s">
        <v>608</v>
      </c>
    </row>
    <row r="2363" spans="1:41" ht="15.5" x14ac:dyDescent="0.35">
      <c r="A2363" t="s">
        <v>7115</v>
      </c>
      <c r="B2363" t="s">
        <v>608</v>
      </c>
      <c r="C2363" t="s">
        <v>608</v>
      </c>
      <c r="D2363" t="s">
        <v>608</v>
      </c>
      <c r="E2363" t="s">
        <v>608</v>
      </c>
      <c r="F2363" t="s">
        <v>608</v>
      </c>
      <c r="G2363">
        <v>1</v>
      </c>
      <c r="H2363" t="s">
        <v>608</v>
      </c>
      <c r="I2363" t="s">
        <v>608</v>
      </c>
      <c r="J2363" t="s">
        <v>608</v>
      </c>
      <c r="K2363" t="s">
        <v>608</v>
      </c>
      <c r="L2363" t="s">
        <v>608</v>
      </c>
      <c r="M2363" t="s">
        <v>608</v>
      </c>
      <c r="N2363" t="s">
        <v>608</v>
      </c>
      <c r="O2363" t="s">
        <v>608</v>
      </c>
      <c r="P2363">
        <v>2</v>
      </c>
      <c r="Q2363" t="s">
        <v>608</v>
      </c>
      <c r="R2363" t="s">
        <v>608</v>
      </c>
      <c r="S2363" t="s">
        <v>7115</v>
      </c>
      <c r="T2363" t="s">
        <v>608</v>
      </c>
      <c r="U2363">
        <v>0</v>
      </c>
      <c r="V2363">
        <v>0</v>
      </c>
      <c r="W2363">
        <v>0</v>
      </c>
      <c r="X2363">
        <v>0</v>
      </c>
      <c r="Y2363">
        <v>66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2</v>
      </c>
      <c r="AI2363">
        <v>66</v>
      </c>
      <c r="AJ2363" t="s">
        <v>608</v>
      </c>
      <c r="AK2363" t="s">
        <v>608</v>
      </c>
      <c r="AL2363" t="s">
        <v>608</v>
      </c>
      <c r="AM2363" t="s">
        <v>608</v>
      </c>
      <c r="AN2363" t="s">
        <v>608</v>
      </c>
      <c r="AO2363" t="s">
        <v>608</v>
      </c>
    </row>
    <row r="2364" spans="1:41" ht="15.5" x14ac:dyDescent="0.35">
      <c r="A2364" t="s">
        <v>7116</v>
      </c>
      <c r="B2364" t="s">
        <v>608</v>
      </c>
      <c r="C2364">
        <v>1</v>
      </c>
      <c r="D2364" t="s">
        <v>608</v>
      </c>
      <c r="E2364" t="s">
        <v>608</v>
      </c>
      <c r="F2364" t="s">
        <v>608</v>
      </c>
      <c r="G2364">
        <v>1</v>
      </c>
      <c r="H2364" t="s">
        <v>608</v>
      </c>
      <c r="I2364" t="s">
        <v>608</v>
      </c>
      <c r="J2364" t="s">
        <v>608</v>
      </c>
      <c r="K2364" t="s">
        <v>608</v>
      </c>
      <c r="L2364" t="s">
        <v>608</v>
      </c>
      <c r="M2364" t="s">
        <v>608</v>
      </c>
      <c r="N2364" t="s">
        <v>608</v>
      </c>
      <c r="O2364" t="s">
        <v>608</v>
      </c>
      <c r="P2364">
        <v>3</v>
      </c>
      <c r="Q2364" t="s">
        <v>608</v>
      </c>
      <c r="R2364" t="s">
        <v>608</v>
      </c>
      <c r="S2364" t="s">
        <v>7116</v>
      </c>
      <c r="T2364" t="s">
        <v>608</v>
      </c>
      <c r="U2364">
        <v>12</v>
      </c>
      <c r="V2364">
        <v>0</v>
      </c>
      <c r="W2364">
        <v>0</v>
      </c>
      <c r="X2364">
        <v>0</v>
      </c>
      <c r="Y2364">
        <v>66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3</v>
      </c>
      <c r="AI2364">
        <v>78</v>
      </c>
      <c r="AJ2364" t="s">
        <v>608</v>
      </c>
      <c r="AK2364" t="s">
        <v>608</v>
      </c>
      <c r="AL2364" t="s">
        <v>608</v>
      </c>
      <c r="AM2364" t="s">
        <v>608</v>
      </c>
      <c r="AN2364" t="s">
        <v>608</v>
      </c>
      <c r="AO2364" t="s">
        <v>608</v>
      </c>
    </row>
    <row r="2365" spans="1:41" ht="15.5" x14ac:dyDescent="0.35">
      <c r="A2365" t="s">
        <v>4864</v>
      </c>
      <c r="B2365" t="s">
        <v>6098</v>
      </c>
      <c r="C2365" t="s">
        <v>608</v>
      </c>
      <c r="D2365" t="s">
        <v>608</v>
      </c>
      <c r="E2365" t="s">
        <v>608</v>
      </c>
      <c r="F2365" t="s">
        <v>608</v>
      </c>
      <c r="G2365" t="s">
        <v>608</v>
      </c>
      <c r="H2365" t="s">
        <v>608</v>
      </c>
      <c r="I2365" t="s">
        <v>608</v>
      </c>
      <c r="J2365">
        <v>1</v>
      </c>
      <c r="K2365" t="s">
        <v>608</v>
      </c>
      <c r="L2365" t="s">
        <v>608</v>
      </c>
      <c r="M2365" t="s">
        <v>608</v>
      </c>
      <c r="N2365">
        <v>1</v>
      </c>
      <c r="O2365">
        <v>1</v>
      </c>
      <c r="P2365">
        <v>3</v>
      </c>
      <c r="Q2365" t="s">
        <v>608</v>
      </c>
      <c r="R2365" t="s">
        <v>608</v>
      </c>
      <c r="S2365" t="s">
        <v>4864</v>
      </c>
      <c r="T2365" t="s">
        <v>6098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62</v>
      </c>
      <c r="AC2365">
        <v>0</v>
      </c>
      <c r="AD2365">
        <v>0</v>
      </c>
      <c r="AE2365">
        <v>0</v>
      </c>
      <c r="AF2365">
        <v>33</v>
      </c>
      <c r="AG2365">
        <v>100</v>
      </c>
      <c r="AH2365">
        <v>3</v>
      </c>
      <c r="AI2365">
        <v>195</v>
      </c>
      <c r="AJ2365" t="s">
        <v>608</v>
      </c>
      <c r="AK2365" t="s">
        <v>608</v>
      </c>
      <c r="AL2365" t="s">
        <v>608</v>
      </c>
      <c r="AM2365" t="s">
        <v>608</v>
      </c>
      <c r="AN2365" t="s">
        <v>608</v>
      </c>
      <c r="AO2365" t="s">
        <v>608</v>
      </c>
    </row>
    <row r="2366" spans="1:41" ht="15.5" x14ac:dyDescent="0.35">
      <c r="A2366" t="s">
        <v>7117</v>
      </c>
      <c r="B2366" t="s">
        <v>608</v>
      </c>
      <c r="C2366" t="s">
        <v>608</v>
      </c>
      <c r="D2366" t="s">
        <v>608</v>
      </c>
      <c r="E2366" t="s">
        <v>608</v>
      </c>
      <c r="F2366" t="s">
        <v>608</v>
      </c>
      <c r="G2366" t="s">
        <v>608</v>
      </c>
      <c r="H2366" t="s">
        <v>608</v>
      </c>
      <c r="I2366" t="s">
        <v>608</v>
      </c>
      <c r="J2366" t="s">
        <v>608</v>
      </c>
      <c r="K2366" t="s">
        <v>608</v>
      </c>
      <c r="L2366" t="s">
        <v>608</v>
      </c>
      <c r="M2366" t="s">
        <v>608</v>
      </c>
      <c r="N2366" t="s">
        <v>608</v>
      </c>
      <c r="O2366">
        <v>1</v>
      </c>
      <c r="P2366">
        <v>1</v>
      </c>
      <c r="Q2366" t="s">
        <v>608</v>
      </c>
      <c r="R2366" t="s">
        <v>608</v>
      </c>
      <c r="S2366" t="s">
        <v>7117</v>
      </c>
      <c r="T2366" t="s">
        <v>608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100</v>
      </c>
      <c r="AH2366">
        <v>1</v>
      </c>
      <c r="AI2366">
        <v>100</v>
      </c>
      <c r="AJ2366" t="s">
        <v>608</v>
      </c>
      <c r="AK2366" t="s">
        <v>608</v>
      </c>
      <c r="AL2366" t="s">
        <v>608</v>
      </c>
      <c r="AM2366" t="s">
        <v>608</v>
      </c>
      <c r="AN2366" t="s">
        <v>608</v>
      </c>
      <c r="AO2366" t="s">
        <v>608</v>
      </c>
    </row>
    <row r="2367" spans="1:41" ht="15.5" x14ac:dyDescent="0.35">
      <c r="A2367" t="s">
        <v>4865</v>
      </c>
      <c r="B2367" t="s">
        <v>6103</v>
      </c>
      <c r="C2367" t="s">
        <v>608</v>
      </c>
      <c r="D2367" t="s">
        <v>608</v>
      </c>
      <c r="E2367" t="s">
        <v>608</v>
      </c>
      <c r="F2367" t="s">
        <v>608</v>
      </c>
      <c r="G2367" t="s">
        <v>608</v>
      </c>
      <c r="H2367" t="s">
        <v>608</v>
      </c>
      <c r="I2367" t="s">
        <v>608</v>
      </c>
      <c r="J2367" t="s">
        <v>608</v>
      </c>
      <c r="K2367">
        <v>1</v>
      </c>
      <c r="L2367" t="s">
        <v>608</v>
      </c>
      <c r="M2367" t="s">
        <v>608</v>
      </c>
      <c r="N2367" t="s">
        <v>608</v>
      </c>
      <c r="O2367" t="s">
        <v>608</v>
      </c>
      <c r="P2367">
        <v>1</v>
      </c>
      <c r="Q2367" t="s">
        <v>608</v>
      </c>
      <c r="R2367" t="s">
        <v>608</v>
      </c>
      <c r="S2367" t="s">
        <v>4865</v>
      </c>
      <c r="T2367" t="s">
        <v>6103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44</v>
      </c>
      <c r="AD2367">
        <v>0</v>
      </c>
      <c r="AE2367">
        <v>0</v>
      </c>
      <c r="AF2367">
        <v>0</v>
      </c>
      <c r="AG2367">
        <v>0</v>
      </c>
      <c r="AH2367">
        <v>1</v>
      </c>
      <c r="AI2367">
        <v>44</v>
      </c>
      <c r="AJ2367" t="s">
        <v>608</v>
      </c>
      <c r="AK2367" t="s">
        <v>608</v>
      </c>
      <c r="AL2367" t="s">
        <v>608</v>
      </c>
      <c r="AM2367" t="s">
        <v>608</v>
      </c>
      <c r="AN2367" t="s">
        <v>608</v>
      </c>
      <c r="AO2367" t="s">
        <v>608</v>
      </c>
    </row>
    <row r="2368" spans="1:41" ht="15.5" x14ac:dyDescent="0.35">
      <c r="A2368" t="s">
        <v>7118</v>
      </c>
      <c r="B2368" t="s">
        <v>608</v>
      </c>
      <c r="C2368" t="s">
        <v>608</v>
      </c>
      <c r="D2368" t="s">
        <v>608</v>
      </c>
      <c r="E2368" t="s">
        <v>608</v>
      </c>
      <c r="F2368" t="s">
        <v>608</v>
      </c>
      <c r="G2368" t="s">
        <v>608</v>
      </c>
      <c r="H2368" t="s">
        <v>608</v>
      </c>
      <c r="I2368" t="s">
        <v>608</v>
      </c>
      <c r="J2368" t="s">
        <v>608</v>
      </c>
      <c r="K2368">
        <v>1</v>
      </c>
      <c r="L2368" t="s">
        <v>608</v>
      </c>
      <c r="M2368" t="s">
        <v>608</v>
      </c>
      <c r="N2368" t="s">
        <v>608</v>
      </c>
      <c r="O2368" t="s">
        <v>608</v>
      </c>
      <c r="P2368">
        <v>1</v>
      </c>
      <c r="Q2368" t="s">
        <v>608</v>
      </c>
      <c r="R2368" t="s">
        <v>608</v>
      </c>
      <c r="S2368" t="s">
        <v>7118</v>
      </c>
      <c r="T2368" t="s">
        <v>608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44</v>
      </c>
      <c r="AD2368">
        <v>0</v>
      </c>
      <c r="AE2368">
        <v>0</v>
      </c>
      <c r="AF2368">
        <v>0</v>
      </c>
      <c r="AG2368">
        <v>0</v>
      </c>
      <c r="AH2368">
        <v>1</v>
      </c>
      <c r="AI2368">
        <v>44</v>
      </c>
      <c r="AJ2368" t="s">
        <v>608</v>
      </c>
      <c r="AK2368" t="s">
        <v>608</v>
      </c>
      <c r="AL2368" t="s">
        <v>608</v>
      </c>
      <c r="AM2368" t="s">
        <v>608</v>
      </c>
      <c r="AN2368" t="s">
        <v>608</v>
      </c>
      <c r="AO2368" t="s">
        <v>608</v>
      </c>
    </row>
    <row r="2369" spans="1:41" ht="15.5" x14ac:dyDescent="0.35">
      <c r="A2369" t="s">
        <v>7119</v>
      </c>
      <c r="B2369" t="s">
        <v>608</v>
      </c>
      <c r="C2369" t="s">
        <v>608</v>
      </c>
      <c r="D2369" t="s">
        <v>608</v>
      </c>
      <c r="E2369" t="s">
        <v>608</v>
      </c>
      <c r="F2369" t="s">
        <v>608</v>
      </c>
      <c r="G2369" t="s">
        <v>608</v>
      </c>
      <c r="H2369" t="s">
        <v>608</v>
      </c>
      <c r="I2369" t="s">
        <v>608</v>
      </c>
      <c r="J2369" t="s">
        <v>608</v>
      </c>
      <c r="K2369" t="s">
        <v>608</v>
      </c>
      <c r="L2369" t="s">
        <v>608</v>
      </c>
      <c r="M2369" t="s">
        <v>608</v>
      </c>
      <c r="N2369" t="s">
        <v>608</v>
      </c>
      <c r="O2369">
        <v>1</v>
      </c>
      <c r="P2369">
        <v>1</v>
      </c>
      <c r="Q2369" t="s">
        <v>608</v>
      </c>
      <c r="R2369" t="s">
        <v>608</v>
      </c>
      <c r="S2369" t="s">
        <v>7119</v>
      </c>
      <c r="T2369" t="s">
        <v>608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100</v>
      </c>
      <c r="AH2369">
        <v>1</v>
      </c>
      <c r="AI2369">
        <v>100</v>
      </c>
      <c r="AJ2369" t="s">
        <v>608</v>
      </c>
      <c r="AK2369" t="s">
        <v>608</v>
      </c>
      <c r="AL2369" t="s">
        <v>608</v>
      </c>
      <c r="AM2369" t="s">
        <v>608</v>
      </c>
      <c r="AN2369" t="s">
        <v>608</v>
      </c>
      <c r="AO2369" t="s">
        <v>608</v>
      </c>
    </row>
    <row r="2370" spans="1:41" ht="15.5" x14ac:dyDescent="0.35">
      <c r="A2370" t="s">
        <v>4867</v>
      </c>
      <c r="B2370" t="s">
        <v>6103</v>
      </c>
      <c r="C2370" t="s">
        <v>608</v>
      </c>
      <c r="D2370" t="s">
        <v>608</v>
      </c>
      <c r="E2370" t="s">
        <v>608</v>
      </c>
      <c r="F2370" t="s">
        <v>608</v>
      </c>
      <c r="G2370" t="s">
        <v>608</v>
      </c>
      <c r="H2370" t="s">
        <v>608</v>
      </c>
      <c r="I2370" t="s">
        <v>608</v>
      </c>
      <c r="J2370" t="s">
        <v>608</v>
      </c>
      <c r="K2370">
        <v>1</v>
      </c>
      <c r="L2370" t="s">
        <v>608</v>
      </c>
      <c r="M2370" t="s">
        <v>608</v>
      </c>
      <c r="N2370" t="s">
        <v>608</v>
      </c>
      <c r="O2370" t="s">
        <v>608</v>
      </c>
      <c r="P2370">
        <v>1</v>
      </c>
      <c r="Q2370" t="s">
        <v>608</v>
      </c>
      <c r="R2370" t="s">
        <v>608</v>
      </c>
      <c r="S2370" t="s">
        <v>4867</v>
      </c>
      <c r="T2370" t="s">
        <v>6103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44</v>
      </c>
      <c r="AD2370">
        <v>0</v>
      </c>
      <c r="AE2370">
        <v>0</v>
      </c>
      <c r="AF2370">
        <v>0</v>
      </c>
      <c r="AG2370">
        <v>0</v>
      </c>
      <c r="AH2370">
        <v>1</v>
      </c>
      <c r="AI2370">
        <v>44</v>
      </c>
      <c r="AJ2370" t="s">
        <v>608</v>
      </c>
      <c r="AK2370" t="s">
        <v>608</v>
      </c>
      <c r="AL2370" t="s">
        <v>608</v>
      </c>
      <c r="AM2370" t="s">
        <v>608</v>
      </c>
      <c r="AN2370" t="s">
        <v>608</v>
      </c>
      <c r="AO2370" t="s">
        <v>608</v>
      </c>
    </row>
    <row r="2371" spans="1:41" ht="15.5" x14ac:dyDescent="0.35">
      <c r="A2371" t="s">
        <v>7120</v>
      </c>
      <c r="B2371" t="s">
        <v>608</v>
      </c>
      <c r="C2371" t="s">
        <v>608</v>
      </c>
      <c r="D2371" t="s">
        <v>608</v>
      </c>
      <c r="E2371" t="s">
        <v>608</v>
      </c>
      <c r="F2371" t="s">
        <v>608</v>
      </c>
      <c r="G2371" t="s">
        <v>608</v>
      </c>
      <c r="H2371" t="s">
        <v>608</v>
      </c>
      <c r="I2371" t="s">
        <v>608</v>
      </c>
      <c r="J2371" t="s">
        <v>608</v>
      </c>
      <c r="K2371">
        <v>1</v>
      </c>
      <c r="L2371" t="s">
        <v>608</v>
      </c>
      <c r="M2371" t="s">
        <v>608</v>
      </c>
      <c r="N2371" t="s">
        <v>608</v>
      </c>
      <c r="O2371" t="s">
        <v>608</v>
      </c>
      <c r="P2371">
        <v>1</v>
      </c>
      <c r="Q2371" t="s">
        <v>608</v>
      </c>
      <c r="R2371" t="s">
        <v>608</v>
      </c>
      <c r="S2371" t="s">
        <v>7120</v>
      </c>
      <c r="T2371" t="s">
        <v>608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44</v>
      </c>
      <c r="AD2371">
        <v>0</v>
      </c>
      <c r="AE2371">
        <v>0</v>
      </c>
      <c r="AF2371">
        <v>0</v>
      </c>
      <c r="AG2371">
        <v>0</v>
      </c>
      <c r="AH2371">
        <v>1</v>
      </c>
      <c r="AI2371">
        <v>44</v>
      </c>
      <c r="AJ2371" t="s">
        <v>608</v>
      </c>
      <c r="AK2371" t="s">
        <v>608</v>
      </c>
      <c r="AL2371" t="s">
        <v>608</v>
      </c>
      <c r="AM2371" t="s">
        <v>608</v>
      </c>
      <c r="AN2371" t="s">
        <v>608</v>
      </c>
      <c r="AO2371" t="s">
        <v>608</v>
      </c>
    </row>
    <row r="2372" spans="1:41" ht="15.5" x14ac:dyDescent="0.35">
      <c r="A2372" t="s">
        <v>7121</v>
      </c>
      <c r="B2372" t="s">
        <v>608</v>
      </c>
      <c r="C2372" t="s">
        <v>608</v>
      </c>
      <c r="D2372" t="s">
        <v>608</v>
      </c>
      <c r="E2372" t="s">
        <v>608</v>
      </c>
      <c r="F2372" t="s">
        <v>608</v>
      </c>
      <c r="G2372" t="s">
        <v>608</v>
      </c>
      <c r="H2372" t="s">
        <v>608</v>
      </c>
      <c r="I2372" t="s">
        <v>608</v>
      </c>
      <c r="J2372" t="s">
        <v>608</v>
      </c>
      <c r="K2372">
        <v>1</v>
      </c>
      <c r="L2372" t="s">
        <v>608</v>
      </c>
      <c r="M2372" t="s">
        <v>608</v>
      </c>
      <c r="N2372" t="s">
        <v>608</v>
      </c>
      <c r="O2372" t="s">
        <v>608</v>
      </c>
      <c r="P2372">
        <v>1</v>
      </c>
      <c r="Q2372" t="s">
        <v>608</v>
      </c>
      <c r="R2372" t="s">
        <v>608</v>
      </c>
      <c r="S2372" t="s">
        <v>7121</v>
      </c>
      <c r="T2372" t="s">
        <v>608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44</v>
      </c>
      <c r="AD2372">
        <v>0</v>
      </c>
      <c r="AE2372">
        <v>0</v>
      </c>
      <c r="AF2372">
        <v>0</v>
      </c>
      <c r="AG2372">
        <v>0</v>
      </c>
      <c r="AH2372">
        <v>1</v>
      </c>
      <c r="AI2372">
        <v>44</v>
      </c>
      <c r="AJ2372" t="s">
        <v>608</v>
      </c>
      <c r="AK2372" t="s">
        <v>608</v>
      </c>
      <c r="AL2372" t="s">
        <v>608</v>
      </c>
      <c r="AM2372" t="s">
        <v>608</v>
      </c>
      <c r="AN2372" t="s">
        <v>608</v>
      </c>
      <c r="AO2372" t="s">
        <v>608</v>
      </c>
    </row>
    <row r="2373" spans="1:41" ht="15.5" x14ac:dyDescent="0.35">
      <c r="A2373" t="s">
        <v>7122</v>
      </c>
      <c r="B2373" t="s">
        <v>608</v>
      </c>
      <c r="C2373" t="s">
        <v>608</v>
      </c>
      <c r="D2373" t="s">
        <v>608</v>
      </c>
      <c r="E2373" t="s">
        <v>608</v>
      </c>
      <c r="F2373" t="s">
        <v>608</v>
      </c>
      <c r="G2373" t="s">
        <v>608</v>
      </c>
      <c r="H2373" t="s">
        <v>608</v>
      </c>
      <c r="I2373" t="s">
        <v>608</v>
      </c>
      <c r="J2373" t="s">
        <v>608</v>
      </c>
      <c r="K2373" t="s">
        <v>608</v>
      </c>
      <c r="L2373" t="s">
        <v>608</v>
      </c>
      <c r="M2373" t="s">
        <v>608</v>
      </c>
      <c r="N2373" t="s">
        <v>608</v>
      </c>
      <c r="O2373" t="s">
        <v>608</v>
      </c>
      <c r="P2373">
        <v>1</v>
      </c>
      <c r="Q2373" t="s">
        <v>608</v>
      </c>
      <c r="R2373" t="s">
        <v>608</v>
      </c>
      <c r="S2373" t="s">
        <v>7122</v>
      </c>
      <c r="T2373" t="s">
        <v>608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1</v>
      </c>
      <c r="AI2373">
        <v>0</v>
      </c>
      <c r="AJ2373" t="s">
        <v>608</v>
      </c>
      <c r="AK2373" t="s">
        <v>608</v>
      </c>
      <c r="AL2373" t="s">
        <v>608</v>
      </c>
      <c r="AM2373" t="s">
        <v>608</v>
      </c>
      <c r="AN2373" t="s">
        <v>608</v>
      </c>
      <c r="AO2373" t="s">
        <v>608</v>
      </c>
    </row>
    <row r="2374" spans="1:41" ht="15.5" x14ac:dyDescent="0.35">
      <c r="A2374" t="s">
        <v>7123</v>
      </c>
      <c r="B2374" t="s">
        <v>608</v>
      </c>
      <c r="C2374" t="s">
        <v>608</v>
      </c>
      <c r="D2374" t="s">
        <v>608</v>
      </c>
      <c r="E2374" t="s">
        <v>608</v>
      </c>
      <c r="F2374" t="s">
        <v>608</v>
      </c>
      <c r="G2374" t="s">
        <v>608</v>
      </c>
      <c r="H2374" t="s">
        <v>608</v>
      </c>
      <c r="I2374" t="s">
        <v>608</v>
      </c>
      <c r="J2374" t="s">
        <v>608</v>
      </c>
      <c r="K2374">
        <v>1</v>
      </c>
      <c r="L2374" t="s">
        <v>608</v>
      </c>
      <c r="M2374" t="s">
        <v>608</v>
      </c>
      <c r="N2374" t="s">
        <v>608</v>
      </c>
      <c r="O2374" t="s">
        <v>608</v>
      </c>
      <c r="P2374">
        <v>1</v>
      </c>
      <c r="Q2374" t="s">
        <v>608</v>
      </c>
      <c r="R2374" t="s">
        <v>608</v>
      </c>
      <c r="S2374" t="s">
        <v>7123</v>
      </c>
      <c r="T2374" t="s">
        <v>608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44</v>
      </c>
      <c r="AD2374">
        <v>0</v>
      </c>
      <c r="AE2374">
        <v>0</v>
      </c>
      <c r="AF2374">
        <v>0</v>
      </c>
      <c r="AG2374">
        <v>0</v>
      </c>
      <c r="AH2374">
        <v>1</v>
      </c>
      <c r="AI2374">
        <v>44</v>
      </c>
      <c r="AJ2374" t="s">
        <v>608</v>
      </c>
      <c r="AK2374" t="s">
        <v>608</v>
      </c>
      <c r="AL2374" t="s">
        <v>608</v>
      </c>
      <c r="AM2374" t="s">
        <v>608</v>
      </c>
      <c r="AN2374" t="s">
        <v>608</v>
      </c>
      <c r="AO2374" t="s">
        <v>608</v>
      </c>
    </row>
    <row r="2375" spans="1:41" ht="15.5" x14ac:dyDescent="0.35">
      <c r="A2375" t="s">
        <v>4869</v>
      </c>
      <c r="B2375" t="s">
        <v>6098</v>
      </c>
      <c r="C2375" t="s">
        <v>608</v>
      </c>
      <c r="D2375" t="s">
        <v>608</v>
      </c>
      <c r="E2375" t="s">
        <v>608</v>
      </c>
      <c r="F2375" t="s">
        <v>608</v>
      </c>
      <c r="G2375" t="s">
        <v>608</v>
      </c>
      <c r="H2375" t="s">
        <v>608</v>
      </c>
      <c r="I2375" t="s">
        <v>608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6</v>
      </c>
      <c r="Q2375" t="s">
        <v>608</v>
      </c>
      <c r="R2375" t="s">
        <v>608</v>
      </c>
      <c r="S2375" t="s">
        <v>4869</v>
      </c>
      <c r="T2375" t="s">
        <v>6098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62</v>
      </c>
      <c r="AC2375">
        <v>44</v>
      </c>
      <c r="AD2375">
        <v>6</v>
      </c>
      <c r="AE2375">
        <v>11</v>
      </c>
      <c r="AF2375">
        <v>33</v>
      </c>
      <c r="AG2375">
        <v>100</v>
      </c>
      <c r="AH2375">
        <v>6</v>
      </c>
      <c r="AI2375">
        <v>256</v>
      </c>
      <c r="AJ2375" t="s">
        <v>608</v>
      </c>
      <c r="AK2375" t="s">
        <v>608</v>
      </c>
      <c r="AL2375" t="s">
        <v>608</v>
      </c>
      <c r="AM2375" t="s">
        <v>608</v>
      </c>
      <c r="AN2375" t="s">
        <v>608</v>
      </c>
      <c r="AO2375" t="s">
        <v>608</v>
      </c>
    </row>
    <row r="2376" spans="1:41" ht="15.5" x14ac:dyDescent="0.35">
      <c r="A2376" t="s">
        <v>7124</v>
      </c>
      <c r="B2376" t="s">
        <v>608</v>
      </c>
      <c r="C2376" t="s">
        <v>608</v>
      </c>
      <c r="D2376" t="s">
        <v>608</v>
      </c>
      <c r="E2376" t="s">
        <v>608</v>
      </c>
      <c r="F2376" t="s">
        <v>608</v>
      </c>
      <c r="G2376" t="s">
        <v>608</v>
      </c>
      <c r="H2376" t="s">
        <v>608</v>
      </c>
      <c r="I2376" t="s">
        <v>608</v>
      </c>
      <c r="J2376" t="s">
        <v>608</v>
      </c>
      <c r="K2376" t="s">
        <v>608</v>
      </c>
      <c r="L2376" t="s">
        <v>608</v>
      </c>
      <c r="M2376" t="s">
        <v>608</v>
      </c>
      <c r="N2376">
        <v>1</v>
      </c>
      <c r="O2376" t="s">
        <v>608</v>
      </c>
      <c r="P2376">
        <v>1</v>
      </c>
      <c r="Q2376" t="s">
        <v>608</v>
      </c>
      <c r="R2376" t="s">
        <v>608</v>
      </c>
      <c r="S2376" t="s">
        <v>7124</v>
      </c>
      <c r="T2376" t="s">
        <v>608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33</v>
      </c>
      <c r="AG2376">
        <v>0</v>
      </c>
      <c r="AH2376">
        <v>1</v>
      </c>
      <c r="AI2376">
        <v>33</v>
      </c>
      <c r="AJ2376" t="s">
        <v>608</v>
      </c>
      <c r="AK2376" t="s">
        <v>608</v>
      </c>
      <c r="AL2376" t="s">
        <v>608</v>
      </c>
      <c r="AM2376" t="s">
        <v>608</v>
      </c>
      <c r="AN2376" t="s">
        <v>608</v>
      </c>
      <c r="AO2376" t="s">
        <v>608</v>
      </c>
    </row>
    <row r="2377" spans="1:41" ht="15.5" x14ac:dyDescent="0.35">
      <c r="A2377" t="s">
        <v>4874</v>
      </c>
      <c r="B2377" t="s">
        <v>6103</v>
      </c>
      <c r="C2377" t="s">
        <v>608</v>
      </c>
      <c r="D2377" t="s">
        <v>608</v>
      </c>
      <c r="E2377" t="s">
        <v>608</v>
      </c>
      <c r="F2377" t="s">
        <v>608</v>
      </c>
      <c r="G2377" t="s">
        <v>608</v>
      </c>
      <c r="H2377" t="s">
        <v>608</v>
      </c>
      <c r="I2377" t="s">
        <v>608</v>
      </c>
      <c r="J2377" t="s">
        <v>608</v>
      </c>
      <c r="K2377" t="s">
        <v>608</v>
      </c>
      <c r="L2377" t="s">
        <v>608</v>
      </c>
      <c r="M2377" t="s">
        <v>608</v>
      </c>
      <c r="N2377">
        <v>1</v>
      </c>
      <c r="O2377">
        <v>1</v>
      </c>
      <c r="P2377">
        <v>3</v>
      </c>
      <c r="Q2377" t="s">
        <v>608</v>
      </c>
      <c r="R2377" t="s">
        <v>608</v>
      </c>
      <c r="S2377" t="s">
        <v>4874</v>
      </c>
      <c r="T2377" t="s">
        <v>6103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33</v>
      </c>
      <c r="AG2377">
        <v>100</v>
      </c>
      <c r="AH2377">
        <v>3</v>
      </c>
      <c r="AI2377">
        <v>133</v>
      </c>
      <c r="AJ2377" t="s">
        <v>608</v>
      </c>
      <c r="AK2377" t="s">
        <v>608</v>
      </c>
      <c r="AL2377" t="s">
        <v>608</v>
      </c>
      <c r="AM2377" t="s">
        <v>608</v>
      </c>
      <c r="AN2377" t="s">
        <v>608</v>
      </c>
      <c r="AO2377" t="s">
        <v>608</v>
      </c>
    </row>
    <row r="2378" spans="1:41" ht="15.5" x14ac:dyDescent="0.35">
      <c r="A2378" t="s">
        <v>4879</v>
      </c>
      <c r="B2378" t="s">
        <v>6102</v>
      </c>
      <c r="C2378" t="s">
        <v>608</v>
      </c>
      <c r="D2378" t="s">
        <v>608</v>
      </c>
      <c r="E2378" t="s">
        <v>608</v>
      </c>
      <c r="F2378">
        <v>1</v>
      </c>
      <c r="G2378">
        <v>1</v>
      </c>
      <c r="H2378" t="s">
        <v>608</v>
      </c>
      <c r="I2378" t="s">
        <v>608</v>
      </c>
      <c r="J2378" t="s">
        <v>608</v>
      </c>
      <c r="K2378" t="s">
        <v>608</v>
      </c>
      <c r="L2378" t="s">
        <v>608</v>
      </c>
      <c r="M2378" t="s">
        <v>608</v>
      </c>
      <c r="N2378" t="s">
        <v>608</v>
      </c>
      <c r="O2378" t="s">
        <v>608</v>
      </c>
      <c r="P2378">
        <v>5</v>
      </c>
      <c r="Q2378" t="s">
        <v>608</v>
      </c>
      <c r="R2378" t="s">
        <v>608</v>
      </c>
      <c r="S2378" t="s">
        <v>4879</v>
      </c>
      <c r="T2378" t="s">
        <v>6102</v>
      </c>
      <c r="U2378">
        <v>0</v>
      </c>
      <c r="V2378">
        <v>0</v>
      </c>
      <c r="W2378">
        <v>0</v>
      </c>
      <c r="X2378">
        <v>3</v>
      </c>
      <c r="Y2378">
        <v>66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5</v>
      </c>
      <c r="AI2378">
        <v>69</v>
      </c>
      <c r="AJ2378" t="s">
        <v>608</v>
      </c>
      <c r="AK2378" t="s">
        <v>608</v>
      </c>
      <c r="AL2378" t="s">
        <v>608</v>
      </c>
      <c r="AM2378" t="s">
        <v>608</v>
      </c>
      <c r="AN2378" t="s">
        <v>608</v>
      </c>
      <c r="AO2378" t="s">
        <v>608</v>
      </c>
    </row>
    <row r="2379" spans="1:41" ht="15.5" x14ac:dyDescent="0.35">
      <c r="A2379" t="s">
        <v>7125</v>
      </c>
      <c r="B2379" t="s">
        <v>608</v>
      </c>
      <c r="C2379" t="s">
        <v>608</v>
      </c>
      <c r="D2379" t="s">
        <v>608</v>
      </c>
      <c r="E2379" t="s">
        <v>608</v>
      </c>
      <c r="F2379">
        <v>1</v>
      </c>
      <c r="G2379">
        <v>1</v>
      </c>
      <c r="H2379" t="s">
        <v>608</v>
      </c>
      <c r="I2379" t="s">
        <v>608</v>
      </c>
      <c r="J2379" t="s">
        <v>608</v>
      </c>
      <c r="K2379" t="s">
        <v>608</v>
      </c>
      <c r="L2379" t="s">
        <v>608</v>
      </c>
      <c r="M2379" t="s">
        <v>608</v>
      </c>
      <c r="N2379" t="s">
        <v>608</v>
      </c>
      <c r="O2379" t="s">
        <v>608</v>
      </c>
      <c r="P2379">
        <v>5</v>
      </c>
      <c r="Q2379" t="s">
        <v>608</v>
      </c>
      <c r="R2379" t="s">
        <v>608</v>
      </c>
      <c r="S2379" t="s">
        <v>7125</v>
      </c>
      <c r="T2379" t="s">
        <v>608</v>
      </c>
      <c r="U2379">
        <v>0</v>
      </c>
      <c r="V2379">
        <v>0</v>
      </c>
      <c r="W2379">
        <v>0</v>
      </c>
      <c r="X2379">
        <v>3</v>
      </c>
      <c r="Y2379">
        <v>66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5</v>
      </c>
      <c r="AI2379">
        <v>69</v>
      </c>
      <c r="AJ2379" t="s">
        <v>608</v>
      </c>
      <c r="AK2379" t="s">
        <v>608</v>
      </c>
      <c r="AL2379" t="s">
        <v>608</v>
      </c>
      <c r="AM2379" t="s">
        <v>608</v>
      </c>
      <c r="AN2379" t="s">
        <v>608</v>
      </c>
      <c r="AO2379" t="s">
        <v>608</v>
      </c>
    </row>
    <row r="2380" spans="1:41" ht="15.5" x14ac:dyDescent="0.35">
      <c r="A2380" t="s">
        <v>4880</v>
      </c>
      <c r="B2380" t="s">
        <v>6102</v>
      </c>
      <c r="C2380" t="s">
        <v>608</v>
      </c>
      <c r="D2380" t="s">
        <v>608</v>
      </c>
      <c r="E2380" t="s">
        <v>608</v>
      </c>
      <c r="F2380">
        <v>1</v>
      </c>
      <c r="G2380">
        <v>1</v>
      </c>
      <c r="H2380" t="s">
        <v>608</v>
      </c>
      <c r="I2380" t="s">
        <v>608</v>
      </c>
      <c r="J2380" t="s">
        <v>608</v>
      </c>
      <c r="K2380" t="s">
        <v>608</v>
      </c>
      <c r="L2380" t="s">
        <v>608</v>
      </c>
      <c r="M2380" t="s">
        <v>608</v>
      </c>
      <c r="N2380" t="s">
        <v>608</v>
      </c>
      <c r="O2380" t="s">
        <v>608</v>
      </c>
      <c r="P2380">
        <v>5</v>
      </c>
      <c r="Q2380" t="s">
        <v>608</v>
      </c>
      <c r="R2380" t="s">
        <v>608</v>
      </c>
      <c r="S2380" t="s">
        <v>4880</v>
      </c>
      <c r="T2380" t="s">
        <v>6102</v>
      </c>
      <c r="U2380">
        <v>0</v>
      </c>
      <c r="V2380">
        <v>0</v>
      </c>
      <c r="W2380">
        <v>0</v>
      </c>
      <c r="X2380">
        <v>3</v>
      </c>
      <c r="Y2380">
        <v>66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5</v>
      </c>
      <c r="AI2380">
        <v>69</v>
      </c>
      <c r="AJ2380" t="s">
        <v>608</v>
      </c>
      <c r="AK2380" t="s">
        <v>608</v>
      </c>
      <c r="AL2380" t="s">
        <v>608</v>
      </c>
      <c r="AM2380" t="s">
        <v>608</v>
      </c>
      <c r="AN2380" t="s">
        <v>608</v>
      </c>
      <c r="AO2380" t="s">
        <v>608</v>
      </c>
    </row>
    <row r="2381" spans="1:41" ht="15.5" x14ac:dyDescent="0.35">
      <c r="A2381" t="s">
        <v>7126</v>
      </c>
      <c r="B2381" t="s">
        <v>608</v>
      </c>
      <c r="C2381" t="s">
        <v>608</v>
      </c>
      <c r="D2381" t="s">
        <v>608</v>
      </c>
      <c r="E2381" t="s">
        <v>608</v>
      </c>
      <c r="F2381" t="s">
        <v>608</v>
      </c>
      <c r="G2381">
        <v>1</v>
      </c>
      <c r="H2381" t="s">
        <v>608</v>
      </c>
      <c r="I2381" t="s">
        <v>608</v>
      </c>
      <c r="J2381" t="s">
        <v>608</v>
      </c>
      <c r="K2381" t="s">
        <v>608</v>
      </c>
      <c r="L2381" t="s">
        <v>608</v>
      </c>
      <c r="M2381" t="s">
        <v>608</v>
      </c>
      <c r="N2381" t="s">
        <v>608</v>
      </c>
      <c r="O2381" t="s">
        <v>608</v>
      </c>
      <c r="P2381">
        <v>4</v>
      </c>
      <c r="Q2381" t="s">
        <v>608</v>
      </c>
      <c r="R2381" t="s">
        <v>608</v>
      </c>
      <c r="S2381" t="s">
        <v>7126</v>
      </c>
      <c r="T2381" t="s">
        <v>608</v>
      </c>
      <c r="U2381">
        <v>0</v>
      </c>
      <c r="V2381">
        <v>0</v>
      </c>
      <c r="W2381">
        <v>0</v>
      </c>
      <c r="X2381">
        <v>0</v>
      </c>
      <c r="Y2381">
        <v>66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4</v>
      </c>
      <c r="AI2381">
        <v>66</v>
      </c>
      <c r="AJ2381" t="s">
        <v>608</v>
      </c>
      <c r="AK2381" t="s">
        <v>608</v>
      </c>
      <c r="AL2381" t="s">
        <v>608</v>
      </c>
      <c r="AM2381" t="s">
        <v>608</v>
      </c>
      <c r="AN2381" t="s">
        <v>608</v>
      </c>
      <c r="AO2381" t="s">
        <v>608</v>
      </c>
    </row>
    <row r="2382" spans="1:41" ht="15.5" x14ac:dyDescent="0.35">
      <c r="A2382" t="s">
        <v>4881</v>
      </c>
      <c r="B2382" t="s">
        <v>6102</v>
      </c>
      <c r="C2382" t="s">
        <v>608</v>
      </c>
      <c r="D2382" t="s">
        <v>608</v>
      </c>
      <c r="E2382" t="s">
        <v>608</v>
      </c>
      <c r="F2382" t="s">
        <v>608</v>
      </c>
      <c r="G2382">
        <v>1</v>
      </c>
      <c r="H2382" t="s">
        <v>608</v>
      </c>
      <c r="I2382" t="s">
        <v>608</v>
      </c>
      <c r="J2382" t="s">
        <v>608</v>
      </c>
      <c r="K2382" t="s">
        <v>608</v>
      </c>
      <c r="L2382" t="s">
        <v>608</v>
      </c>
      <c r="M2382" t="s">
        <v>608</v>
      </c>
      <c r="N2382" t="s">
        <v>608</v>
      </c>
      <c r="O2382" t="s">
        <v>608</v>
      </c>
      <c r="P2382">
        <v>4</v>
      </c>
      <c r="Q2382" t="s">
        <v>608</v>
      </c>
      <c r="R2382" t="s">
        <v>608</v>
      </c>
      <c r="S2382" t="s">
        <v>4881</v>
      </c>
      <c r="T2382" t="s">
        <v>6102</v>
      </c>
      <c r="U2382">
        <v>0</v>
      </c>
      <c r="V2382">
        <v>0</v>
      </c>
      <c r="W2382">
        <v>0</v>
      </c>
      <c r="X2382">
        <v>0</v>
      </c>
      <c r="Y2382">
        <v>66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4</v>
      </c>
      <c r="AI2382">
        <v>66</v>
      </c>
      <c r="AJ2382" t="s">
        <v>608</v>
      </c>
      <c r="AK2382" t="s">
        <v>608</v>
      </c>
      <c r="AL2382" t="s">
        <v>608</v>
      </c>
      <c r="AM2382" t="s">
        <v>608</v>
      </c>
      <c r="AN2382" t="s">
        <v>608</v>
      </c>
      <c r="AO2382" t="s">
        <v>608</v>
      </c>
    </row>
    <row r="2383" spans="1:41" ht="15.5" x14ac:dyDescent="0.35">
      <c r="A2383" t="s">
        <v>4882</v>
      </c>
      <c r="B2383" t="s">
        <v>6102</v>
      </c>
      <c r="C2383" t="s">
        <v>608</v>
      </c>
      <c r="D2383" t="s">
        <v>608</v>
      </c>
      <c r="E2383" t="s">
        <v>608</v>
      </c>
      <c r="F2383" t="s">
        <v>608</v>
      </c>
      <c r="G2383">
        <v>1</v>
      </c>
      <c r="H2383" t="s">
        <v>608</v>
      </c>
      <c r="I2383" t="s">
        <v>608</v>
      </c>
      <c r="J2383" t="s">
        <v>608</v>
      </c>
      <c r="K2383" t="s">
        <v>608</v>
      </c>
      <c r="L2383" t="s">
        <v>608</v>
      </c>
      <c r="M2383" t="s">
        <v>608</v>
      </c>
      <c r="N2383" t="s">
        <v>608</v>
      </c>
      <c r="O2383" t="s">
        <v>608</v>
      </c>
      <c r="P2383">
        <v>4</v>
      </c>
      <c r="Q2383" t="s">
        <v>608</v>
      </c>
      <c r="R2383" t="s">
        <v>608</v>
      </c>
      <c r="S2383" t="s">
        <v>4882</v>
      </c>
      <c r="T2383" t="s">
        <v>6102</v>
      </c>
      <c r="U2383">
        <v>0</v>
      </c>
      <c r="V2383">
        <v>0</v>
      </c>
      <c r="W2383">
        <v>0</v>
      </c>
      <c r="X2383">
        <v>0</v>
      </c>
      <c r="Y2383">
        <v>66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4</v>
      </c>
      <c r="AI2383">
        <v>66</v>
      </c>
      <c r="AJ2383" t="s">
        <v>608</v>
      </c>
      <c r="AK2383" t="s">
        <v>608</v>
      </c>
      <c r="AL2383" t="s">
        <v>608</v>
      </c>
      <c r="AM2383" t="s">
        <v>608</v>
      </c>
      <c r="AN2383" t="s">
        <v>608</v>
      </c>
      <c r="AO2383" t="s">
        <v>608</v>
      </c>
    </row>
    <row r="2384" spans="1:41" ht="15.5" x14ac:dyDescent="0.35">
      <c r="A2384" t="s">
        <v>4883</v>
      </c>
      <c r="B2384" t="s">
        <v>6098</v>
      </c>
      <c r="C2384" t="s">
        <v>608</v>
      </c>
      <c r="D2384" t="s">
        <v>608</v>
      </c>
      <c r="E2384" t="s">
        <v>608</v>
      </c>
      <c r="F2384" t="s">
        <v>608</v>
      </c>
      <c r="G2384" t="s">
        <v>608</v>
      </c>
      <c r="H2384" t="s">
        <v>608</v>
      </c>
      <c r="I2384" t="s">
        <v>608</v>
      </c>
      <c r="J2384" t="s">
        <v>608</v>
      </c>
      <c r="K2384">
        <v>1</v>
      </c>
      <c r="L2384" t="s">
        <v>608</v>
      </c>
      <c r="M2384">
        <v>1</v>
      </c>
      <c r="N2384">
        <v>1</v>
      </c>
      <c r="O2384" t="s">
        <v>608</v>
      </c>
      <c r="P2384">
        <v>3</v>
      </c>
      <c r="Q2384" t="s">
        <v>608</v>
      </c>
      <c r="R2384" t="s">
        <v>608</v>
      </c>
      <c r="S2384" t="s">
        <v>4883</v>
      </c>
      <c r="T2384" t="s">
        <v>6098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44</v>
      </c>
      <c r="AD2384">
        <v>0</v>
      </c>
      <c r="AE2384">
        <v>11</v>
      </c>
      <c r="AF2384">
        <v>33</v>
      </c>
      <c r="AG2384">
        <v>0</v>
      </c>
      <c r="AH2384">
        <v>3</v>
      </c>
      <c r="AI2384">
        <v>88</v>
      </c>
      <c r="AJ2384" t="s">
        <v>608</v>
      </c>
      <c r="AK2384" t="s">
        <v>608</v>
      </c>
      <c r="AL2384" t="s">
        <v>608</v>
      </c>
      <c r="AM2384" t="s">
        <v>608</v>
      </c>
      <c r="AN2384" t="s">
        <v>608</v>
      </c>
      <c r="AO2384" t="s">
        <v>608</v>
      </c>
    </row>
    <row r="2385" spans="1:41" ht="15.5" x14ac:dyDescent="0.35">
      <c r="A2385" t="s">
        <v>4884</v>
      </c>
      <c r="B2385" t="s">
        <v>6098</v>
      </c>
      <c r="C2385" t="s">
        <v>608</v>
      </c>
      <c r="D2385" t="s">
        <v>608</v>
      </c>
      <c r="E2385" t="s">
        <v>608</v>
      </c>
      <c r="F2385" t="s">
        <v>608</v>
      </c>
      <c r="G2385" t="s">
        <v>608</v>
      </c>
      <c r="H2385" t="s">
        <v>608</v>
      </c>
      <c r="I2385" t="s">
        <v>608</v>
      </c>
      <c r="J2385" t="s">
        <v>608</v>
      </c>
      <c r="K2385">
        <v>1</v>
      </c>
      <c r="L2385" t="s">
        <v>608</v>
      </c>
      <c r="M2385">
        <v>1</v>
      </c>
      <c r="N2385">
        <v>1</v>
      </c>
      <c r="O2385" t="s">
        <v>608</v>
      </c>
      <c r="P2385">
        <v>3</v>
      </c>
      <c r="Q2385" t="s">
        <v>608</v>
      </c>
      <c r="R2385" t="s">
        <v>608</v>
      </c>
      <c r="S2385" t="s">
        <v>4884</v>
      </c>
      <c r="T2385" t="s">
        <v>6098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44</v>
      </c>
      <c r="AD2385">
        <v>0</v>
      </c>
      <c r="AE2385">
        <v>11</v>
      </c>
      <c r="AF2385">
        <v>33</v>
      </c>
      <c r="AG2385">
        <v>0</v>
      </c>
      <c r="AH2385">
        <v>3</v>
      </c>
      <c r="AI2385">
        <v>88</v>
      </c>
      <c r="AJ2385" t="s">
        <v>608</v>
      </c>
      <c r="AK2385" t="s">
        <v>608</v>
      </c>
      <c r="AL2385" t="s">
        <v>608</v>
      </c>
      <c r="AM2385" t="s">
        <v>608</v>
      </c>
      <c r="AN2385" t="s">
        <v>608</v>
      </c>
      <c r="AO2385" t="s">
        <v>608</v>
      </c>
    </row>
    <row r="2386" spans="1:41" ht="15.5" x14ac:dyDescent="0.35">
      <c r="A2386" t="s">
        <v>7127</v>
      </c>
      <c r="B2386" t="s">
        <v>608</v>
      </c>
      <c r="C2386" t="s">
        <v>608</v>
      </c>
      <c r="D2386" t="s">
        <v>608</v>
      </c>
      <c r="E2386" t="s">
        <v>608</v>
      </c>
      <c r="F2386" t="s">
        <v>608</v>
      </c>
      <c r="G2386" t="s">
        <v>608</v>
      </c>
      <c r="H2386" t="s">
        <v>608</v>
      </c>
      <c r="I2386" t="s">
        <v>608</v>
      </c>
      <c r="J2386" t="s">
        <v>608</v>
      </c>
      <c r="K2386" t="s">
        <v>608</v>
      </c>
      <c r="L2386" t="s">
        <v>608</v>
      </c>
      <c r="M2386" t="s">
        <v>608</v>
      </c>
      <c r="N2386">
        <v>1</v>
      </c>
      <c r="O2386" t="s">
        <v>608</v>
      </c>
      <c r="P2386">
        <v>1</v>
      </c>
      <c r="Q2386" t="s">
        <v>608</v>
      </c>
      <c r="R2386" t="s">
        <v>608</v>
      </c>
      <c r="S2386" t="s">
        <v>7127</v>
      </c>
      <c r="T2386" t="s">
        <v>608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33</v>
      </c>
      <c r="AG2386">
        <v>0</v>
      </c>
      <c r="AH2386">
        <v>1</v>
      </c>
      <c r="AI2386">
        <v>33</v>
      </c>
      <c r="AJ2386" t="s">
        <v>608</v>
      </c>
      <c r="AK2386" t="s">
        <v>608</v>
      </c>
      <c r="AL2386" t="s">
        <v>608</v>
      </c>
      <c r="AM2386" t="s">
        <v>608</v>
      </c>
      <c r="AN2386" t="s">
        <v>608</v>
      </c>
      <c r="AO2386" t="s">
        <v>608</v>
      </c>
    </row>
    <row r="2387" spans="1:41" ht="15.5" x14ac:dyDescent="0.35">
      <c r="A2387" t="s">
        <v>7128</v>
      </c>
      <c r="B2387" t="s">
        <v>608</v>
      </c>
      <c r="C2387" t="s">
        <v>608</v>
      </c>
      <c r="D2387" t="s">
        <v>608</v>
      </c>
      <c r="E2387" t="s">
        <v>608</v>
      </c>
      <c r="F2387" t="s">
        <v>608</v>
      </c>
      <c r="G2387" t="s">
        <v>608</v>
      </c>
      <c r="H2387" t="s">
        <v>608</v>
      </c>
      <c r="I2387" t="s">
        <v>608</v>
      </c>
      <c r="J2387" t="s">
        <v>608</v>
      </c>
      <c r="K2387" t="s">
        <v>608</v>
      </c>
      <c r="L2387" t="s">
        <v>608</v>
      </c>
      <c r="M2387">
        <v>1</v>
      </c>
      <c r="N2387" t="s">
        <v>608</v>
      </c>
      <c r="O2387" t="s">
        <v>608</v>
      </c>
      <c r="P2387">
        <v>1</v>
      </c>
      <c r="Q2387" t="s">
        <v>608</v>
      </c>
      <c r="R2387" t="s">
        <v>608</v>
      </c>
      <c r="S2387" t="s">
        <v>7128</v>
      </c>
      <c r="T2387" t="s">
        <v>608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11</v>
      </c>
      <c r="AF2387">
        <v>0</v>
      </c>
      <c r="AG2387">
        <v>0</v>
      </c>
      <c r="AH2387">
        <v>1</v>
      </c>
      <c r="AI2387">
        <v>11</v>
      </c>
      <c r="AJ2387" t="s">
        <v>608</v>
      </c>
      <c r="AK2387" t="s">
        <v>608</v>
      </c>
      <c r="AL2387" t="s">
        <v>608</v>
      </c>
      <c r="AM2387" t="s">
        <v>608</v>
      </c>
      <c r="AN2387" t="s">
        <v>608</v>
      </c>
      <c r="AO2387" t="s">
        <v>608</v>
      </c>
    </row>
    <row r="2388" spans="1:41" ht="15.5" x14ac:dyDescent="0.35">
      <c r="A2388" t="s">
        <v>4885</v>
      </c>
      <c r="B2388" t="s">
        <v>6098</v>
      </c>
      <c r="C2388" t="s">
        <v>608</v>
      </c>
      <c r="D2388" t="s">
        <v>608</v>
      </c>
      <c r="E2388" t="s">
        <v>608</v>
      </c>
      <c r="F2388" t="s">
        <v>608</v>
      </c>
      <c r="G2388" t="s">
        <v>608</v>
      </c>
      <c r="H2388" t="s">
        <v>608</v>
      </c>
      <c r="I2388" t="s">
        <v>608</v>
      </c>
      <c r="J2388" t="s">
        <v>608</v>
      </c>
      <c r="K2388" t="s">
        <v>608</v>
      </c>
      <c r="L2388" t="s">
        <v>608</v>
      </c>
      <c r="M2388">
        <v>1</v>
      </c>
      <c r="N2388">
        <v>1</v>
      </c>
      <c r="O2388" t="s">
        <v>608</v>
      </c>
      <c r="P2388">
        <v>2</v>
      </c>
      <c r="Q2388" t="s">
        <v>608</v>
      </c>
      <c r="R2388" t="s">
        <v>608</v>
      </c>
      <c r="S2388" t="s">
        <v>4885</v>
      </c>
      <c r="T2388" t="s">
        <v>6098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11</v>
      </c>
      <c r="AF2388">
        <v>33</v>
      </c>
      <c r="AG2388">
        <v>0</v>
      </c>
      <c r="AH2388">
        <v>2</v>
      </c>
      <c r="AI2388">
        <v>44</v>
      </c>
      <c r="AJ2388" t="s">
        <v>608</v>
      </c>
      <c r="AK2388" t="s">
        <v>608</v>
      </c>
      <c r="AL2388" t="s">
        <v>608</v>
      </c>
      <c r="AM2388" t="s">
        <v>608</v>
      </c>
      <c r="AN2388" t="s">
        <v>608</v>
      </c>
      <c r="AO2388" t="s">
        <v>608</v>
      </c>
    </row>
    <row r="2389" spans="1:41" ht="15.5" x14ac:dyDescent="0.35">
      <c r="A2389" t="s">
        <v>4886</v>
      </c>
      <c r="B2389" t="s">
        <v>6098</v>
      </c>
      <c r="C2389" t="s">
        <v>608</v>
      </c>
      <c r="D2389" t="s">
        <v>608</v>
      </c>
      <c r="E2389" t="s">
        <v>608</v>
      </c>
      <c r="F2389" t="s">
        <v>608</v>
      </c>
      <c r="G2389" t="s">
        <v>608</v>
      </c>
      <c r="H2389" t="s">
        <v>608</v>
      </c>
      <c r="I2389" t="s">
        <v>608</v>
      </c>
      <c r="J2389" t="s">
        <v>608</v>
      </c>
      <c r="K2389" t="s">
        <v>608</v>
      </c>
      <c r="L2389" t="s">
        <v>608</v>
      </c>
      <c r="M2389">
        <v>1</v>
      </c>
      <c r="N2389">
        <v>1</v>
      </c>
      <c r="O2389" t="s">
        <v>608</v>
      </c>
      <c r="P2389">
        <v>2</v>
      </c>
      <c r="Q2389" t="s">
        <v>608</v>
      </c>
      <c r="R2389" t="s">
        <v>608</v>
      </c>
      <c r="S2389" t="s">
        <v>4886</v>
      </c>
      <c r="T2389" t="s">
        <v>6098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11</v>
      </c>
      <c r="AF2389">
        <v>33</v>
      </c>
      <c r="AG2389">
        <v>0</v>
      </c>
      <c r="AH2389">
        <v>2</v>
      </c>
      <c r="AI2389">
        <v>44</v>
      </c>
      <c r="AJ2389" t="s">
        <v>608</v>
      </c>
      <c r="AK2389" t="s">
        <v>608</v>
      </c>
      <c r="AL2389" t="s">
        <v>608</v>
      </c>
      <c r="AM2389" t="s">
        <v>608</v>
      </c>
      <c r="AN2389" t="s">
        <v>608</v>
      </c>
      <c r="AO2389" t="s">
        <v>608</v>
      </c>
    </row>
    <row r="2390" spans="1:41" ht="15.5" x14ac:dyDescent="0.35">
      <c r="A2390" t="s">
        <v>7129</v>
      </c>
      <c r="B2390" t="s">
        <v>608</v>
      </c>
      <c r="C2390" t="s">
        <v>608</v>
      </c>
      <c r="D2390" t="s">
        <v>608</v>
      </c>
      <c r="E2390" t="s">
        <v>608</v>
      </c>
      <c r="F2390" t="s">
        <v>608</v>
      </c>
      <c r="G2390" t="s">
        <v>608</v>
      </c>
      <c r="H2390" t="s">
        <v>608</v>
      </c>
      <c r="I2390" t="s">
        <v>608</v>
      </c>
      <c r="J2390" t="s">
        <v>608</v>
      </c>
      <c r="K2390" t="s">
        <v>608</v>
      </c>
      <c r="L2390" t="s">
        <v>608</v>
      </c>
      <c r="M2390">
        <v>1</v>
      </c>
      <c r="N2390" t="s">
        <v>608</v>
      </c>
      <c r="O2390" t="s">
        <v>608</v>
      </c>
      <c r="P2390">
        <v>1</v>
      </c>
      <c r="Q2390" t="s">
        <v>608</v>
      </c>
      <c r="R2390" t="s">
        <v>608</v>
      </c>
      <c r="S2390" t="s">
        <v>7129</v>
      </c>
      <c r="T2390" t="s">
        <v>608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11</v>
      </c>
      <c r="AF2390">
        <v>0</v>
      </c>
      <c r="AG2390">
        <v>0</v>
      </c>
      <c r="AH2390">
        <v>1</v>
      </c>
      <c r="AI2390">
        <v>11</v>
      </c>
      <c r="AJ2390" t="s">
        <v>608</v>
      </c>
      <c r="AK2390" t="s">
        <v>608</v>
      </c>
      <c r="AL2390" t="s">
        <v>608</v>
      </c>
      <c r="AM2390" t="s">
        <v>608</v>
      </c>
      <c r="AN2390" t="s">
        <v>608</v>
      </c>
      <c r="AO2390" t="s">
        <v>608</v>
      </c>
    </row>
    <row r="2391" spans="1:41" ht="15.5" x14ac:dyDescent="0.35">
      <c r="A2391" t="s">
        <v>4887</v>
      </c>
      <c r="B2391" t="s">
        <v>6103</v>
      </c>
      <c r="C2391" t="s">
        <v>608</v>
      </c>
      <c r="D2391" t="s">
        <v>608</v>
      </c>
      <c r="E2391" t="s">
        <v>608</v>
      </c>
      <c r="F2391" t="s">
        <v>608</v>
      </c>
      <c r="G2391" t="s">
        <v>608</v>
      </c>
      <c r="H2391" t="s">
        <v>608</v>
      </c>
      <c r="I2391" t="s">
        <v>608</v>
      </c>
      <c r="J2391" t="s">
        <v>608</v>
      </c>
      <c r="K2391" t="s">
        <v>608</v>
      </c>
      <c r="L2391" t="s">
        <v>608</v>
      </c>
      <c r="M2391">
        <v>1</v>
      </c>
      <c r="N2391" t="s">
        <v>608</v>
      </c>
      <c r="O2391" t="s">
        <v>608</v>
      </c>
      <c r="P2391">
        <v>1</v>
      </c>
      <c r="Q2391" t="s">
        <v>608</v>
      </c>
      <c r="R2391" t="s">
        <v>608</v>
      </c>
      <c r="S2391" t="s">
        <v>4887</v>
      </c>
      <c r="T2391" t="s">
        <v>6103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11</v>
      </c>
      <c r="AF2391">
        <v>0</v>
      </c>
      <c r="AG2391">
        <v>0</v>
      </c>
      <c r="AH2391">
        <v>1</v>
      </c>
      <c r="AI2391">
        <v>11</v>
      </c>
      <c r="AJ2391" t="s">
        <v>608</v>
      </c>
      <c r="AK2391" t="s">
        <v>608</v>
      </c>
      <c r="AL2391" t="s">
        <v>608</v>
      </c>
      <c r="AM2391" t="s">
        <v>608</v>
      </c>
      <c r="AN2391" t="s">
        <v>608</v>
      </c>
      <c r="AO2391" t="s">
        <v>608</v>
      </c>
    </row>
    <row r="2392" spans="1:41" ht="15.5" x14ac:dyDescent="0.35">
      <c r="A2392" t="s">
        <v>4889</v>
      </c>
      <c r="B2392" t="s">
        <v>6103</v>
      </c>
      <c r="C2392" t="s">
        <v>608</v>
      </c>
      <c r="D2392" t="s">
        <v>608</v>
      </c>
      <c r="E2392" t="s">
        <v>608</v>
      </c>
      <c r="F2392" t="s">
        <v>608</v>
      </c>
      <c r="G2392" t="s">
        <v>608</v>
      </c>
      <c r="H2392" t="s">
        <v>608</v>
      </c>
      <c r="I2392" t="s">
        <v>608</v>
      </c>
      <c r="J2392" t="s">
        <v>608</v>
      </c>
      <c r="K2392" t="s">
        <v>608</v>
      </c>
      <c r="L2392" t="s">
        <v>608</v>
      </c>
      <c r="M2392">
        <v>1</v>
      </c>
      <c r="N2392">
        <v>1</v>
      </c>
      <c r="O2392" t="s">
        <v>608</v>
      </c>
      <c r="P2392">
        <v>2</v>
      </c>
      <c r="Q2392" t="s">
        <v>608</v>
      </c>
      <c r="R2392" t="s">
        <v>608</v>
      </c>
      <c r="S2392" t="s">
        <v>4889</v>
      </c>
      <c r="T2392" t="s">
        <v>6103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11</v>
      </c>
      <c r="AF2392">
        <v>33</v>
      </c>
      <c r="AG2392">
        <v>0</v>
      </c>
      <c r="AH2392">
        <v>2</v>
      </c>
      <c r="AI2392">
        <v>44</v>
      </c>
      <c r="AJ2392" t="s">
        <v>608</v>
      </c>
      <c r="AK2392" t="s">
        <v>608</v>
      </c>
      <c r="AL2392" t="s">
        <v>608</v>
      </c>
      <c r="AM2392" t="s">
        <v>608</v>
      </c>
      <c r="AN2392" t="s">
        <v>608</v>
      </c>
      <c r="AO2392" t="s">
        <v>608</v>
      </c>
    </row>
    <row r="2393" spans="1:41" ht="15.5" x14ac:dyDescent="0.35">
      <c r="A2393" t="s">
        <v>7130</v>
      </c>
      <c r="B2393" t="s">
        <v>608</v>
      </c>
      <c r="C2393" t="s">
        <v>608</v>
      </c>
      <c r="D2393" t="s">
        <v>608</v>
      </c>
      <c r="E2393" t="s">
        <v>608</v>
      </c>
      <c r="F2393" t="s">
        <v>608</v>
      </c>
      <c r="G2393" t="s">
        <v>608</v>
      </c>
      <c r="H2393" t="s">
        <v>608</v>
      </c>
      <c r="I2393" t="s">
        <v>608</v>
      </c>
      <c r="J2393" t="s">
        <v>608</v>
      </c>
      <c r="K2393" t="s">
        <v>608</v>
      </c>
      <c r="L2393" t="s">
        <v>608</v>
      </c>
      <c r="M2393">
        <v>1</v>
      </c>
      <c r="N2393">
        <v>1</v>
      </c>
      <c r="O2393" t="s">
        <v>608</v>
      </c>
      <c r="P2393">
        <v>2</v>
      </c>
      <c r="Q2393" t="s">
        <v>608</v>
      </c>
      <c r="R2393" t="s">
        <v>608</v>
      </c>
      <c r="S2393" t="s">
        <v>7130</v>
      </c>
      <c r="T2393" t="s">
        <v>608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11</v>
      </c>
      <c r="AF2393">
        <v>33</v>
      </c>
      <c r="AG2393">
        <v>0</v>
      </c>
      <c r="AH2393">
        <v>2</v>
      </c>
      <c r="AI2393">
        <v>44</v>
      </c>
      <c r="AJ2393" t="s">
        <v>608</v>
      </c>
      <c r="AK2393" t="s">
        <v>608</v>
      </c>
      <c r="AL2393" t="s">
        <v>608</v>
      </c>
      <c r="AM2393" t="s">
        <v>608</v>
      </c>
      <c r="AN2393" t="s">
        <v>608</v>
      </c>
      <c r="AO2393" t="s">
        <v>608</v>
      </c>
    </row>
    <row r="2394" spans="1:41" ht="15.5" x14ac:dyDescent="0.35">
      <c r="A2394" t="s">
        <v>4890</v>
      </c>
      <c r="B2394" t="s">
        <v>6103</v>
      </c>
      <c r="C2394" t="s">
        <v>608</v>
      </c>
      <c r="D2394" t="s">
        <v>608</v>
      </c>
      <c r="E2394" t="s">
        <v>608</v>
      </c>
      <c r="F2394" t="s">
        <v>608</v>
      </c>
      <c r="G2394" t="s">
        <v>608</v>
      </c>
      <c r="H2394" t="s">
        <v>608</v>
      </c>
      <c r="I2394" t="s">
        <v>608</v>
      </c>
      <c r="J2394" t="s">
        <v>608</v>
      </c>
      <c r="K2394" t="s">
        <v>608</v>
      </c>
      <c r="L2394" t="s">
        <v>608</v>
      </c>
      <c r="M2394">
        <v>1</v>
      </c>
      <c r="N2394" t="s">
        <v>608</v>
      </c>
      <c r="O2394" t="s">
        <v>608</v>
      </c>
      <c r="P2394">
        <v>1</v>
      </c>
      <c r="Q2394" t="s">
        <v>608</v>
      </c>
      <c r="R2394" t="s">
        <v>608</v>
      </c>
      <c r="S2394" t="s">
        <v>4890</v>
      </c>
      <c r="T2394" t="s">
        <v>6103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11</v>
      </c>
      <c r="AF2394">
        <v>0</v>
      </c>
      <c r="AG2394">
        <v>0</v>
      </c>
      <c r="AH2394">
        <v>1</v>
      </c>
      <c r="AI2394">
        <v>11</v>
      </c>
      <c r="AJ2394" t="s">
        <v>608</v>
      </c>
      <c r="AK2394" t="s">
        <v>608</v>
      </c>
      <c r="AL2394" t="s">
        <v>608</v>
      </c>
      <c r="AM2394" t="s">
        <v>608</v>
      </c>
      <c r="AN2394" t="s">
        <v>608</v>
      </c>
      <c r="AO2394" t="s">
        <v>608</v>
      </c>
    </row>
    <row r="2395" spans="1:41" ht="15.5" x14ac:dyDescent="0.35">
      <c r="A2395" t="s">
        <v>7131</v>
      </c>
      <c r="B2395" t="s">
        <v>608</v>
      </c>
      <c r="C2395" t="s">
        <v>608</v>
      </c>
      <c r="D2395" t="s">
        <v>608</v>
      </c>
      <c r="E2395" t="s">
        <v>608</v>
      </c>
      <c r="F2395" t="s">
        <v>608</v>
      </c>
      <c r="G2395" t="s">
        <v>608</v>
      </c>
      <c r="H2395" t="s">
        <v>608</v>
      </c>
      <c r="I2395">
        <v>1</v>
      </c>
      <c r="J2395" t="s">
        <v>608</v>
      </c>
      <c r="K2395" t="s">
        <v>608</v>
      </c>
      <c r="L2395" t="s">
        <v>608</v>
      </c>
      <c r="M2395" t="s">
        <v>608</v>
      </c>
      <c r="N2395" t="s">
        <v>608</v>
      </c>
      <c r="O2395" t="s">
        <v>608</v>
      </c>
      <c r="P2395">
        <v>1</v>
      </c>
      <c r="Q2395" t="s">
        <v>608</v>
      </c>
      <c r="R2395" t="s">
        <v>608</v>
      </c>
      <c r="S2395" t="s">
        <v>7131</v>
      </c>
      <c r="T2395" t="s">
        <v>608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53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1</v>
      </c>
      <c r="AI2395">
        <v>53</v>
      </c>
      <c r="AJ2395" t="s">
        <v>608</v>
      </c>
      <c r="AK2395" t="s">
        <v>608</v>
      </c>
      <c r="AL2395" t="s">
        <v>608</v>
      </c>
      <c r="AM2395" t="s">
        <v>608</v>
      </c>
      <c r="AN2395" t="s">
        <v>608</v>
      </c>
      <c r="AO2395" t="s">
        <v>608</v>
      </c>
    </row>
    <row r="2396" spans="1:41" ht="15.5" x14ac:dyDescent="0.35">
      <c r="A2396" t="s">
        <v>7132</v>
      </c>
      <c r="B2396" t="s">
        <v>608</v>
      </c>
      <c r="C2396" t="s">
        <v>608</v>
      </c>
      <c r="D2396" t="s">
        <v>608</v>
      </c>
      <c r="E2396" t="s">
        <v>608</v>
      </c>
      <c r="F2396" t="s">
        <v>608</v>
      </c>
      <c r="G2396" t="s">
        <v>608</v>
      </c>
      <c r="H2396" t="s">
        <v>608</v>
      </c>
      <c r="I2396">
        <v>1</v>
      </c>
      <c r="J2396" t="s">
        <v>608</v>
      </c>
      <c r="K2396" t="s">
        <v>608</v>
      </c>
      <c r="L2396" t="s">
        <v>608</v>
      </c>
      <c r="M2396" t="s">
        <v>608</v>
      </c>
      <c r="N2396" t="s">
        <v>608</v>
      </c>
      <c r="O2396" t="s">
        <v>608</v>
      </c>
      <c r="P2396">
        <v>1</v>
      </c>
      <c r="Q2396" t="s">
        <v>608</v>
      </c>
      <c r="R2396" t="s">
        <v>608</v>
      </c>
      <c r="S2396" t="s">
        <v>7132</v>
      </c>
      <c r="T2396" t="s">
        <v>608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53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1</v>
      </c>
      <c r="AI2396">
        <v>53</v>
      </c>
      <c r="AJ2396" t="s">
        <v>608</v>
      </c>
      <c r="AK2396" t="s">
        <v>608</v>
      </c>
      <c r="AL2396" t="s">
        <v>608</v>
      </c>
      <c r="AM2396" t="s">
        <v>608</v>
      </c>
      <c r="AN2396" t="s">
        <v>608</v>
      </c>
      <c r="AO2396" t="s">
        <v>608</v>
      </c>
    </row>
    <row r="2397" spans="1:41" ht="15.5" x14ac:dyDescent="0.35">
      <c r="A2397" t="s">
        <v>4891</v>
      </c>
      <c r="B2397" t="s">
        <v>6104</v>
      </c>
      <c r="C2397" t="s">
        <v>608</v>
      </c>
      <c r="D2397" t="s">
        <v>608</v>
      </c>
      <c r="E2397" t="s">
        <v>608</v>
      </c>
      <c r="F2397" t="s">
        <v>608</v>
      </c>
      <c r="G2397" t="s">
        <v>608</v>
      </c>
      <c r="H2397" t="s">
        <v>608</v>
      </c>
      <c r="I2397">
        <v>1</v>
      </c>
      <c r="J2397" t="s">
        <v>608</v>
      </c>
      <c r="K2397" t="s">
        <v>608</v>
      </c>
      <c r="L2397" t="s">
        <v>608</v>
      </c>
      <c r="M2397" t="s">
        <v>608</v>
      </c>
      <c r="N2397" t="s">
        <v>608</v>
      </c>
      <c r="O2397" t="s">
        <v>608</v>
      </c>
      <c r="P2397">
        <v>1</v>
      </c>
      <c r="Q2397" t="s">
        <v>608</v>
      </c>
      <c r="R2397" t="s">
        <v>608</v>
      </c>
      <c r="S2397" t="s">
        <v>4891</v>
      </c>
      <c r="T2397" t="s">
        <v>6104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53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1</v>
      </c>
      <c r="AI2397">
        <v>53</v>
      </c>
      <c r="AJ2397" t="s">
        <v>608</v>
      </c>
      <c r="AK2397" t="s">
        <v>608</v>
      </c>
      <c r="AL2397" t="s">
        <v>608</v>
      </c>
      <c r="AM2397" t="s">
        <v>608</v>
      </c>
      <c r="AN2397" t="s">
        <v>608</v>
      </c>
      <c r="AO2397" t="s">
        <v>608</v>
      </c>
    </row>
    <row r="2398" spans="1:41" ht="15.5" x14ac:dyDescent="0.35">
      <c r="A2398" t="s">
        <v>7133</v>
      </c>
      <c r="B2398" t="s">
        <v>608</v>
      </c>
      <c r="C2398" t="s">
        <v>608</v>
      </c>
      <c r="D2398" t="s">
        <v>608</v>
      </c>
      <c r="E2398" t="s">
        <v>608</v>
      </c>
      <c r="F2398" t="s">
        <v>608</v>
      </c>
      <c r="G2398" t="s">
        <v>608</v>
      </c>
      <c r="H2398" t="s">
        <v>608</v>
      </c>
      <c r="I2398" t="s">
        <v>608</v>
      </c>
      <c r="J2398" t="s">
        <v>608</v>
      </c>
      <c r="K2398" t="s">
        <v>608</v>
      </c>
      <c r="L2398" t="s">
        <v>608</v>
      </c>
      <c r="M2398" t="s">
        <v>608</v>
      </c>
      <c r="N2398">
        <v>1</v>
      </c>
      <c r="O2398" t="s">
        <v>608</v>
      </c>
      <c r="P2398">
        <v>1</v>
      </c>
      <c r="Q2398" t="s">
        <v>608</v>
      </c>
      <c r="R2398" t="s">
        <v>608</v>
      </c>
      <c r="S2398" t="s">
        <v>7133</v>
      </c>
      <c r="T2398" t="s">
        <v>608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33</v>
      </c>
      <c r="AG2398">
        <v>0</v>
      </c>
      <c r="AH2398">
        <v>1</v>
      </c>
      <c r="AI2398">
        <v>33</v>
      </c>
      <c r="AJ2398" t="s">
        <v>608</v>
      </c>
      <c r="AK2398" t="s">
        <v>608</v>
      </c>
      <c r="AL2398" t="s">
        <v>608</v>
      </c>
      <c r="AM2398" t="s">
        <v>608</v>
      </c>
      <c r="AN2398" t="s">
        <v>608</v>
      </c>
      <c r="AO2398" t="s">
        <v>608</v>
      </c>
    </row>
    <row r="2399" spans="1:41" ht="15.5" x14ac:dyDescent="0.35">
      <c r="A2399" t="s">
        <v>7134</v>
      </c>
      <c r="B2399" t="s">
        <v>608</v>
      </c>
      <c r="C2399" t="s">
        <v>608</v>
      </c>
      <c r="D2399" t="s">
        <v>608</v>
      </c>
      <c r="E2399" t="s">
        <v>608</v>
      </c>
      <c r="F2399" t="s">
        <v>608</v>
      </c>
      <c r="G2399" t="s">
        <v>608</v>
      </c>
      <c r="H2399" t="s">
        <v>608</v>
      </c>
      <c r="I2399" t="s">
        <v>608</v>
      </c>
      <c r="J2399" t="s">
        <v>608</v>
      </c>
      <c r="K2399" t="s">
        <v>608</v>
      </c>
      <c r="L2399" t="s">
        <v>608</v>
      </c>
      <c r="M2399" t="s">
        <v>608</v>
      </c>
      <c r="N2399">
        <v>1</v>
      </c>
      <c r="O2399" t="s">
        <v>608</v>
      </c>
      <c r="P2399">
        <v>1</v>
      </c>
      <c r="Q2399" t="s">
        <v>608</v>
      </c>
      <c r="R2399" t="s">
        <v>608</v>
      </c>
      <c r="S2399" t="s">
        <v>7134</v>
      </c>
      <c r="T2399" t="s">
        <v>608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33</v>
      </c>
      <c r="AG2399">
        <v>0</v>
      </c>
      <c r="AH2399">
        <v>1</v>
      </c>
      <c r="AI2399">
        <v>33</v>
      </c>
      <c r="AJ2399" t="s">
        <v>608</v>
      </c>
      <c r="AK2399" t="s">
        <v>608</v>
      </c>
      <c r="AL2399" t="s">
        <v>608</v>
      </c>
      <c r="AM2399" t="s">
        <v>608</v>
      </c>
      <c r="AN2399" t="s">
        <v>608</v>
      </c>
      <c r="AO2399" t="s">
        <v>608</v>
      </c>
    </row>
    <row r="2400" spans="1:41" ht="15.5" x14ac:dyDescent="0.35">
      <c r="A2400" t="s">
        <v>7135</v>
      </c>
      <c r="B2400" t="s">
        <v>608</v>
      </c>
      <c r="C2400" t="s">
        <v>608</v>
      </c>
      <c r="D2400" t="s">
        <v>608</v>
      </c>
      <c r="E2400" t="s">
        <v>608</v>
      </c>
      <c r="F2400" t="s">
        <v>608</v>
      </c>
      <c r="G2400" t="s">
        <v>608</v>
      </c>
      <c r="H2400" t="s">
        <v>608</v>
      </c>
      <c r="I2400" t="s">
        <v>608</v>
      </c>
      <c r="J2400" t="s">
        <v>608</v>
      </c>
      <c r="K2400" t="s">
        <v>608</v>
      </c>
      <c r="L2400" t="s">
        <v>608</v>
      </c>
      <c r="M2400" t="s">
        <v>608</v>
      </c>
      <c r="N2400">
        <v>1</v>
      </c>
      <c r="O2400" t="s">
        <v>608</v>
      </c>
      <c r="P2400">
        <v>1</v>
      </c>
      <c r="Q2400" t="s">
        <v>608</v>
      </c>
      <c r="R2400" t="s">
        <v>608</v>
      </c>
      <c r="S2400" t="s">
        <v>7135</v>
      </c>
      <c r="T2400" t="s">
        <v>608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33</v>
      </c>
      <c r="AG2400">
        <v>0</v>
      </c>
      <c r="AH2400">
        <v>1</v>
      </c>
      <c r="AI2400">
        <v>33</v>
      </c>
      <c r="AJ2400" t="s">
        <v>608</v>
      </c>
      <c r="AK2400" t="s">
        <v>608</v>
      </c>
      <c r="AL2400" t="s">
        <v>608</v>
      </c>
      <c r="AM2400" t="s">
        <v>608</v>
      </c>
      <c r="AN2400" t="s">
        <v>608</v>
      </c>
      <c r="AO2400" t="s">
        <v>608</v>
      </c>
    </row>
    <row r="2401" spans="1:41" ht="15.5" x14ac:dyDescent="0.35">
      <c r="A2401" t="s">
        <v>7136</v>
      </c>
      <c r="B2401" t="s">
        <v>608</v>
      </c>
      <c r="C2401" t="s">
        <v>608</v>
      </c>
      <c r="D2401" t="s">
        <v>608</v>
      </c>
      <c r="E2401" t="s">
        <v>608</v>
      </c>
      <c r="F2401" t="s">
        <v>608</v>
      </c>
      <c r="G2401" t="s">
        <v>608</v>
      </c>
      <c r="H2401" t="s">
        <v>608</v>
      </c>
      <c r="I2401" t="s">
        <v>608</v>
      </c>
      <c r="J2401" t="s">
        <v>608</v>
      </c>
      <c r="K2401" t="s">
        <v>608</v>
      </c>
      <c r="L2401" t="s">
        <v>608</v>
      </c>
      <c r="M2401" t="s">
        <v>608</v>
      </c>
      <c r="N2401">
        <v>1</v>
      </c>
      <c r="O2401" t="s">
        <v>608</v>
      </c>
      <c r="P2401">
        <v>1</v>
      </c>
      <c r="Q2401" t="s">
        <v>608</v>
      </c>
      <c r="R2401" t="s">
        <v>608</v>
      </c>
      <c r="S2401" t="s">
        <v>7136</v>
      </c>
      <c r="T2401" t="s">
        <v>608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33</v>
      </c>
      <c r="AG2401">
        <v>0</v>
      </c>
      <c r="AH2401">
        <v>1</v>
      </c>
      <c r="AI2401">
        <v>33</v>
      </c>
      <c r="AJ2401" t="s">
        <v>608</v>
      </c>
      <c r="AK2401" t="s">
        <v>608</v>
      </c>
      <c r="AL2401" t="s">
        <v>608</v>
      </c>
      <c r="AM2401" t="s">
        <v>608</v>
      </c>
      <c r="AN2401" t="s">
        <v>608</v>
      </c>
      <c r="AO2401" t="s">
        <v>608</v>
      </c>
    </row>
    <row r="2402" spans="1:41" ht="15.5" x14ac:dyDescent="0.35">
      <c r="A2402" t="s">
        <v>7137</v>
      </c>
      <c r="B2402" t="s">
        <v>608</v>
      </c>
      <c r="C2402" t="s">
        <v>608</v>
      </c>
      <c r="D2402" t="s">
        <v>608</v>
      </c>
      <c r="E2402" t="s">
        <v>608</v>
      </c>
      <c r="F2402" t="s">
        <v>608</v>
      </c>
      <c r="G2402" t="s">
        <v>608</v>
      </c>
      <c r="H2402" t="s">
        <v>608</v>
      </c>
      <c r="I2402" t="s">
        <v>608</v>
      </c>
      <c r="J2402">
        <v>1</v>
      </c>
      <c r="K2402" t="s">
        <v>608</v>
      </c>
      <c r="L2402" t="s">
        <v>608</v>
      </c>
      <c r="M2402" t="s">
        <v>608</v>
      </c>
      <c r="N2402" t="s">
        <v>608</v>
      </c>
      <c r="O2402" t="s">
        <v>608</v>
      </c>
      <c r="P2402">
        <v>1</v>
      </c>
      <c r="Q2402" t="s">
        <v>608</v>
      </c>
      <c r="R2402" t="s">
        <v>608</v>
      </c>
      <c r="S2402" t="s">
        <v>7137</v>
      </c>
      <c r="T2402" t="s">
        <v>608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62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1</v>
      </c>
      <c r="AI2402">
        <v>62</v>
      </c>
      <c r="AJ2402" t="s">
        <v>608</v>
      </c>
      <c r="AK2402" t="s">
        <v>608</v>
      </c>
      <c r="AL2402" t="s">
        <v>608</v>
      </c>
      <c r="AM2402" t="s">
        <v>608</v>
      </c>
      <c r="AN2402" t="s">
        <v>608</v>
      </c>
      <c r="AO2402" t="s">
        <v>608</v>
      </c>
    </row>
    <row r="2403" spans="1:41" ht="15.5" x14ac:dyDescent="0.35">
      <c r="A2403" t="s">
        <v>7138</v>
      </c>
      <c r="B2403" t="s">
        <v>608</v>
      </c>
      <c r="C2403" t="s">
        <v>608</v>
      </c>
      <c r="D2403" t="s">
        <v>608</v>
      </c>
      <c r="E2403" t="s">
        <v>608</v>
      </c>
      <c r="F2403" t="s">
        <v>608</v>
      </c>
      <c r="G2403" t="s">
        <v>608</v>
      </c>
      <c r="H2403" t="s">
        <v>608</v>
      </c>
      <c r="I2403" t="s">
        <v>608</v>
      </c>
      <c r="J2403" t="s">
        <v>608</v>
      </c>
      <c r="K2403" t="s">
        <v>608</v>
      </c>
      <c r="L2403" t="s">
        <v>608</v>
      </c>
      <c r="M2403" t="s">
        <v>608</v>
      </c>
      <c r="N2403" t="s">
        <v>608</v>
      </c>
      <c r="O2403" t="s">
        <v>608</v>
      </c>
      <c r="P2403">
        <v>1</v>
      </c>
      <c r="Q2403" t="s">
        <v>608</v>
      </c>
      <c r="R2403" t="s">
        <v>608</v>
      </c>
      <c r="S2403" t="s">
        <v>7138</v>
      </c>
      <c r="T2403" t="s">
        <v>608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1</v>
      </c>
      <c r="AI2403">
        <v>0</v>
      </c>
      <c r="AJ2403" t="s">
        <v>608</v>
      </c>
      <c r="AK2403" t="s">
        <v>608</v>
      </c>
      <c r="AL2403" t="s">
        <v>608</v>
      </c>
      <c r="AM2403" t="s">
        <v>608</v>
      </c>
      <c r="AN2403" t="s">
        <v>608</v>
      </c>
      <c r="AO2403" t="s">
        <v>608</v>
      </c>
    </row>
    <row r="2404" spans="1:41" ht="15.5" x14ac:dyDescent="0.35">
      <c r="A2404" t="s">
        <v>4898</v>
      </c>
      <c r="B2404" t="s">
        <v>6098</v>
      </c>
      <c r="C2404" t="s">
        <v>608</v>
      </c>
      <c r="D2404" t="s">
        <v>608</v>
      </c>
      <c r="E2404" t="s">
        <v>608</v>
      </c>
      <c r="F2404" t="s">
        <v>608</v>
      </c>
      <c r="G2404" t="s">
        <v>608</v>
      </c>
      <c r="H2404" t="s">
        <v>608</v>
      </c>
      <c r="I2404" t="s">
        <v>608</v>
      </c>
      <c r="J2404" t="s">
        <v>608</v>
      </c>
      <c r="K2404" t="s">
        <v>608</v>
      </c>
      <c r="L2404" t="s">
        <v>608</v>
      </c>
      <c r="M2404" t="s">
        <v>608</v>
      </c>
      <c r="N2404">
        <v>1</v>
      </c>
      <c r="O2404" t="s">
        <v>608</v>
      </c>
      <c r="P2404">
        <v>1</v>
      </c>
      <c r="Q2404" t="s">
        <v>608</v>
      </c>
      <c r="R2404" t="s">
        <v>608</v>
      </c>
      <c r="S2404" t="s">
        <v>4898</v>
      </c>
      <c r="T2404" t="s">
        <v>6098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33</v>
      </c>
      <c r="AG2404">
        <v>0</v>
      </c>
      <c r="AH2404">
        <v>1</v>
      </c>
      <c r="AI2404">
        <v>33</v>
      </c>
      <c r="AJ2404" t="s">
        <v>608</v>
      </c>
      <c r="AK2404" t="s">
        <v>608</v>
      </c>
      <c r="AL2404" t="s">
        <v>608</v>
      </c>
      <c r="AM2404" t="s">
        <v>608</v>
      </c>
      <c r="AN2404" t="s">
        <v>608</v>
      </c>
      <c r="AO2404" t="s">
        <v>608</v>
      </c>
    </row>
    <row r="2405" spans="1:41" ht="15.5" x14ac:dyDescent="0.35">
      <c r="A2405" t="s">
        <v>4899</v>
      </c>
      <c r="B2405" t="s">
        <v>6098</v>
      </c>
      <c r="C2405" t="s">
        <v>608</v>
      </c>
      <c r="D2405" t="s">
        <v>608</v>
      </c>
      <c r="E2405" t="s">
        <v>608</v>
      </c>
      <c r="F2405" t="s">
        <v>608</v>
      </c>
      <c r="G2405" t="s">
        <v>608</v>
      </c>
      <c r="H2405" t="s">
        <v>608</v>
      </c>
      <c r="I2405" t="s">
        <v>608</v>
      </c>
      <c r="J2405" t="s">
        <v>608</v>
      </c>
      <c r="K2405" t="s">
        <v>608</v>
      </c>
      <c r="L2405" t="s">
        <v>608</v>
      </c>
      <c r="M2405" t="s">
        <v>608</v>
      </c>
      <c r="N2405">
        <v>1</v>
      </c>
      <c r="O2405" t="s">
        <v>608</v>
      </c>
      <c r="P2405">
        <v>1</v>
      </c>
      <c r="Q2405" t="s">
        <v>608</v>
      </c>
      <c r="R2405" t="s">
        <v>608</v>
      </c>
      <c r="S2405" t="s">
        <v>4899</v>
      </c>
      <c r="T2405" t="s">
        <v>6098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33</v>
      </c>
      <c r="AG2405">
        <v>0</v>
      </c>
      <c r="AH2405">
        <v>1</v>
      </c>
      <c r="AI2405">
        <v>33</v>
      </c>
      <c r="AJ2405" t="s">
        <v>608</v>
      </c>
      <c r="AK2405" t="s">
        <v>608</v>
      </c>
      <c r="AL2405" t="s">
        <v>608</v>
      </c>
      <c r="AM2405" t="s">
        <v>608</v>
      </c>
      <c r="AN2405" t="s">
        <v>608</v>
      </c>
      <c r="AO2405" t="s">
        <v>608</v>
      </c>
    </row>
    <row r="2406" spans="1:41" ht="15.5" x14ac:dyDescent="0.35">
      <c r="A2406" t="s">
        <v>4900</v>
      </c>
      <c r="B2406" t="s">
        <v>6098</v>
      </c>
      <c r="C2406" t="s">
        <v>608</v>
      </c>
      <c r="D2406" t="s">
        <v>608</v>
      </c>
      <c r="E2406" t="s">
        <v>608</v>
      </c>
      <c r="F2406" t="s">
        <v>608</v>
      </c>
      <c r="G2406" t="s">
        <v>608</v>
      </c>
      <c r="H2406" t="s">
        <v>608</v>
      </c>
      <c r="I2406" t="s">
        <v>608</v>
      </c>
      <c r="J2406" t="s">
        <v>608</v>
      </c>
      <c r="K2406" t="s">
        <v>608</v>
      </c>
      <c r="L2406" t="s">
        <v>608</v>
      </c>
      <c r="M2406" t="s">
        <v>608</v>
      </c>
      <c r="N2406">
        <v>1</v>
      </c>
      <c r="O2406" t="s">
        <v>608</v>
      </c>
      <c r="P2406">
        <v>1</v>
      </c>
      <c r="Q2406" t="s">
        <v>608</v>
      </c>
      <c r="R2406" t="s">
        <v>608</v>
      </c>
      <c r="S2406" t="s">
        <v>4900</v>
      </c>
      <c r="T2406" t="s">
        <v>6098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33</v>
      </c>
      <c r="AG2406">
        <v>0</v>
      </c>
      <c r="AH2406">
        <v>1</v>
      </c>
      <c r="AI2406">
        <v>33</v>
      </c>
      <c r="AJ2406" t="s">
        <v>608</v>
      </c>
      <c r="AK2406" t="s">
        <v>608</v>
      </c>
      <c r="AL2406" t="s">
        <v>608</v>
      </c>
      <c r="AM2406" t="s">
        <v>608</v>
      </c>
      <c r="AN2406" t="s">
        <v>608</v>
      </c>
      <c r="AO2406" t="s">
        <v>608</v>
      </c>
    </row>
    <row r="2407" spans="1:41" ht="15.5" x14ac:dyDescent="0.35">
      <c r="A2407" t="s">
        <v>4901</v>
      </c>
      <c r="B2407" t="s">
        <v>6098</v>
      </c>
      <c r="C2407" t="s">
        <v>608</v>
      </c>
      <c r="D2407" t="s">
        <v>608</v>
      </c>
      <c r="E2407" t="s">
        <v>608</v>
      </c>
      <c r="F2407" t="s">
        <v>608</v>
      </c>
      <c r="G2407" t="s">
        <v>608</v>
      </c>
      <c r="H2407" t="s">
        <v>608</v>
      </c>
      <c r="I2407" t="s">
        <v>608</v>
      </c>
      <c r="J2407" t="s">
        <v>608</v>
      </c>
      <c r="K2407" t="s">
        <v>608</v>
      </c>
      <c r="L2407" t="s">
        <v>608</v>
      </c>
      <c r="M2407" t="s">
        <v>608</v>
      </c>
      <c r="N2407">
        <v>1</v>
      </c>
      <c r="O2407" t="s">
        <v>608</v>
      </c>
      <c r="P2407">
        <v>1</v>
      </c>
      <c r="Q2407" t="s">
        <v>608</v>
      </c>
      <c r="R2407" t="s">
        <v>608</v>
      </c>
      <c r="S2407" t="s">
        <v>4901</v>
      </c>
      <c r="T2407" t="s">
        <v>6098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33</v>
      </c>
      <c r="AG2407">
        <v>0</v>
      </c>
      <c r="AH2407">
        <v>1</v>
      </c>
      <c r="AI2407">
        <v>33</v>
      </c>
      <c r="AJ2407" t="s">
        <v>608</v>
      </c>
      <c r="AK2407" t="s">
        <v>608</v>
      </c>
      <c r="AL2407" t="s">
        <v>608</v>
      </c>
      <c r="AM2407" t="s">
        <v>608</v>
      </c>
      <c r="AN2407" t="s">
        <v>608</v>
      </c>
      <c r="AO2407" t="s">
        <v>608</v>
      </c>
    </row>
    <row r="2408" spans="1:41" ht="15.5" x14ac:dyDescent="0.35">
      <c r="A2408" t="s">
        <v>4903</v>
      </c>
      <c r="B2408" t="s">
        <v>6098</v>
      </c>
      <c r="C2408" t="s">
        <v>608</v>
      </c>
      <c r="D2408" t="s">
        <v>608</v>
      </c>
      <c r="E2408" t="s">
        <v>608</v>
      </c>
      <c r="F2408" t="s">
        <v>608</v>
      </c>
      <c r="G2408" t="s">
        <v>608</v>
      </c>
      <c r="H2408" t="s">
        <v>608</v>
      </c>
      <c r="I2408" t="s">
        <v>608</v>
      </c>
      <c r="J2408" t="s">
        <v>608</v>
      </c>
      <c r="K2408" t="s">
        <v>608</v>
      </c>
      <c r="L2408" t="s">
        <v>608</v>
      </c>
      <c r="M2408" t="s">
        <v>608</v>
      </c>
      <c r="N2408">
        <v>1</v>
      </c>
      <c r="O2408" t="s">
        <v>608</v>
      </c>
      <c r="P2408">
        <v>1</v>
      </c>
      <c r="Q2408" t="s">
        <v>608</v>
      </c>
      <c r="R2408" t="s">
        <v>608</v>
      </c>
      <c r="S2408" t="s">
        <v>4903</v>
      </c>
      <c r="T2408" t="s">
        <v>6098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33</v>
      </c>
      <c r="AG2408">
        <v>0</v>
      </c>
      <c r="AH2408">
        <v>1</v>
      </c>
      <c r="AI2408">
        <v>33</v>
      </c>
      <c r="AJ2408" t="s">
        <v>608</v>
      </c>
      <c r="AK2408" t="s">
        <v>608</v>
      </c>
      <c r="AL2408" t="s">
        <v>608</v>
      </c>
      <c r="AM2408" t="s">
        <v>608</v>
      </c>
      <c r="AN2408" t="s">
        <v>608</v>
      </c>
      <c r="AO2408" t="s">
        <v>608</v>
      </c>
    </row>
    <row r="2409" spans="1:41" ht="15.5" x14ac:dyDescent="0.35">
      <c r="A2409" t="s">
        <v>4905</v>
      </c>
      <c r="B2409" t="s">
        <v>6098</v>
      </c>
      <c r="C2409" t="s">
        <v>608</v>
      </c>
      <c r="D2409" t="s">
        <v>608</v>
      </c>
      <c r="E2409" t="s">
        <v>608</v>
      </c>
      <c r="F2409" t="s">
        <v>608</v>
      </c>
      <c r="G2409" t="s">
        <v>608</v>
      </c>
      <c r="H2409" t="s">
        <v>608</v>
      </c>
      <c r="I2409" t="s">
        <v>608</v>
      </c>
      <c r="J2409" t="s">
        <v>608</v>
      </c>
      <c r="K2409" t="s">
        <v>608</v>
      </c>
      <c r="L2409" t="s">
        <v>608</v>
      </c>
      <c r="M2409" t="s">
        <v>608</v>
      </c>
      <c r="N2409">
        <v>1</v>
      </c>
      <c r="O2409" t="s">
        <v>608</v>
      </c>
      <c r="P2409">
        <v>1</v>
      </c>
      <c r="Q2409" t="s">
        <v>608</v>
      </c>
      <c r="R2409" t="s">
        <v>608</v>
      </c>
      <c r="S2409" t="s">
        <v>4905</v>
      </c>
      <c r="T2409" t="s">
        <v>6098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33</v>
      </c>
      <c r="AG2409">
        <v>0</v>
      </c>
      <c r="AH2409">
        <v>1</v>
      </c>
      <c r="AI2409">
        <v>33</v>
      </c>
      <c r="AJ2409" t="s">
        <v>608</v>
      </c>
      <c r="AK2409" t="s">
        <v>608</v>
      </c>
      <c r="AL2409" t="s">
        <v>608</v>
      </c>
      <c r="AM2409" t="s">
        <v>608</v>
      </c>
      <c r="AN2409" t="s">
        <v>608</v>
      </c>
      <c r="AO2409" t="s">
        <v>608</v>
      </c>
    </row>
    <row r="2410" spans="1:41" ht="15.5" x14ac:dyDescent="0.35">
      <c r="A2410" t="s">
        <v>4915</v>
      </c>
      <c r="B2410" t="s">
        <v>6098</v>
      </c>
      <c r="C2410" t="s">
        <v>608</v>
      </c>
      <c r="D2410" t="s">
        <v>608</v>
      </c>
      <c r="E2410" t="s">
        <v>608</v>
      </c>
      <c r="F2410" t="s">
        <v>608</v>
      </c>
      <c r="G2410" t="s">
        <v>608</v>
      </c>
      <c r="H2410" t="s">
        <v>608</v>
      </c>
      <c r="I2410" t="s">
        <v>608</v>
      </c>
      <c r="J2410" t="s">
        <v>608</v>
      </c>
      <c r="K2410" t="s">
        <v>608</v>
      </c>
      <c r="L2410" t="s">
        <v>608</v>
      </c>
      <c r="M2410" t="s">
        <v>608</v>
      </c>
      <c r="N2410">
        <v>1</v>
      </c>
      <c r="O2410" t="s">
        <v>608</v>
      </c>
      <c r="P2410">
        <v>1</v>
      </c>
      <c r="Q2410" t="s">
        <v>608</v>
      </c>
      <c r="R2410" t="s">
        <v>608</v>
      </c>
      <c r="S2410" t="s">
        <v>4915</v>
      </c>
      <c r="T2410" t="s">
        <v>6098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33</v>
      </c>
      <c r="AG2410">
        <v>0</v>
      </c>
      <c r="AH2410">
        <v>1</v>
      </c>
      <c r="AI2410">
        <v>33</v>
      </c>
      <c r="AJ2410" t="s">
        <v>608</v>
      </c>
      <c r="AK2410" t="s">
        <v>608</v>
      </c>
      <c r="AL2410" t="s">
        <v>608</v>
      </c>
      <c r="AM2410" t="s">
        <v>608</v>
      </c>
      <c r="AN2410" t="s">
        <v>608</v>
      </c>
      <c r="AO2410" t="s">
        <v>608</v>
      </c>
    </row>
    <row r="2411" spans="1:41" ht="15.5" x14ac:dyDescent="0.35">
      <c r="A2411" t="s">
        <v>4917</v>
      </c>
      <c r="B2411" t="s">
        <v>6097</v>
      </c>
      <c r="C2411" t="s">
        <v>608</v>
      </c>
      <c r="D2411" t="s">
        <v>608</v>
      </c>
      <c r="E2411" t="s">
        <v>608</v>
      </c>
      <c r="F2411" t="s">
        <v>608</v>
      </c>
      <c r="G2411">
        <v>1</v>
      </c>
      <c r="H2411" t="s">
        <v>608</v>
      </c>
      <c r="I2411" t="s">
        <v>608</v>
      </c>
      <c r="J2411" t="s">
        <v>608</v>
      </c>
      <c r="K2411" t="s">
        <v>608</v>
      </c>
      <c r="L2411" t="s">
        <v>608</v>
      </c>
      <c r="M2411" t="s">
        <v>608</v>
      </c>
      <c r="N2411" t="s">
        <v>608</v>
      </c>
      <c r="O2411" t="s">
        <v>608</v>
      </c>
      <c r="P2411">
        <v>3</v>
      </c>
      <c r="Q2411" t="s">
        <v>608</v>
      </c>
      <c r="R2411" t="s">
        <v>608</v>
      </c>
      <c r="S2411" t="s">
        <v>4917</v>
      </c>
      <c r="T2411" t="s">
        <v>6097</v>
      </c>
      <c r="U2411">
        <v>0</v>
      </c>
      <c r="V2411">
        <v>0</v>
      </c>
      <c r="W2411">
        <v>0</v>
      </c>
      <c r="X2411">
        <v>0</v>
      </c>
      <c r="Y2411">
        <v>66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3</v>
      </c>
      <c r="AI2411">
        <v>66</v>
      </c>
      <c r="AJ2411" t="s">
        <v>608</v>
      </c>
      <c r="AK2411" t="s">
        <v>608</v>
      </c>
      <c r="AL2411" t="s">
        <v>608</v>
      </c>
      <c r="AM2411" t="s">
        <v>608</v>
      </c>
      <c r="AN2411" t="s">
        <v>608</v>
      </c>
      <c r="AO2411" t="s">
        <v>608</v>
      </c>
    </row>
    <row r="2412" spans="1:41" ht="15.5" x14ac:dyDescent="0.35">
      <c r="A2412" t="s">
        <v>4918</v>
      </c>
      <c r="B2412" t="s">
        <v>6097</v>
      </c>
      <c r="C2412" t="s">
        <v>608</v>
      </c>
      <c r="D2412" t="s">
        <v>608</v>
      </c>
      <c r="E2412" t="s">
        <v>608</v>
      </c>
      <c r="F2412" t="s">
        <v>608</v>
      </c>
      <c r="G2412">
        <v>1</v>
      </c>
      <c r="H2412" t="s">
        <v>608</v>
      </c>
      <c r="I2412" t="s">
        <v>608</v>
      </c>
      <c r="J2412" t="s">
        <v>608</v>
      </c>
      <c r="K2412" t="s">
        <v>608</v>
      </c>
      <c r="L2412" t="s">
        <v>608</v>
      </c>
      <c r="M2412" t="s">
        <v>608</v>
      </c>
      <c r="N2412" t="s">
        <v>608</v>
      </c>
      <c r="O2412" t="s">
        <v>608</v>
      </c>
      <c r="P2412">
        <v>3</v>
      </c>
      <c r="Q2412" t="s">
        <v>608</v>
      </c>
      <c r="R2412" t="s">
        <v>608</v>
      </c>
      <c r="S2412" t="s">
        <v>4918</v>
      </c>
      <c r="T2412" t="s">
        <v>6097</v>
      </c>
      <c r="U2412">
        <v>0</v>
      </c>
      <c r="V2412">
        <v>0</v>
      </c>
      <c r="W2412">
        <v>0</v>
      </c>
      <c r="X2412">
        <v>0</v>
      </c>
      <c r="Y2412">
        <v>66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3</v>
      </c>
      <c r="AI2412">
        <v>66</v>
      </c>
      <c r="AJ2412" t="s">
        <v>608</v>
      </c>
      <c r="AK2412" t="s">
        <v>608</v>
      </c>
      <c r="AL2412" t="s">
        <v>608</v>
      </c>
      <c r="AM2412" t="s">
        <v>608</v>
      </c>
      <c r="AN2412" t="s">
        <v>608</v>
      </c>
      <c r="AO2412" t="s">
        <v>608</v>
      </c>
    </row>
    <row r="2413" spans="1:41" ht="15.5" x14ac:dyDescent="0.35">
      <c r="A2413" t="s">
        <v>7139</v>
      </c>
      <c r="B2413" t="s">
        <v>608</v>
      </c>
      <c r="C2413" t="s">
        <v>608</v>
      </c>
      <c r="D2413" t="s">
        <v>608</v>
      </c>
      <c r="E2413" t="s">
        <v>608</v>
      </c>
      <c r="F2413" t="s">
        <v>608</v>
      </c>
      <c r="G2413" t="s">
        <v>608</v>
      </c>
      <c r="H2413" t="s">
        <v>608</v>
      </c>
      <c r="I2413" t="s">
        <v>608</v>
      </c>
      <c r="J2413" t="s">
        <v>608</v>
      </c>
      <c r="K2413" t="s">
        <v>608</v>
      </c>
      <c r="L2413" t="s">
        <v>608</v>
      </c>
      <c r="M2413" t="s">
        <v>608</v>
      </c>
      <c r="N2413" t="s">
        <v>608</v>
      </c>
      <c r="O2413" t="s">
        <v>608</v>
      </c>
      <c r="P2413">
        <v>2</v>
      </c>
      <c r="Q2413" t="s">
        <v>608</v>
      </c>
      <c r="R2413" t="s">
        <v>608</v>
      </c>
      <c r="S2413" t="s">
        <v>7139</v>
      </c>
      <c r="T2413" t="s">
        <v>608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2</v>
      </c>
      <c r="AI2413">
        <v>0</v>
      </c>
      <c r="AJ2413" t="s">
        <v>608</v>
      </c>
      <c r="AK2413" t="s">
        <v>608</v>
      </c>
      <c r="AL2413" t="s">
        <v>608</v>
      </c>
      <c r="AM2413" t="s">
        <v>608</v>
      </c>
      <c r="AN2413" t="s">
        <v>608</v>
      </c>
      <c r="AO2413" t="s">
        <v>608</v>
      </c>
    </row>
    <row r="2414" spans="1:41" ht="15.5" x14ac:dyDescent="0.35">
      <c r="A2414" t="s">
        <v>4919</v>
      </c>
      <c r="B2414" t="s">
        <v>6097</v>
      </c>
      <c r="C2414" t="s">
        <v>608</v>
      </c>
      <c r="D2414" t="s">
        <v>608</v>
      </c>
      <c r="E2414" t="s">
        <v>608</v>
      </c>
      <c r="F2414" t="s">
        <v>608</v>
      </c>
      <c r="G2414">
        <v>1</v>
      </c>
      <c r="H2414" t="s">
        <v>608</v>
      </c>
      <c r="I2414" t="s">
        <v>608</v>
      </c>
      <c r="J2414" t="s">
        <v>608</v>
      </c>
      <c r="K2414" t="s">
        <v>608</v>
      </c>
      <c r="L2414" t="s">
        <v>608</v>
      </c>
      <c r="M2414" t="s">
        <v>608</v>
      </c>
      <c r="N2414" t="s">
        <v>608</v>
      </c>
      <c r="O2414" t="s">
        <v>608</v>
      </c>
      <c r="P2414">
        <v>3</v>
      </c>
      <c r="Q2414" t="s">
        <v>608</v>
      </c>
      <c r="R2414" t="s">
        <v>608</v>
      </c>
      <c r="S2414" t="s">
        <v>4919</v>
      </c>
      <c r="T2414" t="s">
        <v>6097</v>
      </c>
      <c r="U2414">
        <v>0</v>
      </c>
      <c r="V2414">
        <v>0</v>
      </c>
      <c r="W2414">
        <v>0</v>
      </c>
      <c r="X2414">
        <v>0</v>
      </c>
      <c r="Y2414">
        <v>66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3</v>
      </c>
      <c r="AI2414">
        <v>66</v>
      </c>
      <c r="AJ2414" t="s">
        <v>608</v>
      </c>
      <c r="AK2414" t="s">
        <v>608</v>
      </c>
      <c r="AL2414" t="s">
        <v>608</v>
      </c>
      <c r="AM2414" t="s">
        <v>608</v>
      </c>
      <c r="AN2414" t="s">
        <v>608</v>
      </c>
      <c r="AO2414" t="s">
        <v>608</v>
      </c>
    </row>
    <row r="2415" spans="1:41" ht="15.5" x14ac:dyDescent="0.35">
      <c r="A2415" t="s">
        <v>4920</v>
      </c>
      <c r="B2415" t="s">
        <v>6097</v>
      </c>
      <c r="C2415" t="s">
        <v>608</v>
      </c>
      <c r="D2415">
        <v>1</v>
      </c>
      <c r="E2415">
        <v>1</v>
      </c>
      <c r="F2415">
        <v>1</v>
      </c>
      <c r="G2415">
        <v>1</v>
      </c>
      <c r="H2415" t="s">
        <v>608</v>
      </c>
      <c r="I2415" t="s">
        <v>608</v>
      </c>
      <c r="J2415" t="s">
        <v>608</v>
      </c>
      <c r="K2415" t="s">
        <v>608</v>
      </c>
      <c r="L2415" t="s">
        <v>608</v>
      </c>
      <c r="M2415" t="s">
        <v>608</v>
      </c>
      <c r="N2415" t="s">
        <v>608</v>
      </c>
      <c r="O2415" t="s">
        <v>608</v>
      </c>
      <c r="P2415">
        <v>7</v>
      </c>
      <c r="Q2415" t="s">
        <v>608</v>
      </c>
      <c r="R2415" t="s">
        <v>608</v>
      </c>
      <c r="S2415" t="s">
        <v>4920</v>
      </c>
      <c r="T2415" t="s">
        <v>6097</v>
      </c>
      <c r="U2415">
        <v>0</v>
      </c>
      <c r="V2415">
        <v>8</v>
      </c>
      <c r="W2415">
        <v>19</v>
      </c>
      <c r="X2415">
        <v>3</v>
      </c>
      <c r="Y2415">
        <v>66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7</v>
      </c>
      <c r="AI2415">
        <v>96</v>
      </c>
      <c r="AJ2415" t="s">
        <v>608</v>
      </c>
      <c r="AK2415" t="s">
        <v>608</v>
      </c>
      <c r="AL2415" t="s">
        <v>608</v>
      </c>
      <c r="AM2415" t="s">
        <v>608</v>
      </c>
      <c r="AN2415" t="s">
        <v>608</v>
      </c>
      <c r="AO2415" t="s">
        <v>608</v>
      </c>
    </row>
    <row r="2416" spans="1:41" ht="15.5" x14ac:dyDescent="0.35">
      <c r="A2416" t="s">
        <v>7140</v>
      </c>
      <c r="B2416" t="s">
        <v>608</v>
      </c>
      <c r="C2416" t="s">
        <v>608</v>
      </c>
      <c r="D2416" t="s">
        <v>608</v>
      </c>
      <c r="E2416" t="s">
        <v>608</v>
      </c>
      <c r="F2416">
        <v>1</v>
      </c>
      <c r="G2416">
        <v>1</v>
      </c>
      <c r="H2416" t="s">
        <v>608</v>
      </c>
      <c r="I2416" t="s">
        <v>608</v>
      </c>
      <c r="J2416" t="s">
        <v>608</v>
      </c>
      <c r="K2416" t="s">
        <v>608</v>
      </c>
      <c r="L2416" t="s">
        <v>608</v>
      </c>
      <c r="M2416" t="s">
        <v>608</v>
      </c>
      <c r="N2416" t="s">
        <v>608</v>
      </c>
      <c r="O2416" t="s">
        <v>608</v>
      </c>
      <c r="P2416">
        <v>5</v>
      </c>
      <c r="Q2416" t="s">
        <v>608</v>
      </c>
      <c r="R2416" t="s">
        <v>608</v>
      </c>
      <c r="S2416" t="s">
        <v>7140</v>
      </c>
      <c r="T2416" t="s">
        <v>608</v>
      </c>
      <c r="U2416">
        <v>0</v>
      </c>
      <c r="V2416">
        <v>0</v>
      </c>
      <c r="W2416">
        <v>0</v>
      </c>
      <c r="X2416">
        <v>3</v>
      </c>
      <c r="Y2416">
        <v>66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5</v>
      </c>
      <c r="AI2416">
        <v>69</v>
      </c>
      <c r="AJ2416" t="s">
        <v>608</v>
      </c>
      <c r="AK2416" t="s">
        <v>608</v>
      </c>
      <c r="AL2416" t="s">
        <v>608</v>
      </c>
      <c r="AM2416" t="s">
        <v>608</v>
      </c>
      <c r="AN2416" t="s">
        <v>608</v>
      </c>
      <c r="AO2416" t="s">
        <v>608</v>
      </c>
    </row>
    <row r="2417" spans="1:41" ht="15.5" x14ac:dyDescent="0.35">
      <c r="A2417" t="s">
        <v>4921</v>
      </c>
      <c r="B2417" t="s">
        <v>6097</v>
      </c>
      <c r="C2417" t="s">
        <v>608</v>
      </c>
      <c r="D2417">
        <v>1</v>
      </c>
      <c r="E2417" t="s">
        <v>608</v>
      </c>
      <c r="F2417">
        <v>1</v>
      </c>
      <c r="G2417">
        <v>1</v>
      </c>
      <c r="H2417" t="s">
        <v>608</v>
      </c>
      <c r="I2417" t="s">
        <v>608</v>
      </c>
      <c r="J2417" t="s">
        <v>608</v>
      </c>
      <c r="K2417" t="s">
        <v>608</v>
      </c>
      <c r="L2417" t="s">
        <v>608</v>
      </c>
      <c r="M2417" t="s">
        <v>608</v>
      </c>
      <c r="N2417" t="s">
        <v>608</v>
      </c>
      <c r="O2417" t="s">
        <v>608</v>
      </c>
      <c r="P2417">
        <v>5</v>
      </c>
      <c r="Q2417" t="s">
        <v>608</v>
      </c>
      <c r="R2417" t="s">
        <v>608</v>
      </c>
      <c r="S2417" t="s">
        <v>4921</v>
      </c>
      <c r="T2417" t="s">
        <v>6097</v>
      </c>
      <c r="U2417">
        <v>0</v>
      </c>
      <c r="V2417">
        <v>8</v>
      </c>
      <c r="W2417">
        <v>0</v>
      </c>
      <c r="X2417">
        <v>3</v>
      </c>
      <c r="Y2417">
        <v>66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5</v>
      </c>
      <c r="AI2417">
        <v>77</v>
      </c>
      <c r="AJ2417" t="s">
        <v>608</v>
      </c>
      <c r="AK2417" t="s">
        <v>608</v>
      </c>
      <c r="AL2417" t="s">
        <v>608</v>
      </c>
      <c r="AM2417" t="s">
        <v>608</v>
      </c>
      <c r="AN2417" t="s">
        <v>608</v>
      </c>
      <c r="AO2417" t="s">
        <v>608</v>
      </c>
    </row>
    <row r="2418" spans="1:41" ht="15.5" x14ac:dyDescent="0.35">
      <c r="A2418" t="s">
        <v>4922</v>
      </c>
      <c r="B2418" t="s">
        <v>6097</v>
      </c>
      <c r="C2418" t="s">
        <v>608</v>
      </c>
      <c r="D2418">
        <v>1</v>
      </c>
      <c r="E2418" t="s">
        <v>608</v>
      </c>
      <c r="F2418" t="s">
        <v>608</v>
      </c>
      <c r="G2418">
        <v>1</v>
      </c>
      <c r="H2418" t="s">
        <v>608</v>
      </c>
      <c r="I2418" t="s">
        <v>608</v>
      </c>
      <c r="J2418" t="s">
        <v>608</v>
      </c>
      <c r="K2418" t="s">
        <v>608</v>
      </c>
      <c r="L2418" t="s">
        <v>608</v>
      </c>
      <c r="M2418" t="s">
        <v>608</v>
      </c>
      <c r="N2418" t="s">
        <v>608</v>
      </c>
      <c r="O2418" t="s">
        <v>608</v>
      </c>
      <c r="P2418">
        <v>3</v>
      </c>
      <c r="Q2418" t="s">
        <v>608</v>
      </c>
      <c r="R2418" t="s">
        <v>608</v>
      </c>
      <c r="S2418" t="s">
        <v>4922</v>
      </c>
      <c r="T2418" t="s">
        <v>6097</v>
      </c>
      <c r="U2418">
        <v>0</v>
      </c>
      <c r="V2418">
        <v>8</v>
      </c>
      <c r="W2418">
        <v>0</v>
      </c>
      <c r="X2418">
        <v>0</v>
      </c>
      <c r="Y2418">
        <v>66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3</v>
      </c>
      <c r="AI2418">
        <v>74</v>
      </c>
      <c r="AJ2418" t="s">
        <v>608</v>
      </c>
      <c r="AK2418" t="s">
        <v>608</v>
      </c>
      <c r="AL2418" t="s">
        <v>608</v>
      </c>
      <c r="AM2418" t="s">
        <v>608</v>
      </c>
      <c r="AN2418" t="s">
        <v>608</v>
      </c>
      <c r="AO2418" t="s">
        <v>608</v>
      </c>
    </row>
    <row r="2419" spans="1:41" ht="15.5" x14ac:dyDescent="0.35">
      <c r="A2419" t="s">
        <v>4923</v>
      </c>
      <c r="B2419" t="s">
        <v>6097</v>
      </c>
      <c r="C2419" t="s">
        <v>608</v>
      </c>
      <c r="D2419" t="s">
        <v>608</v>
      </c>
      <c r="E2419" t="s">
        <v>608</v>
      </c>
      <c r="F2419" t="s">
        <v>608</v>
      </c>
      <c r="G2419">
        <v>1</v>
      </c>
      <c r="H2419" t="s">
        <v>608</v>
      </c>
      <c r="I2419" t="s">
        <v>608</v>
      </c>
      <c r="J2419" t="s">
        <v>608</v>
      </c>
      <c r="K2419" t="s">
        <v>608</v>
      </c>
      <c r="L2419" t="s">
        <v>608</v>
      </c>
      <c r="M2419" t="s">
        <v>608</v>
      </c>
      <c r="N2419" t="s">
        <v>608</v>
      </c>
      <c r="O2419" t="s">
        <v>608</v>
      </c>
      <c r="P2419">
        <v>2</v>
      </c>
      <c r="Q2419" t="s">
        <v>608</v>
      </c>
      <c r="R2419" t="s">
        <v>608</v>
      </c>
      <c r="S2419" t="s">
        <v>4923</v>
      </c>
      <c r="T2419" t="s">
        <v>6097</v>
      </c>
      <c r="U2419">
        <v>0</v>
      </c>
      <c r="V2419">
        <v>0</v>
      </c>
      <c r="W2419">
        <v>0</v>
      </c>
      <c r="X2419">
        <v>0</v>
      </c>
      <c r="Y2419">
        <v>66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2</v>
      </c>
      <c r="AI2419">
        <v>66</v>
      </c>
      <c r="AJ2419" t="s">
        <v>608</v>
      </c>
      <c r="AK2419" t="s">
        <v>608</v>
      </c>
      <c r="AL2419" t="s">
        <v>608</v>
      </c>
      <c r="AM2419" t="s">
        <v>608</v>
      </c>
      <c r="AN2419" t="s">
        <v>608</v>
      </c>
      <c r="AO2419" t="s">
        <v>608</v>
      </c>
    </row>
    <row r="2420" spans="1:41" ht="15.5" x14ac:dyDescent="0.35">
      <c r="A2420" t="s">
        <v>4924</v>
      </c>
      <c r="B2420" t="s">
        <v>6097</v>
      </c>
      <c r="C2420" t="s">
        <v>608</v>
      </c>
      <c r="D2420" t="s">
        <v>608</v>
      </c>
      <c r="E2420" t="s">
        <v>608</v>
      </c>
      <c r="F2420" t="s">
        <v>608</v>
      </c>
      <c r="G2420">
        <v>1</v>
      </c>
      <c r="H2420" t="s">
        <v>608</v>
      </c>
      <c r="I2420" t="s">
        <v>608</v>
      </c>
      <c r="J2420" t="s">
        <v>608</v>
      </c>
      <c r="K2420" t="s">
        <v>608</v>
      </c>
      <c r="L2420" t="s">
        <v>608</v>
      </c>
      <c r="M2420" t="s">
        <v>608</v>
      </c>
      <c r="N2420" t="s">
        <v>608</v>
      </c>
      <c r="O2420" t="s">
        <v>608</v>
      </c>
      <c r="P2420">
        <v>2</v>
      </c>
      <c r="Q2420" t="s">
        <v>608</v>
      </c>
      <c r="R2420" t="s">
        <v>608</v>
      </c>
      <c r="S2420" t="s">
        <v>4924</v>
      </c>
      <c r="T2420" t="s">
        <v>6097</v>
      </c>
      <c r="U2420">
        <v>0</v>
      </c>
      <c r="V2420">
        <v>0</v>
      </c>
      <c r="W2420">
        <v>0</v>
      </c>
      <c r="X2420">
        <v>0</v>
      </c>
      <c r="Y2420">
        <v>66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2</v>
      </c>
      <c r="AI2420">
        <v>66</v>
      </c>
      <c r="AJ2420" t="s">
        <v>608</v>
      </c>
      <c r="AK2420" t="s">
        <v>608</v>
      </c>
      <c r="AL2420" t="s">
        <v>608</v>
      </c>
      <c r="AM2420" t="s">
        <v>608</v>
      </c>
      <c r="AN2420" t="s">
        <v>608</v>
      </c>
      <c r="AO2420" t="s">
        <v>608</v>
      </c>
    </row>
    <row r="2421" spans="1:41" ht="15.5" x14ac:dyDescent="0.35">
      <c r="A2421" t="s">
        <v>4925</v>
      </c>
      <c r="B2421" t="s">
        <v>6097</v>
      </c>
      <c r="C2421" t="s">
        <v>608</v>
      </c>
      <c r="D2421">
        <v>1</v>
      </c>
      <c r="E2421" t="s">
        <v>608</v>
      </c>
      <c r="F2421" t="s">
        <v>608</v>
      </c>
      <c r="G2421">
        <v>1</v>
      </c>
      <c r="H2421" t="s">
        <v>608</v>
      </c>
      <c r="I2421" t="s">
        <v>608</v>
      </c>
      <c r="J2421" t="s">
        <v>608</v>
      </c>
      <c r="K2421" t="s">
        <v>608</v>
      </c>
      <c r="L2421" t="s">
        <v>608</v>
      </c>
      <c r="M2421" t="s">
        <v>608</v>
      </c>
      <c r="N2421" t="s">
        <v>608</v>
      </c>
      <c r="O2421" t="s">
        <v>608</v>
      </c>
      <c r="P2421">
        <v>3</v>
      </c>
      <c r="Q2421" t="s">
        <v>608</v>
      </c>
      <c r="R2421" t="s">
        <v>608</v>
      </c>
      <c r="S2421" t="s">
        <v>4925</v>
      </c>
      <c r="T2421" t="s">
        <v>6097</v>
      </c>
      <c r="U2421">
        <v>0</v>
      </c>
      <c r="V2421">
        <v>8</v>
      </c>
      <c r="W2421">
        <v>0</v>
      </c>
      <c r="X2421">
        <v>0</v>
      </c>
      <c r="Y2421">
        <v>66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3</v>
      </c>
      <c r="AI2421">
        <v>74</v>
      </c>
      <c r="AJ2421" t="s">
        <v>608</v>
      </c>
      <c r="AK2421" t="s">
        <v>608</v>
      </c>
      <c r="AL2421" t="s">
        <v>608</v>
      </c>
      <c r="AM2421" t="s">
        <v>608</v>
      </c>
      <c r="AN2421" t="s">
        <v>608</v>
      </c>
      <c r="AO2421" t="s">
        <v>608</v>
      </c>
    </row>
    <row r="2422" spans="1:41" ht="15.5" x14ac:dyDescent="0.35">
      <c r="A2422" t="s">
        <v>4926</v>
      </c>
      <c r="B2422" t="s">
        <v>6097</v>
      </c>
      <c r="C2422" t="s">
        <v>608</v>
      </c>
      <c r="D2422">
        <v>1</v>
      </c>
      <c r="E2422" t="s">
        <v>608</v>
      </c>
      <c r="F2422" t="s">
        <v>608</v>
      </c>
      <c r="G2422">
        <v>1</v>
      </c>
      <c r="H2422" t="s">
        <v>608</v>
      </c>
      <c r="I2422" t="s">
        <v>608</v>
      </c>
      <c r="J2422" t="s">
        <v>608</v>
      </c>
      <c r="K2422" t="s">
        <v>608</v>
      </c>
      <c r="L2422" t="s">
        <v>608</v>
      </c>
      <c r="M2422" t="s">
        <v>608</v>
      </c>
      <c r="N2422" t="s">
        <v>608</v>
      </c>
      <c r="O2422" t="s">
        <v>608</v>
      </c>
      <c r="P2422">
        <v>3</v>
      </c>
      <c r="Q2422" t="s">
        <v>608</v>
      </c>
      <c r="R2422" t="s">
        <v>608</v>
      </c>
      <c r="S2422" t="s">
        <v>4926</v>
      </c>
      <c r="T2422" t="s">
        <v>6097</v>
      </c>
      <c r="U2422">
        <v>0</v>
      </c>
      <c r="V2422">
        <v>8</v>
      </c>
      <c r="W2422">
        <v>0</v>
      </c>
      <c r="X2422">
        <v>0</v>
      </c>
      <c r="Y2422">
        <v>66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3</v>
      </c>
      <c r="AI2422">
        <v>74</v>
      </c>
      <c r="AJ2422" t="s">
        <v>608</v>
      </c>
      <c r="AK2422" t="s">
        <v>608</v>
      </c>
      <c r="AL2422" t="s">
        <v>608</v>
      </c>
      <c r="AM2422" t="s">
        <v>608</v>
      </c>
      <c r="AN2422" t="s">
        <v>608</v>
      </c>
      <c r="AO2422" t="s">
        <v>608</v>
      </c>
    </row>
    <row r="2423" spans="1:41" ht="15.5" x14ac:dyDescent="0.35">
      <c r="A2423" t="s">
        <v>7141</v>
      </c>
      <c r="B2423" t="s">
        <v>608</v>
      </c>
      <c r="C2423" t="s">
        <v>608</v>
      </c>
      <c r="D2423">
        <v>1</v>
      </c>
      <c r="E2423">
        <v>1</v>
      </c>
      <c r="F2423" t="s">
        <v>608</v>
      </c>
      <c r="G2423" t="s">
        <v>608</v>
      </c>
      <c r="H2423" t="s">
        <v>608</v>
      </c>
      <c r="I2423" t="s">
        <v>608</v>
      </c>
      <c r="J2423" t="s">
        <v>608</v>
      </c>
      <c r="K2423" t="s">
        <v>608</v>
      </c>
      <c r="L2423" t="s">
        <v>608</v>
      </c>
      <c r="M2423" t="s">
        <v>608</v>
      </c>
      <c r="N2423" t="s">
        <v>608</v>
      </c>
      <c r="O2423" t="s">
        <v>608</v>
      </c>
      <c r="P2423">
        <v>2</v>
      </c>
      <c r="Q2423" t="s">
        <v>608</v>
      </c>
      <c r="R2423" t="s">
        <v>608</v>
      </c>
      <c r="S2423" t="s">
        <v>7141</v>
      </c>
      <c r="T2423" t="s">
        <v>608</v>
      </c>
      <c r="U2423">
        <v>0</v>
      </c>
      <c r="V2423">
        <v>8</v>
      </c>
      <c r="W2423">
        <v>19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2</v>
      </c>
      <c r="AI2423">
        <v>27</v>
      </c>
      <c r="AJ2423" t="s">
        <v>608</v>
      </c>
      <c r="AK2423" t="s">
        <v>608</v>
      </c>
      <c r="AL2423" t="s">
        <v>608</v>
      </c>
      <c r="AM2423" t="s">
        <v>608</v>
      </c>
      <c r="AN2423" t="s">
        <v>608</v>
      </c>
      <c r="AO2423" t="s">
        <v>608</v>
      </c>
    </row>
    <row r="2424" spans="1:41" ht="15.5" x14ac:dyDescent="0.35">
      <c r="A2424" t="s">
        <v>4930</v>
      </c>
      <c r="B2424" t="s">
        <v>6103</v>
      </c>
      <c r="C2424" t="s">
        <v>608</v>
      </c>
      <c r="D2424" t="s">
        <v>608</v>
      </c>
      <c r="E2424" t="s">
        <v>608</v>
      </c>
      <c r="F2424" t="s">
        <v>608</v>
      </c>
      <c r="G2424" t="s">
        <v>608</v>
      </c>
      <c r="H2424" t="s">
        <v>608</v>
      </c>
      <c r="I2424" t="s">
        <v>608</v>
      </c>
      <c r="J2424" t="s">
        <v>608</v>
      </c>
      <c r="K2424">
        <v>1</v>
      </c>
      <c r="L2424" t="s">
        <v>608</v>
      </c>
      <c r="M2424" t="s">
        <v>608</v>
      </c>
      <c r="N2424" t="s">
        <v>608</v>
      </c>
      <c r="O2424" t="s">
        <v>608</v>
      </c>
      <c r="P2424">
        <v>1</v>
      </c>
      <c r="Q2424" t="s">
        <v>608</v>
      </c>
      <c r="R2424" t="s">
        <v>608</v>
      </c>
      <c r="S2424" t="s">
        <v>4930</v>
      </c>
      <c r="T2424" t="s">
        <v>6103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44</v>
      </c>
      <c r="AD2424">
        <v>0</v>
      </c>
      <c r="AE2424">
        <v>0</v>
      </c>
      <c r="AF2424">
        <v>0</v>
      </c>
      <c r="AG2424">
        <v>0</v>
      </c>
      <c r="AH2424">
        <v>1</v>
      </c>
      <c r="AI2424">
        <v>44</v>
      </c>
      <c r="AJ2424" t="s">
        <v>608</v>
      </c>
      <c r="AK2424" t="s">
        <v>608</v>
      </c>
      <c r="AL2424" t="s">
        <v>608</v>
      </c>
      <c r="AM2424" t="s">
        <v>608</v>
      </c>
      <c r="AN2424" t="s">
        <v>608</v>
      </c>
      <c r="AO2424" t="s">
        <v>608</v>
      </c>
    </row>
    <row r="2425" spans="1:41" ht="15.5" x14ac:dyDescent="0.35">
      <c r="A2425" t="s">
        <v>7142</v>
      </c>
      <c r="B2425" t="s">
        <v>608</v>
      </c>
      <c r="C2425">
        <v>1</v>
      </c>
      <c r="D2425" t="s">
        <v>608</v>
      </c>
      <c r="E2425" t="s">
        <v>608</v>
      </c>
      <c r="F2425" t="s">
        <v>608</v>
      </c>
      <c r="G2425">
        <v>1</v>
      </c>
      <c r="H2425" t="s">
        <v>608</v>
      </c>
      <c r="I2425" t="s">
        <v>608</v>
      </c>
      <c r="J2425" t="s">
        <v>608</v>
      </c>
      <c r="K2425" t="s">
        <v>608</v>
      </c>
      <c r="L2425" t="s">
        <v>608</v>
      </c>
      <c r="M2425" t="s">
        <v>608</v>
      </c>
      <c r="N2425" t="s">
        <v>608</v>
      </c>
      <c r="O2425" t="s">
        <v>608</v>
      </c>
      <c r="P2425">
        <v>4</v>
      </c>
      <c r="Q2425" t="s">
        <v>608</v>
      </c>
      <c r="R2425" t="s">
        <v>608</v>
      </c>
      <c r="S2425" t="s">
        <v>7142</v>
      </c>
      <c r="T2425" t="s">
        <v>608</v>
      </c>
      <c r="U2425">
        <v>12</v>
      </c>
      <c r="V2425">
        <v>0</v>
      </c>
      <c r="W2425">
        <v>0</v>
      </c>
      <c r="X2425">
        <v>0</v>
      </c>
      <c r="Y2425">
        <v>66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4</v>
      </c>
      <c r="AI2425">
        <v>78</v>
      </c>
      <c r="AJ2425" t="s">
        <v>608</v>
      </c>
      <c r="AK2425" t="s">
        <v>608</v>
      </c>
      <c r="AL2425" t="s">
        <v>608</v>
      </c>
      <c r="AM2425" t="s">
        <v>608</v>
      </c>
      <c r="AN2425" t="s">
        <v>608</v>
      </c>
      <c r="AO2425" t="s">
        <v>608</v>
      </c>
    </row>
    <row r="2426" spans="1:41" ht="15.5" x14ac:dyDescent="0.35">
      <c r="A2426" t="s">
        <v>4931</v>
      </c>
      <c r="B2426" t="s">
        <v>6102</v>
      </c>
      <c r="C2426" t="s">
        <v>608</v>
      </c>
      <c r="D2426" t="s">
        <v>608</v>
      </c>
      <c r="E2426" t="s">
        <v>608</v>
      </c>
      <c r="F2426" t="s">
        <v>608</v>
      </c>
      <c r="G2426">
        <v>1</v>
      </c>
      <c r="H2426" t="s">
        <v>608</v>
      </c>
      <c r="I2426" t="s">
        <v>608</v>
      </c>
      <c r="J2426" t="s">
        <v>608</v>
      </c>
      <c r="K2426" t="s">
        <v>608</v>
      </c>
      <c r="L2426" t="s">
        <v>608</v>
      </c>
      <c r="M2426" t="s">
        <v>608</v>
      </c>
      <c r="N2426" t="s">
        <v>608</v>
      </c>
      <c r="O2426" t="s">
        <v>608</v>
      </c>
      <c r="P2426">
        <v>3</v>
      </c>
      <c r="Q2426" t="s">
        <v>608</v>
      </c>
      <c r="R2426" t="s">
        <v>608</v>
      </c>
      <c r="S2426" t="s">
        <v>4931</v>
      </c>
      <c r="T2426" t="s">
        <v>6102</v>
      </c>
      <c r="U2426">
        <v>0</v>
      </c>
      <c r="V2426">
        <v>0</v>
      </c>
      <c r="W2426">
        <v>0</v>
      </c>
      <c r="X2426">
        <v>0</v>
      </c>
      <c r="Y2426">
        <v>66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3</v>
      </c>
      <c r="AI2426">
        <v>66</v>
      </c>
      <c r="AJ2426" t="s">
        <v>608</v>
      </c>
      <c r="AK2426" t="s">
        <v>608</v>
      </c>
      <c r="AL2426" t="s">
        <v>608</v>
      </c>
      <c r="AM2426" t="s">
        <v>608</v>
      </c>
      <c r="AN2426" t="s">
        <v>608</v>
      </c>
      <c r="AO2426" t="s">
        <v>608</v>
      </c>
    </row>
    <row r="2427" spans="1:41" ht="15.5" x14ac:dyDescent="0.35">
      <c r="A2427" t="s">
        <v>4932</v>
      </c>
      <c r="B2427" t="s">
        <v>6097</v>
      </c>
      <c r="C2427">
        <v>1</v>
      </c>
      <c r="D2427">
        <v>1</v>
      </c>
      <c r="E2427">
        <v>1</v>
      </c>
      <c r="F2427">
        <v>1</v>
      </c>
      <c r="G2427">
        <v>1</v>
      </c>
      <c r="H2427" t="s">
        <v>608</v>
      </c>
      <c r="I2427" t="s">
        <v>608</v>
      </c>
      <c r="J2427" t="s">
        <v>608</v>
      </c>
      <c r="K2427" t="s">
        <v>608</v>
      </c>
      <c r="L2427" t="s">
        <v>608</v>
      </c>
      <c r="M2427" t="s">
        <v>608</v>
      </c>
      <c r="N2427" t="s">
        <v>608</v>
      </c>
      <c r="O2427" t="s">
        <v>608</v>
      </c>
      <c r="P2427">
        <v>8</v>
      </c>
      <c r="Q2427" t="s">
        <v>608</v>
      </c>
      <c r="R2427" t="s">
        <v>608</v>
      </c>
      <c r="S2427" t="s">
        <v>4932</v>
      </c>
      <c r="T2427" t="s">
        <v>6097</v>
      </c>
      <c r="U2427">
        <v>12</v>
      </c>
      <c r="V2427">
        <v>8</v>
      </c>
      <c r="W2427">
        <v>19</v>
      </c>
      <c r="X2427">
        <v>3</v>
      </c>
      <c r="Y2427">
        <v>66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8</v>
      </c>
      <c r="AI2427">
        <v>108</v>
      </c>
      <c r="AJ2427" t="s">
        <v>608</v>
      </c>
      <c r="AK2427" t="s">
        <v>608</v>
      </c>
      <c r="AL2427" t="s">
        <v>608</v>
      </c>
      <c r="AM2427" t="s">
        <v>608</v>
      </c>
      <c r="AN2427" t="s">
        <v>608</v>
      </c>
      <c r="AO2427" t="s">
        <v>608</v>
      </c>
    </row>
    <row r="2428" spans="1:41" ht="15.5" x14ac:dyDescent="0.35">
      <c r="A2428" t="s">
        <v>4934</v>
      </c>
      <c r="B2428" t="s">
        <v>6097</v>
      </c>
      <c r="C2428" t="s">
        <v>608</v>
      </c>
      <c r="D2428" t="s">
        <v>608</v>
      </c>
      <c r="E2428" t="s">
        <v>608</v>
      </c>
      <c r="F2428" t="s">
        <v>608</v>
      </c>
      <c r="G2428">
        <v>1</v>
      </c>
      <c r="H2428" t="s">
        <v>608</v>
      </c>
      <c r="I2428" t="s">
        <v>608</v>
      </c>
      <c r="J2428" t="s">
        <v>608</v>
      </c>
      <c r="K2428" t="s">
        <v>608</v>
      </c>
      <c r="L2428" t="s">
        <v>608</v>
      </c>
      <c r="M2428" t="s">
        <v>608</v>
      </c>
      <c r="N2428" t="s">
        <v>608</v>
      </c>
      <c r="O2428" t="s">
        <v>608</v>
      </c>
      <c r="P2428">
        <v>3</v>
      </c>
      <c r="Q2428" t="s">
        <v>608</v>
      </c>
      <c r="R2428" t="s">
        <v>608</v>
      </c>
      <c r="S2428" t="s">
        <v>4934</v>
      </c>
      <c r="T2428" t="s">
        <v>6097</v>
      </c>
      <c r="U2428">
        <v>0</v>
      </c>
      <c r="V2428">
        <v>0</v>
      </c>
      <c r="W2428">
        <v>0</v>
      </c>
      <c r="X2428">
        <v>0</v>
      </c>
      <c r="Y2428">
        <v>66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3</v>
      </c>
      <c r="AI2428">
        <v>66</v>
      </c>
      <c r="AJ2428" t="s">
        <v>608</v>
      </c>
      <c r="AK2428" t="s">
        <v>608</v>
      </c>
      <c r="AL2428" t="s">
        <v>608</v>
      </c>
      <c r="AM2428" t="s">
        <v>608</v>
      </c>
      <c r="AN2428" t="s">
        <v>608</v>
      </c>
      <c r="AO2428" t="s">
        <v>608</v>
      </c>
    </row>
    <row r="2429" spans="1:41" ht="15.5" x14ac:dyDescent="0.35">
      <c r="A2429" t="s">
        <v>7143</v>
      </c>
      <c r="B2429" t="s">
        <v>608</v>
      </c>
      <c r="C2429">
        <v>1</v>
      </c>
      <c r="D2429" t="s">
        <v>608</v>
      </c>
      <c r="E2429" t="s">
        <v>608</v>
      </c>
      <c r="F2429" t="s">
        <v>608</v>
      </c>
      <c r="G2429">
        <v>1</v>
      </c>
      <c r="H2429" t="s">
        <v>608</v>
      </c>
      <c r="I2429" t="s">
        <v>608</v>
      </c>
      <c r="J2429" t="s">
        <v>608</v>
      </c>
      <c r="K2429" t="s">
        <v>608</v>
      </c>
      <c r="L2429" t="s">
        <v>608</v>
      </c>
      <c r="M2429" t="s">
        <v>608</v>
      </c>
      <c r="N2429" t="s">
        <v>608</v>
      </c>
      <c r="O2429" t="s">
        <v>608</v>
      </c>
      <c r="P2429">
        <v>3</v>
      </c>
      <c r="Q2429" t="s">
        <v>608</v>
      </c>
      <c r="R2429" t="s">
        <v>608</v>
      </c>
      <c r="S2429" t="s">
        <v>7143</v>
      </c>
      <c r="T2429" t="s">
        <v>608</v>
      </c>
      <c r="U2429">
        <v>12</v>
      </c>
      <c r="V2429">
        <v>0</v>
      </c>
      <c r="W2429">
        <v>0</v>
      </c>
      <c r="X2429">
        <v>0</v>
      </c>
      <c r="Y2429">
        <v>66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3</v>
      </c>
      <c r="AI2429">
        <v>78</v>
      </c>
      <c r="AJ2429" t="s">
        <v>608</v>
      </c>
      <c r="AK2429" t="s">
        <v>608</v>
      </c>
      <c r="AL2429" t="s">
        <v>608</v>
      </c>
      <c r="AM2429" t="s">
        <v>608</v>
      </c>
      <c r="AN2429" t="s">
        <v>608</v>
      </c>
      <c r="AO2429" t="s">
        <v>608</v>
      </c>
    </row>
    <row r="2430" spans="1:41" ht="15.5" x14ac:dyDescent="0.35">
      <c r="A2430" t="s">
        <v>7144</v>
      </c>
      <c r="B2430" t="s">
        <v>608</v>
      </c>
      <c r="C2430" t="s">
        <v>608</v>
      </c>
      <c r="D2430" t="s">
        <v>608</v>
      </c>
      <c r="E2430" t="s">
        <v>608</v>
      </c>
      <c r="F2430" t="s">
        <v>608</v>
      </c>
      <c r="G2430" t="s">
        <v>608</v>
      </c>
      <c r="H2430" t="s">
        <v>608</v>
      </c>
      <c r="I2430" t="s">
        <v>608</v>
      </c>
      <c r="J2430" t="s">
        <v>608</v>
      </c>
      <c r="K2430">
        <v>1</v>
      </c>
      <c r="L2430" t="s">
        <v>608</v>
      </c>
      <c r="M2430" t="s">
        <v>608</v>
      </c>
      <c r="N2430" t="s">
        <v>608</v>
      </c>
      <c r="O2430" t="s">
        <v>608</v>
      </c>
      <c r="P2430">
        <v>1</v>
      </c>
      <c r="Q2430" t="s">
        <v>608</v>
      </c>
      <c r="R2430" t="s">
        <v>608</v>
      </c>
      <c r="S2430" t="s">
        <v>7144</v>
      </c>
      <c r="T2430" t="s">
        <v>608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44</v>
      </c>
      <c r="AD2430">
        <v>0</v>
      </c>
      <c r="AE2430">
        <v>0</v>
      </c>
      <c r="AF2430">
        <v>0</v>
      </c>
      <c r="AG2430">
        <v>0</v>
      </c>
      <c r="AH2430">
        <v>1</v>
      </c>
      <c r="AI2430">
        <v>44</v>
      </c>
      <c r="AJ2430" t="s">
        <v>608</v>
      </c>
      <c r="AK2430" t="s">
        <v>608</v>
      </c>
      <c r="AL2430" t="s">
        <v>608</v>
      </c>
      <c r="AM2430" t="s">
        <v>608</v>
      </c>
      <c r="AN2430" t="s">
        <v>608</v>
      </c>
      <c r="AO2430" t="s">
        <v>608</v>
      </c>
    </row>
    <row r="2431" spans="1:41" ht="15.5" x14ac:dyDescent="0.35">
      <c r="A2431" t="s">
        <v>4936</v>
      </c>
      <c r="B2431" t="s">
        <v>6103</v>
      </c>
      <c r="C2431" t="s">
        <v>608</v>
      </c>
      <c r="D2431" t="s">
        <v>608</v>
      </c>
      <c r="E2431" t="s">
        <v>608</v>
      </c>
      <c r="F2431" t="s">
        <v>608</v>
      </c>
      <c r="G2431" t="s">
        <v>608</v>
      </c>
      <c r="H2431" t="s">
        <v>608</v>
      </c>
      <c r="I2431" t="s">
        <v>608</v>
      </c>
      <c r="J2431" t="s">
        <v>608</v>
      </c>
      <c r="K2431">
        <v>1</v>
      </c>
      <c r="L2431" t="s">
        <v>608</v>
      </c>
      <c r="M2431" t="s">
        <v>608</v>
      </c>
      <c r="N2431">
        <v>1</v>
      </c>
      <c r="O2431" t="s">
        <v>608</v>
      </c>
      <c r="P2431">
        <v>2</v>
      </c>
      <c r="Q2431" t="s">
        <v>608</v>
      </c>
      <c r="R2431" t="s">
        <v>608</v>
      </c>
      <c r="S2431" t="s">
        <v>4936</v>
      </c>
      <c r="T2431" t="s">
        <v>6103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44</v>
      </c>
      <c r="AD2431">
        <v>0</v>
      </c>
      <c r="AE2431">
        <v>0</v>
      </c>
      <c r="AF2431">
        <v>33</v>
      </c>
      <c r="AG2431">
        <v>0</v>
      </c>
      <c r="AH2431">
        <v>2</v>
      </c>
      <c r="AI2431">
        <v>77</v>
      </c>
      <c r="AJ2431" t="s">
        <v>608</v>
      </c>
      <c r="AK2431" t="s">
        <v>608</v>
      </c>
      <c r="AL2431" t="s">
        <v>608</v>
      </c>
      <c r="AM2431" t="s">
        <v>608</v>
      </c>
      <c r="AN2431" t="s">
        <v>608</v>
      </c>
      <c r="AO2431" t="s">
        <v>608</v>
      </c>
    </row>
    <row r="2432" spans="1:41" ht="15.5" x14ac:dyDescent="0.35">
      <c r="A2432" t="s">
        <v>7145</v>
      </c>
      <c r="B2432" t="s">
        <v>608</v>
      </c>
      <c r="C2432" t="s">
        <v>608</v>
      </c>
      <c r="D2432" t="s">
        <v>608</v>
      </c>
      <c r="E2432" t="s">
        <v>608</v>
      </c>
      <c r="F2432" t="s">
        <v>608</v>
      </c>
      <c r="G2432">
        <v>1</v>
      </c>
      <c r="H2432" t="s">
        <v>608</v>
      </c>
      <c r="I2432" t="s">
        <v>608</v>
      </c>
      <c r="J2432" t="s">
        <v>608</v>
      </c>
      <c r="K2432" t="s">
        <v>608</v>
      </c>
      <c r="L2432" t="s">
        <v>608</v>
      </c>
      <c r="M2432" t="s">
        <v>608</v>
      </c>
      <c r="N2432" t="s">
        <v>608</v>
      </c>
      <c r="O2432" t="s">
        <v>608</v>
      </c>
      <c r="P2432">
        <v>4</v>
      </c>
      <c r="Q2432" t="s">
        <v>608</v>
      </c>
      <c r="R2432" t="s">
        <v>608</v>
      </c>
      <c r="S2432" t="s">
        <v>7145</v>
      </c>
      <c r="T2432" t="s">
        <v>608</v>
      </c>
      <c r="U2432">
        <v>0</v>
      </c>
      <c r="V2432">
        <v>0</v>
      </c>
      <c r="W2432">
        <v>0</v>
      </c>
      <c r="X2432">
        <v>0</v>
      </c>
      <c r="Y2432">
        <v>66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4</v>
      </c>
      <c r="AI2432">
        <v>66</v>
      </c>
      <c r="AJ2432" t="s">
        <v>608</v>
      </c>
      <c r="AK2432" t="s">
        <v>608</v>
      </c>
      <c r="AL2432" t="s">
        <v>608</v>
      </c>
      <c r="AM2432" t="s">
        <v>608</v>
      </c>
      <c r="AN2432" t="s">
        <v>608</v>
      </c>
      <c r="AO2432" t="s">
        <v>608</v>
      </c>
    </row>
    <row r="2433" spans="1:41" ht="15.5" x14ac:dyDescent="0.35">
      <c r="A2433" t="s">
        <v>4938</v>
      </c>
      <c r="B2433" t="s">
        <v>6102</v>
      </c>
      <c r="C2433" t="s">
        <v>608</v>
      </c>
      <c r="D2433" t="s">
        <v>608</v>
      </c>
      <c r="E2433" t="s">
        <v>608</v>
      </c>
      <c r="F2433">
        <v>1</v>
      </c>
      <c r="G2433">
        <v>1</v>
      </c>
      <c r="H2433" t="s">
        <v>608</v>
      </c>
      <c r="I2433" t="s">
        <v>608</v>
      </c>
      <c r="J2433" t="s">
        <v>608</v>
      </c>
      <c r="K2433" t="s">
        <v>608</v>
      </c>
      <c r="L2433" t="s">
        <v>608</v>
      </c>
      <c r="M2433" t="s">
        <v>608</v>
      </c>
      <c r="N2433" t="s">
        <v>608</v>
      </c>
      <c r="O2433" t="s">
        <v>608</v>
      </c>
      <c r="P2433">
        <v>5</v>
      </c>
      <c r="Q2433" t="s">
        <v>608</v>
      </c>
      <c r="R2433" t="s">
        <v>608</v>
      </c>
      <c r="S2433" t="s">
        <v>4938</v>
      </c>
      <c r="T2433" t="s">
        <v>6102</v>
      </c>
      <c r="U2433">
        <v>0</v>
      </c>
      <c r="V2433">
        <v>0</v>
      </c>
      <c r="W2433">
        <v>0</v>
      </c>
      <c r="X2433">
        <v>3</v>
      </c>
      <c r="Y2433">
        <v>66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5</v>
      </c>
      <c r="AI2433">
        <v>69</v>
      </c>
      <c r="AJ2433" t="s">
        <v>608</v>
      </c>
      <c r="AK2433" t="s">
        <v>608</v>
      </c>
      <c r="AL2433" t="s">
        <v>608</v>
      </c>
      <c r="AM2433" t="s">
        <v>608</v>
      </c>
      <c r="AN2433" t="s">
        <v>608</v>
      </c>
      <c r="AO2433" t="s">
        <v>608</v>
      </c>
    </row>
    <row r="2434" spans="1:41" ht="15.5" x14ac:dyDescent="0.35">
      <c r="A2434" t="s">
        <v>4940</v>
      </c>
      <c r="B2434" t="s">
        <v>6102</v>
      </c>
      <c r="C2434" t="s">
        <v>608</v>
      </c>
      <c r="D2434" t="s">
        <v>608</v>
      </c>
      <c r="E2434" t="s">
        <v>608</v>
      </c>
      <c r="F2434" t="s">
        <v>608</v>
      </c>
      <c r="G2434">
        <v>1</v>
      </c>
      <c r="H2434" t="s">
        <v>608</v>
      </c>
      <c r="I2434" t="s">
        <v>608</v>
      </c>
      <c r="J2434" t="s">
        <v>608</v>
      </c>
      <c r="K2434" t="s">
        <v>608</v>
      </c>
      <c r="L2434" t="s">
        <v>608</v>
      </c>
      <c r="M2434" t="s">
        <v>608</v>
      </c>
      <c r="N2434" t="s">
        <v>608</v>
      </c>
      <c r="O2434" t="s">
        <v>608</v>
      </c>
      <c r="P2434">
        <v>4</v>
      </c>
      <c r="Q2434" t="s">
        <v>608</v>
      </c>
      <c r="R2434" t="s">
        <v>608</v>
      </c>
      <c r="S2434" t="s">
        <v>4940</v>
      </c>
      <c r="T2434" t="s">
        <v>6102</v>
      </c>
      <c r="U2434">
        <v>0</v>
      </c>
      <c r="V2434">
        <v>0</v>
      </c>
      <c r="W2434">
        <v>0</v>
      </c>
      <c r="X2434">
        <v>0</v>
      </c>
      <c r="Y2434">
        <v>66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4</v>
      </c>
      <c r="AI2434">
        <v>66</v>
      </c>
      <c r="AJ2434" t="s">
        <v>608</v>
      </c>
      <c r="AK2434" t="s">
        <v>608</v>
      </c>
      <c r="AL2434" t="s">
        <v>608</v>
      </c>
      <c r="AM2434" t="s">
        <v>608</v>
      </c>
      <c r="AN2434" t="s">
        <v>608</v>
      </c>
      <c r="AO2434" t="s">
        <v>608</v>
      </c>
    </row>
    <row r="2435" spans="1:41" ht="15.5" x14ac:dyDescent="0.35">
      <c r="A2435" t="s">
        <v>7146</v>
      </c>
      <c r="B2435" t="s">
        <v>608</v>
      </c>
      <c r="C2435" t="s">
        <v>608</v>
      </c>
      <c r="D2435" t="s">
        <v>608</v>
      </c>
      <c r="E2435" t="s">
        <v>608</v>
      </c>
      <c r="F2435" t="s">
        <v>608</v>
      </c>
      <c r="G2435">
        <v>1</v>
      </c>
      <c r="H2435" t="s">
        <v>608</v>
      </c>
      <c r="I2435" t="s">
        <v>608</v>
      </c>
      <c r="J2435" t="s">
        <v>608</v>
      </c>
      <c r="K2435" t="s">
        <v>608</v>
      </c>
      <c r="L2435" t="s">
        <v>608</v>
      </c>
      <c r="M2435" t="s">
        <v>608</v>
      </c>
      <c r="N2435" t="s">
        <v>608</v>
      </c>
      <c r="O2435" t="s">
        <v>608</v>
      </c>
      <c r="P2435">
        <v>2</v>
      </c>
      <c r="Q2435" t="s">
        <v>608</v>
      </c>
      <c r="R2435" t="s">
        <v>608</v>
      </c>
      <c r="S2435" t="s">
        <v>7146</v>
      </c>
      <c r="T2435" t="s">
        <v>608</v>
      </c>
      <c r="U2435">
        <v>0</v>
      </c>
      <c r="V2435">
        <v>0</v>
      </c>
      <c r="W2435">
        <v>0</v>
      </c>
      <c r="X2435">
        <v>0</v>
      </c>
      <c r="Y2435">
        <v>66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2</v>
      </c>
      <c r="AI2435">
        <v>66</v>
      </c>
      <c r="AJ2435" t="s">
        <v>608</v>
      </c>
      <c r="AK2435" t="s">
        <v>608</v>
      </c>
      <c r="AL2435" t="s">
        <v>608</v>
      </c>
      <c r="AM2435" t="s">
        <v>608</v>
      </c>
      <c r="AN2435" t="s">
        <v>608</v>
      </c>
      <c r="AO2435" t="s">
        <v>608</v>
      </c>
    </row>
    <row r="2436" spans="1:41" ht="15.5" x14ac:dyDescent="0.35">
      <c r="A2436" t="s">
        <v>208</v>
      </c>
      <c r="B2436" t="s">
        <v>608</v>
      </c>
      <c r="C2436" t="s">
        <v>608</v>
      </c>
      <c r="D2436">
        <v>1</v>
      </c>
      <c r="E2436">
        <v>1</v>
      </c>
      <c r="F2436" t="s">
        <v>608</v>
      </c>
      <c r="G2436">
        <v>1</v>
      </c>
      <c r="H2436" t="s">
        <v>608</v>
      </c>
      <c r="I2436" t="s">
        <v>608</v>
      </c>
      <c r="J2436" t="s">
        <v>608</v>
      </c>
      <c r="K2436" t="s">
        <v>608</v>
      </c>
      <c r="L2436" t="s">
        <v>608</v>
      </c>
      <c r="M2436" t="s">
        <v>608</v>
      </c>
      <c r="N2436" t="s">
        <v>608</v>
      </c>
      <c r="O2436" t="s">
        <v>608</v>
      </c>
      <c r="P2436">
        <v>4</v>
      </c>
      <c r="Q2436" t="s">
        <v>608</v>
      </c>
      <c r="R2436" t="s">
        <v>608</v>
      </c>
      <c r="S2436" t="s">
        <v>208</v>
      </c>
      <c r="T2436" t="s">
        <v>608</v>
      </c>
      <c r="U2436">
        <v>0</v>
      </c>
      <c r="V2436">
        <v>8</v>
      </c>
      <c r="W2436">
        <v>19</v>
      </c>
      <c r="X2436">
        <v>0</v>
      </c>
      <c r="Y2436">
        <v>66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4</v>
      </c>
      <c r="AI2436">
        <v>93</v>
      </c>
      <c r="AJ2436" t="s">
        <v>608</v>
      </c>
      <c r="AK2436" t="s">
        <v>608</v>
      </c>
      <c r="AL2436" t="s">
        <v>608</v>
      </c>
      <c r="AM2436" t="s">
        <v>608</v>
      </c>
      <c r="AN2436" t="s">
        <v>608</v>
      </c>
      <c r="AO2436" t="s">
        <v>608</v>
      </c>
    </row>
    <row r="2437" spans="1:41" ht="15.5" x14ac:dyDescent="0.35">
      <c r="A2437" t="s">
        <v>4942</v>
      </c>
      <c r="B2437" t="s">
        <v>6097</v>
      </c>
      <c r="C2437" t="s">
        <v>608</v>
      </c>
      <c r="D2437">
        <v>1</v>
      </c>
      <c r="E2437">
        <v>1</v>
      </c>
      <c r="F2437" t="s">
        <v>608</v>
      </c>
      <c r="G2437">
        <v>1</v>
      </c>
      <c r="H2437" t="s">
        <v>608</v>
      </c>
      <c r="I2437" t="s">
        <v>608</v>
      </c>
      <c r="J2437" t="s">
        <v>608</v>
      </c>
      <c r="K2437" t="s">
        <v>608</v>
      </c>
      <c r="L2437" t="s">
        <v>608</v>
      </c>
      <c r="M2437" t="s">
        <v>608</v>
      </c>
      <c r="N2437" t="s">
        <v>608</v>
      </c>
      <c r="O2437" t="s">
        <v>608</v>
      </c>
      <c r="P2437">
        <v>5</v>
      </c>
      <c r="Q2437" t="s">
        <v>608</v>
      </c>
      <c r="R2437" t="s">
        <v>608</v>
      </c>
      <c r="S2437" t="s">
        <v>4942</v>
      </c>
      <c r="T2437" t="s">
        <v>6097</v>
      </c>
      <c r="U2437">
        <v>0</v>
      </c>
      <c r="V2437">
        <v>8</v>
      </c>
      <c r="W2437">
        <v>19</v>
      </c>
      <c r="X2437">
        <v>0</v>
      </c>
      <c r="Y2437">
        <v>66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5</v>
      </c>
      <c r="AI2437">
        <v>93</v>
      </c>
      <c r="AJ2437" t="s">
        <v>608</v>
      </c>
      <c r="AK2437" t="s">
        <v>608</v>
      </c>
      <c r="AL2437" t="s">
        <v>608</v>
      </c>
      <c r="AM2437" t="s">
        <v>608</v>
      </c>
      <c r="AN2437" t="s">
        <v>608</v>
      </c>
      <c r="AO2437" t="s">
        <v>608</v>
      </c>
    </row>
    <row r="2438" spans="1:41" ht="15.5" x14ac:dyDescent="0.35">
      <c r="A2438" t="s">
        <v>7147</v>
      </c>
      <c r="B2438" t="s">
        <v>608</v>
      </c>
      <c r="C2438" t="s">
        <v>608</v>
      </c>
      <c r="D2438" t="s">
        <v>608</v>
      </c>
      <c r="E2438" t="s">
        <v>608</v>
      </c>
      <c r="F2438" t="s">
        <v>608</v>
      </c>
      <c r="G2438">
        <v>1</v>
      </c>
      <c r="H2438" t="s">
        <v>608</v>
      </c>
      <c r="I2438" t="s">
        <v>608</v>
      </c>
      <c r="J2438" t="s">
        <v>608</v>
      </c>
      <c r="K2438" t="s">
        <v>608</v>
      </c>
      <c r="L2438" t="s">
        <v>608</v>
      </c>
      <c r="M2438" t="s">
        <v>608</v>
      </c>
      <c r="N2438" t="s">
        <v>608</v>
      </c>
      <c r="O2438" t="s">
        <v>608</v>
      </c>
      <c r="P2438">
        <v>3</v>
      </c>
      <c r="Q2438" t="s">
        <v>608</v>
      </c>
      <c r="R2438" t="s">
        <v>608</v>
      </c>
      <c r="S2438" t="s">
        <v>7147</v>
      </c>
      <c r="T2438" t="s">
        <v>608</v>
      </c>
      <c r="U2438">
        <v>0</v>
      </c>
      <c r="V2438">
        <v>0</v>
      </c>
      <c r="W2438">
        <v>0</v>
      </c>
      <c r="X2438">
        <v>0</v>
      </c>
      <c r="Y2438">
        <v>66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3</v>
      </c>
      <c r="AI2438">
        <v>66</v>
      </c>
      <c r="AJ2438" t="s">
        <v>608</v>
      </c>
      <c r="AK2438" t="s">
        <v>608</v>
      </c>
      <c r="AL2438" t="s">
        <v>608</v>
      </c>
      <c r="AM2438" t="s">
        <v>608</v>
      </c>
      <c r="AN2438" t="s">
        <v>608</v>
      </c>
      <c r="AO2438" t="s">
        <v>608</v>
      </c>
    </row>
    <row r="2439" spans="1:41" ht="15.5" x14ac:dyDescent="0.35">
      <c r="A2439" t="s">
        <v>4944</v>
      </c>
      <c r="B2439" t="s">
        <v>6273</v>
      </c>
      <c r="C2439" t="s">
        <v>608</v>
      </c>
      <c r="D2439" t="s">
        <v>608</v>
      </c>
      <c r="E2439" t="s">
        <v>608</v>
      </c>
      <c r="F2439" t="s">
        <v>608</v>
      </c>
      <c r="G2439" t="s">
        <v>608</v>
      </c>
      <c r="H2439" t="s">
        <v>608</v>
      </c>
      <c r="I2439" t="s">
        <v>608</v>
      </c>
      <c r="J2439" t="s">
        <v>608</v>
      </c>
      <c r="K2439" t="s">
        <v>608</v>
      </c>
      <c r="L2439" t="s">
        <v>608</v>
      </c>
      <c r="M2439" t="s">
        <v>608</v>
      </c>
      <c r="N2439">
        <v>1</v>
      </c>
      <c r="O2439" t="s">
        <v>608</v>
      </c>
      <c r="P2439">
        <v>1</v>
      </c>
      <c r="Q2439" t="s">
        <v>608</v>
      </c>
      <c r="R2439" t="s">
        <v>608</v>
      </c>
      <c r="S2439" t="s">
        <v>4944</v>
      </c>
      <c r="T2439" t="s">
        <v>6273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33</v>
      </c>
      <c r="AG2439">
        <v>0</v>
      </c>
      <c r="AH2439">
        <v>1</v>
      </c>
      <c r="AI2439">
        <v>33</v>
      </c>
      <c r="AJ2439" t="s">
        <v>608</v>
      </c>
      <c r="AK2439" t="s">
        <v>608</v>
      </c>
      <c r="AL2439" t="s">
        <v>608</v>
      </c>
      <c r="AM2439" t="s">
        <v>608</v>
      </c>
      <c r="AN2439" t="s">
        <v>608</v>
      </c>
      <c r="AO2439" t="s">
        <v>608</v>
      </c>
    </row>
    <row r="2440" spans="1:41" ht="15.5" x14ac:dyDescent="0.35">
      <c r="A2440" t="s">
        <v>4946</v>
      </c>
      <c r="B2440" t="s">
        <v>6273</v>
      </c>
      <c r="C2440" t="s">
        <v>608</v>
      </c>
      <c r="D2440" t="s">
        <v>608</v>
      </c>
      <c r="E2440" t="s">
        <v>608</v>
      </c>
      <c r="F2440" t="s">
        <v>608</v>
      </c>
      <c r="G2440" t="s">
        <v>608</v>
      </c>
      <c r="H2440" t="s">
        <v>608</v>
      </c>
      <c r="I2440" t="s">
        <v>608</v>
      </c>
      <c r="J2440" t="s">
        <v>608</v>
      </c>
      <c r="K2440" t="s">
        <v>608</v>
      </c>
      <c r="L2440" t="s">
        <v>608</v>
      </c>
      <c r="M2440" t="s">
        <v>608</v>
      </c>
      <c r="N2440">
        <v>1</v>
      </c>
      <c r="O2440" t="s">
        <v>608</v>
      </c>
      <c r="P2440">
        <v>1</v>
      </c>
      <c r="Q2440" t="s">
        <v>608</v>
      </c>
      <c r="R2440" t="s">
        <v>608</v>
      </c>
      <c r="S2440" t="s">
        <v>4946</v>
      </c>
      <c r="T2440" t="s">
        <v>6273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33</v>
      </c>
      <c r="AG2440">
        <v>0</v>
      </c>
      <c r="AH2440">
        <v>1</v>
      </c>
      <c r="AI2440">
        <v>33</v>
      </c>
      <c r="AJ2440" t="s">
        <v>608</v>
      </c>
      <c r="AK2440" t="s">
        <v>608</v>
      </c>
      <c r="AL2440" t="s">
        <v>608</v>
      </c>
      <c r="AM2440" t="s">
        <v>608</v>
      </c>
      <c r="AN2440" t="s">
        <v>608</v>
      </c>
      <c r="AO2440" t="s">
        <v>608</v>
      </c>
    </row>
    <row r="2441" spans="1:41" ht="15.5" x14ac:dyDescent="0.35">
      <c r="A2441" t="s">
        <v>7148</v>
      </c>
      <c r="B2441" t="s">
        <v>608</v>
      </c>
      <c r="C2441" t="s">
        <v>608</v>
      </c>
      <c r="D2441" t="s">
        <v>608</v>
      </c>
      <c r="E2441" t="s">
        <v>608</v>
      </c>
      <c r="F2441" t="s">
        <v>608</v>
      </c>
      <c r="G2441" t="s">
        <v>608</v>
      </c>
      <c r="H2441" t="s">
        <v>608</v>
      </c>
      <c r="I2441" t="s">
        <v>608</v>
      </c>
      <c r="J2441" t="s">
        <v>608</v>
      </c>
      <c r="K2441" t="s">
        <v>608</v>
      </c>
      <c r="L2441" t="s">
        <v>608</v>
      </c>
      <c r="M2441" t="s">
        <v>608</v>
      </c>
      <c r="N2441" t="s">
        <v>608</v>
      </c>
      <c r="O2441" t="s">
        <v>608</v>
      </c>
      <c r="P2441">
        <v>1</v>
      </c>
      <c r="Q2441" t="s">
        <v>608</v>
      </c>
      <c r="R2441" t="s">
        <v>608</v>
      </c>
      <c r="S2441" t="s">
        <v>7148</v>
      </c>
      <c r="T2441" t="s">
        <v>608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1</v>
      </c>
      <c r="AI2441">
        <v>0</v>
      </c>
      <c r="AJ2441" t="s">
        <v>608</v>
      </c>
      <c r="AK2441" t="s">
        <v>608</v>
      </c>
      <c r="AL2441" t="s">
        <v>608</v>
      </c>
      <c r="AM2441" t="s">
        <v>608</v>
      </c>
      <c r="AN2441" t="s">
        <v>608</v>
      </c>
      <c r="AO2441" t="s">
        <v>608</v>
      </c>
    </row>
    <row r="2442" spans="1:41" ht="15.5" x14ac:dyDescent="0.35">
      <c r="A2442" t="s">
        <v>7149</v>
      </c>
      <c r="B2442" t="s">
        <v>608</v>
      </c>
      <c r="C2442" t="s">
        <v>608</v>
      </c>
      <c r="D2442" t="s">
        <v>608</v>
      </c>
      <c r="E2442" t="s">
        <v>608</v>
      </c>
      <c r="F2442" t="s">
        <v>608</v>
      </c>
      <c r="G2442" t="s">
        <v>608</v>
      </c>
      <c r="H2442" t="s">
        <v>608</v>
      </c>
      <c r="I2442" t="s">
        <v>608</v>
      </c>
      <c r="J2442" t="s">
        <v>608</v>
      </c>
      <c r="K2442">
        <v>1</v>
      </c>
      <c r="L2442" t="s">
        <v>608</v>
      </c>
      <c r="M2442" t="s">
        <v>608</v>
      </c>
      <c r="N2442" t="s">
        <v>608</v>
      </c>
      <c r="O2442" t="s">
        <v>608</v>
      </c>
      <c r="P2442">
        <v>1</v>
      </c>
      <c r="Q2442" t="s">
        <v>608</v>
      </c>
      <c r="R2442" t="s">
        <v>608</v>
      </c>
      <c r="S2442" t="s">
        <v>7149</v>
      </c>
      <c r="T2442" t="s">
        <v>608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44</v>
      </c>
      <c r="AD2442">
        <v>0</v>
      </c>
      <c r="AE2442">
        <v>0</v>
      </c>
      <c r="AF2442">
        <v>0</v>
      </c>
      <c r="AG2442">
        <v>0</v>
      </c>
      <c r="AH2442">
        <v>1</v>
      </c>
      <c r="AI2442">
        <v>44</v>
      </c>
      <c r="AJ2442" t="s">
        <v>608</v>
      </c>
      <c r="AK2442" t="s">
        <v>608</v>
      </c>
      <c r="AL2442" t="s">
        <v>608</v>
      </c>
      <c r="AM2442" t="s">
        <v>608</v>
      </c>
      <c r="AN2442" t="s">
        <v>608</v>
      </c>
      <c r="AO2442" t="s">
        <v>608</v>
      </c>
    </row>
    <row r="2443" spans="1:41" ht="15.5" x14ac:dyDescent="0.35">
      <c r="A2443" t="s">
        <v>7150</v>
      </c>
      <c r="B2443" t="s">
        <v>608</v>
      </c>
      <c r="C2443" t="s">
        <v>608</v>
      </c>
      <c r="D2443" t="s">
        <v>608</v>
      </c>
      <c r="E2443" t="s">
        <v>608</v>
      </c>
      <c r="F2443" t="s">
        <v>608</v>
      </c>
      <c r="G2443" t="s">
        <v>608</v>
      </c>
      <c r="H2443" t="s">
        <v>608</v>
      </c>
      <c r="I2443" t="s">
        <v>608</v>
      </c>
      <c r="J2443" t="s">
        <v>608</v>
      </c>
      <c r="K2443" t="s">
        <v>608</v>
      </c>
      <c r="L2443" t="s">
        <v>608</v>
      </c>
      <c r="M2443" t="s">
        <v>608</v>
      </c>
      <c r="N2443" t="s">
        <v>608</v>
      </c>
      <c r="O2443" t="s">
        <v>608</v>
      </c>
      <c r="P2443">
        <v>1</v>
      </c>
      <c r="Q2443" t="s">
        <v>608</v>
      </c>
      <c r="R2443" t="s">
        <v>608</v>
      </c>
      <c r="S2443" t="s">
        <v>7150</v>
      </c>
      <c r="T2443" t="s">
        <v>608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1</v>
      </c>
      <c r="AI2443">
        <v>0</v>
      </c>
      <c r="AJ2443" t="s">
        <v>608</v>
      </c>
      <c r="AK2443" t="s">
        <v>608</v>
      </c>
      <c r="AL2443" t="s">
        <v>608</v>
      </c>
      <c r="AM2443" t="s">
        <v>608</v>
      </c>
      <c r="AN2443" t="s">
        <v>608</v>
      </c>
      <c r="AO2443" t="s">
        <v>608</v>
      </c>
    </row>
    <row r="2444" spans="1:41" ht="15.5" x14ac:dyDescent="0.35">
      <c r="A2444" t="s">
        <v>4952</v>
      </c>
      <c r="B2444" t="s">
        <v>6102</v>
      </c>
      <c r="C2444">
        <v>1</v>
      </c>
      <c r="D2444" t="s">
        <v>608</v>
      </c>
      <c r="E2444" t="s">
        <v>608</v>
      </c>
      <c r="F2444" t="s">
        <v>608</v>
      </c>
      <c r="G2444" t="s">
        <v>608</v>
      </c>
      <c r="H2444" t="s">
        <v>608</v>
      </c>
      <c r="I2444" t="s">
        <v>608</v>
      </c>
      <c r="J2444" t="s">
        <v>608</v>
      </c>
      <c r="K2444" t="s">
        <v>608</v>
      </c>
      <c r="L2444" t="s">
        <v>608</v>
      </c>
      <c r="M2444" t="s">
        <v>608</v>
      </c>
      <c r="N2444" t="s">
        <v>608</v>
      </c>
      <c r="O2444" t="s">
        <v>608</v>
      </c>
      <c r="P2444">
        <v>2</v>
      </c>
      <c r="Q2444" t="s">
        <v>608</v>
      </c>
      <c r="R2444" t="s">
        <v>608</v>
      </c>
      <c r="S2444" t="s">
        <v>4952</v>
      </c>
      <c r="T2444" t="s">
        <v>6102</v>
      </c>
      <c r="U2444">
        <v>12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2</v>
      </c>
      <c r="AI2444">
        <v>12</v>
      </c>
      <c r="AJ2444" t="s">
        <v>608</v>
      </c>
      <c r="AK2444" t="s">
        <v>608</v>
      </c>
      <c r="AL2444" t="s">
        <v>608</v>
      </c>
      <c r="AM2444" t="s">
        <v>608</v>
      </c>
      <c r="AN2444" t="s">
        <v>608</v>
      </c>
      <c r="AO2444" t="s">
        <v>608</v>
      </c>
    </row>
    <row r="2445" spans="1:41" ht="15.5" x14ac:dyDescent="0.35">
      <c r="A2445" t="s">
        <v>4954</v>
      </c>
      <c r="B2445" t="s">
        <v>6102</v>
      </c>
      <c r="C2445">
        <v>1</v>
      </c>
      <c r="D2445" t="s">
        <v>608</v>
      </c>
      <c r="E2445" t="s">
        <v>608</v>
      </c>
      <c r="F2445" t="s">
        <v>608</v>
      </c>
      <c r="G2445" t="s">
        <v>608</v>
      </c>
      <c r="H2445" t="s">
        <v>608</v>
      </c>
      <c r="I2445" t="s">
        <v>608</v>
      </c>
      <c r="J2445" t="s">
        <v>608</v>
      </c>
      <c r="K2445" t="s">
        <v>608</v>
      </c>
      <c r="L2445" t="s">
        <v>608</v>
      </c>
      <c r="M2445" t="s">
        <v>608</v>
      </c>
      <c r="N2445" t="s">
        <v>608</v>
      </c>
      <c r="O2445" t="s">
        <v>608</v>
      </c>
      <c r="P2445">
        <v>1</v>
      </c>
      <c r="Q2445" t="s">
        <v>608</v>
      </c>
      <c r="R2445" t="s">
        <v>608</v>
      </c>
      <c r="S2445" t="s">
        <v>4954</v>
      </c>
      <c r="T2445" t="s">
        <v>6102</v>
      </c>
      <c r="U2445">
        <v>12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1</v>
      </c>
      <c r="AI2445">
        <v>12</v>
      </c>
      <c r="AJ2445" t="s">
        <v>608</v>
      </c>
      <c r="AK2445" t="s">
        <v>608</v>
      </c>
      <c r="AL2445" t="s">
        <v>608</v>
      </c>
      <c r="AM2445" t="s">
        <v>608</v>
      </c>
      <c r="AN2445" t="s">
        <v>608</v>
      </c>
      <c r="AO2445" t="s">
        <v>608</v>
      </c>
    </row>
    <row r="2446" spans="1:41" ht="15.5" x14ac:dyDescent="0.35">
      <c r="A2446" t="s">
        <v>4956</v>
      </c>
      <c r="B2446" t="s">
        <v>6102</v>
      </c>
      <c r="C2446" t="s">
        <v>608</v>
      </c>
      <c r="D2446" t="s">
        <v>608</v>
      </c>
      <c r="E2446" t="s">
        <v>608</v>
      </c>
      <c r="F2446" t="s">
        <v>608</v>
      </c>
      <c r="G2446" t="s">
        <v>608</v>
      </c>
      <c r="H2446" t="s">
        <v>608</v>
      </c>
      <c r="I2446" t="s">
        <v>608</v>
      </c>
      <c r="J2446" t="s">
        <v>608</v>
      </c>
      <c r="K2446" t="s">
        <v>608</v>
      </c>
      <c r="L2446" t="s">
        <v>608</v>
      </c>
      <c r="M2446" t="s">
        <v>608</v>
      </c>
      <c r="N2446" t="s">
        <v>608</v>
      </c>
      <c r="O2446" t="s">
        <v>608</v>
      </c>
      <c r="P2446">
        <v>1</v>
      </c>
      <c r="Q2446" t="s">
        <v>608</v>
      </c>
      <c r="R2446" t="s">
        <v>608</v>
      </c>
      <c r="S2446" t="s">
        <v>4956</v>
      </c>
      <c r="T2446" t="s">
        <v>6102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1</v>
      </c>
      <c r="AI2446">
        <v>0</v>
      </c>
      <c r="AJ2446" t="s">
        <v>608</v>
      </c>
      <c r="AK2446" t="s">
        <v>608</v>
      </c>
      <c r="AL2446" t="s">
        <v>608</v>
      </c>
      <c r="AM2446" t="s">
        <v>608</v>
      </c>
      <c r="AN2446" t="s">
        <v>608</v>
      </c>
      <c r="AO2446" t="s">
        <v>608</v>
      </c>
    </row>
    <row r="2447" spans="1:41" ht="15.5" x14ac:dyDescent="0.35">
      <c r="A2447" t="s">
        <v>4958</v>
      </c>
      <c r="B2447" t="s">
        <v>6102</v>
      </c>
      <c r="C2447">
        <v>1</v>
      </c>
      <c r="D2447" t="s">
        <v>608</v>
      </c>
      <c r="E2447" t="s">
        <v>608</v>
      </c>
      <c r="F2447" t="s">
        <v>608</v>
      </c>
      <c r="G2447" t="s">
        <v>608</v>
      </c>
      <c r="H2447" t="s">
        <v>608</v>
      </c>
      <c r="I2447" t="s">
        <v>608</v>
      </c>
      <c r="J2447" t="s">
        <v>608</v>
      </c>
      <c r="K2447" t="s">
        <v>608</v>
      </c>
      <c r="L2447" t="s">
        <v>608</v>
      </c>
      <c r="M2447" t="s">
        <v>608</v>
      </c>
      <c r="N2447" t="s">
        <v>608</v>
      </c>
      <c r="O2447" t="s">
        <v>608</v>
      </c>
      <c r="P2447">
        <v>2</v>
      </c>
      <c r="Q2447" t="s">
        <v>608</v>
      </c>
      <c r="R2447" t="s">
        <v>608</v>
      </c>
      <c r="S2447" t="s">
        <v>4958</v>
      </c>
      <c r="T2447" t="s">
        <v>6102</v>
      </c>
      <c r="U2447">
        <v>12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2</v>
      </c>
      <c r="AI2447">
        <v>12</v>
      </c>
      <c r="AJ2447" t="s">
        <v>608</v>
      </c>
      <c r="AK2447" t="s">
        <v>608</v>
      </c>
      <c r="AL2447" t="s">
        <v>608</v>
      </c>
      <c r="AM2447" t="s">
        <v>608</v>
      </c>
      <c r="AN2447" t="s">
        <v>608</v>
      </c>
      <c r="AO2447" t="s">
        <v>608</v>
      </c>
    </row>
    <row r="2448" spans="1:41" ht="15.5" x14ac:dyDescent="0.35">
      <c r="A2448" t="s">
        <v>4960</v>
      </c>
      <c r="B2448" t="s">
        <v>6102</v>
      </c>
      <c r="C2448" t="s">
        <v>608</v>
      </c>
      <c r="D2448" t="s">
        <v>608</v>
      </c>
      <c r="E2448" t="s">
        <v>608</v>
      </c>
      <c r="F2448" t="s">
        <v>608</v>
      </c>
      <c r="G2448">
        <v>1</v>
      </c>
      <c r="H2448" t="s">
        <v>608</v>
      </c>
      <c r="I2448" t="s">
        <v>608</v>
      </c>
      <c r="J2448" t="s">
        <v>608</v>
      </c>
      <c r="K2448" t="s">
        <v>608</v>
      </c>
      <c r="L2448" t="s">
        <v>608</v>
      </c>
      <c r="M2448" t="s">
        <v>608</v>
      </c>
      <c r="N2448" t="s">
        <v>608</v>
      </c>
      <c r="O2448" t="s">
        <v>608</v>
      </c>
      <c r="P2448">
        <v>3</v>
      </c>
      <c r="Q2448" t="s">
        <v>608</v>
      </c>
      <c r="R2448" t="s">
        <v>608</v>
      </c>
      <c r="S2448" t="s">
        <v>4960</v>
      </c>
      <c r="T2448" t="s">
        <v>6102</v>
      </c>
      <c r="U2448">
        <v>0</v>
      </c>
      <c r="V2448">
        <v>0</v>
      </c>
      <c r="W2448">
        <v>0</v>
      </c>
      <c r="X2448">
        <v>0</v>
      </c>
      <c r="Y2448">
        <v>66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3</v>
      </c>
      <c r="AI2448">
        <v>66</v>
      </c>
      <c r="AJ2448" t="s">
        <v>608</v>
      </c>
      <c r="AK2448" t="s">
        <v>608</v>
      </c>
      <c r="AL2448" t="s">
        <v>608</v>
      </c>
      <c r="AM2448" t="s">
        <v>608</v>
      </c>
      <c r="AN2448" t="s">
        <v>608</v>
      </c>
      <c r="AO2448" t="s">
        <v>608</v>
      </c>
    </row>
    <row r="2449" spans="1:41" ht="15.5" x14ac:dyDescent="0.35">
      <c r="A2449" t="s">
        <v>7151</v>
      </c>
      <c r="B2449" t="s">
        <v>608</v>
      </c>
      <c r="C2449" t="s">
        <v>608</v>
      </c>
      <c r="D2449" t="s">
        <v>608</v>
      </c>
      <c r="E2449" t="s">
        <v>608</v>
      </c>
      <c r="F2449" t="s">
        <v>608</v>
      </c>
      <c r="G2449">
        <v>1</v>
      </c>
      <c r="H2449" t="s">
        <v>608</v>
      </c>
      <c r="I2449" t="s">
        <v>608</v>
      </c>
      <c r="J2449" t="s">
        <v>608</v>
      </c>
      <c r="K2449" t="s">
        <v>608</v>
      </c>
      <c r="L2449" t="s">
        <v>608</v>
      </c>
      <c r="M2449" t="s">
        <v>608</v>
      </c>
      <c r="N2449" t="s">
        <v>608</v>
      </c>
      <c r="O2449" t="s">
        <v>608</v>
      </c>
      <c r="P2449">
        <v>3</v>
      </c>
      <c r="Q2449" t="s">
        <v>608</v>
      </c>
      <c r="R2449" t="s">
        <v>608</v>
      </c>
      <c r="S2449" t="s">
        <v>7151</v>
      </c>
      <c r="T2449" t="s">
        <v>608</v>
      </c>
      <c r="U2449">
        <v>0</v>
      </c>
      <c r="V2449">
        <v>0</v>
      </c>
      <c r="W2449">
        <v>0</v>
      </c>
      <c r="X2449">
        <v>0</v>
      </c>
      <c r="Y2449">
        <v>66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3</v>
      </c>
      <c r="AI2449">
        <v>66</v>
      </c>
      <c r="AJ2449" t="s">
        <v>608</v>
      </c>
      <c r="AK2449" t="s">
        <v>608</v>
      </c>
      <c r="AL2449" t="s">
        <v>608</v>
      </c>
      <c r="AM2449" t="s">
        <v>608</v>
      </c>
      <c r="AN2449" t="s">
        <v>608</v>
      </c>
      <c r="AO2449" t="s">
        <v>608</v>
      </c>
    </row>
    <row r="2450" spans="1:41" ht="15.5" x14ac:dyDescent="0.35">
      <c r="A2450" t="s">
        <v>7152</v>
      </c>
      <c r="B2450" t="s">
        <v>608</v>
      </c>
      <c r="C2450" t="s">
        <v>608</v>
      </c>
      <c r="D2450" t="s">
        <v>608</v>
      </c>
      <c r="E2450" t="s">
        <v>608</v>
      </c>
      <c r="F2450" t="s">
        <v>608</v>
      </c>
      <c r="G2450" t="s">
        <v>608</v>
      </c>
      <c r="H2450" t="s">
        <v>608</v>
      </c>
      <c r="I2450" t="s">
        <v>608</v>
      </c>
      <c r="J2450" t="s">
        <v>608</v>
      </c>
      <c r="K2450" t="s">
        <v>608</v>
      </c>
      <c r="L2450" t="s">
        <v>608</v>
      </c>
      <c r="M2450" t="s">
        <v>608</v>
      </c>
      <c r="N2450" t="s">
        <v>608</v>
      </c>
      <c r="O2450" t="s">
        <v>608</v>
      </c>
      <c r="P2450">
        <v>1</v>
      </c>
      <c r="Q2450" t="s">
        <v>608</v>
      </c>
      <c r="R2450" t="s">
        <v>608</v>
      </c>
      <c r="S2450" t="s">
        <v>7152</v>
      </c>
      <c r="T2450" t="s">
        <v>608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1</v>
      </c>
      <c r="AI2450">
        <v>0</v>
      </c>
      <c r="AJ2450" t="s">
        <v>608</v>
      </c>
      <c r="AK2450" t="s">
        <v>608</v>
      </c>
      <c r="AL2450" t="s">
        <v>608</v>
      </c>
      <c r="AM2450" t="s">
        <v>608</v>
      </c>
      <c r="AN2450" t="s">
        <v>608</v>
      </c>
      <c r="AO2450" t="s">
        <v>608</v>
      </c>
    </row>
    <row r="2451" spans="1:41" ht="15.5" x14ac:dyDescent="0.35">
      <c r="A2451" t="s">
        <v>7153</v>
      </c>
      <c r="B2451" t="s">
        <v>608</v>
      </c>
      <c r="C2451" t="s">
        <v>608</v>
      </c>
      <c r="D2451" t="s">
        <v>608</v>
      </c>
      <c r="E2451" t="s">
        <v>608</v>
      </c>
      <c r="F2451" t="s">
        <v>608</v>
      </c>
      <c r="G2451">
        <v>1</v>
      </c>
      <c r="H2451" t="s">
        <v>608</v>
      </c>
      <c r="I2451" t="s">
        <v>608</v>
      </c>
      <c r="J2451" t="s">
        <v>608</v>
      </c>
      <c r="K2451" t="s">
        <v>608</v>
      </c>
      <c r="L2451" t="s">
        <v>608</v>
      </c>
      <c r="M2451" t="s">
        <v>608</v>
      </c>
      <c r="N2451" t="s">
        <v>608</v>
      </c>
      <c r="O2451" t="s">
        <v>608</v>
      </c>
      <c r="P2451">
        <v>2</v>
      </c>
      <c r="Q2451" t="s">
        <v>608</v>
      </c>
      <c r="R2451" t="s">
        <v>608</v>
      </c>
      <c r="S2451" t="s">
        <v>7153</v>
      </c>
      <c r="T2451" t="s">
        <v>608</v>
      </c>
      <c r="U2451">
        <v>0</v>
      </c>
      <c r="V2451">
        <v>0</v>
      </c>
      <c r="W2451">
        <v>0</v>
      </c>
      <c r="X2451">
        <v>0</v>
      </c>
      <c r="Y2451">
        <v>66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2</v>
      </c>
      <c r="AI2451">
        <v>66</v>
      </c>
      <c r="AJ2451" t="s">
        <v>608</v>
      </c>
      <c r="AK2451" t="s">
        <v>608</v>
      </c>
      <c r="AL2451" t="s">
        <v>608</v>
      </c>
      <c r="AM2451" t="s">
        <v>608</v>
      </c>
      <c r="AN2451" t="s">
        <v>608</v>
      </c>
      <c r="AO2451" t="s">
        <v>608</v>
      </c>
    </row>
    <row r="2452" spans="1:41" ht="15.5" x14ac:dyDescent="0.35">
      <c r="A2452" t="s">
        <v>7154</v>
      </c>
      <c r="B2452" t="s">
        <v>608</v>
      </c>
      <c r="C2452" t="s">
        <v>608</v>
      </c>
      <c r="D2452" t="s">
        <v>608</v>
      </c>
      <c r="E2452" t="s">
        <v>608</v>
      </c>
      <c r="F2452" t="s">
        <v>608</v>
      </c>
      <c r="G2452" t="s">
        <v>608</v>
      </c>
      <c r="H2452" t="s">
        <v>608</v>
      </c>
      <c r="I2452" t="s">
        <v>608</v>
      </c>
      <c r="J2452" t="s">
        <v>608</v>
      </c>
      <c r="K2452" t="s">
        <v>608</v>
      </c>
      <c r="L2452" t="s">
        <v>608</v>
      </c>
      <c r="M2452" t="s">
        <v>608</v>
      </c>
      <c r="N2452" t="s">
        <v>608</v>
      </c>
      <c r="O2452" t="s">
        <v>608</v>
      </c>
      <c r="P2452">
        <v>1</v>
      </c>
      <c r="Q2452" t="s">
        <v>608</v>
      </c>
      <c r="R2452" t="s">
        <v>608</v>
      </c>
      <c r="S2452" t="s">
        <v>7154</v>
      </c>
      <c r="T2452" t="s">
        <v>608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1</v>
      </c>
      <c r="AI2452">
        <v>0</v>
      </c>
      <c r="AJ2452" t="s">
        <v>608</v>
      </c>
      <c r="AK2452" t="s">
        <v>608</v>
      </c>
      <c r="AL2452" t="s">
        <v>608</v>
      </c>
      <c r="AM2452" t="s">
        <v>608</v>
      </c>
      <c r="AN2452" t="s">
        <v>608</v>
      </c>
      <c r="AO2452" t="s">
        <v>608</v>
      </c>
    </row>
    <row r="2453" spans="1:41" ht="15.5" x14ac:dyDescent="0.35">
      <c r="A2453" t="s">
        <v>7155</v>
      </c>
      <c r="B2453" t="s">
        <v>608</v>
      </c>
      <c r="C2453" t="s">
        <v>608</v>
      </c>
      <c r="D2453" t="s">
        <v>608</v>
      </c>
      <c r="E2453" t="s">
        <v>608</v>
      </c>
      <c r="F2453" t="s">
        <v>608</v>
      </c>
      <c r="G2453" t="s">
        <v>608</v>
      </c>
      <c r="H2453" t="s">
        <v>608</v>
      </c>
      <c r="I2453" t="s">
        <v>608</v>
      </c>
      <c r="J2453" t="s">
        <v>608</v>
      </c>
      <c r="K2453">
        <v>1</v>
      </c>
      <c r="L2453" t="s">
        <v>608</v>
      </c>
      <c r="M2453" t="s">
        <v>608</v>
      </c>
      <c r="N2453" t="s">
        <v>608</v>
      </c>
      <c r="O2453" t="s">
        <v>608</v>
      </c>
      <c r="P2453">
        <v>1</v>
      </c>
      <c r="Q2453" t="s">
        <v>608</v>
      </c>
      <c r="R2453" t="s">
        <v>608</v>
      </c>
      <c r="S2453" t="s">
        <v>7155</v>
      </c>
      <c r="T2453" t="s">
        <v>608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44</v>
      </c>
      <c r="AD2453">
        <v>0</v>
      </c>
      <c r="AE2453">
        <v>0</v>
      </c>
      <c r="AF2453">
        <v>0</v>
      </c>
      <c r="AG2453">
        <v>0</v>
      </c>
      <c r="AH2453">
        <v>1</v>
      </c>
      <c r="AI2453">
        <v>44</v>
      </c>
      <c r="AJ2453" t="s">
        <v>608</v>
      </c>
      <c r="AK2453" t="s">
        <v>608</v>
      </c>
      <c r="AL2453" t="s">
        <v>608</v>
      </c>
      <c r="AM2453" t="s">
        <v>608</v>
      </c>
      <c r="AN2453" t="s">
        <v>608</v>
      </c>
      <c r="AO2453" t="s">
        <v>608</v>
      </c>
    </row>
    <row r="2454" spans="1:41" ht="15.5" x14ac:dyDescent="0.35">
      <c r="A2454" t="s">
        <v>7156</v>
      </c>
      <c r="B2454" t="s">
        <v>608</v>
      </c>
      <c r="C2454" t="s">
        <v>608</v>
      </c>
      <c r="D2454" t="s">
        <v>608</v>
      </c>
      <c r="E2454" t="s">
        <v>608</v>
      </c>
      <c r="F2454" t="s">
        <v>608</v>
      </c>
      <c r="G2454" t="s">
        <v>608</v>
      </c>
      <c r="H2454" t="s">
        <v>608</v>
      </c>
      <c r="I2454" t="s">
        <v>608</v>
      </c>
      <c r="J2454" t="s">
        <v>608</v>
      </c>
      <c r="K2454">
        <v>1</v>
      </c>
      <c r="L2454" t="s">
        <v>608</v>
      </c>
      <c r="M2454" t="s">
        <v>608</v>
      </c>
      <c r="N2454" t="s">
        <v>608</v>
      </c>
      <c r="O2454" t="s">
        <v>608</v>
      </c>
      <c r="P2454">
        <v>1</v>
      </c>
      <c r="Q2454" t="s">
        <v>608</v>
      </c>
      <c r="R2454" t="s">
        <v>608</v>
      </c>
      <c r="S2454" t="s">
        <v>7156</v>
      </c>
      <c r="T2454" t="s">
        <v>608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44</v>
      </c>
      <c r="AD2454">
        <v>0</v>
      </c>
      <c r="AE2454">
        <v>0</v>
      </c>
      <c r="AF2454">
        <v>0</v>
      </c>
      <c r="AG2454">
        <v>0</v>
      </c>
      <c r="AH2454">
        <v>1</v>
      </c>
      <c r="AI2454">
        <v>44</v>
      </c>
      <c r="AJ2454" t="s">
        <v>608</v>
      </c>
      <c r="AK2454" t="s">
        <v>608</v>
      </c>
      <c r="AL2454" t="s">
        <v>608</v>
      </c>
      <c r="AM2454" t="s">
        <v>608</v>
      </c>
      <c r="AN2454" t="s">
        <v>608</v>
      </c>
      <c r="AO2454" t="s">
        <v>608</v>
      </c>
    </row>
    <row r="2455" spans="1:41" ht="15.5" x14ac:dyDescent="0.35">
      <c r="A2455" t="s">
        <v>7157</v>
      </c>
      <c r="B2455" t="s">
        <v>608</v>
      </c>
      <c r="C2455" t="s">
        <v>608</v>
      </c>
      <c r="D2455" t="s">
        <v>608</v>
      </c>
      <c r="E2455" t="s">
        <v>608</v>
      </c>
      <c r="F2455" t="s">
        <v>608</v>
      </c>
      <c r="G2455" t="s">
        <v>608</v>
      </c>
      <c r="H2455" t="s">
        <v>608</v>
      </c>
      <c r="I2455" t="s">
        <v>608</v>
      </c>
      <c r="J2455" t="s">
        <v>608</v>
      </c>
      <c r="K2455">
        <v>1</v>
      </c>
      <c r="L2455" t="s">
        <v>608</v>
      </c>
      <c r="M2455" t="s">
        <v>608</v>
      </c>
      <c r="N2455" t="s">
        <v>608</v>
      </c>
      <c r="O2455" t="s">
        <v>608</v>
      </c>
      <c r="P2455">
        <v>1</v>
      </c>
      <c r="Q2455" t="s">
        <v>608</v>
      </c>
      <c r="R2455" t="s">
        <v>608</v>
      </c>
      <c r="S2455" t="s">
        <v>7157</v>
      </c>
      <c r="T2455" t="s">
        <v>608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44</v>
      </c>
      <c r="AD2455">
        <v>0</v>
      </c>
      <c r="AE2455">
        <v>0</v>
      </c>
      <c r="AF2455">
        <v>0</v>
      </c>
      <c r="AG2455">
        <v>0</v>
      </c>
      <c r="AH2455">
        <v>1</v>
      </c>
      <c r="AI2455">
        <v>44</v>
      </c>
      <c r="AJ2455" t="s">
        <v>608</v>
      </c>
      <c r="AK2455" t="s">
        <v>608</v>
      </c>
      <c r="AL2455" t="s">
        <v>608</v>
      </c>
      <c r="AM2455" t="s">
        <v>608</v>
      </c>
      <c r="AN2455" t="s">
        <v>608</v>
      </c>
      <c r="AO2455" t="s">
        <v>608</v>
      </c>
    </row>
    <row r="2456" spans="1:41" ht="15.5" x14ac:dyDescent="0.35">
      <c r="A2456" t="s">
        <v>7158</v>
      </c>
      <c r="B2456" t="s">
        <v>608</v>
      </c>
      <c r="C2456" t="s">
        <v>608</v>
      </c>
      <c r="D2456" t="s">
        <v>608</v>
      </c>
      <c r="E2456" t="s">
        <v>608</v>
      </c>
      <c r="F2456" t="s">
        <v>608</v>
      </c>
      <c r="G2456" t="s">
        <v>608</v>
      </c>
      <c r="H2456" t="s">
        <v>608</v>
      </c>
      <c r="I2456" t="s">
        <v>608</v>
      </c>
      <c r="J2456" t="s">
        <v>608</v>
      </c>
      <c r="K2456">
        <v>1</v>
      </c>
      <c r="L2456" t="s">
        <v>608</v>
      </c>
      <c r="M2456" t="s">
        <v>608</v>
      </c>
      <c r="N2456" t="s">
        <v>608</v>
      </c>
      <c r="O2456" t="s">
        <v>608</v>
      </c>
      <c r="P2456">
        <v>1</v>
      </c>
      <c r="Q2456" t="s">
        <v>608</v>
      </c>
      <c r="R2456" t="s">
        <v>608</v>
      </c>
      <c r="S2456" t="s">
        <v>7158</v>
      </c>
      <c r="T2456" t="s">
        <v>608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44</v>
      </c>
      <c r="AD2456">
        <v>0</v>
      </c>
      <c r="AE2456">
        <v>0</v>
      </c>
      <c r="AF2456">
        <v>0</v>
      </c>
      <c r="AG2456">
        <v>0</v>
      </c>
      <c r="AH2456">
        <v>1</v>
      </c>
      <c r="AI2456">
        <v>44</v>
      </c>
      <c r="AJ2456" t="s">
        <v>608</v>
      </c>
      <c r="AK2456" t="s">
        <v>608</v>
      </c>
      <c r="AL2456" t="s">
        <v>608</v>
      </c>
      <c r="AM2456" t="s">
        <v>608</v>
      </c>
      <c r="AN2456" t="s">
        <v>608</v>
      </c>
      <c r="AO2456" t="s">
        <v>608</v>
      </c>
    </row>
    <row r="2457" spans="1:41" ht="15.5" x14ac:dyDescent="0.35">
      <c r="A2457" t="s">
        <v>7159</v>
      </c>
      <c r="B2457" t="s">
        <v>608</v>
      </c>
      <c r="C2457" t="s">
        <v>608</v>
      </c>
      <c r="D2457" t="s">
        <v>608</v>
      </c>
      <c r="E2457" t="s">
        <v>608</v>
      </c>
      <c r="F2457" t="s">
        <v>608</v>
      </c>
      <c r="G2457" t="s">
        <v>608</v>
      </c>
      <c r="H2457" t="s">
        <v>608</v>
      </c>
      <c r="I2457" t="s">
        <v>608</v>
      </c>
      <c r="J2457" t="s">
        <v>608</v>
      </c>
      <c r="K2457" t="s">
        <v>608</v>
      </c>
      <c r="L2457" t="s">
        <v>608</v>
      </c>
      <c r="M2457" t="s">
        <v>608</v>
      </c>
      <c r="N2457" t="s">
        <v>608</v>
      </c>
      <c r="O2457" t="s">
        <v>608</v>
      </c>
      <c r="P2457">
        <v>1</v>
      </c>
      <c r="Q2457" t="s">
        <v>608</v>
      </c>
      <c r="R2457" t="s">
        <v>608</v>
      </c>
      <c r="S2457" t="s">
        <v>7159</v>
      </c>
      <c r="T2457" t="s">
        <v>608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1</v>
      </c>
      <c r="AI2457">
        <v>0</v>
      </c>
      <c r="AJ2457" t="s">
        <v>608</v>
      </c>
      <c r="AK2457" t="s">
        <v>608</v>
      </c>
      <c r="AL2457" t="s">
        <v>608</v>
      </c>
      <c r="AM2457" t="s">
        <v>608</v>
      </c>
      <c r="AN2457" t="s">
        <v>608</v>
      </c>
      <c r="AO2457" t="s">
        <v>608</v>
      </c>
    </row>
    <row r="2458" spans="1:41" ht="15.5" x14ac:dyDescent="0.35">
      <c r="A2458" t="s">
        <v>7160</v>
      </c>
      <c r="B2458" t="s">
        <v>608</v>
      </c>
      <c r="C2458" t="s">
        <v>608</v>
      </c>
      <c r="D2458" t="s">
        <v>608</v>
      </c>
      <c r="E2458" t="s">
        <v>608</v>
      </c>
      <c r="F2458" t="s">
        <v>608</v>
      </c>
      <c r="G2458" t="s">
        <v>608</v>
      </c>
      <c r="H2458" t="s">
        <v>608</v>
      </c>
      <c r="I2458" t="s">
        <v>608</v>
      </c>
      <c r="J2458" t="s">
        <v>608</v>
      </c>
      <c r="K2458" t="s">
        <v>608</v>
      </c>
      <c r="L2458" t="s">
        <v>608</v>
      </c>
      <c r="M2458" t="s">
        <v>608</v>
      </c>
      <c r="N2458" t="s">
        <v>608</v>
      </c>
      <c r="O2458" t="s">
        <v>608</v>
      </c>
      <c r="P2458">
        <v>1</v>
      </c>
      <c r="Q2458" t="s">
        <v>608</v>
      </c>
      <c r="R2458" t="s">
        <v>608</v>
      </c>
      <c r="S2458" t="s">
        <v>7160</v>
      </c>
      <c r="T2458" t="s">
        <v>608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1</v>
      </c>
      <c r="AI2458">
        <v>0</v>
      </c>
      <c r="AJ2458" t="s">
        <v>608</v>
      </c>
      <c r="AK2458" t="s">
        <v>608</v>
      </c>
      <c r="AL2458" t="s">
        <v>608</v>
      </c>
      <c r="AM2458" t="s">
        <v>608</v>
      </c>
      <c r="AN2458" t="s">
        <v>608</v>
      </c>
      <c r="AO2458" t="s">
        <v>608</v>
      </c>
    </row>
    <row r="2459" spans="1:41" ht="15.5" x14ac:dyDescent="0.35">
      <c r="A2459" t="s">
        <v>7161</v>
      </c>
      <c r="B2459" t="s">
        <v>608</v>
      </c>
      <c r="C2459">
        <v>1</v>
      </c>
      <c r="D2459" t="s">
        <v>608</v>
      </c>
      <c r="E2459" t="s">
        <v>608</v>
      </c>
      <c r="F2459" t="s">
        <v>608</v>
      </c>
      <c r="G2459" t="s">
        <v>608</v>
      </c>
      <c r="H2459" t="s">
        <v>608</v>
      </c>
      <c r="I2459" t="s">
        <v>608</v>
      </c>
      <c r="J2459" t="s">
        <v>608</v>
      </c>
      <c r="K2459" t="s">
        <v>608</v>
      </c>
      <c r="L2459" t="s">
        <v>608</v>
      </c>
      <c r="M2459" t="s">
        <v>608</v>
      </c>
      <c r="N2459" t="s">
        <v>608</v>
      </c>
      <c r="O2459" t="s">
        <v>608</v>
      </c>
      <c r="P2459">
        <v>1</v>
      </c>
      <c r="Q2459" t="s">
        <v>608</v>
      </c>
      <c r="R2459" t="s">
        <v>608</v>
      </c>
      <c r="S2459" t="s">
        <v>7161</v>
      </c>
      <c r="T2459" t="s">
        <v>608</v>
      </c>
      <c r="U2459">
        <v>12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1</v>
      </c>
      <c r="AI2459">
        <v>12</v>
      </c>
      <c r="AJ2459" t="s">
        <v>608</v>
      </c>
      <c r="AK2459" t="s">
        <v>608</v>
      </c>
      <c r="AL2459" t="s">
        <v>608</v>
      </c>
      <c r="AM2459" t="s">
        <v>608</v>
      </c>
      <c r="AN2459" t="s">
        <v>608</v>
      </c>
      <c r="AO2459" t="s">
        <v>608</v>
      </c>
    </row>
    <row r="2460" spans="1:41" ht="15.5" x14ac:dyDescent="0.35">
      <c r="A2460" t="s">
        <v>7162</v>
      </c>
      <c r="B2460" t="s">
        <v>608</v>
      </c>
      <c r="C2460" t="s">
        <v>608</v>
      </c>
      <c r="D2460" t="s">
        <v>608</v>
      </c>
      <c r="E2460" t="s">
        <v>608</v>
      </c>
      <c r="F2460" t="s">
        <v>608</v>
      </c>
      <c r="G2460" t="s">
        <v>608</v>
      </c>
      <c r="H2460" t="s">
        <v>608</v>
      </c>
      <c r="I2460" t="s">
        <v>608</v>
      </c>
      <c r="J2460" t="s">
        <v>608</v>
      </c>
      <c r="K2460" t="s">
        <v>608</v>
      </c>
      <c r="L2460" t="s">
        <v>608</v>
      </c>
      <c r="M2460" t="s">
        <v>608</v>
      </c>
      <c r="N2460" t="s">
        <v>608</v>
      </c>
      <c r="O2460" t="s">
        <v>608</v>
      </c>
      <c r="P2460">
        <v>1</v>
      </c>
      <c r="Q2460" t="s">
        <v>608</v>
      </c>
      <c r="R2460" t="s">
        <v>608</v>
      </c>
      <c r="S2460" t="s">
        <v>7162</v>
      </c>
      <c r="T2460" t="s">
        <v>608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1</v>
      </c>
      <c r="AI2460">
        <v>0</v>
      </c>
      <c r="AJ2460" t="s">
        <v>608</v>
      </c>
      <c r="AK2460" t="s">
        <v>608</v>
      </c>
      <c r="AL2460" t="s">
        <v>608</v>
      </c>
      <c r="AM2460" t="s">
        <v>608</v>
      </c>
      <c r="AN2460" t="s">
        <v>608</v>
      </c>
      <c r="AO2460" t="s">
        <v>608</v>
      </c>
    </row>
    <row r="2461" spans="1:41" ht="15.5" x14ac:dyDescent="0.35">
      <c r="A2461" t="s">
        <v>4966</v>
      </c>
      <c r="B2461" t="s">
        <v>6097</v>
      </c>
      <c r="C2461">
        <v>1</v>
      </c>
      <c r="D2461" t="s">
        <v>608</v>
      </c>
      <c r="E2461" t="s">
        <v>608</v>
      </c>
      <c r="F2461">
        <v>1</v>
      </c>
      <c r="G2461">
        <v>1</v>
      </c>
      <c r="H2461" t="s">
        <v>608</v>
      </c>
      <c r="I2461" t="s">
        <v>608</v>
      </c>
      <c r="J2461" t="s">
        <v>608</v>
      </c>
      <c r="K2461" t="s">
        <v>608</v>
      </c>
      <c r="L2461" t="s">
        <v>608</v>
      </c>
      <c r="M2461" t="s">
        <v>608</v>
      </c>
      <c r="N2461" t="s">
        <v>608</v>
      </c>
      <c r="O2461" t="s">
        <v>608</v>
      </c>
      <c r="P2461">
        <v>6</v>
      </c>
      <c r="Q2461" t="s">
        <v>608</v>
      </c>
      <c r="R2461" t="s">
        <v>608</v>
      </c>
      <c r="S2461" t="s">
        <v>4966</v>
      </c>
      <c r="T2461" t="s">
        <v>6097</v>
      </c>
      <c r="U2461">
        <v>12</v>
      </c>
      <c r="V2461">
        <v>0</v>
      </c>
      <c r="W2461">
        <v>0</v>
      </c>
      <c r="X2461">
        <v>3</v>
      </c>
      <c r="Y2461">
        <v>66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6</v>
      </c>
      <c r="AI2461">
        <v>81</v>
      </c>
      <c r="AJ2461" t="s">
        <v>608</v>
      </c>
      <c r="AK2461" t="s">
        <v>608</v>
      </c>
      <c r="AL2461" t="s">
        <v>608</v>
      </c>
      <c r="AM2461" t="s">
        <v>608</v>
      </c>
      <c r="AN2461" t="s">
        <v>608</v>
      </c>
      <c r="AO2461" t="s">
        <v>608</v>
      </c>
    </row>
    <row r="2462" spans="1:41" ht="15.5" x14ac:dyDescent="0.35">
      <c r="A2462" t="s">
        <v>4968</v>
      </c>
      <c r="B2462" t="s">
        <v>6097</v>
      </c>
      <c r="C2462">
        <v>1</v>
      </c>
      <c r="D2462" t="s">
        <v>608</v>
      </c>
      <c r="E2462" t="s">
        <v>608</v>
      </c>
      <c r="F2462">
        <v>1</v>
      </c>
      <c r="G2462">
        <v>1</v>
      </c>
      <c r="H2462" t="s">
        <v>608</v>
      </c>
      <c r="I2462" t="s">
        <v>608</v>
      </c>
      <c r="J2462" t="s">
        <v>608</v>
      </c>
      <c r="K2462" t="s">
        <v>608</v>
      </c>
      <c r="L2462" t="s">
        <v>608</v>
      </c>
      <c r="M2462" t="s">
        <v>608</v>
      </c>
      <c r="N2462" t="s">
        <v>608</v>
      </c>
      <c r="O2462" t="s">
        <v>608</v>
      </c>
      <c r="P2462">
        <v>5</v>
      </c>
      <c r="Q2462" t="s">
        <v>608</v>
      </c>
      <c r="R2462" t="s">
        <v>608</v>
      </c>
      <c r="S2462" t="s">
        <v>4968</v>
      </c>
      <c r="T2462" t="s">
        <v>6097</v>
      </c>
      <c r="U2462">
        <v>12</v>
      </c>
      <c r="V2462">
        <v>0</v>
      </c>
      <c r="W2462">
        <v>0</v>
      </c>
      <c r="X2462">
        <v>3</v>
      </c>
      <c r="Y2462">
        <v>66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5</v>
      </c>
      <c r="AI2462">
        <v>81</v>
      </c>
      <c r="AJ2462" t="s">
        <v>608</v>
      </c>
      <c r="AK2462" t="s">
        <v>608</v>
      </c>
      <c r="AL2462" t="s">
        <v>608</v>
      </c>
      <c r="AM2462" t="s">
        <v>608</v>
      </c>
      <c r="AN2462" t="s">
        <v>608</v>
      </c>
      <c r="AO2462" t="s">
        <v>608</v>
      </c>
    </row>
    <row r="2463" spans="1:41" ht="15.5" x14ac:dyDescent="0.35">
      <c r="A2463" t="s">
        <v>139</v>
      </c>
      <c r="B2463" t="s">
        <v>608</v>
      </c>
      <c r="C2463" t="s">
        <v>608</v>
      </c>
      <c r="D2463" t="s">
        <v>608</v>
      </c>
      <c r="E2463" t="s">
        <v>608</v>
      </c>
      <c r="F2463">
        <v>1</v>
      </c>
      <c r="G2463">
        <v>1</v>
      </c>
      <c r="H2463" t="s">
        <v>608</v>
      </c>
      <c r="I2463" t="s">
        <v>608</v>
      </c>
      <c r="J2463" t="s">
        <v>608</v>
      </c>
      <c r="K2463" t="s">
        <v>608</v>
      </c>
      <c r="L2463" t="s">
        <v>608</v>
      </c>
      <c r="M2463" t="s">
        <v>608</v>
      </c>
      <c r="N2463" t="s">
        <v>608</v>
      </c>
      <c r="O2463" t="s">
        <v>608</v>
      </c>
      <c r="P2463">
        <v>3</v>
      </c>
      <c r="Q2463" t="s">
        <v>608</v>
      </c>
      <c r="R2463" t="s">
        <v>608</v>
      </c>
      <c r="S2463" t="s">
        <v>139</v>
      </c>
      <c r="T2463" t="s">
        <v>608</v>
      </c>
      <c r="U2463">
        <v>0</v>
      </c>
      <c r="V2463">
        <v>0</v>
      </c>
      <c r="W2463">
        <v>0</v>
      </c>
      <c r="X2463">
        <v>3</v>
      </c>
      <c r="Y2463">
        <v>66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3</v>
      </c>
      <c r="AI2463">
        <v>69</v>
      </c>
      <c r="AJ2463" t="s">
        <v>608</v>
      </c>
      <c r="AK2463" t="s">
        <v>608</v>
      </c>
      <c r="AL2463" t="s">
        <v>608</v>
      </c>
      <c r="AM2463" t="s">
        <v>608</v>
      </c>
      <c r="AN2463" t="s">
        <v>608</v>
      </c>
      <c r="AO2463" t="s">
        <v>608</v>
      </c>
    </row>
    <row r="2464" spans="1:41" ht="15.5" x14ac:dyDescent="0.35">
      <c r="A2464" t="s">
        <v>4970</v>
      </c>
      <c r="B2464" t="s">
        <v>6102</v>
      </c>
      <c r="C2464">
        <v>1</v>
      </c>
      <c r="D2464" t="s">
        <v>608</v>
      </c>
      <c r="E2464" t="s">
        <v>608</v>
      </c>
      <c r="F2464" t="s">
        <v>608</v>
      </c>
      <c r="G2464" t="s">
        <v>608</v>
      </c>
      <c r="H2464" t="s">
        <v>608</v>
      </c>
      <c r="I2464" t="s">
        <v>608</v>
      </c>
      <c r="J2464" t="s">
        <v>608</v>
      </c>
      <c r="K2464" t="s">
        <v>608</v>
      </c>
      <c r="L2464" t="s">
        <v>608</v>
      </c>
      <c r="M2464" t="s">
        <v>608</v>
      </c>
      <c r="N2464" t="s">
        <v>608</v>
      </c>
      <c r="O2464" t="s">
        <v>608</v>
      </c>
      <c r="P2464">
        <v>3</v>
      </c>
      <c r="Q2464" t="s">
        <v>608</v>
      </c>
      <c r="R2464" t="s">
        <v>608</v>
      </c>
      <c r="S2464" t="s">
        <v>4970</v>
      </c>
      <c r="T2464" t="s">
        <v>6102</v>
      </c>
      <c r="U2464">
        <v>12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3</v>
      </c>
      <c r="AI2464">
        <v>12</v>
      </c>
      <c r="AJ2464" t="s">
        <v>608</v>
      </c>
      <c r="AK2464" t="s">
        <v>608</v>
      </c>
      <c r="AL2464" t="s">
        <v>608</v>
      </c>
      <c r="AM2464" t="s">
        <v>608</v>
      </c>
      <c r="AN2464" t="s">
        <v>608</v>
      </c>
      <c r="AO2464" t="s">
        <v>608</v>
      </c>
    </row>
    <row r="2465" spans="1:41" ht="15.5" x14ac:dyDescent="0.35">
      <c r="A2465" t="s">
        <v>4972</v>
      </c>
      <c r="B2465" t="s">
        <v>6102</v>
      </c>
      <c r="C2465">
        <v>1</v>
      </c>
      <c r="D2465" t="s">
        <v>608</v>
      </c>
      <c r="E2465" t="s">
        <v>608</v>
      </c>
      <c r="F2465" t="s">
        <v>608</v>
      </c>
      <c r="G2465">
        <v>1</v>
      </c>
      <c r="H2465" t="s">
        <v>608</v>
      </c>
      <c r="I2465" t="s">
        <v>608</v>
      </c>
      <c r="J2465" t="s">
        <v>608</v>
      </c>
      <c r="K2465" t="s">
        <v>608</v>
      </c>
      <c r="L2465" t="s">
        <v>608</v>
      </c>
      <c r="M2465" t="s">
        <v>608</v>
      </c>
      <c r="N2465" t="s">
        <v>608</v>
      </c>
      <c r="O2465" t="s">
        <v>608</v>
      </c>
      <c r="P2465">
        <v>3</v>
      </c>
      <c r="Q2465" t="s">
        <v>608</v>
      </c>
      <c r="R2465" t="s">
        <v>608</v>
      </c>
      <c r="S2465" t="s">
        <v>4972</v>
      </c>
      <c r="T2465" t="s">
        <v>6102</v>
      </c>
      <c r="U2465">
        <v>12</v>
      </c>
      <c r="V2465">
        <v>0</v>
      </c>
      <c r="W2465">
        <v>0</v>
      </c>
      <c r="X2465">
        <v>0</v>
      </c>
      <c r="Y2465">
        <v>66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3</v>
      </c>
      <c r="AI2465">
        <v>78</v>
      </c>
      <c r="AJ2465" t="s">
        <v>608</v>
      </c>
      <c r="AK2465" t="s">
        <v>608</v>
      </c>
      <c r="AL2465" t="s">
        <v>608</v>
      </c>
      <c r="AM2465" t="s">
        <v>608</v>
      </c>
      <c r="AN2465" t="s">
        <v>608</v>
      </c>
      <c r="AO2465" t="s">
        <v>608</v>
      </c>
    </row>
    <row r="2466" spans="1:41" ht="15.5" x14ac:dyDescent="0.35">
      <c r="A2466" t="s">
        <v>7163</v>
      </c>
      <c r="B2466" t="s">
        <v>608</v>
      </c>
      <c r="C2466">
        <v>1</v>
      </c>
      <c r="D2466" t="s">
        <v>608</v>
      </c>
      <c r="E2466" t="s">
        <v>608</v>
      </c>
      <c r="F2466" t="s">
        <v>608</v>
      </c>
      <c r="G2466" t="s">
        <v>608</v>
      </c>
      <c r="H2466" t="s">
        <v>608</v>
      </c>
      <c r="I2466" t="s">
        <v>608</v>
      </c>
      <c r="J2466" t="s">
        <v>608</v>
      </c>
      <c r="K2466" t="s">
        <v>608</v>
      </c>
      <c r="L2466" t="s">
        <v>608</v>
      </c>
      <c r="M2466" t="s">
        <v>608</v>
      </c>
      <c r="N2466" t="s">
        <v>608</v>
      </c>
      <c r="O2466" t="s">
        <v>608</v>
      </c>
      <c r="P2466">
        <v>2</v>
      </c>
      <c r="Q2466" t="s">
        <v>608</v>
      </c>
      <c r="R2466" t="s">
        <v>608</v>
      </c>
      <c r="S2466" t="s">
        <v>7163</v>
      </c>
      <c r="T2466" t="s">
        <v>608</v>
      </c>
      <c r="U2466">
        <v>12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2</v>
      </c>
      <c r="AI2466">
        <v>12</v>
      </c>
      <c r="AJ2466" t="s">
        <v>608</v>
      </c>
      <c r="AK2466" t="s">
        <v>608</v>
      </c>
      <c r="AL2466" t="s">
        <v>608</v>
      </c>
      <c r="AM2466" t="s">
        <v>608</v>
      </c>
      <c r="AN2466" t="s">
        <v>608</v>
      </c>
      <c r="AO2466" t="s">
        <v>608</v>
      </c>
    </row>
    <row r="2467" spans="1:41" ht="15.5" x14ac:dyDescent="0.35">
      <c r="A2467" t="s">
        <v>7164</v>
      </c>
      <c r="B2467" t="s">
        <v>608</v>
      </c>
      <c r="C2467" t="s">
        <v>608</v>
      </c>
      <c r="D2467" t="s">
        <v>608</v>
      </c>
      <c r="E2467" t="s">
        <v>608</v>
      </c>
      <c r="F2467" t="s">
        <v>608</v>
      </c>
      <c r="G2467">
        <v>1</v>
      </c>
      <c r="H2467" t="s">
        <v>608</v>
      </c>
      <c r="I2467" t="s">
        <v>608</v>
      </c>
      <c r="J2467" t="s">
        <v>608</v>
      </c>
      <c r="K2467" t="s">
        <v>608</v>
      </c>
      <c r="L2467" t="s">
        <v>608</v>
      </c>
      <c r="M2467" t="s">
        <v>608</v>
      </c>
      <c r="N2467" t="s">
        <v>608</v>
      </c>
      <c r="O2467" t="s">
        <v>608</v>
      </c>
      <c r="P2467">
        <v>2</v>
      </c>
      <c r="Q2467" t="s">
        <v>608</v>
      </c>
      <c r="R2467" t="s">
        <v>608</v>
      </c>
      <c r="S2467" t="s">
        <v>7164</v>
      </c>
      <c r="T2467" t="s">
        <v>608</v>
      </c>
      <c r="U2467">
        <v>0</v>
      </c>
      <c r="V2467">
        <v>0</v>
      </c>
      <c r="W2467">
        <v>0</v>
      </c>
      <c r="X2467">
        <v>0</v>
      </c>
      <c r="Y2467">
        <v>66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2</v>
      </c>
      <c r="AI2467">
        <v>66</v>
      </c>
      <c r="AJ2467" t="s">
        <v>608</v>
      </c>
      <c r="AK2467" t="s">
        <v>608</v>
      </c>
      <c r="AL2467" t="s">
        <v>608</v>
      </c>
      <c r="AM2467" t="s">
        <v>608</v>
      </c>
      <c r="AN2467" t="s">
        <v>608</v>
      </c>
      <c r="AO2467" t="s">
        <v>608</v>
      </c>
    </row>
    <row r="2468" spans="1:41" ht="15.5" x14ac:dyDescent="0.35">
      <c r="A2468" t="s">
        <v>4976</v>
      </c>
      <c r="B2468" t="s">
        <v>6098</v>
      </c>
      <c r="C2468" t="s">
        <v>608</v>
      </c>
      <c r="D2468" t="s">
        <v>608</v>
      </c>
      <c r="E2468" t="s">
        <v>608</v>
      </c>
      <c r="F2468" t="s">
        <v>608</v>
      </c>
      <c r="G2468" t="s">
        <v>608</v>
      </c>
      <c r="H2468" t="s">
        <v>608</v>
      </c>
      <c r="I2468" t="s">
        <v>608</v>
      </c>
      <c r="J2468" t="s">
        <v>608</v>
      </c>
      <c r="K2468">
        <v>1</v>
      </c>
      <c r="L2468" t="s">
        <v>608</v>
      </c>
      <c r="M2468" t="s">
        <v>608</v>
      </c>
      <c r="N2468">
        <v>1</v>
      </c>
      <c r="O2468" t="s">
        <v>608</v>
      </c>
      <c r="P2468">
        <v>2</v>
      </c>
      <c r="Q2468" t="s">
        <v>608</v>
      </c>
      <c r="R2468" t="s">
        <v>608</v>
      </c>
      <c r="S2468" t="s">
        <v>4976</v>
      </c>
      <c r="T2468" t="s">
        <v>6098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44</v>
      </c>
      <c r="AD2468">
        <v>0</v>
      </c>
      <c r="AE2468">
        <v>0</v>
      </c>
      <c r="AF2468">
        <v>33</v>
      </c>
      <c r="AG2468">
        <v>0</v>
      </c>
      <c r="AH2468">
        <v>2</v>
      </c>
      <c r="AI2468">
        <v>77</v>
      </c>
      <c r="AJ2468" t="s">
        <v>608</v>
      </c>
      <c r="AK2468" t="s">
        <v>608</v>
      </c>
      <c r="AL2468" t="s">
        <v>608</v>
      </c>
      <c r="AM2468" t="s">
        <v>608</v>
      </c>
      <c r="AN2468" t="s">
        <v>608</v>
      </c>
      <c r="AO2468" t="s">
        <v>608</v>
      </c>
    </row>
    <row r="2469" spans="1:41" ht="15.5" x14ac:dyDescent="0.35">
      <c r="A2469" t="s">
        <v>7165</v>
      </c>
      <c r="B2469" t="s">
        <v>608</v>
      </c>
      <c r="C2469" t="s">
        <v>608</v>
      </c>
      <c r="D2469" t="s">
        <v>608</v>
      </c>
      <c r="E2469" t="s">
        <v>608</v>
      </c>
      <c r="F2469" t="s">
        <v>608</v>
      </c>
      <c r="G2469" t="s">
        <v>608</v>
      </c>
      <c r="H2469" t="s">
        <v>608</v>
      </c>
      <c r="I2469" t="s">
        <v>608</v>
      </c>
      <c r="J2469" t="s">
        <v>608</v>
      </c>
      <c r="K2469">
        <v>1</v>
      </c>
      <c r="L2469" t="s">
        <v>608</v>
      </c>
      <c r="M2469">
        <v>1</v>
      </c>
      <c r="N2469" t="s">
        <v>608</v>
      </c>
      <c r="O2469" t="s">
        <v>608</v>
      </c>
      <c r="P2469">
        <v>2</v>
      </c>
      <c r="Q2469" t="s">
        <v>608</v>
      </c>
      <c r="R2469" t="s">
        <v>608</v>
      </c>
      <c r="S2469" t="s">
        <v>7165</v>
      </c>
      <c r="T2469" t="s">
        <v>608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44</v>
      </c>
      <c r="AD2469">
        <v>0</v>
      </c>
      <c r="AE2469">
        <v>11</v>
      </c>
      <c r="AF2469">
        <v>0</v>
      </c>
      <c r="AG2469">
        <v>0</v>
      </c>
      <c r="AH2469">
        <v>2</v>
      </c>
      <c r="AI2469">
        <v>55</v>
      </c>
      <c r="AJ2469" t="s">
        <v>608</v>
      </c>
      <c r="AK2469" t="s">
        <v>608</v>
      </c>
      <c r="AL2469" t="s">
        <v>608</v>
      </c>
      <c r="AM2469" t="s">
        <v>608</v>
      </c>
      <c r="AN2469" t="s">
        <v>608</v>
      </c>
      <c r="AO2469" t="s">
        <v>608</v>
      </c>
    </row>
    <row r="2470" spans="1:41" ht="15.5" x14ac:dyDescent="0.35">
      <c r="A2470" t="s">
        <v>7166</v>
      </c>
      <c r="B2470" t="s">
        <v>608</v>
      </c>
      <c r="C2470" t="s">
        <v>608</v>
      </c>
      <c r="D2470" t="s">
        <v>608</v>
      </c>
      <c r="E2470" t="s">
        <v>608</v>
      </c>
      <c r="F2470" t="s">
        <v>608</v>
      </c>
      <c r="G2470" t="s">
        <v>608</v>
      </c>
      <c r="H2470" t="s">
        <v>608</v>
      </c>
      <c r="I2470" t="s">
        <v>608</v>
      </c>
      <c r="J2470" t="s">
        <v>608</v>
      </c>
      <c r="K2470">
        <v>1</v>
      </c>
      <c r="L2470" t="s">
        <v>608</v>
      </c>
      <c r="M2470" t="s">
        <v>608</v>
      </c>
      <c r="N2470" t="s">
        <v>608</v>
      </c>
      <c r="O2470" t="s">
        <v>608</v>
      </c>
      <c r="P2470">
        <v>1</v>
      </c>
      <c r="Q2470" t="s">
        <v>608</v>
      </c>
      <c r="R2470" t="s">
        <v>608</v>
      </c>
      <c r="S2470" t="s">
        <v>7166</v>
      </c>
      <c r="T2470" t="s">
        <v>608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44</v>
      </c>
      <c r="AD2470">
        <v>0</v>
      </c>
      <c r="AE2470">
        <v>0</v>
      </c>
      <c r="AF2470">
        <v>0</v>
      </c>
      <c r="AG2470">
        <v>0</v>
      </c>
      <c r="AH2470">
        <v>1</v>
      </c>
      <c r="AI2470">
        <v>44</v>
      </c>
      <c r="AJ2470" t="s">
        <v>608</v>
      </c>
      <c r="AK2470" t="s">
        <v>608</v>
      </c>
      <c r="AL2470" t="s">
        <v>608</v>
      </c>
      <c r="AM2470" t="s">
        <v>608</v>
      </c>
      <c r="AN2470" t="s">
        <v>608</v>
      </c>
      <c r="AO2470" t="s">
        <v>608</v>
      </c>
    </row>
    <row r="2471" spans="1:41" ht="15.5" x14ac:dyDescent="0.35">
      <c r="A2471" t="s">
        <v>4978</v>
      </c>
      <c r="B2471" t="s">
        <v>6102</v>
      </c>
      <c r="C2471" t="s">
        <v>608</v>
      </c>
      <c r="D2471" t="s">
        <v>608</v>
      </c>
      <c r="E2471" t="s">
        <v>608</v>
      </c>
      <c r="F2471" t="s">
        <v>608</v>
      </c>
      <c r="G2471" t="s">
        <v>608</v>
      </c>
      <c r="H2471" t="s">
        <v>608</v>
      </c>
      <c r="I2471" t="s">
        <v>608</v>
      </c>
      <c r="J2471" t="s">
        <v>608</v>
      </c>
      <c r="K2471">
        <v>1</v>
      </c>
      <c r="L2471" t="s">
        <v>608</v>
      </c>
      <c r="M2471" t="s">
        <v>608</v>
      </c>
      <c r="N2471" t="s">
        <v>608</v>
      </c>
      <c r="O2471" t="s">
        <v>608</v>
      </c>
      <c r="P2471">
        <v>1</v>
      </c>
      <c r="Q2471" t="s">
        <v>608</v>
      </c>
      <c r="R2471" t="s">
        <v>608</v>
      </c>
      <c r="S2471" t="s">
        <v>4978</v>
      </c>
      <c r="T2471" t="s">
        <v>6102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44</v>
      </c>
      <c r="AD2471">
        <v>0</v>
      </c>
      <c r="AE2471">
        <v>0</v>
      </c>
      <c r="AF2471">
        <v>0</v>
      </c>
      <c r="AG2471">
        <v>0</v>
      </c>
      <c r="AH2471">
        <v>1</v>
      </c>
      <c r="AI2471">
        <v>44</v>
      </c>
      <c r="AJ2471" t="s">
        <v>608</v>
      </c>
      <c r="AK2471" t="s">
        <v>608</v>
      </c>
      <c r="AL2471" t="s">
        <v>608</v>
      </c>
      <c r="AM2471" t="s">
        <v>608</v>
      </c>
      <c r="AN2471" t="s">
        <v>608</v>
      </c>
      <c r="AO2471" t="s">
        <v>608</v>
      </c>
    </row>
    <row r="2472" spans="1:41" ht="15.5" x14ac:dyDescent="0.35">
      <c r="A2472" t="s">
        <v>7167</v>
      </c>
      <c r="B2472" t="s">
        <v>608</v>
      </c>
      <c r="C2472" t="s">
        <v>608</v>
      </c>
      <c r="D2472" t="s">
        <v>608</v>
      </c>
      <c r="E2472" t="s">
        <v>608</v>
      </c>
      <c r="F2472" t="s">
        <v>608</v>
      </c>
      <c r="G2472" t="s">
        <v>608</v>
      </c>
      <c r="H2472" t="s">
        <v>608</v>
      </c>
      <c r="I2472" t="s">
        <v>608</v>
      </c>
      <c r="J2472" t="s">
        <v>608</v>
      </c>
      <c r="K2472" t="s">
        <v>608</v>
      </c>
      <c r="L2472" t="s">
        <v>608</v>
      </c>
      <c r="M2472">
        <v>1</v>
      </c>
      <c r="N2472" t="s">
        <v>608</v>
      </c>
      <c r="O2472" t="s">
        <v>608</v>
      </c>
      <c r="P2472">
        <v>1</v>
      </c>
      <c r="Q2472" t="s">
        <v>608</v>
      </c>
      <c r="R2472" t="s">
        <v>608</v>
      </c>
      <c r="S2472" t="s">
        <v>7167</v>
      </c>
      <c r="T2472" t="s">
        <v>608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11</v>
      </c>
      <c r="AF2472">
        <v>0</v>
      </c>
      <c r="AG2472">
        <v>0</v>
      </c>
      <c r="AH2472">
        <v>1</v>
      </c>
      <c r="AI2472">
        <v>11</v>
      </c>
      <c r="AJ2472" t="s">
        <v>608</v>
      </c>
      <c r="AK2472" t="s">
        <v>608</v>
      </c>
      <c r="AL2472" t="s">
        <v>608</v>
      </c>
      <c r="AM2472" t="s">
        <v>608</v>
      </c>
      <c r="AN2472" t="s">
        <v>608</v>
      </c>
      <c r="AO2472" t="s">
        <v>608</v>
      </c>
    </row>
    <row r="2473" spans="1:41" ht="15.5" x14ac:dyDescent="0.35">
      <c r="A2473" t="s">
        <v>4983</v>
      </c>
      <c r="B2473" t="s">
        <v>6103</v>
      </c>
      <c r="C2473" t="s">
        <v>608</v>
      </c>
      <c r="D2473" t="s">
        <v>608</v>
      </c>
      <c r="E2473" t="s">
        <v>608</v>
      </c>
      <c r="F2473" t="s">
        <v>608</v>
      </c>
      <c r="G2473" t="s">
        <v>608</v>
      </c>
      <c r="H2473" t="s">
        <v>608</v>
      </c>
      <c r="I2473" t="s">
        <v>608</v>
      </c>
      <c r="J2473" t="s">
        <v>608</v>
      </c>
      <c r="K2473">
        <v>1</v>
      </c>
      <c r="L2473" t="s">
        <v>608</v>
      </c>
      <c r="M2473" t="s">
        <v>608</v>
      </c>
      <c r="N2473" t="s">
        <v>608</v>
      </c>
      <c r="O2473" t="s">
        <v>608</v>
      </c>
      <c r="P2473">
        <v>1</v>
      </c>
      <c r="Q2473" t="s">
        <v>608</v>
      </c>
      <c r="R2473" t="s">
        <v>608</v>
      </c>
      <c r="S2473" t="s">
        <v>4983</v>
      </c>
      <c r="T2473" t="s">
        <v>6103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44</v>
      </c>
      <c r="AD2473">
        <v>0</v>
      </c>
      <c r="AE2473">
        <v>0</v>
      </c>
      <c r="AF2473">
        <v>0</v>
      </c>
      <c r="AG2473">
        <v>0</v>
      </c>
      <c r="AH2473">
        <v>1</v>
      </c>
      <c r="AI2473">
        <v>44</v>
      </c>
      <c r="AJ2473" t="s">
        <v>608</v>
      </c>
      <c r="AK2473" t="s">
        <v>608</v>
      </c>
      <c r="AL2473" t="s">
        <v>608</v>
      </c>
      <c r="AM2473" t="s">
        <v>608</v>
      </c>
      <c r="AN2473" t="s">
        <v>608</v>
      </c>
      <c r="AO2473" t="s">
        <v>608</v>
      </c>
    </row>
    <row r="2474" spans="1:41" ht="15.5" x14ac:dyDescent="0.35">
      <c r="A2474" t="s">
        <v>7168</v>
      </c>
      <c r="B2474" t="s">
        <v>608</v>
      </c>
      <c r="C2474" t="s">
        <v>608</v>
      </c>
      <c r="D2474" t="s">
        <v>608</v>
      </c>
      <c r="E2474" t="s">
        <v>608</v>
      </c>
      <c r="F2474" t="s">
        <v>608</v>
      </c>
      <c r="G2474" t="s">
        <v>608</v>
      </c>
      <c r="H2474" t="s">
        <v>608</v>
      </c>
      <c r="I2474" t="s">
        <v>608</v>
      </c>
      <c r="J2474" t="s">
        <v>608</v>
      </c>
      <c r="K2474">
        <v>1</v>
      </c>
      <c r="L2474" t="s">
        <v>608</v>
      </c>
      <c r="M2474" t="s">
        <v>608</v>
      </c>
      <c r="N2474" t="s">
        <v>608</v>
      </c>
      <c r="O2474" t="s">
        <v>608</v>
      </c>
      <c r="P2474">
        <v>1</v>
      </c>
      <c r="Q2474" t="s">
        <v>608</v>
      </c>
      <c r="R2474" t="s">
        <v>608</v>
      </c>
      <c r="S2474" t="s">
        <v>7168</v>
      </c>
      <c r="T2474" t="s">
        <v>608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44</v>
      </c>
      <c r="AD2474">
        <v>0</v>
      </c>
      <c r="AE2474">
        <v>0</v>
      </c>
      <c r="AF2474">
        <v>0</v>
      </c>
      <c r="AG2474">
        <v>0</v>
      </c>
      <c r="AH2474">
        <v>1</v>
      </c>
      <c r="AI2474">
        <v>44</v>
      </c>
      <c r="AJ2474" t="s">
        <v>608</v>
      </c>
      <c r="AK2474" t="s">
        <v>608</v>
      </c>
      <c r="AL2474" t="s">
        <v>608</v>
      </c>
      <c r="AM2474" t="s">
        <v>608</v>
      </c>
      <c r="AN2474" t="s">
        <v>608</v>
      </c>
      <c r="AO2474" t="s">
        <v>608</v>
      </c>
    </row>
    <row r="2475" spans="1:41" ht="15.5" x14ac:dyDescent="0.35">
      <c r="A2475" t="s">
        <v>7169</v>
      </c>
      <c r="B2475" t="s">
        <v>608</v>
      </c>
      <c r="C2475" t="s">
        <v>608</v>
      </c>
      <c r="D2475" t="s">
        <v>608</v>
      </c>
      <c r="E2475" t="s">
        <v>608</v>
      </c>
      <c r="F2475" t="s">
        <v>608</v>
      </c>
      <c r="G2475">
        <v>1</v>
      </c>
      <c r="H2475" t="s">
        <v>608</v>
      </c>
      <c r="I2475" t="s">
        <v>608</v>
      </c>
      <c r="J2475" t="s">
        <v>608</v>
      </c>
      <c r="K2475" t="s">
        <v>608</v>
      </c>
      <c r="L2475" t="s">
        <v>608</v>
      </c>
      <c r="M2475" t="s">
        <v>608</v>
      </c>
      <c r="N2475" t="s">
        <v>608</v>
      </c>
      <c r="O2475" t="s">
        <v>608</v>
      </c>
      <c r="P2475">
        <v>2</v>
      </c>
      <c r="Q2475" t="s">
        <v>608</v>
      </c>
      <c r="R2475" t="s">
        <v>608</v>
      </c>
      <c r="S2475" t="s">
        <v>7169</v>
      </c>
      <c r="T2475" t="s">
        <v>608</v>
      </c>
      <c r="U2475">
        <v>0</v>
      </c>
      <c r="V2475">
        <v>0</v>
      </c>
      <c r="W2475">
        <v>0</v>
      </c>
      <c r="X2475">
        <v>0</v>
      </c>
      <c r="Y2475">
        <v>66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2</v>
      </c>
      <c r="AI2475">
        <v>66</v>
      </c>
      <c r="AJ2475" t="s">
        <v>608</v>
      </c>
      <c r="AK2475" t="s">
        <v>608</v>
      </c>
      <c r="AL2475" t="s">
        <v>608</v>
      </c>
      <c r="AM2475" t="s">
        <v>608</v>
      </c>
      <c r="AN2475" t="s">
        <v>608</v>
      </c>
      <c r="AO2475" t="s">
        <v>608</v>
      </c>
    </row>
    <row r="2476" spans="1:41" ht="15.5" x14ac:dyDescent="0.35">
      <c r="A2476" t="s">
        <v>7170</v>
      </c>
      <c r="B2476" t="s">
        <v>608</v>
      </c>
      <c r="C2476" t="s">
        <v>608</v>
      </c>
      <c r="D2476" t="s">
        <v>608</v>
      </c>
      <c r="E2476" t="s">
        <v>608</v>
      </c>
      <c r="F2476" t="s">
        <v>608</v>
      </c>
      <c r="G2476">
        <v>1</v>
      </c>
      <c r="H2476" t="s">
        <v>608</v>
      </c>
      <c r="I2476" t="s">
        <v>608</v>
      </c>
      <c r="J2476" t="s">
        <v>608</v>
      </c>
      <c r="K2476" t="s">
        <v>608</v>
      </c>
      <c r="L2476" t="s">
        <v>608</v>
      </c>
      <c r="M2476" t="s">
        <v>608</v>
      </c>
      <c r="N2476" t="s">
        <v>608</v>
      </c>
      <c r="O2476" t="s">
        <v>608</v>
      </c>
      <c r="P2476">
        <v>2</v>
      </c>
      <c r="Q2476" t="s">
        <v>608</v>
      </c>
      <c r="R2476" t="s">
        <v>608</v>
      </c>
      <c r="S2476" t="s">
        <v>7170</v>
      </c>
      <c r="T2476" t="s">
        <v>608</v>
      </c>
      <c r="U2476">
        <v>0</v>
      </c>
      <c r="V2476">
        <v>0</v>
      </c>
      <c r="W2476">
        <v>0</v>
      </c>
      <c r="X2476">
        <v>0</v>
      </c>
      <c r="Y2476">
        <v>66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2</v>
      </c>
      <c r="AI2476">
        <v>66</v>
      </c>
      <c r="AJ2476" t="s">
        <v>608</v>
      </c>
      <c r="AK2476" t="s">
        <v>608</v>
      </c>
      <c r="AL2476" t="s">
        <v>608</v>
      </c>
      <c r="AM2476" t="s">
        <v>608</v>
      </c>
      <c r="AN2476" t="s">
        <v>608</v>
      </c>
      <c r="AO2476" t="s">
        <v>608</v>
      </c>
    </row>
    <row r="2477" spans="1:41" ht="15.5" x14ac:dyDescent="0.35">
      <c r="A2477" t="s">
        <v>4985</v>
      </c>
      <c r="B2477" t="s">
        <v>6097</v>
      </c>
      <c r="C2477">
        <v>1</v>
      </c>
      <c r="D2477" t="s">
        <v>608</v>
      </c>
      <c r="E2477" t="s">
        <v>608</v>
      </c>
      <c r="F2477">
        <v>1</v>
      </c>
      <c r="G2477">
        <v>1</v>
      </c>
      <c r="H2477" t="s">
        <v>608</v>
      </c>
      <c r="I2477" t="s">
        <v>608</v>
      </c>
      <c r="J2477" t="s">
        <v>608</v>
      </c>
      <c r="K2477" t="s">
        <v>608</v>
      </c>
      <c r="L2477" t="s">
        <v>608</v>
      </c>
      <c r="M2477" t="s">
        <v>608</v>
      </c>
      <c r="N2477" t="s">
        <v>608</v>
      </c>
      <c r="O2477" t="s">
        <v>608</v>
      </c>
      <c r="P2477">
        <v>5</v>
      </c>
      <c r="Q2477" t="s">
        <v>608</v>
      </c>
      <c r="R2477" t="s">
        <v>608</v>
      </c>
      <c r="S2477" t="s">
        <v>4985</v>
      </c>
      <c r="T2477" t="s">
        <v>6097</v>
      </c>
      <c r="U2477">
        <v>12</v>
      </c>
      <c r="V2477">
        <v>0</v>
      </c>
      <c r="W2477">
        <v>0</v>
      </c>
      <c r="X2477">
        <v>3</v>
      </c>
      <c r="Y2477">
        <v>66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5</v>
      </c>
      <c r="AI2477">
        <v>81</v>
      </c>
      <c r="AJ2477" t="s">
        <v>608</v>
      </c>
      <c r="AK2477" t="s">
        <v>608</v>
      </c>
      <c r="AL2477" t="s">
        <v>608</v>
      </c>
      <c r="AM2477" t="s">
        <v>608</v>
      </c>
      <c r="AN2477" t="s">
        <v>608</v>
      </c>
      <c r="AO2477" t="s">
        <v>608</v>
      </c>
    </row>
    <row r="2478" spans="1:41" ht="15.5" x14ac:dyDescent="0.35">
      <c r="A2478" t="s">
        <v>4986</v>
      </c>
      <c r="B2478" t="s">
        <v>6097</v>
      </c>
      <c r="C2478" t="s">
        <v>608</v>
      </c>
      <c r="D2478" t="s">
        <v>608</v>
      </c>
      <c r="E2478" t="s">
        <v>608</v>
      </c>
      <c r="F2478">
        <v>1</v>
      </c>
      <c r="G2478">
        <v>1</v>
      </c>
      <c r="H2478" t="s">
        <v>608</v>
      </c>
      <c r="I2478" t="s">
        <v>608</v>
      </c>
      <c r="J2478" t="s">
        <v>608</v>
      </c>
      <c r="K2478" t="s">
        <v>608</v>
      </c>
      <c r="L2478" t="s">
        <v>608</v>
      </c>
      <c r="M2478" t="s">
        <v>608</v>
      </c>
      <c r="N2478" t="s">
        <v>608</v>
      </c>
      <c r="O2478" t="s">
        <v>608</v>
      </c>
      <c r="P2478">
        <v>5</v>
      </c>
      <c r="Q2478" t="s">
        <v>608</v>
      </c>
      <c r="R2478" t="s">
        <v>608</v>
      </c>
      <c r="S2478" t="s">
        <v>4986</v>
      </c>
      <c r="T2478" t="s">
        <v>6097</v>
      </c>
      <c r="U2478">
        <v>0</v>
      </c>
      <c r="V2478">
        <v>0</v>
      </c>
      <c r="W2478">
        <v>0</v>
      </c>
      <c r="X2478">
        <v>3</v>
      </c>
      <c r="Y2478">
        <v>66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5</v>
      </c>
      <c r="AI2478">
        <v>69</v>
      </c>
      <c r="AJ2478" t="s">
        <v>608</v>
      </c>
      <c r="AK2478" t="s">
        <v>608</v>
      </c>
      <c r="AL2478" t="s">
        <v>608</v>
      </c>
      <c r="AM2478" t="s">
        <v>608</v>
      </c>
      <c r="AN2478" t="s">
        <v>608</v>
      </c>
      <c r="AO2478" t="s">
        <v>608</v>
      </c>
    </row>
    <row r="2479" spans="1:41" ht="15.5" x14ac:dyDescent="0.35">
      <c r="A2479" t="s">
        <v>140</v>
      </c>
      <c r="B2479" t="s">
        <v>6097</v>
      </c>
      <c r="C2479" t="s">
        <v>608</v>
      </c>
      <c r="D2479" t="s">
        <v>608</v>
      </c>
      <c r="E2479" t="s">
        <v>608</v>
      </c>
      <c r="F2479">
        <v>1</v>
      </c>
      <c r="G2479">
        <v>1</v>
      </c>
      <c r="H2479" t="s">
        <v>608</v>
      </c>
      <c r="I2479" t="s">
        <v>608</v>
      </c>
      <c r="J2479" t="s">
        <v>608</v>
      </c>
      <c r="K2479" t="s">
        <v>608</v>
      </c>
      <c r="L2479" t="s">
        <v>608</v>
      </c>
      <c r="M2479" t="s">
        <v>608</v>
      </c>
      <c r="N2479" t="s">
        <v>608</v>
      </c>
      <c r="O2479" t="s">
        <v>608</v>
      </c>
      <c r="P2479">
        <v>5</v>
      </c>
      <c r="Q2479" t="s">
        <v>608</v>
      </c>
      <c r="R2479" t="s">
        <v>608</v>
      </c>
      <c r="S2479" t="s">
        <v>140</v>
      </c>
      <c r="T2479" t="s">
        <v>6097</v>
      </c>
      <c r="U2479">
        <v>0</v>
      </c>
      <c r="V2479">
        <v>0</v>
      </c>
      <c r="W2479">
        <v>0</v>
      </c>
      <c r="X2479">
        <v>3</v>
      </c>
      <c r="Y2479">
        <v>66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5</v>
      </c>
      <c r="AI2479">
        <v>69</v>
      </c>
      <c r="AJ2479" t="s">
        <v>608</v>
      </c>
      <c r="AK2479" t="s">
        <v>608</v>
      </c>
      <c r="AL2479" t="s">
        <v>608</v>
      </c>
      <c r="AM2479" t="s">
        <v>608</v>
      </c>
      <c r="AN2479" t="s">
        <v>608</v>
      </c>
      <c r="AO2479" t="s">
        <v>608</v>
      </c>
    </row>
    <row r="2480" spans="1:41" ht="15.5" x14ac:dyDescent="0.35">
      <c r="A2480" t="s">
        <v>7171</v>
      </c>
      <c r="B2480" t="s">
        <v>608</v>
      </c>
      <c r="C2480" t="s">
        <v>608</v>
      </c>
      <c r="D2480" t="s">
        <v>608</v>
      </c>
      <c r="E2480" t="s">
        <v>608</v>
      </c>
      <c r="F2480" t="s">
        <v>608</v>
      </c>
      <c r="G2480">
        <v>1</v>
      </c>
      <c r="H2480" t="s">
        <v>608</v>
      </c>
      <c r="I2480" t="s">
        <v>608</v>
      </c>
      <c r="J2480" t="s">
        <v>608</v>
      </c>
      <c r="K2480" t="s">
        <v>608</v>
      </c>
      <c r="L2480" t="s">
        <v>608</v>
      </c>
      <c r="M2480" t="s">
        <v>608</v>
      </c>
      <c r="N2480" t="s">
        <v>608</v>
      </c>
      <c r="O2480" t="s">
        <v>608</v>
      </c>
      <c r="P2480">
        <v>4</v>
      </c>
      <c r="Q2480" t="s">
        <v>608</v>
      </c>
      <c r="R2480" t="s">
        <v>608</v>
      </c>
      <c r="S2480" t="s">
        <v>7171</v>
      </c>
      <c r="T2480" t="s">
        <v>608</v>
      </c>
      <c r="U2480">
        <v>0</v>
      </c>
      <c r="V2480">
        <v>0</v>
      </c>
      <c r="W2480">
        <v>0</v>
      </c>
      <c r="X2480">
        <v>0</v>
      </c>
      <c r="Y2480">
        <v>66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4</v>
      </c>
      <c r="AI2480">
        <v>66</v>
      </c>
      <c r="AJ2480" t="s">
        <v>608</v>
      </c>
      <c r="AK2480" t="s">
        <v>608</v>
      </c>
      <c r="AL2480" t="s">
        <v>608</v>
      </c>
      <c r="AM2480" t="s">
        <v>608</v>
      </c>
      <c r="AN2480" t="s">
        <v>608</v>
      </c>
      <c r="AO2480" t="s">
        <v>608</v>
      </c>
    </row>
    <row r="2481" spans="1:41" ht="15.5" x14ac:dyDescent="0.35">
      <c r="A2481" t="s">
        <v>4989</v>
      </c>
      <c r="B2481" t="s">
        <v>6097</v>
      </c>
      <c r="C2481">
        <v>1</v>
      </c>
      <c r="D2481" t="s">
        <v>608</v>
      </c>
      <c r="E2481" t="s">
        <v>608</v>
      </c>
      <c r="F2481">
        <v>1</v>
      </c>
      <c r="G2481">
        <v>1</v>
      </c>
      <c r="H2481" t="s">
        <v>608</v>
      </c>
      <c r="I2481" t="s">
        <v>608</v>
      </c>
      <c r="J2481" t="s">
        <v>608</v>
      </c>
      <c r="K2481" t="s">
        <v>608</v>
      </c>
      <c r="L2481" t="s">
        <v>608</v>
      </c>
      <c r="M2481" t="s">
        <v>608</v>
      </c>
      <c r="N2481" t="s">
        <v>608</v>
      </c>
      <c r="O2481" t="s">
        <v>608</v>
      </c>
      <c r="P2481">
        <v>6</v>
      </c>
      <c r="Q2481" t="s">
        <v>608</v>
      </c>
      <c r="R2481" t="s">
        <v>608</v>
      </c>
      <c r="S2481" t="s">
        <v>4989</v>
      </c>
      <c r="T2481" t="s">
        <v>6097</v>
      </c>
      <c r="U2481">
        <v>12</v>
      </c>
      <c r="V2481">
        <v>0</v>
      </c>
      <c r="W2481">
        <v>0</v>
      </c>
      <c r="X2481">
        <v>3</v>
      </c>
      <c r="Y2481">
        <v>66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6</v>
      </c>
      <c r="AI2481">
        <v>81</v>
      </c>
      <c r="AJ2481" t="s">
        <v>608</v>
      </c>
      <c r="AK2481" t="s">
        <v>608</v>
      </c>
      <c r="AL2481" t="s">
        <v>608</v>
      </c>
      <c r="AM2481" t="s">
        <v>608</v>
      </c>
      <c r="AN2481" t="s">
        <v>608</v>
      </c>
      <c r="AO2481" t="s">
        <v>608</v>
      </c>
    </row>
    <row r="2482" spans="1:41" ht="15.5" x14ac:dyDescent="0.35">
      <c r="A2482" t="s">
        <v>141</v>
      </c>
      <c r="B2482" t="s">
        <v>6097</v>
      </c>
      <c r="C2482" t="s">
        <v>608</v>
      </c>
      <c r="D2482" t="s">
        <v>608</v>
      </c>
      <c r="E2482" t="s">
        <v>608</v>
      </c>
      <c r="F2482">
        <v>1</v>
      </c>
      <c r="G2482">
        <v>1</v>
      </c>
      <c r="H2482" t="s">
        <v>608</v>
      </c>
      <c r="I2482" t="s">
        <v>608</v>
      </c>
      <c r="J2482" t="s">
        <v>608</v>
      </c>
      <c r="K2482" t="s">
        <v>608</v>
      </c>
      <c r="L2482" t="s">
        <v>608</v>
      </c>
      <c r="M2482" t="s">
        <v>608</v>
      </c>
      <c r="N2482" t="s">
        <v>608</v>
      </c>
      <c r="O2482" t="s">
        <v>608</v>
      </c>
      <c r="P2482">
        <v>5</v>
      </c>
      <c r="Q2482" t="s">
        <v>608</v>
      </c>
      <c r="R2482" t="s">
        <v>608</v>
      </c>
      <c r="S2482" t="s">
        <v>141</v>
      </c>
      <c r="T2482" t="s">
        <v>6097</v>
      </c>
      <c r="U2482">
        <v>0</v>
      </c>
      <c r="V2482">
        <v>0</v>
      </c>
      <c r="W2482">
        <v>0</v>
      </c>
      <c r="X2482">
        <v>3</v>
      </c>
      <c r="Y2482">
        <v>66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5</v>
      </c>
      <c r="AI2482">
        <v>69</v>
      </c>
      <c r="AJ2482" t="s">
        <v>608</v>
      </c>
      <c r="AK2482" t="s">
        <v>608</v>
      </c>
      <c r="AL2482" t="s">
        <v>608</v>
      </c>
      <c r="AM2482" t="s">
        <v>608</v>
      </c>
      <c r="AN2482" t="s">
        <v>608</v>
      </c>
      <c r="AO2482" t="s">
        <v>608</v>
      </c>
    </row>
    <row r="2483" spans="1:41" ht="15.5" x14ac:dyDescent="0.35">
      <c r="A2483" t="s">
        <v>7172</v>
      </c>
      <c r="B2483" t="s">
        <v>608</v>
      </c>
      <c r="C2483" t="s">
        <v>608</v>
      </c>
      <c r="D2483" t="s">
        <v>608</v>
      </c>
      <c r="E2483" t="s">
        <v>608</v>
      </c>
      <c r="F2483" t="s">
        <v>608</v>
      </c>
      <c r="G2483">
        <v>1</v>
      </c>
      <c r="H2483" t="s">
        <v>608</v>
      </c>
      <c r="I2483" t="s">
        <v>608</v>
      </c>
      <c r="J2483" t="s">
        <v>608</v>
      </c>
      <c r="K2483" t="s">
        <v>608</v>
      </c>
      <c r="L2483" t="s">
        <v>608</v>
      </c>
      <c r="M2483" t="s">
        <v>608</v>
      </c>
      <c r="N2483" t="s">
        <v>608</v>
      </c>
      <c r="O2483" t="s">
        <v>608</v>
      </c>
      <c r="P2483">
        <v>3</v>
      </c>
      <c r="Q2483" t="s">
        <v>608</v>
      </c>
      <c r="R2483" t="s">
        <v>608</v>
      </c>
      <c r="S2483" t="s">
        <v>7172</v>
      </c>
      <c r="T2483" t="s">
        <v>608</v>
      </c>
      <c r="U2483">
        <v>0</v>
      </c>
      <c r="V2483">
        <v>0</v>
      </c>
      <c r="W2483">
        <v>0</v>
      </c>
      <c r="X2483">
        <v>0</v>
      </c>
      <c r="Y2483">
        <v>66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3</v>
      </c>
      <c r="AI2483">
        <v>66</v>
      </c>
      <c r="AJ2483" t="s">
        <v>608</v>
      </c>
      <c r="AK2483" t="s">
        <v>608</v>
      </c>
      <c r="AL2483" t="s">
        <v>608</v>
      </c>
      <c r="AM2483" t="s">
        <v>608</v>
      </c>
      <c r="AN2483" t="s">
        <v>608</v>
      </c>
      <c r="AO2483" t="s">
        <v>608</v>
      </c>
    </row>
    <row r="2484" spans="1:41" ht="15.5" x14ac:dyDescent="0.35">
      <c r="A2484" t="s">
        <v>4991</v>
      </c>
      <c r="B2484" t="s">
        <v>6097</v>
      </c>
      <c r="C2484">
        <v>1</v>
      </c>
      <c r="D2484" t="s">
        <v>608</v>
      </c>
      <c r="E2484" t="s">
        <v>608</v>
      </c>
      <c r="F2484">
        <v>1</v>
      </c>
      <c r="G2484">
        <v>1</v>
      </c>
      <c r="H2484" t="s">
        <v>608</v>
      </c>
      <c r="I2484" t="s">
        <v>608</v>
      </c>
      <c r="J2484" t="s">
        <v>608</v>
      </c>
      <c r="K2484" t="s">
        <v>608</v>
      </c>
      <c r="L2484" t="s">
        <v>608</v>
      </c>
      <c r="M2484" t="s">
        <v>608</v>
      </c>
      <c r="N2484" t="s">
        <v>608</v>
      </c>
      <c r="O2484" t="s">
        <v>608</v>
      </c>
      <c r="P2484">
        <v>6</v>
      </c>
      <c r="Q2484" t="s">
        <v>608</v>
      </c>
      <c r="R2484" t="s">
        <v>608</v>
      </c>
      <c r="S2484" t="s">
        <v>4991</v>
      </c>
      <c r="T2484" t="s">
        <v>6097</v>
      </c>
      <c r="U2484">
        <v>12</v>
      </c>
      <c r="V2484">
        <v>0</v>
      </c>
      <c r="W2484">
        <v>0</v>
      </c>
      <c r="X2484">
        <v>3</v>
      </c>
      <c r="Y2484">
        <v>66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6</v>
      </c>
      <c r="AI2484">
        <v>81</v>
      </c>
      <c r="AJ2484" t="s">
        <v>608</v>
      </c>
      <c r="AK2484" t="s">
        <v>608</v>
      </c>
      <c r="AL2484" t="s">
        <v>608</v>
      </c>
      <c r="AM2484" t="s">
        <v>608</v>
      </c>
      <c r="AN2484" t="s">
        <v>608</v>
      </c>
      <c r="AO2484" t="s">
        <v>608</v>
      </c>
    </row>
    <row r="2485" spans="1:41" ht="15.5" x14ac:dyDescent="0.35">
      <c r="A2485" t="s">
        <v>142</v>
      </c>
      <c r="B2485" t="s">
        <v>6097</v>
      </c>
      <c r="C2485" t="s">
        <v>608</v>
      </c>
      <c r="D2485" t="s">
        <v>608</v>
      </c>
      <c r="E2485" t="s">
        <v>608</v>
      </c>
      <c r="F2485">
        <v>1</v>
      </c>
      <c r="G2485">
        <v>1</v>
      </c>
      <c r="H2485" t="s">
        <v>608</v>
      </c>
      <c r="I2485" t="s">
        <v>608</v>
      </c>
      <c r="J2485" t="s">
        <v>608</v>
      </c>
      <c r="K2485" t="s">
        <v>608</v>
      </c>
      <c r="L2485" t="s">
        <v>608</v>
      </c>
      <c r="M2485" t="s">
        <v>608</v>
      </c>
      <c r="N2485" t="s">
        <v>608</v>
      </c>
      <c r="O2485" t="s">
        <v>608</v>
      </c>
      <c r="P2485">
        <v>5</v>
      </c>
      <c r="Q2485" t="s">
        <v>608</v>
      </c>
      <c r="R2485" t="s">
        <v>608</v>
      </c>
      <c r="S2485" t="s">
        <v>142</v>
      </c>
      <c r="T2485" t="s">
        <v>6097</v>
      </c>
      <c r="U2485">
        <v>0</v>
      </c>
      <c r="V2485">
        <v>0</v>
      </c>
      <c r="W2485">
        <v>0</v>
      </c>
      <c r="X2485">
        <v>3</v>
      </c>
      <c r="Y2485">
        <v>66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5</v>
      </c>
      <c r="AI2485">
        <v>69</v>
      </c>
      <c r="AJ2485" t="s">
        <v>608</v>
      </c>
      <c r="AK2485" t="s">
        <v>608</v>
      </c>
      <c r="AL2485" t="s">
        <v>608</v>
      </c>
      <c r="AM2485" t="s">
        <v>608</v>
      </c>
      <c r="AN2485" t="s">
        <v>608</v>
      </c>
      <c r="AO2485" t="s">
        <v>608</v>
      </c>
    </row>
    <row r="2486" spans="1:41" ht="15.5" x14ac:dyDescent="0.35">
      <c r="A2486" t="s">
        <v>7173</v>
      </c>
      <c r="B2486" t="s">
        <v>608</v>
      </c>
      <c r="C2486">
        <v>1</v>
      </c>
      <c r="D2486" t="s">
        <v>608</v>
      </c>
      <c r="E2486" t="s">
        <v>608</v>
      </c>
      <c r="F2486" t="s">
        <v>608</v>
      </c>
      <c r="G2486" t="s">
        <v>608</v>
      </c>
      <c r="H2486" t="s">
        <v>608</v>
      </c>
      <c r="I2486" t="s">
        <v>608</v>
      </c>
      <c r="J2486" t="s">
        <v>608</v>
      </c>
      <c r="K2486" t="s">
        <v>608</v>
      </c>
      <c r="L2486" t="s">
        <v>608</v>
      </c>
      <c r="M2486" t="s">
        <v>608</v>
      </c>
      <c r="N2486" t="s">
        <v>608</v>
      </c>
      <c r="O2486" t="s">
        <v>608</v>
      </c>
      <c r="P2486">
        <v>1</v>
      </c>
      <c r="Q2486" t="s">
        <v>608</v>
      </c>
      <c r="R2486" t="s">
        <v>608</v>
      </c>
      <c r="S2486" t="s">
        <v>7173</v>
      </c>
      <c r="T2486" t="s">
        <v>608</v>
      </c>
      <c r="U2486">
        <v>12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1</v>
      </c>
      <c r="AI2486">
        <v>12</v>
      </c>
      <c r="AJ2486" t="s">
        <v>608</v>
      </c>
      <c r="AK2486" t="s">
        <v>608</v>
      </c>
      <c r="AL2486" t="s">
        <v>608</v>
      </c>
      <c r="AM2486" t="s">
        <v>608</v>
      </c>
      <c r="AN2486" t="s">
        <v>608</v>
      </c>
      <c r="AO2486" t="s">
        <v>608</v>
      </c>
    </row>
    <row r="2487" spans="1:41" ht="15.5" x14ac:dyDescent="0.35">
      <c r="A2487" t="s">
        <v>7174</v>
      </c>
      <c r="B2487" t="s">
        <v>608</v>
      </c>
      <c r="C2487">
        <v>1</v>
      </c>
      <c r="D2487" t="s">
        <v>608</v>
      </c>
      <c r="E2487" t="s">
        <v>608</v>
      </c>
      <c r="F2487" t="s">
        <v>608</v>
      </c>
      <c r="G2487">
        <v>1</v>
      </c>
      <c r="H2487" t="s">
        <v>608</v>
      </c>
      <c r="I2487" t="s">
        <v>608</v>
      </c>
      <c r="J2487" t="s">
        <v>608</v>
      </c>
      <c r="K2487" t="s">
        <v>608</v>
      </c>
      <c r="L2487" t="s">
        <v>608</v>
      </c>
      <c r="M2487" t="s">
        <v>608</v>
      </c>
      <c r="N2487" t="s">
        <v>608</v>
      </c>
      <c r="O2487" t="s">
        <v>608</v>
      </c>
      <c r="P2487">
        <v>5</v>
      </c>
      <c r="Q2487" t="s">
        <v>608</v>
      </c>
      <c r="R2487" t="s">
        <v>608</v>
      </c>
      <c r="S2487" t="s">
        <v>7174</v>
      </c>
      <c r="T2487" t="s">
        <v>608</v>
      </c>
      <c r="U2487">
        <v>12</v>
      </c>
      <c r="V2487">
        <v>0</v>
      </c>
      <c r="W2487">
        <v>0</v>
      </c>
      <c r="X2487">
        <v>0</v>
      </c>
      <c r="Y2487">
        <v>66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5</v>
      </c>
      <c r="AI2487">
        <v>78</v>
      </c>
      <c r="AJ2487" t="s">
        <v>608</v>
      </c>
      <c r="AK2487" t="s">
        <v>608</v>
      </c>
      <c r="AL2487" t="s">
        <v>608</v>
      </c>
      <c r="AM2487" t="s">
        <v>608</v>
      </c>
      <c r="AN2487" t="s">
        <v>608</v>
      </c>
      <c r="AO2487" t="s">
        <v>608</v>
      </c>
    </row>
    <row r="2488" spans="1:41" ht="15.5" x14ac:dyDescent="0.35">
      <c r="A2488" t="s">
        <v>4992</v>
      </c>
      <c r="B2488" t="s">
        <v>6097</v>
      </c>
      <c r="C2488" t="s">
        <v>608</v>
      </c>
      <c r="D2488" t="s">
        <v>608</v>
      </c>
      <c r="E2488" t="s">
        <v>608</v>
      </c>
      <c r="F2488" t="s">
        <v>608</v>
      </c>
      <c r="G2488">
        <v>1</v>
      </c>
      <c r="H2488" t="s">
        <v>608</v>
      </c>
      <c r="I2488" t="s">
        <v>608</v>
      </c>
      <c r="J2488" t="s">
        <v>608</v>
      </c>
      <c r="K2488" t="s">
        <v>608</v>
      </c>
      <c r="L2488" t="s">
        <v>608</v>
      </c>
      <c r="M2488" t="s">
        <v>608</v>
      </c>
      <c r="N2488" t="s">
        <v>608</v>
      </c>
      <c r="O2488" t="s">
        <v>608</v>
      </c>
      <c r="P2488">
        <v>4</v>
      </c>
      <c r="Q2488" t="s">
        <v>608</v>
      </c>
      <c r="R2488" t="s">
        <v>608</v>
      </c>
      <c r="S2488" t="s">
        <v>4992</v>
      </c>
      <c r="T2488" t="s">
        <v>6097</v>
      </c>
      <c r="U2488">
        <v>0</v>
      </c>
      <c r="V2488">
        <v>0</v>
      </c>
      <c r="W2488">
        <v>0</v>
      </c>
      <c r="X2488">
        <v>0</v>
      </c>
      <c r="Y2488">
        <v>66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4</v>
      </c>
      <c r="AI2488">
        <v>66</v>
      </c>
      <c r="AJ2488" t="s">
        <v>608</v>
      </c>
      <c r="AK2488" t="s">
        <v>608</v>
      </c>
      <c r="AL2488" t="s">
        <v>608</v>
      </c>
      <c r="AM2488" t="s">
        <v>608</v>
      </c>
      <c r="AN2488" t="s">
        <v>608</v>
      </c>
      <c r="AO2488" t="s">
        <v>608</v>
      </c>
    </row>
    <row r="2489" spans="1:41" ht="15.5" x14ac:dyDescent="0.35">
      <c r="A2489" t="s">
        <v>143</v>
      </c>
      <c r="B2489" t="s">
        <v>6097</v>
      </c>
      <c r="C2489" t="s">
        <v>608</v>
      </c>
      <c r="D2489" t="s">
        <v>608</v>
      </c>
      <c r="E2489" t="s">
        <v>608</v>
      </c>
      <c r="F2489">
        <v>1</v>
      </c>
      <c r="G2489">
        <v>1</v>
      </c>
      <c r="H2489" t="s">
        <v>608</v>
      </c>
      <c r="I2489" t="s">
        <v>608</v>
      </c>
      <c r="J2489" t="s">
        <v>608</v>
      </c>
      <c r="K2489" t="s">
        <v>608</v>
      </c>
      <c r="L2489" t="s">
        <v>608</v>
      </c>
      <c r="M2489" t="s">
        <v>608</v>
      </c>
      <c r="N2489" t="s">
        <v>608</v>
      </c>
      <c r="O2489" t="s">
        <v>608</v>
      </c>
      <c r="P2489">
        <v>5</v>
      </c>
      <c r="Q2489" t="s">
        <v>608</v>
      </c>
      <c r="R2489" t="s">
        <v>608</v>
      </c>
      <c r="S2489" t="s">
        <v>143</v>
      </c>
      <c r="T2489" t="s">
        <v>6097</v>
      </c>
      <c r="U2489">
        <v>0</v>
      </c>
      <c r="V2489">
        <v>0</v>
      </c>
      <c r="W2489">
        <v>0</v>
      </c>
      <c r="X2489">
        <v>3</v>
      </c>
      <c r="Y2489">
        <v>66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5</v>
      </c>
      <c r="AI2489">
        <v>69</v>
      </c>
      <c r="AJ2489" t="s">
        <v>608</v>
      </c>
      <c r="AK2489" t="s">
        <v>608</v>
      </c>
      <c r="AL2489" t="s">
        <v>608</v>
      </c>
      <c r="AM2489" t="s">
        <v>608</v>
      </c>
      <c r="AN2489" t="s">
        <v>608</v>
      </c>
      <c r="AO2489" t="s">
        <v>608</v>
      </c>
    </row>
    <row r="2490" spans="1:41" ht="15.5" x14ac:dyDescent="0.35">
      <c r="A2490" t="s">
        <v>4993</v>
      </c>
      <c r="B2490" t="s">
        <v>6097</v>
      </c>
      <c r="C2490" t="s">
        <v>608</v>
      </c>
      <c r="D2490" t="s">
        <v>608</v>
      </c>
      <c r="E2490" t="s">
        <v>608</v>
      </c>
      <c r="F2490" t="s">
        <v>608</v>
      </c>
      <c r="G2490">
        <v>1</v>
      </c>
      <c r="H2490" t="s">
        <v>608</v>
      </c>
      <c r="I2490" t="s">
        <v>608</v>
      </c>
      <c r="J2490" t="s">
        <v>608</v>
      </c>
      <c r="K2490" t="s">
        <v>608</v>
      </c>
      <c r="L2490" t="s">
        <v>608</v>
      </c>
      <c r="M2490" t="s">
        <v>608</v>
      </c>
      <c r="N2490" t="s">
        <v>608</v>
      </c>
      <c r="O2490" t="s">
        <v>608</v>
      </c>
      <c r="P2490">
        <v>4</v>
      </c>
      <c r="Q2490" t="s">
        <v>608</v>
      </c>
      <c r="R2490" t="s">
        <v>608</v>
      </c>
      <c r="S2490" t="s">
        <v>4993</v>
      </c>
      <c r="T2490" t="s">
        <v>6097</v>
      </c>
      <c r="U2490">
        <v>0</v>
      </c>
      <c r="V2490">
        <v>0</v>
      </c>
      <c r="W2490">
        <v>0</v>
      </c>
      <c r="X2490">
        <v>0</v>
      </c>
      <c r="Y2490">
        <v>66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4</v>
      </c>
      <c r="AI2490">
        <v>66</v>
      </c>
      <c r="AJ2490" t="s">
        <v>608</v>
      </c>
      <c r="AK2490" t="s">
        <v>608</v>
      </c>
      <c r="AL2490" t="s">
        <v>608</v>
      </c>
      <c r="AM2490" t="s">
        <v>608</v>
      </c>
      <c r="AN2490" t="s">
        <v>608</v>
      </c>
      <c r="AO2490" t="s">
        <v>608</v>
      </c>
    </row>
    <row r="2491" spans="1:41" ht="15.5" x14ac:dyDescent="0.35">
      <c r="A2491" t="s">
        <v>7175</v>
      </c>
      <c r="B2491" t="s">
        <v>608</v>
      </c>
      <c r="C2491" t="s">
        <v>608</v>
      </c>
      <c r="D2491" t="s">
        <v>608</v>
      </c>
      <c r="E2491" t="s">
        <v>608</v>
      </c>
      <c r="F2491" t="s">
        <v>608</v>
      </c>
      <c r="G2491" t="s">
        <v>608</v>
      </c>
      <c r="H2491" t="s">
        <v>608</v>
      </c>
      <c r="I2491" t="s">
        <v>608</v>
      </c>
      <c r="J2491" t="s">
        <v>608</v>
      </c>
      <c r="K2491">
        <v>1</v>
      </c>
      <c r="L2491" t="s">
        <v>608</v>
      </c>
      <c r="M2491" t="s">
        <v>608</v>
      </c>
      <c r="N2491" t="s">
        <v>608</v>
      </c>
      <c r="O2491" t="s">
        <v>608</v>
      </c>
      <c r="P2491">
        <v>1</v>
      </c>
      <c r="Q2491" t="s">
        <v>608</v>
      </c>
      <c r="R2491" t="s">
        <v>608</v>
      </c>
      <c r="S2491" t="s">
        <v>7175</v>
      </c>
      <c r="T2491" t="s">
        <v>608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44</v>
      </c>
      <c r="AD2491">
        <v>0</v>
      </c>
      <c r="AE2491">
        <v>0</v>
      </c>
      <c r="AF2491">
        <v>0</v>
      </c>
      <c r="AG2491">
        <v>0</v>
      </c>
      <c r="AH2491">
        <v>1</v>
      </c>
      <c r="AI2491">
        <v>44</v>
      </c>
      <c r="AJ2491" t="s">
        <v>608</v>
      </c>
      <c r="AK2491" t="s">
        <v>608</v>
      </c>
      <c r="AL2491" t="s">
        <v>608</v>
      </c>
      <c r="AM2491" t="s">
        <v>608</v>
      </c>
      <c r="AN2491" t="s">
        <v>608</v>
      </c>
      <c r="AO2491" t="s">
        <v>608</v>
      </c>
    </row>
    <row r="2492" spans="1:41" ht="15.5" x14ac:dyDescent="0.35">
      <c r="A2492" t="s">
        <v>7176</v>
      </c>
      <c r="B2492" t="s">
        <v>608</v>
      </c>
      <c r="C2492" t="s">
        <v>608</v>
      </c>
      <c r="D2492" t="s">
        <v>608</v>
      </c>
      <c r="E2492" t="s">
        <v>608</v>
      </c>
      <c r="F2492" t="s">
        <v>608</v>
      </c>
      <c r="G2492" t="s">
        <v>608</v>
      </c>
      <c r="H2492" t="s">
        <v>608</v>
      </c>
      <c r="I2492" t="s">
        <v>608</v>
      </c>
      <c r="J2492" t="s">
        <v>608</v>
      </c>
      <c r="K2492" t="s">
        <v>608</v>
      </c>
      <c r="L2492" t="s">
        <v>608</v>
      </c>
      <c r="M2492" t="s">
        <v>608</v>
      </c>
      <c r="N2492" t="s">
        <v>608</v>
      </c>
      <c r="O2492" t="s">
        <v>608</v>
      </c>
      <c r="P2492">
        <v>1</v>
      </c>
      <c r="Q2492" t="s">
        <v>608</v>
      </c>
      <c r="R2492" t="s">
        <v>608</v>
      </c>
      <c r="S2492" t="s">
        <v>7176</v>
      </c>
      <c r="T2492" t="s">
        <v>608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1</v>
      </c>
      <c r="AI2492">
        <v>0</v>
      </c>
      <c r="AJ2492" t="s">
        <v>608</v>
      </c>
      <c r="AK2492" t="s">
        <v>608</v>
      </c>
      <c r="AL2492" t="s">
        <v>608</v>
      </c>
      <c r="AM2492" t="s">
        <v>608</v>
      </c>
      <c r="AN2492" t="s">
        <v>608</v>
      </c>
      <c r="AO2492" t="s">
        <v>608</v>
      </c>
    </row>
    <row r="2493" spans="1:41" ht="15.5" x14ac:dyDescent="0.35">
      <c r="A2493" t="s">
        <v>4994</v>
      </c>
      <c r="B2493" t="s">
        <v>6098</v>
      </c>
      <c r="C2493" t="s">
        <v>608</v>
      </c>
      <c r="D2493" t="s">
        <v>608</v>
      </c>
      <c r="E2493" t="s">
        <v>608</v>
      </c>
      <c r="F2493" t="s">
        <v>608</v>
      </c>
      <c r="G2493" t="s">
        <v>608</v>
      </c>
      <c r="H2493" t="s">
        <v>608</v>
      </c>
      <c r="I2493" t="s">
        <v>608</v>
      </c>
      <c r="J2493" t="s">
        <v>608</v>
      </c>
      <c r="K2493" t="s">
        <v>608</v>
      </c>
      <c r="L2493">
        <v>1</v>
      </c>
      <c r="M2493" t="s">
        <v>608</v>
      </c>
      <c r="N2493" t="s">
        <v>608</v>
      </c>
      <c r="O2493" t="s">
        <v>608</v>
      </c>
      <c r="P2493">
        <v>1</v>
      </c>
      <c r="Q2493" t="s">
        <v>608</v>
      </c>
      <c r="R2493" t="s">
        <v>608</v>
      </c>
      <c r="S2493" t="s">
        <v>4994</v>
      </c>
      <c r="T2493" t="s">
        <v>6098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6</v>
      </c>
      <c r="AE2493">
        <v>0</v>
      </c>
      <c r="AF2493">
        <v>0</v>
      </c>
      <c r="AG2493">
        <v>0</v>
      </c>
      <c r="AH2493">
        <v>1</v>
      </c>
      <c r="AI2493">
        <v>6</v>
      </c>
      <c r="AJ2493" t="s">
        <v>608</v>
      </c>
      <c r="AK2493" t="s">
        <v>608</v>
      </c>
      <c r="AL2493" t="s">
        <v>608</v>
      </c>
      <c r="AM2493" t="s">
        <v>608</v>
      </c>
      <c r="AN2493" t="s">
        <v>608</v>
      </c>
      <c r="AO2493" t="s">
        <v>608</v>
      </c>
    </row>
    <row r="2494" spans="1:41" ht="15.5" x14ac:dyDescent="0.35">
      <c r="A2494" t="s">
        <v>4996</v>
      </c>
      <c r="B2494" t="s">
        <v>6098</v>
      </c>
      <c r="C2494" t="s">
        <v>608</v>
      </c>
      <c r="D2494" t="s">
        <v>608</v>
      </c>
      <c r="E2494" t="s">
        <v>608</v>
      </c>
      <c r="F2494" t="s">
        <v>608</v>
      </c>
      <c r="G2494" t="s">
        <v>608</v>
      </c>
      <c r="H2494" t="s">
        <v>608</v>
      </c>
      <c r="I2494" t="s">
        <v>608</v>
      </c>
      <c r="J2494">
        <v>1</v>
      </c>
      <c r="K2494">
        <v>1</v>
      </c>
      <c r="L2494">
        <v>1</v>
      </c>
      <c r="M2494" t="s">
        <v>608</v>
      </c>
      <c r="N2494" t="s">
        <v>608</v>
      </c>
      <c r="O2494" t="s">
        <v>608</v>
      </c>
      <c r="P2494">
        <v>3</v>
      </c>
      <c r="Q2494" t="s">
        <v>608</v>
      </c>
      <c r="R2494" t="s">
        <v>608</v>
      </c>
      <c r="S2494" t="s">
        <v>4996</v>
      </c>
      <c r="T2494" t="s">
        <v>6098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62</v>
      </c>
      <c r="AC2494">
        <v>44</v>
      </c>
      <c r="AD2494">
        <v>6</v>
      </c>
      <c r="AE2494">
        <v>0</v>
      </c>
      <c r="AF2494">
        <v>0</v>
      </c>
      <c r="AG2494">
        <v>0</v>
      </c>
      <c r="AH2494">
        <v>3</v>
      </c>
      <c r="AI2494">
        <v>112</v>
      </c>
      <c r="AJ2494" t="s">
        <v>608</v>
      </c>
      <c r="AK2494" t="s">
        <v>608</v>
      </c>
      <c r="AL2494" t="s">
        <v>608</v>
      </c>
      <c r="AM2494" t="s">
        <v>608</v>
      </c>
      <c r="AN2494" t="s">
        <v>608</v>
      </c>
      <c r="AO2494" t="s">
        <v>608</v>
      </c>
    </row>
    <row r="2495" spans="1:41" ht="15.5" x14ac:dyDescent="0.35">
      <c r="A2495" t="s">
        <v>7177</v>
      </c>
      <c r="B2495" t="s">
        <v>608</v>
      </c>
      <c r="C2495">
        <v>1</v>
      </c>
      <c r="D2495" t="s">
        <v>608</v>
      </c>
      <c r="E2495" t="s">
        <v>608</v>
      </c>
      <c r="F2495" t="s">
        <v>608</v>
      </c>
      <c r="G2495">
        <v>1</v>
      </c>
      <c r="H2495" t="s">
        <v>608</v>
      </c>
      <c r="I2495" t="s">
        <v>608</v>
      </c>
      <c r="J2495" t="s">
        <v>608</v>
      </c>
      <c r="K2495" t="s">
        <v>608</v>
      </c>
      <c r="L2495" t="s">
        <v>608</v>
      </c>
      <c r="M2495" t="s">
        <v>608</v>
      </c>
      <c r="N2495" t="s">
        <v>608</v>
      </c>
      <c r="O2495" t="s">
        <v>608</v>
      </c>
      <c r="P2495">
        <v>4</v>
      </c>
      <c r="Q2495" t="s">
        <v>608</v>
      </c>
      <c r="R2495" t="s">
        <v>608</v>
      </c>
      <c r="S2495" t="s">
        <v>7177</v>
      </c>
      <c r="T2495" t="s">
        <v>608</v>
      </c>
      <c r="U2495">
        <v>12</v>
      </c>
      <c r="V2495">
        <v>0</v>
      </c>
      <c r="W2495">
        <v>0</v>
      </c>
      <c r="X2495">
        <v>0</v>
      </c>
      <c r="Y2495">
        <v>66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4</v>
      </c>
      <c r="AI2495">
        <v>78</v>
      </c>
      <c r="AJ2495" t="s">
        <v>608</v>
      </c>
      <c r="AK2495" t="s">
        <v>608</v>
      </c>
      <c r="AL2495" t="s">
        <v>608</v>
      </c>
      <c r="AM2495" t="s">
        <v>608</v>
      </c>
      <c r="AN2495" t="s">
        <v>608</v>
      </c>
      <c r="AO2495" t="s">
        <v>608</v>
      </c>
    </row>
    <row r="2496" spans="1:41" ht="15.5" x14ac:dyDescent="0.35">
      <c r="A2496" t="s">
        <v>4997</v>
      </c>
      <c r="B2496" t="s">
        <v>6103</v>
      </c>
      <c r="C2496" t="s">
        <v>608</v>
      </c>
      <c r="D2496" t="s">
        <v>608</v>
      </c>
      <c r="E2496" t="s">
        <v>608</v>
      </c>
      <c r="F2496" t="s">
        <v>608</v>
      </c>
      <c r="G2496" t="s">
        <v>608</v>
      </c>
      <c r="H2496" t="s">
        <v>608</v>
      </c>
      <c r="I2496" t="s">
        <v>608</v>
      </c>
      <c r="J2496" t="s">
        <v>608</v>
      </c>
      <c r="K2496" t="s">
        <v>608</v>
      </c>
      <c r="L2496">
        <v>1</v>
      </c>
      <c r="M2496" t="s">
        <v>608</v>
      </c>
      <c r="N2496" t="s">
        <v>608</v>
      </c>
      <c r="O2496" t="s">
        <v>608</v>
      </c>
      <c r="P2496">
        <v>1</v>
      </c>
      <c r="Q2496" t="s">
        <v>608</v>
      </c>
      <c r="R2496" t="s">
        <v>608</v>
      </c>
      <c r="S2496" t="s">
        <v>4997</v>
      </c>
      <c r="T2496" t="s">
        <v>6103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6</v>
      </c>
      <c r="AE2496">
        <v>0</v>
      </c>
      <c r="AF2496">
        <v>0</v>
      </c>
      <c r="AG2496">
        <v>0</v>
      </c>
      <c r="AH2496">
        <v>1</v>
      </c>
      <c r="AI2496">
        <v>6</v>
      </c>
      <c r="AJ2496" t="s">
        <v>608</v>
      </c>
      <c r="AK2496" t="s">
        <v>608</v>
      </c>
      <c r="AL2496" t="s">
        <v>608</v>
      </c>
      <c r="AM2496" t="s">
        <v>608</v>
      </c>
      <c r="AN2496" t="s">
        <v>608</v>
      </c>
      <c r="AO2496" t="s">
        <v>608</v>
      </c>
    </row>
    <row r="2497" spans="1:41" ht="15.5" x14ac:dyDescent="0.35">
      <c r="A2497" t="s">
        <v>4998</v>
      </c>
      <c r="B2497" t="s">
        <v>6102</v>
      </c>
      <c r="C2497">
        <v>1</v>
      </c>
      <c r="D2497" t="s">
        <v>608</v>
      </c>
      <c r="E2497" t="s">
        <v>608</v>
      </c>
      <c r="F2497" t="s">
        <v>608</v>
      </c>
      <c r="G2497">
        <v>1</v>
      </c>
      <c r="H2497" t="s">
        <v>608</v>
      </c>
      <c r="I2497" t="s">
        <v>608</v>
      </c>
      <c r="J2497" t="s">
        <v>608</v>
      </c>
      <c r="K2497" t="s">
        <v>608</v>
      </c>
      <c r="L2497" t="s">
        <v>608</v>
      </c>
      <c r="M2497" t="s">
        <v>608</v>
      </c>
      <c r="N2497" t="s">
        <v>608</v>
      </c>
      <c r="O2497" t="s">
        <v>608</v>
      </c>
      <c r="P2497">
        <v>4</v>
      </c>
      <c r="Q2497" t="s">
        <v>608</v>
      </c>
      <c r="R2497" t="s">
        <v>608</v>
      </c>
      <c r="S2497" t="s">
        <v>4998</v>
      </c>
      <c r="T2497" t="s">
        <v>6102</v>
      </c>
      <c r="U2497">
        <v>12</v>
      </c>
      <c r="V2497">
        <v>0</v>
      </c>
      <c r="W2497">
        <v>0</v>
      </c>
      <c r="X2497">
        <v>0</v>
      </c>
      <c r="Y2497">
        <v>66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4</v>
      </c>
      <c r="AI2497">
        <v>78</v>
      </c>
      <c r="AJ2497" t="s">
        <v>608</v>
      </c>
      <c r="AK2497" t="s">
        <v>608</v>
      </c>
      <c r="AL2497" t="s">
        <v>608</v>
      </c>
      <c r="AM2497" t="s">
        <v>608</v>
      </c>
      <c r="AN2497" t="s">
        <v>608</v>
      </c>
      <c r="AO2497" t="s">
        <v>608</v>
      </c>
    </row>
    <row r="2498" spans="1:41" ht="15.5" x14ac:dyDescent="0.35">
      <c r="A2498" t="s">
        <v>7178</v>
      </c>
      <c r="B2498" t="s">
        <v>608</v>
      </c>
      <c r="C2498" t="s">
        <v>608</v>
      </c>
      <c r="D2498" t="s">
        <v>608</v>
      </c>
      <c r="E2498" t="s">
        <v>608</v>
      </c>
      <c r="F2498" t="s">
        <v>608</v>
      </c>
      <c r="G2498" t="s">
        <v>608</v>
      </c>
      <c r="H2498" t="s">
        <v>608</v>
      </c>
      <c r="I2498" t="s">
        <v>608</v>
      </c>
      <c r="J2498" t="s">
        <v>608</v>
      </c>
      <c r="K2498">
        <v>1</v>
      </c>
      <c r="L2498" t="s">
        <v>608</v>
      </c>
      <c r="M2498" t="s">
        <v>608</v>
      </c>
      <c r="N2498" t="s">
        <v>608</v>
      </c>
      <c r="O2498" t="s">
        <v>608</v>
      </c>
      <c r="P2498">
        <v>1</v>
      </c>
      <c r="Q2498" t="s">
        <v>608</v>
      </c>
      <c r="R2498" t="s">
        <v>608</v>
      </c>
      <c r="S2498" t="s">
        <v>7178</v>
      </c>
      <c r="T2498" t="s">
        <v>608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44</v>
      </c>
      <c r="AD2498">
        <v>0</v>
      </c>
      <c r="AE2498">
        <v>0</v>
      </c>
      <c r="AF2498">
        <v>0</v>
      </c>
      <c r="AG2498">
        <v>0</v>
      </c>
      <c r="AH2498">
        <v>1</v>
      </c>
      <c r="AI2498">
        <v>44</v>
      </c>
      <c r="AJ2498" t="s">
        <v>608</v>
      </c>
      <c r="AK2498" t="s">
        <v>608</v>
      </c>
      <c r="AL2498" t="s">
        <v>608</v>
      </c>
      <c r="AM2498" t="s">
        <v>608</v>
      </c>
      <c r="AN2498" t="s">
        <v>608</v>
      </c>
      <c r="AO2498" t="s">
        <v>608</v>
      </c>
    </row>
    <row r="2499" spans="1:41" ht="15.5" x14ac:dyDescent="0.35">
      <c r="A2499" t="s">
        <v>7179</v>
      </c>
      <c r="B2499" t="s">
        <v>608</v>
      </c>
      <c r="C2499" t="s">
        <v>608</v>
      </c>
      <c r="D2499" t="s">
        <v>608</v>
      </c>
      <c r="E2499" t="s">
        <v>608</v>
      </c>
      <c r="F2499" t="s">
        <v>608</v>
      </c>
      <c r="G2499" t="s">
        <v>608</v>
      </c>
      <c r="H2499" t="s">
        <v>608</v>
      </c>
      <c r="I2499" t="s">
        <v>608</v>
      </c>
      <c r="J2499" t="s">
        <v>608</v>
      </c>
      <c r="K2499">
        <v>1</v>
      </c>
      <c r="L2499">
        <v>1</v>
      </c>
      <c r="M2499" t="s">
        <v>608</v>
      </c>
      <c r="N2499" t="s">
        <v>608</v>
      </c>
      <c r="O2499" t="s">
        <v>608</v>
      </c>
      <c r="P2499">
        <v>2</v>
      </c>
      <c r="Q2499" t="s">
        <v>608</v>
      </c>
      <c r="R2499" t="s">
        <v>608</v>
      </c>
      <c r="S2499" t="s">
        <v>7179</v>
      </c>
      <c r="T2499" t="s">
        <v>608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44</v>
      </c>
      <c r="AD2499">
        <v>6</v>
      </c>
      <c r="AE2499">
        <v>0</v>
      </c>
      <c r="AF2499">
        <v>0</v>
      </c>
      <c r="AG2499">
        <v>0</v>
      </c>
      <c r="AH2499">
        <v>2</v>
      </c>
      <c r="AI2499">
        <v>50</v>
      </c>
      <c r="AJ2499" t="s">
        <v>608</v>
      </c>
      <c r="AK2499" t="s">
        <v>608</v>
      </c>
      <c r="AL2499" t="s">
        <v>608</v>
      </c>
      <c r="AM2499" t="s">
        <v>608</v>
      </c>
      <c r="AN2499" t="s">
        <v>608</v>
      </c>
      <c r="AO2499" t="s">
        <v>608</v>
      </c>
    </row>
    <row r="2500" spans="1:41" ht="15.5" x14ac:dyDescent="0.35">
      <c r="A2500" t="s">
        <v>5000</v>
      </c>
      <c r="B2500" t="s">
        <v>6098</v>
      </c>
      <c r="C2500" t="s">
        <v>608</v>
      </c>
      <c r="D2500" t="s">
        <v>608</v>
      </c>
      <c r="E2500" t="s">
        <v>608</v>
      </c>
      <c r="F2500" t="s">
        <v>608</v>
      </c>
      <c r="G2500" t="s">
        <v>608</v>
      </c>
      <c r="H2500" t="s">
        <v>608</v>
      </c>
      <c r="I2500" t="s">
        <v>608</v>
      </c>
      <c r="J2500" t="s">
        <v>608</v>
      </c>
      <c r="K2500">
        <v>1</v>
      </c>
      <c r="L2500" t="s">
        <v>608</v>
      </c>
      <c r="M2500">
        <v>1</v>
      </c>
      <c r="N2500">
        <v>1</v>
      </c>
      <c r="O2500">
        <v>1</v>
      </c>
      <c r="P2500">
        <v>4</v>
      </c>
      <c r="Q2500" t="s">
        <v>608</v>
      </c>
      <c r="R2500" t="s">
        <v>608</v>
      </c>
      <c r="S2500" t="s">
        <v>5000</v>
      </c>
      <c r="T2500" t="s">
        <v>6098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44</v>
      </c>
      <c r="AD2500">
        <v>0</v>
      </c>
      <c r="AE2500">
        <v>11</v>
      </c>
      <c r="AF2500">
        <v>33</v>
      </c>
      <c r="AG2500">
        <v>100</v>
      </c>
      <c r="AH2500">
        <v>4</v>
      </c>
      <c r="AI2500">
        <v>188</v>
      </c>
      <c r="AJ2500" t="s">
        <v>608</v>
      </c>
      <c r="AK2500" t="s">
        <v>608</v>
      </c>
      <c r="AL2500" t="s">
        <v>608</v>
      </c>
      <c r="AM2500" t="s">
        <v>608</v>
      </c>
      <c r="AN2500" t="s">
        <v>608</v>
      </c>
      <c r="AO2500" t="s">
        <v>608</v>
      </c>
    </row>
    <row r="2501" spans="1:41" ht="15.5" x14ac:dyDescent="0.35">
      <c r="A2501" t="s">
        <v>5001</v>
      </c>
      <c r="B2501" t="s">
        <v>6102</v>
      </c>
      <c r="C2501" t="s">
        <v>608</v>
      </c>
      <c r="D2501" t="s">
        <v>608</v>
      </c>
      <c r="E2501" t="s">
        <v>608</v>
      </c>
      <c r="F2501" t="s">
        <v>608</v>
      </c>
      <c r="G2501">
        <v>1</v>
      </c>
      <c r="H2501" t="s">
        <v>608</v>
      </c>
      <c r="I2501" t="s">
        <v>608</v>
      </c>
      <c r="J2501" t="s">
        <v>608</v>
      </c>
      <c r="K2501" t="s">
        <v>608</v>
      </c>
      <c r="L2501" t="s">
        <v>608</v>
      </c>
      <c r="M2501" t="s">
        <v>608</v>
      </c>
      <c r="N2501" t="s">
        <v>608</v>
      </c>
      <c r="O2501" t="s">
        <v>608</v>
      </c>
      <c r="P2501">
        <v>2</v>
      </c>
      <c r="Q2501" t="s">
        <v>608</v>
      </c>
      <c r="R2501" t="s">
        <v>608</v>
      </c>
      <c r="S2501" t="s">
        <v>5001</v>
      </c>
      <c r="T2501" t="s">
        <v>6102</v>
      </c>
      <c r="U2501">
        <v>0</v>
      </c>
      <c r="V2501">
        <v>0</v>
      </c>
      <c r="W2501">
        <v>0</v>
      </c>
      <c r="X2501">
        <v>0</v>
      </c>
      <c r="Y2501">
        <v>66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2</v>
      </c>
      <c r="AI2501">
        <v>66</v>
      </c>
      <c r="AJ2501" t="s">
        <v>608</v>
      </c>
      <c r="AK2501" t="s">
        <v>608</v>
      </c>
      <c r="AL2501" t="s">
        <v>608</v>
      </c>
      <c r="AM2501" t="s">
        <v>608</v>
      </c>
      <c r="AN2501" t="s">
        <v>608</v>
      </c>
      <c r="AO2501" t="s">
        <v>608</v>
      </c>
    </row>
    <row r="2502" spans="1:41" ht="15.5" x14ac:dyDescent="0.35">
      <c r="A2502" t="s">
        <v>5002</v>
      </c>
      <c r="B2502" t="s">
        <v>6102</v>
      </c>
      <c r="C2502">
        <v>1</v>
      </c>
      <c r="D2502" t="s">
        <v>608</v>
      </c>
      <c r="E2502" t="s">
        <v>608</v>
      </c>
      <c r="F2502" t="s">
        <v>608</v>
      </c>
      <c r="G2502">
        <v>1</v>
      </c>
      <c r="H2502" t="s">
        <v>608</v>
      </c>
      <c r="I2502" t="s">
        <v>608</v>
      </c>
      <c r="J2502" t="s">
        <v>608</v>
      </c>
      <c r="K2502" t="s">
        <v>608</v>
      </c>
      <c r="L2502" t="s">
        <v>608</v>
      </c>
      <c r="M2502" t="s">
        <v>608</v>
      </c>
      <c r="N2502" t="s">
        <v>608</v>
      </c>
      <c r="O2502" t="s">
        <v>608</v>
      </c>
      <c r="P2502">
        <v>3</v>
      </c>
      <c r="Q2502" t="s">
        <v>608</v>
      </c>
      <c r="R2502" t="s">
        <v>608</v>
      </c>
      <c r="S2502" t="s">
        <v>5002</v>
      </c>
      <c r="T2502" t="s">
        <v>6102</v>
      </c>
      <c r="U2502">
        <v>12</v>
      </c>
      <c r="V2502">
        <v>0</v>
      </c>
      <c r="W2502">
        <v>0</v>
      </c>
      <c r="X2502">
        <v>0</v>
      </c>
      <c r="Y2502">
        <v>66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3</v>
      </c>
      <c r="AI2502">
        <v>78</v>
      </c>
      <c r="AJ2502" t="s">
        <v>608</v>
      </c>
      <c r="AK2502" t="s">
        <v>608</v>
      </c>
      <c r="AL2502" t="s">
        <v>608</v>
      </c>
      <c r="AM2502" t="s">
        <v>608</v>
      </c>
      <c r="AN2502" t="s">
        <v>608</v>
      </c>
      <c r="AO2502" t="s">
        <v>608</v>
      </c>
    </row>
    <row r="2503" spans="1:41" ht="15.5" x14ac:dyDescent="0.35">
      <c r="A2503" t="s">
        <v>5003</v>
      </c>
      <c r="B2503" t="s">
        <v>6102</v>
      </c>
      <c r="C2503" t="s">
        <v>608</v>
      </c>
      <c r="D2503" t="s">
        <v>608</v>
      </c>
      <c r="E2503" t="s">
        <v>608</v>
      </c>
      <c r="F2503" t="s">
        <v>608</v>
      </c>
      <c r="G2503">
        <v>1</v>
      </c>
      <c r="H2503" t="s">
        <v>608</v>
      </c>
      <c r="I2503" t="s">
        <v>608</v>
      </c>
      <c r="J2503" t="s">
        <v>608</v>
      </c>
      <c r="K2503" t="s">
        <v>608</v>
      </c>
      <c r="L2503" t="s">
        <v>608</v>
      </c>
      <c r="M2503" t="s">
        <v>608</v>
      </c>
      <c r="N2503" t="s">
        <v>608</v>
      </c>
      <c r="O2503" t="s">
        <v>608</v>
      </c>
      <c r="P2503">
        <v>2</v>
      </c>
      <c r="Q2503" t="s">
        <v>608</v>
      </c>
      <c r="R2503" t="s">
        <v>608</v>
      </c>
      <c r="S2503" t="s">
        <v>5003</v>
      </c>
      <c r="T2503" t="s">
        <v>6102</v>
      </c>
      <c r="U2503">
        <v>0</v>
      </c>
      <c r="V2503">
        <v>0</v>
      </c>
      <c r="W2503">
        <v>0</v>
      </c>
      <c r="X2503">
        <v>0</v>
      </c>
      <c r="Y2503">
        <v>66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2</v>
      </c>
      <c r="AI2503">
        <v>66</v>
      </c>
      <c r="AJ2503" t="s">
        <v>608</v>
      </c>
      <c r="AK2503" t="s">
        <v>608</v>
      </c>
      <c r="AL2503" t="s">
        <v>608</v>
      </c>
      <c r="AM2503" t="s">
        <v>608</v>
      </c>
      <c r="AN2503" t="s">
        <v>608</v>
      </c>
      <c r="AO2503" t="s">
        <v>608</v>
      </c>
    </row>
    <row r="2504" spans="1:41" ht="15.5" x14ac:dyDescent="0.35">
      <c r="A2504" t="s">
        <v>5004</v>
      </c>
      <c r="B2504" t="s">
        <v>6102</v>
      </c>
      <c r="C2504">
        <v>1</v>
      </c>
      <c r="D2504" t="s">
        <v>608</v>
      </c>
      <c r="E2504" t="s">
        <v>608</v>
      </c>
      <c r="F2504" t="s">
        <v>608</v>
      </c>
      <c r="G2504">
        <v>1</v>
      </c>
      <c r="H2504" t="s">
        <v>608</v>
      </c>
      <c r="I2504" t="s">
        <v>608</v>
      </c>
      <c r="J2504" t="s">
        <v>608</v>
      </c>
      <c r="K2504" t="s">
        <v>608</v>
      </c>
      <c r="L2504" t="s">
        <v>608</v>
      </c>
      <c r="M2504" t="s">
        <v>608</v>
      </c>
      <c r="N2504" t="s">
        <v>608</v>
      </c>
      <c r="O2504" t="s">
        <v>608</v>
      </c>
      <c r="P2504">
        <v>4</v>
      </c>
      <c r="Q2504" t="s">
        <v>608</v>
      </c>
      <c r="R2504" t="s">
        <v>608</v>
      </c>
      <c r="S2504" t="s">
        <v>5004</v>
      </c>
      <c r="T2504" t="s">
        <v>6102</v>
      </c>
      <c r="U2504">
        <v>12</v>
      </c>
      <c r="V2504">
        <v>0</v>
      </c>
      <c r="W2504">
        <v>0</v>
      </c>
      <c r="X2504">
        <v>0</v>
      </c>
      <c r="Y2504">
        <v>66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4</v>
      </c>
      <c r="AI2504">
        <v>78</v>
      </c>
      <c r="AJ2504" t="s">
        <v>608</v>
      </c>
      <c r="AK2504" t="s">
        <v>608</v>
      </c>
      <c r="AL2504" t="s">
        <v>608</v>
      </c>
      <c r="AM2504" t="s">
        <v>608</v>
      </c>
      <c r="AN2504" t="s">
        <v>608</v>
      </c>
      <c r="AO2504" t="s">
        <v>608</v>
      </c>
    </row>
    <row r="2505" spans="1:41" ht="15.5" x14ac:dyDescent="0.35">
      <c r="A2505" t="s">
        <v>222</v>
      </c>
      <c r="B2505" t="s">
        <v>6097</v>
      </c>
      <c r="C2505">
        <v>1</v>
      </c>
      <c r="D2505">
        <v>1</v>
      </c>
      <c r="E2505">
        <v>1</v>
      </c>
      <c r="F2505">
        <v>1</v>
      </c>
      <c r="G2505">
        <v>1</v>
      </c>
      <c r="H2505" t="s">
        <v>608</v>
      </c>
      <c r="I2505" t="s">
        <v>608</v>
      </c>
      <c r="J2505" t="s">
        <v>608</v>
      </c>
      <c r="K2505" t="s">
        <v>608</v>
      </c>
      <c r="L2505" t="s">
        <v>608</v>
      </c>
      <c r="M2505" t="s">
        <v>608</v>
      </c>
      <c r="N2505" t="s">
        <v>608</v>
      </c>
      <c r="O2505" t="s">
        <v>608</v>
      </c>
      <c r="P2505">
        <v>8</v>
      </c>
      <c r="Q2505" t="s">
        <v>608</v>
      </c>
      <c r="R2505" t="s">
        <v>608</v>
      </c>
      <c r="S2505" t="s">
        <v>222</v>
      </c>
      <c r="T2505" t="s">
        <v>6097</v>
      </c>
      <c r="U2505">
        <v>12</v>
      </c>
      <c r="V2505">
        <v>8</v>
      </c>
      <c r="W2505">
        <v>19</v>
      </c>
      <c r="X2505">
        <v>3</v>
      </c>
      <c r="Y2505">
        <v>66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8</v>
      </c>
      <c r="AI2505">
        <v>108</v>
      </c>
      <c r="AJ2505" t="s">
        <v>608</v>
      </c>
      <c r="AK2505" t="s">
        <v>608</v>
      </c>
      <c r="AL2505" t="s">
        <v>608</v>
      </c>
      <c r="AM2505" t="s">
        <v>608</v>
      </c>
      <c r="AN2505" t="s">
        <v>608</v>
      </c>
      <c r="AO2505" t="s">
        <v>608</v>
      </c>
    </row>
    <row r="2506" spans="1:41" ht="15.5" x14ac:dyDescent="0.35">
      <c r="A2506" t="s">
        <v>5005</v>
      </c>
      <c r="B2506" t="s">
        <v>6103</v>
      </c>
      <c r="C2506" t="s">
        <v>608</v>
      </c>
      <c r="D2506" t="s">
        <v>608</v>
      </c>
      <c r="E2506" t="s">
        <v>608</v>
      </c>
      <c r="F2506" t="s">
        <v>608</v>
      </c>
      <c r="G2506" t="s">
        <v>608</v>
      </c>
      <c r="H2506" t="s">
        <v>608</v>
      </c>
      <c r="I2506" t="s">
        <v>608</v>
      </c>
      <c r="J2506" t="s">
        <v>608</v>
      </c>
      <c r="K2506" t="s">
        <v>608</v>
      </c>
      <c r="L2506" t="s">
        <v>608</v>
      </c>
      <c r="M2506" t="s">
        <v>608</v>
      </c>
      <c r="N2506">
        <v>1</v>
      </c>
      <c r="O2506">
        <v>1</v>
      </c>
      <c r="P2506">
        <v>2</v>
      </c>
      <c r="Q2506" t="s">
        <v>608</v>
      </c>
      <c r="R2506" t="s">
        <v>608</v>
      </c>
      <c r="S2506" t="s">
        <v>5005</v>
      </c>
      <c r="T2506" t="s">
        <v>6103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33</v>
      </c>
      <c r="AG2506">
        <v>100</v>
      </c>
      <c r="AH2506">
        <v>2</v>
      </c>
      <c r="AI2506">
        <v>133</v>
      </c>
      <c r="AJ2506" t="s">
        <v>608</v>
      </c>
      <c r="AK2506" t="s">
        <v>608</v>
      </c>
      <c r="AL2506" t="s">
        <v>608</v>
      </c>
      <c r="AM2506" t="s">
        <v>608</v>
      </c>
      <c r="AN2506" t="s">
        <v>608</v>
      </c>
      <c r="AO2506" t="s">
        <v>608</v>
      </c>
    </row>
    <row r="2507" spans="1:41" ht="15.5" x14ac:dyDescent="0.35">
      <c r="A2507" t="s">
        <v>5006</v>
      </c>
      <c r="B2507" t="s">
        <v>6103</v>
      </c>
      <c r="C2507" t="s">
        <v>608</v>
      </c>
      <c r="D2507" t="s">
        <v>608</v>
      </c>
      <c r="E2507" t="s">
        <v>608</v>
      </c>
      <c r="F2507" t="s">
        <v>608</v>
      </c>
      <c r="G2507" t="s">
        <v>608</v>
      </c>
      <c r="H2507" t="s">
        <v>608</v>
      </c>
      <c r="I2507" t="s">
        <v>608</v>
      </c>
      <c r="J2507" t="s">
        <v>608</v>
      </c>
      <c r="K2507" t="s">
        <v>608</v>
      </c>
      <c r="L2507" t="s">
        <v>608</v>
      </c>
      <c r="M2507" t="s">
        <v>608</v>
      </c>
      <c r="N2507">
        <v>1</v>
      </c>
      <c r="O2507">
        <v>1</v>
      </c>
      <c r="P2507">
        <v>2</v>
      </c>
      <c r="Q2507" t="s">
        <v>608</v>
      </c>
      <c r="R2507" t="s">
        <v>608</v>
      </c>
      <c r="S2507" t="s">
        <v>5006</v>
      </c>
      <c r="T2507" t="s">
        <v>6103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33</v>
      </c>
      <c r="AG2507">
        <v>100</v>
      </c>
      <c r="AH2507">
        <v>2</v>
      </c>
      <c r="AI2507">
        <v>133</v>
      </c>
      <c r="AJ2507" t="s">
        <v>608</v>
      </c>
      <c r="AK2507" t="s">
        <v>608</v>
      </c>
      <c r="AL2507" t="s">
        <v>608</v>
      </c>
      <c r="AM2507" t="s">
        <v>608</v>
      </c>
      <c r="AN2507" t="s">
        <v>608</v>
      </c>
      <c r="AO2507" t="s">
        <v>608</v>
      </c>
    </row>
    <row r="2508" spans="1:41" ht="15.5" x14ac:dyDescent="0.35">
      <c r="A2508" t="s">
        <v>7180</v>
      </c>
      <c r="B2508" t="s">
        <v>608</v>
      </c>
      <c r="C2508" t="s">
        <v>608</v>
      </c>
      <c r="D2508" t="s">
        <v>608</v>
      </c>
      <c r="E2508" t="s">
        <v>608</v>
      </c>
      <c r="F2508" t="s">
        <v>608</v>
      </c>
      <c r="G2508" t="s">
        <v>608</v>
      </c>
      <c r="H2508" t="s">
        <v>608</v>
      </c>
      <c r="I2508" t="s">
        <v>608</v>
      </c>
      <c r="J2508" t="s">
        <v>608</v>
      </c>
      <c r="K2508" t="s">
        <v>608</v>
      </c>
      <c r="L2508" t="s">
        <v>608</v>
      </c>
      <c r="M2508" t="s">
        <v>608</v>
      </c>
      <c r="N2508" t="s">
        <v>608</v>
      </c>
      <c r="O2508">
        <v>1</v>
      </c>
      <c r="P2508">
        <v>1</v>
      </c>
      <c r="Q2508" t="s">
        <v>608</v>
      </c>
      <c r="R2508" t="s">
        <v>608</v>
      </c>
      <c r="S2508" t="s">
        <v>7180</v>
      </c>
      <c r="T2508" t="s">
        <v>608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100</v>
      </c>
      <c r="AH2508">
        <v>1</v>
      </c>
      <c r="AI2508">
        <v>100</v>
      </c>
      <c r="AJ2508" t="s">
        <v>608</v>
      </c>
      <c r="AK2508" t="s">
        <v>608</v>
      </c>
      <c r="AL2508" t="s">
        <v>608</v>
      </c>
      <c r="AM2508" t="s">
        <v>608</v>
      </c>
      <c r="AN2508" t="s">
        <v>608</v>
      </c>
      <c r="AO2508" t="s">
        <v>608</v>
      </c>
    </row>
    <row r="2509" spans="1:41" ht="15.5" x14ac:dyDescent="0.35">
      <c r="A2509" t="s">
        <v>5007</v>
      </c>
      <c r="B2509" t="s">
        <v>6098</v>
      </c>
      <c r="C2509" t="s">
        <v>608</v>
      </c>
      <c r="D2509" t="s">
        <v>608</v>
      </c>
      <c r="E2509" t="s">
        <v>608</v>
      </c>
      <c r="F2509" t="s">
        <v>608</v>
      </c>
      <c r="G2509" t="s">
        <v>608</v>
      </c>
      <c r="H2509" t="s">
        <v>608</v>
      </c>
      <c r="I2509" t="s">
        <v>608</v>
      </c>
      <c r="J2509" t="s">
        <v>608</v>
      </c>
      <c r="K2509">
        <v>1</v>
      </c>
      <c r="L2509" t="s">
        <v>608</v>
      </c>
      <c r="M2509">
        <v>1</v>
      </c>
      <c r="N2509">
        <v>1</v>
      </c>
      <c r="O2509">
        <v>1</v>
      </c>
      <c r="P2509">
        <v>4</v>
      </c>
      <c r="Q2509" t="s">
        <v>608</v>
      </c>
      <c r="R2509" t="s">
        <v>608</v>
      </c>
      <c r="S2509" t="s">
        <v>5007</v>
      </c>
      <c r="T2509" t="s">
        <v>6098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44</v>
      </c>
      <c r="AD2509">
        <v>0</v>
      </c>
      <c r="AE2509">
        <v>11</v>
      </c>
      <c r="AF2509">
        <v>33</v>
      </c>
      <c r="AG2509">
        <v>100</v>
      </c>
      <c r="AH2509">
        <v>4</v>
      </c>
      <c r="AI2509">
        <v>188</v>
      </c>
      <c r="AJ2509" t="s">
        <v>608</v>
      </c>
      <c r="AK2509" t="s">
        <v>608</v>
      </c>
      <c r="AL2509" t="s">
        <v>608</v>
      </c>
      <c r="AM2509" t="s">
        <v>608</v>
      </c>
      <c r="AN2509" t="s">
        <v>608</v>
      </c>
      <c r="AO2509" t="s">
        <v>608</v>
      </c>
    </row>
    <row r="2510" spans="1:41" ht="15.5" x14ac:dyDescent="0.35">
      <c r="A2510" t="s">
        <v>7181</v>
      </c>
      <c r="B2510" t="s">
        <v>608</v>
      </c>
      <c r="C2510" t="s">
        <v>608</v>
      </c>
      <c r="D2510" t="s">
        <v>608</v>
      </c>
      <c r="E2510" t="s">
        <v>608</v>
      </c>
      <c r="F2510" t="s">
        <v>608</v>
      </c>
      <c r="G2510" t="s">
        <v>608</v>
      </c>
      <c r="H2510" t="s">
        <v>608</v>
      </c>
      <c r="I2510" t="s">
        <v>608</v>
      </c>
      <c r="J2510" t="s">
        <v>608</v>
      </c>
      <c r="K2510">
        <v>1</v>
      </c>
      <c r="L2510" t="s">
        <v>608</v>
      </c>
      <c r="M2510">
        <v>1</v>
      </c>
      <c r="N2510">
        <v>1</v>
      </c>
      <c r="O2510">
        <v>1</v>
      </c>
      <c r="P2510">
        <v>4</v>
      </c>
      <c r="Q2510" t="s">
        <v>608</v>
      </c>
      <c r="R2510" t="s">
        <v>608</v>
      </c>
      <c r="S2510" t="s">
        <v>7181</v>
      </c>
      <c r="T2510" t="s">
        <v>608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44</v>
      </c>
      <c r="AD2510">
        <v>0</v>
      </c>
      <c r="AE2510">
        <v>11</v>
      </c>
      <c r="AF2510">
        <v>33</v>
      </c>
      <c r="AG2510">
        <v>100</v>
      </c>
      <c r="AH2510">
        <v>4</v>
      </c>
      <c r="AI2510">
        <v>188</v>
      </c>
      <c r="AJ2510" t="s">
        <v>608</v>
      </c>
      <c r="AK2510" t="s">
        <v>608</v>
      </c>
      <c r="AL2510" t="s">
        <v>608</v>
      </c>
      <c r="AM2510" t="s">
        <v>608</v>
      </c>
      <c r="AN2510" t="s">
        <v>608</v>
      </c>
      <c r="AO2510" t="s">
        <v>608</v>
      </c>
    </row>
    <row r="2511" spans="1:41" ht="15.5" x14ac:dyDescent="0.35">
      <c r="A2511" t="s">
        <v>5009</v>
      </c>
      <c r="B2511" t="s">
        <v>6098</v>
      </c>
      <c r="C2511" t="s">
        <v>608</v>
      </c>
      <c r="D2511" t="s">
        <v>608</v>
      </c>
      <c r="E2511" t="s">
        <v>608</v>
      </c>
      <c r="F2511" t="s">
        <v>608</v>
      </c>
      <c r="G2511" t="s">
        <v>608</v>
      </c>
      <c r="H2511" t="s">
        <v>608</v>
      </c>
      <c r="I2511" t="s">
        <v>608</v>
      </c>
      <c r="J2511">
        <v>1</v>
      </c>
      <c r="K2511" t="s">
        <v>608</v>
      </c>
      <c r="L2511" t="s">
        <v>608</v>
      </c>
      <c r="M2511">
        <v>1</v>
      </c>
      <c r="N2511">
        <v>1</v>
      </c>
      <c r="O2511">
        <v>1</v>
      </c>
      <c r="P2511">
        <v>4</v>
      </c>
      <c r="Q2511" t="s">
        <v>608</v>
      </c>
      <c r="R2511" t="s">
        <v>608</v>
      </c>
      <c r="S2511" t="s">
        <v>5009</v>
      </c>
      <c r="T2511" t="s">
        <v>6098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62</v>
      </c>
      <c r="AC2511">
        <v>0</v>
      </c>
      <c r="AD2511">
        <v>0</v>
      </c>
      <c r="AE2511">
        <v>11</v>
      </c>
      <c r="AF2511">
        <v>33</v>
      </c>
      <c r="AG2511">
        <v>100</v>
      </c>
      <c r="AH2511">
        <v>4</v>
      </c>
      <c r="AI2511">
        <v>206</v>
      </c>
      <c r="AJ2511" t="s">
        <v>608</v>
      </c>
      <c r="AK2511" t="s">
        <v>608</v>
      </c>
      <c r="AL2511" t="s">
        <v>608</v>
      </c>
      <c r="AM2511" t="s">
        <v>608</v>
      </c>
      <c r="AN2511" t="s">
        <v>608</v>
      </c>
      <c r="AO2511" t="s">
        <v>608</v>
      </c>
    </row>
    <row r="2512" spans="1:41" ht="15.5" x14ac:dyDescent="0.35">
      <c r="A2512" t="s">
        <v>7182</v>
      </c>
      <c r="B2512" t="s">
        <v>608</v>
      </c>
      <c r="C2512" t="s">
        <v>608</v>
      </c>
      <c r="D2512" t="s">
        <v>608</v>
      </c>
      <c r="E2512" t="s">
        <v>608</v>
      </c>
      <c r="F2512" t="s">
        <v>608</v>
      </c>
      <c r="G2512" t="s">
        <v>608</v>
      </c>
      <c r="H2512" t="s">
        <v>608</v>
      </c>
      <c r="I2512" t="s">
        <v>608</v>
      </c>
      <c r="J2512">
        <v>1</v>
      </c>
      <c r="K2512" t="s">
        <v>608</v>
      </c>
      <c r="L2512" t="s">
        <v>608</v>
      </c>
      <c r="M2512">
        <v>1</v>
      </c>
      <c r="N2512" t="s">
        <v>608</v>
      </c>
      <c r="O2512">
        <v>1</v>
      </c>
      <c r="P2512">
        <v>3</v>
      </c>
      <c r="Q2512" t="s">
        <v>608</v>
      </c>
      <c r="R2512" t="s">
        <v>608</v>
      </c>
      <c r="S2512" t="s">
        <v>7182</v>
      </c>
      <c r="T2512" t="s">
        <v>608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62</v>
      </c>
      <c r="AC2512">
        <v>0</v>
      </c>
      <c r="AD2512">
        <v>0</v>
      </c>
      <c r="AE2512">
        <v>11</v>
      </c>
      <c r="AF2512">
        <v>0</v>
      </c>
      <c r="AG2512">
        <v>100</v>
      </c>
      <c r="AH2512">
        <v>3</v>
      </c>
      <c r="AI2512">
        <v>173</v>
      </c>
      <c r="AJ2512" t="s">
        <v>608</v>
      </c>
      <c r="AK2512" t="s">
        <v>608</v>
      </c>
      <c r="AL2512" t="s">
        <v>608</v>
      </c>
      <c r="AM2512" t="s">
        <v>608</v>
      </c>
      <c r="AN2512" t="s">
        <v>608</v>
      </c>
      <c r="AO2512" t="s">
        <v>608</v>
      </c>
    </row>
    <row r="2513" spans="1:41" ht="15.5" x14ac:dyDescent="0.35">
      <c r="A2513" t="s">
        <v>7183</v>
      </c>
      <c r="B2513" t="s">
        <v>608</v>
      </c>
      <c r="C2513" t="s">
        <v>608</v>
      </c>
      <c r="D2513" t="s">
        <v>608</v>
      </c>
      <c r="E2513" t="s">
        <v>608</v>
      </c>
      <c r="F2513" t="s">
        <v>608</v>
      </c>
      <c r="G2513" t="s">
        <v>608</v>
      </c>
      <c r="H2513" t="s">
        <v>608</v>
      </c>
      <c r="I2513" t="s">
        <v>608</v>
      </c>
      <c r="J2513" t="s">
        <v>608</v>
      </c>
      <c r="K2513" t="s">
        <v>608</v>
      </c>
      <c r="L2513" t="s">
        <v>608</v>
      </c>
      <c r="M2513" t="s">
        <v>608</v>
      </c>
      <c r="N2513" t="s">
        <v>608</v>
      </c>
      <c r="O2513">
        <v>1</v>
      </c>
      <c r="P2513">
        <v>1</v>
      </c>
      <c r="Q2513" t="s">
        <v>608</v>
      </c>
      <c r="R2513" t="s">
        <v>608</v>
      </c>
      <c r="S2513" t="s">
        <v>7183</v>
      </c>
      <c r="T2513" t="s">
        <v>608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100</v>
      </c>
      <c r="AH2513">
        <v>1</v>
      </c>
      <c r="AI2513">
        <v>100</v>
      </c>
      <c r="AJ2513" t="s">
        <v>608</v>
      </c>
      <c r="AK2513" t="s">
        <v>608</v>
      </c>
      <c r="AL2513" t="s">
        <v>608</v>
      </c>
      <c r="AM2513" t="s">
        <v>608</v>
      </c>
      <c r="AN2513" t="s">
        <v>608</v>
      </c>
      <c r="AO2513" t="s">
        <v>608</v>
      </c>
    </row>
    <row r="2514" spans="1:41" ht="15.5" x14ac:dyDescent="0.35">
      <c r="A2514" t="s">
        <v>7184</v>
      </c>
      <c r="B2514" t="s">
        <v>608</v>
      </c>
      <c r="C2514" t="s">
        <v>608</v>
      </c>
      <c r="D2514" t="s">
        <v>608</v>
      </c>
      <c r="E2514" t="s">
        <v>608</v>
      </c>
      <c r="F2514" t="s">
        <v>608</v>
      </c>
      <c r="G2514" t="s">
        <v>608</v>
      </c>
      <c r="H2514" t="s">
        <v>608</v>
      </c>
      <c r="I2514" t="s">
        <v>608</v>
      </c>
      <c r="J2514" t="s">
        <v>608</v>
      </c>
      <c r="K2514" t="s">
        <v>608</v>
      </c>
      <c r="L2514" t="s">
        <v>608</v>
      </c>
      <c r="M2514" t="s">
        <v>608</v>
      </c>
      <c r="N2514" t="s">
        <v>608</v>
      </c>
      <c r="O2514" t="s">
        <v>608</v>
      </c>
      <c r="P2514">
        <v>1</v>
      </c>
      <c r="Q2514" t="s">
        <v>608</v>
      </c>
      <c r="R2514" t="s">
        <v>608</v>
      </c>
      <c r="S2514" t="s">
        <v>7184</v>
      </c>
      <c r="T2514" t="s">
        <v>608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1</v>
      </c>
      <c r="AI2514">
        <v>0</v>
      </c>
      <c r="AJ2514" t="s">
        <v>608</v>
      </c>
      <c r="AK2514" t="s">
        <v>608</v>
      </c>
      <c r="AL2514" t="s">
        <v>608</v>
      </c>
      <c r="AM2514" t="s">
        <v>608</v>
      </c>
      <c r="AN2514" t="s">
        <v>608</v>
      </c>
      <c r="AO2514" t="s">
        <v>608</v>
      </c>
    </row>
    <row r="2515" spans="1:41" ht="15.5" x14ac:dyDescent="0.35">
      <c r="A2515" t="s">
        <v>7185</v>
      </c>
      <c r="B2515" t="s">
        <v>608</v>
      </c>
      <c r="C2515" t="s">
        <v>608</v>
      </c>
      <c r="D2515" t="s">
        <v>608</v>
      </c>
      <c r="E2515" t="s">
        <v>608</v>
      </c>
      <c r="F2515" t="s">
        <v>608</v>
      </c>
      <c r="G2515" t="s">
        <v>608</v>
      </c>
      <c r="H2515" t="s">
        <v>608</v>
      </c>
      <c r="I2515" t="s">
        <v>608</v>
      </c>
      <c r="J2515" t="s">
        <v>608</v>
      </c>
      <c r="K2515" t="s">
        <v>608</v>
      </c>
      <c r="L2515" t="s">
        <v>608</v>
      </c>
      <c r="M2515" t="s">
        <v>608</v>
      </c>
      <c r="N2515" t="s">
        <v>608</v>
      </c>
      <c r="O2515" t="s">
        <v>608</v>
      </c>
      <c r="P2515">
        <v>1</v>
      </c>
      <c r="Q2515" t="s">
        <v>608</v>
      </c>
      <c r="R2515" t="s">
        <v>608</v>
      </c>
      <c r="S2515" t="s">
        <v>7185</v>
      </c>
      <c r="T2515" t="s">
        <v>608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1</v>
      </c>
      <c r="AI2515">
        <v>0</v>
      </c>
      <c r="AJ2515" t="s">
        <v>608</v>
      </c>
      <c r="AK2515" t="s">
        <v>608</v>
      </c>
      <c r="AL2515" t="s">
        <v>608</v>
      </c>
      <c r="AM2515" t="s">
        <v>608</v>
      </c>
      <c r="AN2515" t="s">
        <v>608</v>
      </c>
      <c r="AO2515" t="s">
        <v>608</v>
      </c>
    </row>
    <row r="2516" spans="1:41" ht="15.5" x14ac:dyDescent="0.35">
      <c r="A2516" t="s">
        <v>7186</v>
      </c>
      <c r="B2516" t="s">
        <v>608</v>
      </c>
      <c r="C2516" t="s">
        <v>608</v>
      </c>
      <c r="D2516" t="s">
        <v>608</v>
      </c>
      <c r="E2516" t="s">
        <v>608</v>
      </c>
      <c r="F2516" t="s">
        <v>608</v>
      </c>
      <c r="G2516" t="s">
        <v>608</v>
      </c>
      <c r="H2516" t="s">
        <v>608</v>
      </c>
      <c r="I2516" t="s">
        <v>608</v>
      </c>
      <c r="J2516" t="s">
        <v>608</v>
      </c>
      <c r="K2516" t="s">
        <v>608</v>
      </c>
      <c r="L2516" t="s">
        <v>608</v>
      </c>
      <c r="M2516" t="s">
        <v>608</v>
      </c>
      <c r="N2516" t="s">
        <v>608</v>
      </c>
      <c r="O2516" t="s">
        <v>608</v>
      </c>
      <c r="P2516">
        <v>1</v>
      </c>
      <c r="Q2516" t="s">
        <v>608</v>
      </c>
      <c r="R2516" t="s">
        <v>608</v>
      </c>
      <c r="S2516" t="s">
        <v>7186</v>
      </c>
      <c r="T2516" t="s">
        <v>608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1</v>
      </c>
      <c r="AI2516">
        <v>0</v>
      </c>
      <c r="AJ2516" t="s">
        <v>608</v>
      </c>
      <c r="AK2516" t="s">
        <v>608</v>
      </c>
      <c r="AL2516" t="s">
        <v>608</v>
      </c>
      <c r="AM2516" t="s">
        <v>608</v>
      </c>
      <c r="AN2516" t="s">
        <v>608</v>
      </c>
      <c r="AO2516" t="s">
        <v>608</v>
      </c>
    </row>
    <row r="2517" spans="1:41" ht="15.5" x14ac:dyDescent="0.35">
      <c r="A2517" t="s">
        <v>7187</v>
      </c>
      <c r="B2517" t="s">
        <v>608</v>
      </c>
      <c r="C2517">
        <v>1</v>
      </c>
      <c r="D2517" t="s">
        <v>608</v>
      </c>
      <c r="E2517" t="s">
        <v>608</v>
      </c>
      <c r="F2517" t="s">
        <v>608</v>
      </c>
      <c r="G2517" t="s">
        <v>608</v>
      </c>
      <c r="H2517" t="s">
        <v>608</v>
      </c>
      <c r="I2517" t="s">
        <v>608</v>
      </c>
      <c r="J2517" t="s">
        <v>608</v>
      </c>
      <c r="K2517" t="s">
        <v>608</v>
      </c>
      <c r="L2517" t="s">
        <v>608</v>
      </c>
      <c r="M2517" t="s">
        <v>608</v>
      </c>
      <c r="N2517" t="s">
        <v>608</v>
      </c>
      <c r="O2517" t="s">
        <v>608</v>
      </c>
      <c r="P2517">
        <v>1</v>
      </c>
      <c r="Q2517" t="s">
        <v>608</v>
      </c>
      <c r="R2517" t="s">
        <v>608</v>
      </c>
      <c r="S2517" t="s">
        <v>7187</v>
      </c>
      <c r="T2517" t="s">
        <v>608</v>
      </c>
      <c r="U2517">
        <v>12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1</v>
      </c>
      <c r="AI2517">
        <v>12</v>
      </c>
      <c r="AJ2517" t="s">
        <v>608</v>
      </c>
      <c r="AK2517" t="s">
        <v>608</v>
      </c>
      <c r="AL2517" t="s">
        <v>608</v>
      </c>
      <c r="AM2517" t="s">
        <v>608</v>
      </c>
      <c r="AN2517" t="s">
        <v>608</v>
      </c>
      <c r="AO2517" t="s">
        <v>608</v>
      </c>
    </row>
    <row r="2518" spans="1:41" ht="15.5" x14ac:dyDescent="0.35">
      <c r="A2518" t="s">
        <v>7188</v>
      </c>
      <c r="B2518" t="s">
        <v>608</v>
      </c>
      <c r="C2518" t="s">
        <v>608</v>
      </c>
      <c r="D2518" t="s">
        <v>608</v>
      </c>
      <c r="E2518" t="s">
        <v>608</v>
      </c>
      <c r="F2518" t="s">
        <v>608</v>
      </c>
      <c r="G2518">
        <v>1</v>
      </c>
      <c r="H2518" t="s">
        <v>608</v>
      </c>
      <c r="I2518" t="s">
        <v>608</v>
      </c>
      <c r="J2518" t="s">
        <v>608</v>
      </c>
      <c r="K2518" t="s">
        <v>608</v>
      </c>
      <c r="L2518" t="s">
        <v>608</v>
      </c>
      <c r="M2518" t="s">
        <v>608</v>
      </c>
      <c r="N2518" t="s">
        <v>608</v>
      </c>
      <c r="O2518" t="s">
        <v>608</v>
      </c>
      <c r="P2518">
        <v>3</v>
      </c>
      <c r="Q2518" t="s">
        <v>608</v>
      </c>
      <c r="R2518" t="s">
        <v>608</v>
      </c>
      <c r="S2518" t="s">
        <v>7188</v>
      </c>
      <c r="T2518" t="s">
        <v>608</v>
      </c>
      <c r="U2518">
        <v>0</v>
      </c>
      <c r="V2518">
        <v>0</v>
      </c>
      <c r="W2518">
        <v>0</v>
      </c>
      <c r="X2518">
        <v>0</v>
      </c>
      <c r="Y2518">
        <v>66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3</v>
      </c>
      <c r="AI2518">
        <v>66</v>
      </c>
      <c r="AJ2518" t="s">
        <v>608</v>
      </c>
      <c r="AK2518" t="s">
        <v>608</v>
      </c>
      <c r="AL2518" t="s">
        <v>608</v>
      </c>
      <c r="AM2518" t="s">
        <v>608</v>
      </c>
      <c r="AN2518" t="s">
        <v>608</v>
      </c>
      <c r="AO2518" t="s">
        <v>608</v>
      </c>
    </row>
    <row r="2519" spans="1:41" ht="15.5" x14ac:dyDescent="0.35">
      <c r="A2519" t="s">
        <v>5011</v>
      </c>
      <c r="B2519" t="s">
        <v>6097</v>
      </c>
      <c r="C2519" t="s">
        <v>608</v>
      </c>
      <c r="D2519" t="s">
        <v>608</v>
      </c>
      <c r="E2519" t="s">
        <v>608</v>
      </c>
      <c r="F2519">
        <v>1</v>
      </c>
      <c r="G2519">
        <v>1</v>
      </c>
      <c r="H2519" t="s">
        <v>608</v>
      </c>
      <c r="I2519" t="s">
        <v>608</v>
      </c>
      <c r="J2519" t="s">
        <v>608</v>
      </c>
      <c r="K2519" t="s">
        <v>608</v>
      </c>
      <c r="L2519" t="s">
        <v>608</v>
      </c>
      <c r="M2519" t="s">
        <v>608</v>
      </c>
      <c r="N2519" t="s">
        <v>608</v>
      </c>
      <c r="O2519" t="s">
        <v>608</v>
      </c>
      <c r="P2519">
        <v>4</v>
      </c>
      <c r="Q2519" t="s">
        <v>608</v>
      </c>
      <c r="R2519" t="s">
        <v>608</v>
      </c>
      <c r="S2519" t="s">
        <v>5011</v>
      </c>
      <c r="T2519" t="s">
        <v>6097</v>
      </c>
      <c r="U2519">
        <v>0</v>
      </c>
      <c r="V2519">
        <v>0</v>
      </c>
      <c r="W2519">
        <v>0</v>
      </c>
      <c r="X2519">
        <v>3</v>
      </c>
      <c r="Y2519">
        <v>66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4</v>
      </c>
      <c r="AI2519">
        <v>69</v>
      </c>
      <c r="AJ2519" t="s">
        <v>608</v>
      </c>
      <c r="AK2519" t="s">
        <v>608</v>
      </c>
      <c r="AL2519" t="s">
        <v>608</v>
      </c>
      <c r="AM2519" t="s">
        <v>608</v>
      </c>
      <c r="AN2519" t="s">
        <v>608</v>
      </c>
      <c r="AO2519" t="s">
        <v>608</v>
      </c>
    </row>
    <row r="2520" spans="1:41" ht="15.5" x14ac:dyDescent="0.35">
      <c r="A2520" t="s">
        <v>7189</v>
      </c>
      <c r="B2520" t="s">
        <v>608</v>
      </c>
      <c r="C2520" t="s">
        <v>608</v>
      </c>
      <c r="D2520">
        <v>1</v>
      </c>
      <c r="E2520">
        <v>1</v>
      </c>
      <c r="F2520" t="s">
        <v>608</v>
      </c>
      <c r="G2520" t="s">
        <v>608</v>
      </c>
      <c r="H2520" t="s">
        <v>608</v>
      </c>
      <c r="I2520" t="s">
        <v>608</v>
      </c>
      <c r="J2520" t="s">
        <v>608</v>
      </c>
      <c r="K2520" t="s">
        <v>608</v>
      </c>
      <c r="L2520" t="s">
        <v>608</v>
      </c>
      <c r="M2520" t="s">
        <v>608</v>
      </c>
      <c r="N2520" t="s">
        <v>608</v>
      </c>
      <c r="O2520" t="s">
        <v>608</v>
      </c>
      <c r="P2520">
        <v>2</v>
      </c>
      <c r="Q2520" t="s">
        <v>608</v>
      </c>
      <c r="R2520" t="s">
        <v>608</v>
      </c>
      <c r="S2520" t="s">
        <v>7189</v>
      </c>
      <c r="T2520" t="s">
        <v>608</v>
      </c>
      <c r="U2520">
        <v>0</v>
      </c>
      <c r="V2520">
        <v>8</v>
      </c>
      <c r="W2520">
        <v>19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2</v>
      </c>
      <c r="AI2520">
        <v>27</v>
      </c>
      <c r="AJ2520" t="s">
        <v>608</v>
      </c>
      <c r="AK2520" t="s">
        <v>608</v>
      </c>
      <c r="AL2520" t="s">
        <v>608</v>
      </c>
      <c r="AM2520" t="s">
        <v>608</v>
      </c>
      <c r="AN2520" t="s">
        <v>608</v>
      </c>
      <c r="AO2520" t="s">
        <v>608</v>
      </c>
    </row>
    <row r="2521" spans="1:41" ht="15.5" x14ac:dyDescent="0.35">
      <c r="A2521" t="s">
        <v>7190</v>
      </c>
      <c r="B2521" t="s">
        <v>608</v>
      </c>
      <c r="C2521" t="s">
        <v>608</v>
      </c>
      <c r="D2521" t="s">
        <v>608</v>
      </c>
      <c r="E2521" t="s">
        <v>608</v>
      </c>
      <c r="F2521" t="s">
        <v>608</v>
      </c>
      <c r="G2521" t="s">
        <v>608</v>
      </c>
      <c r="H2521" t="s">
        <v>608</v>
      </c>
      <c r="I2521" t="s">
        <v>608</v>
      </c>
      <c r="J2521" t="s">
        <v>608</v>
      </c>
      <c r="K2521" t="s">
        <v>608</v>
      </c>
      <c r="L2521" t="s">
        <v>608</v>
      </c>
      <c r="M2521" t="s">
        <v>608</v>
      </c>
      <c r="N2521" t="s">
        <v>608</v>
      </c>
      <c r="O2521" t="s">
        <v>608</v>
      </c>
      <c r="P2521">
        <v>2</v>
      </c>
      <c r="Q2521" t="s">
        <v>608</v>
      </c>
      <c r="R2521" t="s">
        <v>608</v>
      </c>
      <c r="S2521" t="s">
        <v>7190</v>
      </c>
      <c r="T2521" t="s">
        <v>608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2</v>
      </c>
      <c r="AI2521">
        <v>0</v>
      </c>
      <c r="AJ2521" t="s">
        <v>608</v>
      </c>
      <c r="AK2521" t="s">
        <v>608</v>
      </c>
      <c r="AL2521" t="s">
        <v>608</v>
      </c>
      <c r="AM2521" t="s">
        <v>608</v>
      </c>
      <c r="AN2521" t="s">
        <v>608</v>
      </c>
      <c r="AO2521" t="s">
        <v>608</v>
      </c>
    </row>
    <row r="2522" spans="1:41" ht="15.5" x14ac:dyDescent="0.35">
      <c r="A2522" t="s">
        <v>7191</v>
      </c>
      <c r="B2522" t="s">
        <v>608</v>
      </c>
      <c r="C2522" t="s">
        <v>608</v>
      </c>
      <c r="D2522" t="s">
        <v>608</v>
      </c>
      <c r="E2522" t="s">
        <v>608</v>
      </c>
      <c r="F2522" t="s">
        <v>608</v>
      </c>
      <c r="G2522" t="s">
        <v>608</v>
      </c>
      <c r="H2522" t="s">
        <v>608</v>
      </c>
      <c r="I2522" t="s">
        <v>608</v>
      </c>
      <c r="J2522" t="s">
        <v>608</v>
      </c>
      <c r="K2522" t="s">
        <v>608</v>
      </c>
      <c r="L2522" t="s">
        <v>608</v>
      </c>
      <c r="M2522" t="s">
        <v>608</v>
      </c>
      <c r="N2522" t="s">
        <v>608</v>
      </c>
      <c r="O2522" t="s">
        <v>608</v>
      </c>
      <c r="P2522">
        <v>1</v>
      </c>
      <c r="Q2522" t="s">
        <v>608</v>
      </c>
      <c r="R2522" t="s">
        <v>608</v>
      </c>
      <c r="S2522" t="s">
        <v>7191</v>
      </c>
      <c r="T2522" t="s">
        <v>608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1</v>
      </c>
      <c r="AI2522">
        <v>0</v>
      </c>
      <c r="AJ2522" t="s">
        <v>608</v>
      </c>
      <c r="AK2522" t="s">
        <v>608</v>
      </c>
      <c r="AL2522" t="s">
        <v>608</v>
      </c>
      <c r="AM2522" t="s">
        <v>608</v>
      </c>
      <c r="AN2522" t="s">
        <v>608</v>
      </c>
      <c r="AO2522" t="s">
        <v>608</v>
      </c>
    </row>
    <row r="2523" spans="1:41" ht="15.5" x14ac:dyDescent="0.35">
      <c r="A2523" t="s">
        <v>7192</v>
      </c>
      <c r="B2523" t="s">
        <v>608</v>
      </c>
      <c r="C2523" t="s">
        <v>608</v>
      </c>
      <c r="D2523" t="s">
        <v>608</v>
      </c>
      <c r="E2523" t="s">
        <v>608</v>
      </c>
      <c r="F2523" t="s">
        <v>608</v>
      </c>
      <c r="G2523" t="s">
        <v>608</v>
      </c>
      <c r="H2523" t="s">
        <v>608</v>
      </c>
      <c r="I2523" t="s">
        <v>608</v>
      </c>
      <c r="J2523" t="s">
        <v>608</v>
      </c>
      <c r="K2523" t="s">
        <v>608</v>
      </c>
      <c r="L2523" t="s">
        <v>608</v>
      </c>
      <c r="M2523" t="s">
        <v>608</v>
      </c>
      <c r="N2523" t="s">
        <v>608</v>
      </c>
      <c r="O2523" t="s">
        <v>608</v>
      </c>
      <c r="P2523">
        <v>1</v>
      </c>
      <c r="Q2523" t="s">
        <v>608</v>
      </c>
      <c r="R2523" t="s">
        <v>608</v>
      </c>
      <c r="S2523" t="s">
        <v>7192</v>
      </c>
      <c r="T2523" t="s">
        <v>608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1</v>
      </c>
      <c r="AI2523">
        <v>0</v>
      </c>
      <c r="AJ2523" t="s">
        <v>608</v>
      </c>
      <c r="AK2523" t="s">
        <v>608</v>
      </c>
      <c r="AL2523" t="s">
        <v>608</v>
      </c>
      <c r="AM2523" t="s">
        <v>608</v>
      </c>
      <c r="AN2523" t="s">
        <v>608</v>
      </c>
      <c r="AO2523" t="s">
        <v>608</v>
      </c>
    </row>
    <row r="2524" spans="1:41" ht="15.5" x14ac:dyDescent="0.35">
      <c r="A2524" t="s">
        <v>5012</v>
      </c>
      <c r="B2524" t="s">
        <v>6102</v>
      </c>
      <c r="C2524">
        <v>1</v>
      </c>
      <c r="D2524" t="s">
        <v>608</v>
      </c>
      <c r="E2524" t="s">
        <v>608</v>
      </c>
      <c r="F2524" t="s">
        <v>608</v>
      </c>
      <c r="G2524" t="s">
        <v>608</v>
      </c>
      <c r="H2524" t="s">
        <v>608</v>
      </c>
      <c r="I2524" t="s">
        <v>608</v>
      </c>
      <c r="J2524" t="s">
        <v>608</v>
      </c>
      <c r="K2524" t="s">
        <v>608</v>
      </c>
      <c r="L2524" t="s">
        <v>608</v>
      </c>
      <c r="M2524" t="s">
        <v>608</v>
      </c>
      <c r="N2524" t="s">
        <v>608</v>
      </c>
      <c r="O2524" t="s">
        <v>608</v>
      </c>
      <c r="P2524">
        <v>2</v>
      </c>
      <c r="Q2524" t="s">
        <v>608</v>
      </c>
      <c r="R2524" t="s">
        <v>608</v>
      </c>
      <c r="S2524" t="s">
        <v>5012</v>
      </c>
      <c r="T2524" t="s">
        <v>6102</v>
      </c>
      <c r="U2524">
        <v>12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2</v>
      </c>
      <c r="AI2524">
        <v>12</v>
      </c>
      <c r="AJ2524" t="s">
        <v>608</v>
      </c>
      <c r="AK2524" t="s">
        <v>608</v>
      </c>
      <c r="AL2524" t="s">
        <v>608</v>
      </c>
      <c r="AM2524" t="s">
        <v>608</v>
      </c>
      <c r="AN2524" t="s">
        <v>608</v>
      </c>
      <c r="AO2524" t="s">
        <v>608</v>
      </c>
    </row>
    <row r="2525" spans="1:41" ht="15.5" x14ac:dyDescent="0.35">
      <c r="A2525" t="s">
        <v>7193</v>
      </c>
      <c r="B2525" t="s">
        <v>608</v>
      </c>
      <c r="C2525">
        <v>1</v>
      </c>
      <c r="D2525" t="s">
        <v>608</v>
      </c>
      <c r="E2525" t="s">
        <v>608</v>
      </c>
      <c r="F2525" t="s">
        <v>608</v>
      </c>
      <c r="G2525">
        <v>1</v>
      </c>
      <c r="H2525" t="s">
        <v>608</v>
      </c>
      <c r="I2525" t="s">
        <v>608</v>
      </c>
      <c r="J2525" t="s">
        <v>608</v>
      </c>
      <c r="K2525" t="s">
        <v>608</v>
      </c>
      <c r="L2525" t="s">
        <v>608</v>
      </c>
      <c r="M2525" t="s">
        <v>608</v>
      </c>
      <c r="N2525" t="s">
        <v>608</v>
      </c>
      <c r="O2525" t="s">
        <v>608</v>
      </c>
      <c r="P2525">
        <v>4</v>
      </c>
      <c r="Q2525" t="s">
        <v>608</v>
      </c>
      <c r="R2525" t="s">
        <v>608</v>
      </c>
      <c r="S2525" t="s">
        <v>7193</v>
      </c>
      <c r="T2525" t="s">
        <v>608</v>
      </c>
      <c r="U2525">
        <v>12</v>
      </c>
      <c r="V2525">
        <v>0</v>
      </c>
      <c r="W2525">
        <v>0</v>
      </c>
      <c r="X2525">
        <v>0</v>
      </c>
      <c r="Y2525">
        <v>66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4</v>
      </c>
      <c r="AI2525">
        <v>78</v>
      </c>
      <c r="AJ2525" t="s">
        <v>608</v>
      </c>
      <c r="AK2525" t="s">
        <v>608</v>
      </c>
      <c r="AL2525" t="s">
        <v>608</v>
      </c>
      <c r="AM2525" t="s">
        <v>608</v>
      </c>
      <c r="AN2525" t="s">
        <v>608</v>
      </c>
      <c r="AO2525" t="s">
        <v>608</v>
      </c>
    </row>
    <row r="2526" spans="1:41" ht="15.5" x14ac:dyDescent="0.35">
      <c r="A2526" t="s">
        <v>5013</v>
      </c>
      <c r="B2526" t="s">
        <v>6097</v>
      </c>
      <c r="C2526" t="s">
        <v>608</v>
      </c>
      <c r="D2526" t="s">
        <v>608</v>
      </c>
      <c r="E2526" t="s">
        <v>608</v>
      </c>
      <c r="F2526" t="s">
        <v>608</v>
      </c>
      <c r="G2526">
        <v>1</v>
      </c>
      <c r="H2526" t="s">
        <v>608</v>
      </c>
      <c r="I2526" t="s">
        <v>608</v>
      </c>
      <c r="J2526" t="s">
        <v>608</v>
      </c>
      <c r="K2526" t="s">
        <v>608</v>
      </c>
      <c r="L2526" t="s">
        <v>608</v>
      </c>
      <c r="M2526" t="s">
        <v>608</v>
      </c>
      <c r="N2526" t="s">
        <v>608</v>
      </c>
      <c r="O2526" t="s">
        <v>608</v>
      </c>
      <c r="P2526">
        <v>4</v>
      </c>
      <c r="Q2526" t="s">
        <v>608</v>
      </c>
      <c r="R2526" t="s">
        <v>608</v>
      </c>
      <c r="S2526" t="s">
        <v>5013</v>
      </c>
      <c r="T2526" t="s">
        <v>6097</v>
      </c>
      <c r="U2526">
        <v>0</v>
      </c>
      <c r="V2526">
        <v>0</v>
      </c>
      <c r="W2526">
        <v>0</v>
      </c>
      <c r="X2526">
        <v>0</v>
      </c>
      <c r="Y2526">
        <v>66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4</v>
      </c>
      <c r="AI2526">
        <v>66</v>
      </c>
      <c r="AJ2526" t="s">
        <v>608</v>
      </c>
      <c r="AK2526" t="s">
        <v>608</v>
      </c>
      <c r="AL2526" t="s">
        <v>608</v>
      </c>
      <c r="AM2526" t="s">
        <v>608</v>
      </c>
      <c r="AN2526" t="s">
        <v>608</v>
      </c>
      <c r="AO2526" t="s">
        <v>608</v>
      </c>
    </row>
    <row r="2527" spans="1:41" ht="15.5" x14ac:dyDescent="0.35">
      <c r="A2527" t="s">
        <v>5014</v>
      </c>
      <c r="B2527" t="s">
        <v>6097</v>
      </c>
      <c r="C2527" t="s">
        <v>608</v>
      </c>
      <c r="D2527">
        <v>1</v>
      </c>
      <c r="E2527">
        <v>1</v>
      </c>
      <c r="F2527">
        <v>1</v>
      </c>
      <c r="G2527">
        <v>1</v>
      </c>
      <c r="H2527" t="s">
        <v>608</v>
      </c>
      <c r="I2527" t="s">
        <v>608</v>
      </c>
      <c r="J2527" t="s">
        <v>608</v>
      </c>
      <c r="K2527" t="s">
        <v>608</v>
      </c>
      <c r="L2527" t="s">
        <v>608</v>
      </c>
      <c r="M2527" t="s">
        <v>608</v>
      </c>
      <c r="N2527" t="s">
        <v>608</v>
      </c>
      <c r="O2527" t="s">
        <v>608</v>
      </c>
      <c r="P2527">
        <v>7</v>
      </c>
      <c r="Q2527" t="s">
        <v>608</v>
      </c>
      <c r="R2527" t="s">
        <v>608</v>
      </c>
      <c r="S2527" t="s">
        <v>5014</v>
      </c>
      <c r="T2527" t="s">
        <v>6097</v>
      </c>
      <c r="U2527">
        <v>0</v>
      </c>
      <c r="V2527">
        <v>8</v>
      </c>
      <c r="W2527">
        <v>19</v>
      </c>
      <c r="X2527">
        <v>3</v>
      </c>
      <c r="Y2527">
        <v>66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7</v>
      </c>
      <c r="AI2527">
        <v>96</v>
      </c>
      <c r="AJ2527" t="s">
        <v>608</v>
      </c>
      <c r="AK2527" t="s">
        <v>608</v>
      </c>
      <c r="AL2527" t="s">
        <v>608</v>
      </c>
      <c r="AM2527" t="s">
        <v>608</v>
      </c>
      <c r="AN2527" t="s">
        <v>608</v>
      </c>
      <c r="AO2527" t="s">
        <v>608</v>
      </c>
    </row>
    <row r="2528" spans="1:41" ht="15.5" x14ac:dyDescent="0.35">
      <c r="A2528" t="s">
        <v>5015</v>
      </c>
      <c r="B2528" t="s">
        <v>6102</v>
      </c>
      <c r="C2528" t="s">
        <v>608</v>
      </c>
      <c r="D2528" t="s">
        <v>608</v>
      </c>
      <c r="E2528" t="s">
        <v>608</v>
      </c>
      <c r="F2528" t="s">
        <v>608</v>
      </c>
      <c r="G2528" t="s">
        <v>608</v>
      </c>
      <c r="H2528" t="s">
        <v>608</v>
      </c>
      <c r="I2528" t="s">
        <v>608</v>
      </c>
      <c r="J2528" t="s">
        <v>608</v>
      </c>
      <c r="K2528" t="s">
        <v>608</v>
      </c>
      <c r="L2528" t="s">
        <v>608</v>
      </c>
      <c r="M2528" t="s">
        <v>608</v>
      </c>
      <c r="N2528" t="s">
        <v>608</v>
      </c>
      <c r="O2528" t="s">
        <v>608</v>
      </c>
      <c r="P2528">
        <v>1</v>
      </c>
      <c r="Q2528" t="s">
        <v>608</v>
      </c>
      <c r="R2528" t="s">
        <v>608</v>
      </c>
      <c r="S2528" t="s">
        <v>5015</v>
      </c>
      <c r="T2528" t="s">
        <v>6102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1</v>
      </c>
      <c r="AI2528">
        <v>0</v>
      </c>
      <c r="AJ2528" t="s">
        <v>608</v>
      </c>
      <c r="AK2528" t="s">
        <v>608</v>
      </c>
      <c r="AL2528" t="s">
        <v>608</v>
      </c>
      <c r="AM2528" t="s">
        <v>608</v>
      </c>
      <c r="AN2528" t="s">
        <v>608</v>
      </c>
      <c r="AO2528" t="s">
        <v>608</v>
      </c>
    </row>
    <row r="2529" spans="1:41" ht="15.5" x14ac:dyDescent="0.35">
      <c r="A2529" t="s">
        <v>5016</v>
      </c>
      <c r="B2529" t="s">
        <v>6102</v>
      </c>
      <c r="C2529" t="s">
        <v>608</v>
      </c>
      <c r="D2529" t="s">
        <v>608</v>
      </c>
      <c r="E2529" t="s">
        <v>608</v>
      </c>
      <c r="F2529" t="s">
        <v>608</v>
      </c>
      <c r="G2529">
        <v>1</v>
      </c>
      <c r="H2529" t="s">
        <v>608</v>
      </c>
      <c r="I2529" t="s">
        <v>608</v>
      </c>
      <c r="J2529" t="s">
        <v>608</v>
      </c>
      <c r="K2529" t="s">
        <v>608</v>
      </c>
      <c r="L2529" t="s">
        <v>608</v>
      </c>
      <c r="M2529" t="s">
        <v>608</v>
      </c>
      <c r="N2529" t="s">
        <v>608</v>
      </c>
      <c r="O2529" t="s">
        <v>608</v>
      </c>
      <c r="P2529">
        <v>4</v>
      </c>
      <c r="Q2529" t="s">
        <v>608</v>
      </c>
      <c r="R2529" t="s">
        <v>608</v>
      </c>
      <c r="S2529" t="s">
        <v>5016</v>
      </c>
      <c r="T2529" t="s">
        <v>6102</v>
      </c>
      <c r="U2529">
        <v>0</v>
      </c>
      <c r="V2529">
        <v>0</v>
      </c>
      <c r="W2529">
        <v>0</v>
      </c>
      <c r="X2529">
        <v>0</v>
      </c>
      <c r="Y2529">
        <v>66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4</v>
      </c>
      <c r="AI2529">
        <v>66</v>
      </c>
      <c r="AJ2529" t="s">
        <v>608</v>
      </c>
      <c r="AK2529" t="s">
        <v>608</v>
      </c>
      <c r="AL2529" t="s">
        <v>608</v>
      </c>
      <c r="AM2529" t="s">
        <v>608</v>
      </c>
      <c r="AN2529" t="s">
        <v>608</v>
      </c>
      <c r="AO2529" t="s">
        <v>608</v>
      </c>
    </row>
    <row r="2530" spans="1:41" ht="15.5" x14ac:dyDescent="0.35">
      <c r="A2530" t="s">
        <v>5017</v>
      </c>
      <c r="B2530" t="s">
        <v>6102</v>
      </c>
      <c r="C2530" t="s">
        <v>608</v>
      </c>
      <c r="D2530" t="s">
        <v>608</v>
      </c>
      <c r="E2530" t="s">
        <v>608</v>
      </c>
      <c r="F2530">
        <v>1</v>
      </c>
      <c r="G2530">
        <v>1</v>
      </c>
      <c r="H2530" t="s">
        <v>608</v>
      </c>
      <c r="I2530" t="s">
        <v>608</v>
      </c>
      <c r="J2530" t="s">
        <v>608</v>
      </c>
      <c r="K2530" t="s">
        <v>608</v>
      </c>
      <c r="L2530" t="s">
        <v>608</v>
      </c>
      <c r="M2530" t="s">
        <v>608</v>
      </c>
      <c r="N2530" t="s">
        <v>608</v>
      </c>
      <c r="O2530" t="s">
        <v>608</v>
      </c>
      <c r="P2530">
        <v>5</v>
      </c>
      <c r="Q2530" t="s">
        <v>608</v>
      </c>
      <c r="R2530" t="s">
        <v>608</v>
      </c>
      <c r="S2530" t="s">
        <v>5017</v>
      </c>
      <c r="T2530" t="s">
        <v>6102</v>
      </c>
      <c r="U2530">
        <v>0</v>
      </c>
      <c r="V2530">
        <v>0</v>
      </c>
      <c r="W2530">
        <v>0</v>
      </c>
      <c r="X2530">
        <v>3</v>
      </c>
      <c r="Y2530">
        <v>66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5</v>
      </c>
      <c r="AI2530">
        <v>69</v>
      </c>
      <c r="AJ2530" t="s">
        <v>608</v>
      </c>
      <c r="AK2530" t="s">
        <v>608</v>
      </c>
      <c r="AL2530" t="s">
        <v>608</v>
      </c>
      <c r="AM2530" t="s">
        <v>608</v>
      </c>
      <c r="AN2530" t="s">
        <v>608</v>
      </c>
      <c r="AO2530" t="s">
        <v>608</v>
      </c>
    </row>
    <row r="2531" spans="1:41" ht="15.5" x14ac:dyDescent="0.35">
      <c r="A2531" t="s">
        <v>105</v>
      </c>
      <c r="B2531" t="s">
        <v>6102</v>
      </c>
      <c r="C2531" t="s">
        <v>608</v>
      </c>
      <c r="D2531">
        <v>1</v>
      </c>
      <c r="E2531" t="s">
        <v>608</v>
      </c>
      <c r="F2531" t="s">
        <v>608</v>
      </c>
      <c r="G2531">
        <v>1</v>
      </c>
      <c r="H2531" t="s">
        <v>608</v>
      </c>
      <c r="I2531" t="s">
        <v>608</v>
      </c>
      <c r="J2531" t="s">
        <v>608</v>
      </c>
      <c r="K2531" t="s">
        <v>608</v>
      </c>
      <c r="L2531" t="s">
        <v>608</v>
      </c>
      <c r="M2531" t="s">
        <v>608</v>
      </c>
      <c r="N2531" t="s">
        <v>608</v>
      </c>
      <c r="O2531" t="s">
        <v>608</v>
      </c>
      <c r="P2531">
        <v>3</v>
      </c>
      <c r="Q2531" t="s">
        <v>608</v>
      </c>
      <c r="R2531" t="s">
        <v>608</v>
      </c>
      <c r="S2531" t="s">
        <v>105</v>
      </c>
      <c r="T2531" t="s">
        <v>6102</v>
      </c>
      <c r="U2531">
        <v>0</v>
      </c>
      <c r="V2531">
        <v>8</v>
      </c>
      <c r="W2531">
        <v>0</v>
      </c>
      <c r="X2531">
        <v>0</v>
      </c>
      <c r="Y2531">
        <v>66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3</v>
      </c>
      <c r="AI2531">
        <v>74</v>
      </c>
      <c r="AJ2531" t="s">
        <v>608</v>
      </c>
      <c r="AK2531" t="s">
        <v>608</v>
      </c>
      <c r="AL2531" t="s">
        <v>608</v>
      </c>
      <c r="AM2531" t="s">
        <v>608</v>
      </c>
      <c r="AN2531" t="s">
        <v>608</v>
      </c>
      <c r="AO2531" t="s">
        <v>608</v>
      </c>
    </row>
    <row r="2532" spans="1:41" ht="15.5" x14ac:dyDescent="0.35">
      <c r="A2532" t="s">
        <v>7194</v>
      </c>
      <c r="B2532" t="s">
        <v>608</v>
      </c>
      <c r="C2532" t="s">
        <v>608</v>
      </c>
      <c r="D2532" t="s">
        <v>608</v>
      </c>
      <c r="E2532" t="s">
        <v>608</v>
      </c>
      <c r="F2532" t="s">
        <v>608</v>
      </c>
      <c r="G2532">
        <v>1</v>
      </c>
      <c r="H2532" t="s">
        <v>608</v>
      </c>
      <c r="I2532" t="s">
        <v>608</v>
      </c>
      <c r="J2532" t="s">
        <v>608</v>
      </c>
      <c r="K2532" t="s">
        <v>608</v>
      </c>
      <c r="L2532" t="s">
        <v>608</v>
      </c>
      <c r="M2532" t="s">
        <v>608</v>
      </c>
      <c r="N2532" t="s">
        <v>608</v>
      </c>
      <c r="O2532" t="s">
        <v>608</v>
      </c>
      <c r="P2532">
        <v>3</v>
      </c>
      <c r="Q2532" t="s">
        <v>608</v>
      </c>
      <c r="R2532" t="s">
        <v>608</v>
      </c>
      <c r="S2532" t="s">
        <v>7194</v>
      </c>
      <c r="T2532" t="s">
        <v>608</v>
      </c>
      <c r="U2532">
        <v>0</v>
      </c>
      <c r="V2532">
        <v>0</v>
      </c>
      <c r="W2532">
        <v>0</v>
      </c>
      <c r="X2532">
        <v>0</v>
      </c>
      <c r="Y2532">
        <v>66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3</v>
      </c>
      <c r="AI2532">
        <v>66</v>
      </c>
      <c r="AJ2532" t="s">
        <v>608</v>
      </c>
      <c r="AK2532" t="s">
        <v>608</v>
      </c>
      <c r="AL2532" t="s">
        <v>608</v>
      </c>
      <c r="AM2532" t="s">
        <v>608</v>
      </c>
      <c r="AN2532" t="s">
        <v>608</v>
      </c>
      <c r="AO2532" t="s">
        <v>608</v>
      </c>
    </row>
    <row r="2533" spans="1:41" ht="15.5" x14ac:dyDescent="0.35">
      <c r="A2533" t="s">
        <v>106</v>
      </c>
      <c r="B2533" t="s">
        <v>608</v>
      </c>
      <c r="C2533" t="s">
        <v>608</v>
      </c>
      <c r="D2533" t="s">
        <v>608</v>
      </c>
      <c r="E2533" t="s">
        <v>608</v>
      </c>
      <c r="F2533" t="s">
        <v>608</v>
      </c>
      <c r="G2533">
        <v>1</v>
      </c>
      <c r="H2533" t="s">
        <v>608</v>
      </c>
      <c r="I2533" t="s">
        <v>608</v>
      </c>
      <c r="J2533" t="s">
        <v>608</v>
      </c>
      <c r="K2533" t="s">
        <v>608</v>
      </c>
      <c r="L2533" t="s">
        <v>608</v>
      </c>
      <c r="M2533" t="s">
        <v>608</v>
      </c>
      <c r="N2533" t="s">
        <v>608</v>
      </c>
      <c r="O2533" t="s">
        <v>608</v>
      </c>
      <c r="P2533">
        <v>2</v>
      </c>
      <c r="Q2533" t="s">
        <v>608</v>
      </c>
      <c r="R2533" t="s">
        <v>608</v>
      </c>
      <c r="S2533" t="s">
        <v>106</v>
      </c>
      <c r="T2533" t="s">
        <v>608</v>
      </c>
      <c r="U2533">
        <v>0</v>
      </c>
      <c r="V2533">
        <v>0</v>
      </c>
      <c r="W2533">
        <v>0</v>
      </c>
      <c r="X2533">
        <v>0</v>
      </c>
      <c r="Y2533">
        <v>66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2</v>
      </c>
      <c r="AI2533">
        <v>66</v>
      </c>
      <c r="AJ2533" t="s">
        <v>608</v>
      </c>
      <c r="AK2533" t="s">
        <v>608</v>
      </c>
      <c r="AL2533" t="s">
        <v>608</v>
      </c>
      <c r="AM2533" t="s">
        <v>608</v>
      </c>
      <c r="AN2533" t="s">
        <v>608</v>
      </c>
      <c r="AO2533" t="s">
        <v>608</v>
      </c>
    </row>
    <row r="2534" spans="1:41" ht="15.5" x14ac:dyDescent="0.35">
      <c r="A2534" t="s">
        <v>5018</v>
      </c>
      <c r="B2534" t="s">
        <v>6102</v>
      </c>
      <c r="C2534" t="s">
        <v>608</v>
      </c>
      <c r="D2534" t="s">
        <v>608</v>
      </c>
      <c r="E2534" t="s">
        <v>608</v>
      </c>
      <c r="F2534" t="s">
        <v>608</v>
      </c>
      <c r="G2534" t="s">
        <v>608</v>
      </c>
      <c r="H2534" t="s">
        <v>608</v>
      </c>
      <c r="I2534" t="s">
        <v>608</v>
      </c>
      <c r="J2534" t="s">
        <v>608</v>
      </c>
      <c r="K2534" t="s">
        <v>608</v>
      </c>
      <c r="L2534" t="s">
        <v>608</v>
      </c>
      <c r="M2534" t="s">
        <v>608</v>
      </c>
      <c r="N2534" t="s">
        <v>608</v>
      </c>
      <c r="O2534" t="s">
        <v>608</v>
      </c>
      <c r="P2534">
        <v>2</v>
      </c>
      <c r="Q2534" t="s">
        <v>608</v>
      </c>
      <c r="R2534" t="s">
        <v>608</v>
      </c>
      <c r="S2534" t="s">
        <v>5018</v>
      </c>
      <c r="T2534" t="s">
        <v>6102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2</v>
      </c>
      <c r="AI2534">
        <v>0</v>
      </c>
      <c r="AJ2534" t="s">
        <v>608</v>
      </c>
      <c r="AK2534" t="s">
        <v>608</v>
      </c>
      <c r="AL2534" t="s">
        <v>608</v>
      </c>
      <c r="AM2534" t="s">
        <v>608</v>
      </c>
      <c r="AN2534" t="s">
        <v>608</v>
      </c>
      <c r="AO2534" t="s">
        <v>608</v>
      </c>
    </row>
    <row r="2535" spans="1:41" ht="15.5" x14ac:dyDescent="0.35">
      <c r="A2535" t="s">
        <v>5020</v>
      </c>
      <c r="B2535" t="s">
        <v>6097</v>
      </c>
      <c r="C2535">
        <v>1</v>
      </c>
      <c r="D2535" t="s">
        <v>608</v>
      </c>
      <c r="E2535" t="s">
        <v>608</v>
      </c>
      <c r="F2535">
        <v>1</v>
      </c>
      <c r="G2535">
        <v>1</v>
      </c>
      <c r="H2535" t="s">
        <v>608</v>
      </c>
      <c r="I2535" t="s">
        <v>608</v>
      </c>
      <c r="J2535" t="s">
        <v>608</v>
      </c>
      <c r="K2535" t="s">
        <v>608</v>
      </c>
      <c r="L2535" t="s">
        <v>608</v>
      </c>
      <c r="M2535" t="s">
        <v>608</v>
      </c>
      <c r="N2535" t="s">
        <v>608</v>
      </c>
      <c r="O2535" t="s">
        <v>608</v>
      </c>
      <c r="P2535">
        <v>5</v>
      </c>
      <c r="Q2535" t="s">
        <v>608</v>
      </c>
      <c r="R2535" t="s">
        <v>608</v>
      </c>
      <c r="S2535" t="s">
        <v>5020</v>
      </c>
      <c r="T2535" t="s">
        <v>6097</v>
      </c>
      <c r="U2535">
        <v>12</v>
      </c>
      <c r="V2535">
        <v>0</v>
      </c>
      <c r="W2535">
        <v>0</v>
      </c>
      <c r="X2535">
        <v>3</v>
      </c>
      <c r="Y2535">
        <v>66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5</v>
      </c>
      <c r="AI2535">
        <v>81</v>
      </c>
      <c r="AJ2535" t="s">
        <v>608</v>
      </c>
      <c r="AK2535" t="s">
        <v>608</v>
      </c>
      <c r="AL2535" t="s">
        <v>608</v>
      </c>
      <c r="AM2535" t="s">
        <v>608</v>
      </c>
      <c r="AN2535" t="s">
        <v>608</v>
      </c>
      <c r="AO2535" t="s">
        <v>608</v>
      </c>
    </row>
    <row r="2536" spans="1:41" ht="15.5" x14ac:dyDescent="0.35">
      <c r="A2536" t="s">
        <v>7195</v>
      </c>
      <c r="B2536" t="s">
        <v>608</v>
      </c>
      <c r="C2536" t="s">
        <v>608</v>
      </c>
      <c r="D2536" t="s">
        <v>608</v>
      </c>
      <c r="E2536" t="s">
        <v>608</v>
      </c>
      <c r="F2536" t="s">
        <v>608</v>
      </c>
      <c r="G2536" t="s">
        <v>608</v>
      </c>
      <c r="H2536" t="s">
        <v>608</v>
      </c>
      <c r="I2536">
        <v>1</v>
      </c>
      <c r="J2536" t="s">
        <v>608</v>
      </c>
      <c r="K2536" t="s">
        <v>608</v>
      </c>
      <c r="L2536" t="s">
        <v>608</v>
      </c>
      <c r="M2536" t="s">
        <v>608</v>
      </c>
      <c r="N2536" t="s">
        <v>608</v>
      </c>
      <c r="O2536" t="s">
        <v>608</v>
      </c>
      <c r="P2536">
        <v>1</v>
      </c>
      <c r="Q2536" t="s">
        <v>608</v>
      </c>
      <c r="R2536" t="s">
        <v>608</v>
      </c>
      <c r="S2536" t="s">
        <v>7195</v>
      </c>
      <c r="T2536" t="s">
        <v>608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53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1</v>
      </c>
      <c r="AI2536">
        <v>53</v>
      </c>
      <c r="AJ2536" t="s">
        <v>608</v>
      </c>
      <c r="AK2536" t="s">
        <v>608</v>
      </c>
      <c r="AL2536" t="s">
        <v>608</v>
      </c>
      <c r="AM2536" t="s">
        <v>608</v>
      </c>
      <c r="AN2536" t="s">
        <v>608</v>
      </c>
      <c r="AO2536" t="s">
        <v>608</v>
      </c>
    </row>
    <row r="2537" spans="1:41" ht="15.5" x14ac:dyDescent="0.35">
      <c r="A2537" t="s">
        <v>5021</v>
      </c>
      <c r="B2537" t="s">
        <v>6104</v>
      </c>
      <c r="C2537" t="s">
        <v>608</v>
      </c>
      <c r="D2537" t="s">
        <v>608</v>
      </c>
      <c r="E2537" t="s">
        <v>608</v>
      </c>
      <c r="F2537" t="s">
        <v>608</v>
      </c>
      <c r="G2537" t="s">
        <v>608</v>
      </c>
      <c r="H2537" t="s">
        <v>608</v>
      </c>
      <c r="I2537">
        <v>1</v>
      </c>
      <c r="J2537" t="s">
        <v>608</v>
      </c>
      <c r="K2537" t="s">
        <v>608</v>
      </c>
      <c r="L2537" t="s">
        <v>608</v>
      </c>
      <c r="M2537" t="s">
        <v>608</v>
      </c>
      <c r="N2537" t="s">
        <v>608</v>
      </c>
      <c r="O2537" t="s">
        <v>608</v>
      </c>
      <c r="P2537">
        <v>1</v>
      </c>
      <c r="Q2537" t="s">
        <v>608</v>
      </c>
      <c r="R2537" t="s">
        <v>608</v>
      </c>
      <c r="S2537" t="s">
        <v>5021</v>
      </c>
      <c r="T2537" t="s">
        <v>6104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53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1</v>
      </c>
      <c r="AI2537">
        <v>53</v>
      </c>
      <c r="AJ2537" t="s">
        <v>608</v>
      </c>
      <c r="AK2537" t="s">
        <v>608</v>
      </c>
      <c r="AL2537" t="s">
        <v>608</v>
      </c>
      <c r="AM2537" t="s">
        <v>608</v>
      </c>
      <c r="AN2537" t="s">
        <v>608</v>
      </c>
      <c r="AO2537" t="s">
        <v>608</v>
      </c>
    </row>
    <row r="2538" spans="1:41" ht="15.5" x14ac:dyDescent="0.35">
      <c r="A2538" t="s">
        <v>5022</v>
      </c>
      <c r="B2538" t="s">
        <v>6104</v>
      </c>
      <c r="C2538" t="s">
        <v>608</v>
      </c>
      <c r="D2538" t="s">
        <v>608</v>
      </c>
      <c r="E2538" t="s">
        <v>608</v>
      </c>
      <c r="F2538" t="s">
        <v>608</v>
      </c>
      <c r="G2538" t="s">
        <v>608</v>
      </c>
      <c r="H2538" t="s">
        <v>608</v>
      </c>
      <c r="I2538">
        <v>1</v>
      </c>
      <c r="J2538" t="s">
        <v>608</v>
      </c>
      <c r="K2538" t="s">
        <v>608</v>
      </c>
      <c r="L2538" t="s">
        <v>608</v>
      </c>
      <c r="M2538" t="s">
        <v>608</v>
      </c>
      <c r="N2538" t="s">
        <v>608</v>
      </c>
      <c r="O2538" t="s">
        <v>608</v>
      </c>
      <c r="P2538">
        <v>1</v>
      </c>
      <c r="Q2538" t="s">
        <v>608</v>
      </c>
      <c r="R2538" t="s">
        <v>608</v>
      </c>
      <c r="S2538" t="s">
        <v>5022</v>
      </c>
      <c r="T2538" t="s">
        <v>6104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53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1</v>
      </c>
      <c r="AI2538">
        <v>53</v>
      </c>
      <c r="AJ2538" t="s">
        <v>608</v>
      </c>
      <c r="AK2538" t="s">
        <v>608</v>
      </c>
      <c r="AL2538" t="s">
        <v>608</v>
      </c>
      <c r="AM2538" t="s">
        <v>608</v>
      </c>
      <c r="AN2538" t="s">
        <v>608</v>
      </c>
      <c r="AO2538" t="s">
        <v>608</v>
      </c>
    </row>
    <row r="2539" spans="1:41" ht="15.5" x14ac:dyDescent="0.35">
      <c r="A2539" t="s">
        <v>5023</v>
      </c>
      <c r="B2539" t="s">
        <v>6104</v>
      </c>
      <c r="C2539" t="s">
        <v>608</v>
      </c>
      <c r="D2539" t="s">
        <v>608</v>
      </c>
      <c r="E2539" t="s">
        <v>608</v>
      </c>
      <c r="F2539" t="s">
        <v>608</v>
      </c>
      <c r="G2539" t="s">
        <v>608</v>
      </c>
      <c r="H2539" t="s">
        <v>608</v>
      </c>
      <c r="I2539">
        <v>1</v>
      </c>
      <c r="J2539" t="s">
        <v>608</v>
      </c>
      <c r="K2539" t="s">
        <v>608</v>
      </c>
      <c r="L2539" t="s">
        <v>608</v>
      </c>
      <c r="M2539" t="s">
        <v>608</v>
      </c>
      <c r="N2539" t="s">
        <v>608</v>
      </c>
      <c r="O2539" t="s">
        <v>608</v>
      </c>
      <c r="P2539">
        <v>1</v>
      </c>
      <c r="Q2539" t="s">
        <v>608</v>
      </c>
      <c r="R2539" t="s">
        <v>608</v>
      </c>
      <c r="S2539" t="s">
        <v>5023</v>
      </c>
      <c r="T2539" t="s">
        <v>6104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53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1</v>
      </c>
      <c r="AI2539">
        <v>53</v>
      </c>
      <c r="AJ2539" t="s">
        <v>608</v>
      </c>
      <c r="AK2539" t="s">
        <v>608</v>
      </c>
      <c r="AL2539" t="s">
        <v>608</v>
      </c>
      <c r="AM2539" t="s">
        <v>608</v>
      </c>
      <c r="AN2539" t="s">
        <v>608</v>
      </c>
      <c r="AO2539" t="s">
        <v>608</v>
      </c>
    </row>
    <row r="2540" spans="1:41" ht="15.5" x14ac:dyDescent="0.35">
      <c r="A2540" t="s">
        <v>7196</v>
      </c>
      <c r="B2540" t="s">
        <v>608</v>
      </c>
      <c r="C2540" t="s">
        <v>608</v>
      </c>
      <c r="D2540" t="s">
        <v>608</v>
      </c>
      <c r="E2540" t="s">
        <v>608</v>
      </c>
      <c r="F2540" t="s">
        <v>608</v>
      </c>
      <c r="G2540" t="s">
        <v>608</v>
      </c>
      <c r="H2540" t="s">
        <v>608</v>
      </c>
      <c r="I2540">
        <v>1</v>
      </c>
      <c r="J2540" t="s">
        <v>608</v>
      </c>
      <c r="K2540" t="s">
        <v>608</v>
      </c>
      <c r="L2540" t="s">
        <v>608</v>
      </c>
      <c r="M2540" t="s">
        <v>608</v>
      </c>
      <c r="N2540" t="s">
        <v>608</v>
      </c>
      <c r="O2540" t="s">
        <v>608</v>
      </c>
      <c r="P2540">
        <v>1</v>
      </c>
      <c r="Q2540" t="s">
        <v>608</v>
      </c>
      <c r="R2540" t="s">
        <v>608</v>
      </c>
      <c r="S2540" t="s">
        <v>7196</v>
      </c>
      <c r="T2540" t="s">
        <v>608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53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1</v>
      </c>
      <c r="AI2540">
        <v>53</v>
      </c>
      <c r="AJ2540" t="s">
        <v>608</v>
      </c>
      <c r="AK2540" t="s">
        <v>608</v>
      </c>
      <c r="AL2540" t="s">
        <v>608</v>
      </c>
      <c r="AM2540" t="s">
        <v>608</v>
      </c>
      <c r="AN2540" t="s">
        <v>608</v>
      </c>
      <c r="AO2540" t="s">
        <v>608</v>
      </c>
    </row>
    <row r="2541" spans="1:41" ht="15.5" x14ac:dyDescent="0.35">
      <c r="A2541" t="s">
        <v>7197</v>
      </c>
      <c r="B2541" t="s">
        <v>608</v>
      </c>
      <c r="C2541" t="s">
        <v>608</v>
      </c>
      <c r="D2541" t="s">
        <v>608</v>
      </c>
      <c r="E2541" t="s">
        <v>608</v>
      </c>
      <c r="F2541" t="s">
        <v>608</v>
      </c>
      <c r="G2541" t="s">
        <v>608</v>
      </c>
      <c r="H2541" t="s">
        <v>608</v>
      </c>
      <c r="I2541">
        <v>1</v>
      </c>
      <c r="J2541" t="s">
        <v>608</v>
      </c>
      <c r="K2541" t="s">
        <v>608</v>
      </c>
      <c r="L2541" t="s">
        <v>608</v>
      </c>
      <c r="M2541" t="s">
        <v>608</v>
      </c>
      <c r="N2541" t="s">
        <v>608</v>
      </c>
      <c r="O2541" t="s">
        <v>608</v>
      </c>
      <c r="P2541">
        <v>1</v>
      </c>
      <c r="Q2541" t="s">
        <v>608</v>
      </c>
      <c r="R2541" t="s">
        <v>608</v>
      </c>
      <c r="S2541" t="s">
        <v>7197</v>
      </c>
      <c r="T2541" t="s">
        <v>608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53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1</v>
      </c>
      <c r="AI2541">
        <v>53</v>
      </c>
      <c r="AJ2541" t="s">
        <v>608</v>
      </c>
      <c r="AK2541" t="s">
        <v>608</v>
      </c>
      <c r="AL2541" t="s">
        <v>608</v>
      </c>
      <c r="AM2541" t="s">
        <v>608</v>
      </c>
      <c r="AN2541" t="s">
        <v>608</v>
      </c>
      <c r="AO2541" t="s">
        <v>608</v>
      </c>
    </row>
    <row r="2542" spans="1:41" ht="15.5" x14ac:dyDescent="0.35">
      <c r="A2542" t="s">
        <v>5028</v>
      </c>
      <c r="B2542" t="s">
        <v>6104</v>
      </c>
      <c r="C2542" t="s">
        <v>608</v>
      </c>
      <c r="D2542" t="s">
        <v>608</v>
      </c>
      <c r="E2542" t="s">
        <v>608</v>
      </c>
      <c r="F2542" t="s">
        <v>608</v>
      </c>
      <c r="G2542" t="s">
        <v>608</v>
      </c>
      <c r="H2542" t="s">
        <v>608</v>
      </c>
      <c r="I2542">
        <v>1</v>
      </c>
      <c r="J2542" t="s">
        <v>608</v>
      </c>
      <c r="K2542" t="s">
        <v>608</v>
      </c>
      <c r="L2542" t="s">
        <v>608</v>
      </c>
      <c r="M2542" t="s">
        <v>608</v>
      </c>
      <c r="N2542" t="s">
        <v>608</v>
      </c>
      <c r="O2542" t="s">
        <v>608</v>
      </c>
      <c r="P2542">
        <v>1</v>
      </c>
      <c r="Q2542" t="s">
        <v>608</v>
      </c>
      <c r="R2542" t="s">
        <v>608</v>
      </c>
      <c r="S2542" t="s">
        <v>5028</v>
      </c>
      <c r="T2542" t="s">
        <v>6104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53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1</v>
      </c>
      <c r="AI2542">
        <v>53</v>
      </c>
      <c r="AJ2542" t="s">
        <v>608</v>
      </c>
      <c r="AK2542" t="s">
        <v>608</v>
      </c>
      <c r="AL2542" t="s">
        <v>608</v>
      </c>
      <c r="AM2542" t="s">
        <v>608</v>
      </c>
      <c r="AN2542" t="s">
        <v>608</v>
      </c>
      <c r="AO2542" t="s">
        <v>608</v>
      </c>
    </row>
    <row r="2543" spans="1:41" ht="15.5" x14ac:dyDescent="0.35">
      <c r="A2543" t="s">
        <v>5029</v>
      </c>
      <c r="B2543" t="s">
        <v>6104</v>
      </c>
      <c r="C2543" t="s">
        <v>608</v>
      </c>
      <c r="D2543" t="s">
        <v>608</v>
      </c>
      <c r="E2543" t="s">
        <v>608</v>
      </c>
      <c r="F2543" t="s">
        <v>608</v>
      </c>
      <c r="G2543" t="s">
        <v>608</v>
      </c>
      <c r="H2543" t="s">
        <v>608</v>
      </c>
      <c r="I2543">
        <v>1</v>
      </c>
      <c r="J2543" t="s">
        <v>608</v>
      </c>
      <c r="K2543" t="s">
        <v>608</v>
      </c>
      <c r="L2543" t="s">
        <v>608</v>
      </c>
      <c r="M2543" t="s">
        <v>608</v>
      </c>
      <c r="N2543" t="s">
        <v>608</v>
      </c>
      <c r="O2543" t="s">
        <v>608</v>
      </c>
      <c r="P2543">
        <v>1</v>
      </c>
      <c r="Q2543" t="s">
        <v>608</v>
      </c>
      <c r="R2543" t="s">
        <v>608</v>
      </c>
      <c r="S2543" t="s">
        <v>5029</v>
      </c>
      <c r="T2543" t="s">
        <v>6104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53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1</v>
      </c>
      <c r="AI2543">
        <v>53</v>
      </c>
      <c r="AJ2543" t="s">
        <v>608</v>
      </c>
      <c r="AK2543" t="s">
        <v>608</v>
      </c>
      <c r="AL2543" t="s">
        <v>608</v>
      </c>
      <c r="AM2543" t="s">
        <v>608</v>
      </c>
      <c r="AN2543" t="s">
        <v>608</v>
      </c>
      <c r="AO2543" t="s">
        <v>608</v>
      </c>
    </row>
    <row r="2544" spans="1:41" ht="15.5" x14ac:dyDescent="0.35">
      <c r="A2544" t="s">
        <v>5030</v>
      </c>
      <c r="B2544" t="s">
        <v>6104</v>
      </c>
      <c r="C2544" t="s">
        <v>608</v>
      </c>
      <c r="D2544" t="s">
        <v>608</v>
      </c>
      <c r="E2544" t="s">
        <v>608</v>
      </c>
      <c r="F2544" t="s">
        <v>608</v>
      </c>
      <c r="G2544" t="s">
        <v>608</v>
      </c>
      <c r="H2544" t="s">
        <v>608</v>
      </c>
      <c r="I2544">
        <v>1</v>
      </c>
      <c r="J2544" t="s">
        <v>608</v>
      </c>
      <c r="K2544" t="s">
        <v>608</v>
      </c>
      <c r="L2544" t="s">
        <v>608</v>
      </c>
      <c r="M2544" t="s">
        <v>608</v>
      </c>
      <c r="N2544" t="s">
        <v>608</v>
      </c>
      <c r="O2544" t="s">
        <v>608</v>
      </c>
      <c r="P2544">
        <v>1</v>
      </c>
      <c r="Q2544" t="s">
        <v>608</v>
      </c>
      <c r="R2544" t="s">
        <v>608</v>
      </c>
      <c r="S2544" t="s">
        <v>5030</v>
      </c>
      <c r="T2544" t="s">
        <v>6104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53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1</v>
      </c>
      <c r="AI2544">
        <v>53</v>
      </c>
      <c r="AJ2544" t="s">
        <v>608</v>
      </c>
      <c r="AK2544" t="s">
        <v>608</v>
      </c>
      <c r="AL2544" t="s">
        <v>608</v>
      </c>
      <c r="AM2544" t="s">
        <v>608</v>
      </c>
      <c r="AN2544" t="s">
        <v>608</v>
      </c>
      <c r="AO2544" t="s">
        <v>608</v>
      </c>
    </row>
    <row r="2545" spans="1:41" ht="15.5" x14ac:dyDescent="0.35">
      <c r="A2545" t="s">
        <v>5031</v>
      </c>
      <c r="B2545" t="s">
        <v>6104</v>
      </c>
      <c r="C2545" t="s">
        <v>608</v>
      </c>
      <c r="D2545" t="s">
        <v>608</v>
      </c>
      <c r="E2545" t="s">
        <v>608</v>
      </c>
      <c r="F2545" t="s">
        <v>608</v>
      </c>
      <c r="G2545" t="s">
        <v>608</v>
      </c>
      <c r="H2545" t="s">
        <v>608</v>
      </c>
      <c r="I2545">
        <v>1</v>
      </c>
      <c r="J2545" t="s">
        <v>608</v>
      </c>
      <c r="K2545" t="s">
        <v>608</v>
      </c>
      <c r="L2545" t="s">
        <v>608</v>
      </c>
      <c r="M2545" t="s">
        <v>608</v>
      </c>
      <c r="N2545" t="s">
        <v>608</v>
      </c>
      <c r="O2545" t="s">
        <v>608</v>
      </c>
      <c r="P2545">
        <v>1</v>
      </c>
      <c r="Q2545" t="s">
        <v>608</v>
      </c>
      <c r="R2545" t="s">
        <v>608</v>
      </c>
      <c r="S2545" t="s">
        <v>5031</v>
      </c>
      <c r="T2545" t="s">
        <v>6104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53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1</v>
      </c>
      <c r="AI2545">
        <v>53</v>
      </c>
      <c r="AJ2545" t="s">
        <v>608</v>
      </c>
      <c r="AK2545" t="s">
        <v>608</v>
      </c>
      <c r="AL2545" t="s">
        <v>608</v>
      </c>
      <c r="AM2545" t="s">
        <v>608</v>
      </c>
      <c r="AN2545" t="s">
        <v>608</v>
      </c>
      <c r="AO2545" t="s">
        <v>608</v>
      </c>
    </row>
    <row r="2546" spans="1:41" ht="15.5" x14ac:dyDescent="0.35">
      <c r="A2546" t="s">
        <v>5033</v>
      </c>
      <c r="B2546" t="s">
        <v>6104</v>
      </c>
      <c r="C2546" t="s">
        <v>608</v>
      </c>
      <c r="D2546" t="s">
        <v>608</v>
      </c>
      <c r="E2546" t="s">
        <v>608</v>
      </c>
      <c r="F2546" t="s">
        <v>608</v>
      </c>
      <c r="G2546" t="s">
        <v>608</v>
      </c>
      <c r="H2546" t="s">
        <v>608</v>
      </c>
      <c r="I2546">
        <v>1</v>
      </c>
      <c r="J2546" t="s">
        <v>608</v>
      </c>
      <c r="K2546" t="s">
        <v>608</v>
      </c>
      <c r="L2546" t="s">
        <v>608</v>
      </c>
      <c r="M2546" t="s">
        <v>608</v>
      </c>
      <c r="N2546" t="s">
        <v>608</v>
      </c>
      <c r="O2546" t="s">
        <v>608</v>
      </c>
      <c r="P2546">
        <v>1</v>
      </c>
      <c r="Q2546" t="s">
        <v>608</v>
      </c>
      <c r="R2546" t="s">
        <v>608</v>
      </c>
      <c r="S2546" t="s">
        <v>5033</v>
      </c>
      <c r="T2546" t="s">
        <v>6104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53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1</v>
      </c>
      <c r="AI2546">
        <v>53</v>
      </c>
      <c r="AJ2546" t="s">
        <v>608</v>
      </c>
      <c r="AK2546" t="s">
        <v>608</v>
      </c>
      <c r="AL2546" t="s">
        <v>608</v>
      </c>
      <c r="AM2546" t="s">
        <v>608</v>
      </c>
      <c r="AN2546" t="s">
        <v>608</v>
      </c>
      <c r="AO2546" t="s">
        <v>608</v>
      </c>
    </row>
    <row r="2547" spans="1:41" ht="15.5" x14ac:dyDescent="0.35">
      <c r="A2547" t="s">
        <v>7198</v>
      </c>
      <c r="B2547" t="s">
        <v>608</v>
      </c>
      <c r="C2547" t="s">
        <v>608</v>
      </c>
      <c r="D2547" t="s">
        <v>608</v>
      </c>
      <c r="E2547" t="s">
        <v>608</v>
      </c>
      <c r="F2547" t="s">
        <v>608</v>
      </c>
      <c r="G2547" t="s">
        <v>608</v>
      </c>
      <c r="H2547" t="s">
        <v>608</v>
      </c>
      <c r="I2547">
        <v>1</v>
      </c>
      <c r="J2547" t="s">
        <v>608</v>
      </c>
      <c r="K2547" t="s">
        <v>608</v>
      </c>
      <c r="L2547" t="s">
        <v>608</v>
      </c>
      <c r="M2547" t="s">
        <v>608</v>
      </c>
      <c r="N2547" t="s">
        <v>608</v>
      </c>
      <c r="O2547" t="s">
        <v>608</v>
      </c>
      <c r="P2547">
        <v>1</v>
      </c>
      <c r="Q2547" t="s">
        <v>608</v>
      </c>
      <c r="R2547" t="s">
        <v>608</v>
      </c>
      <c r="S2547" t="s">
        <v>7198</v>
      </c>
      <c r="T2547" t="s">
        <v>608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53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1</v>
      </c>
      <c r="AI2547">
        <v>53</v>
      </c>
      <c r="AJ2547" t="s">
        <v>608</v>
      </c>
      <c r="AK2547" t="s">
        <v>608</v>
      </c>
      <c r="AL2547" t="s">
        <v>608</v>
      </c>
      <c r="AM2547" t="s">
        <v>608</v>
      </c>
      <c r="AN2547" t="s">
        <v>608</v>
      </c>
      <c r="AO2547" t="s">
        <v>608</v>
      </c>
    </row>
    <row r="2548" spans="1:41" ht="15.5" x14ac:dyDescent="0.35">
      <c r="A2548" t="s">
        <v>7199</v>
      </c>
      <c r="B2548" t="s">
        <v>608</v>
      </c>
      <c r="C2548" t="s">
        <v>608</v>
      </c>
      <c r="D2548" t="s">
        <v>608</v>
      </c>
      <c r="E2548" t="s">
        <v>608</v>
      </c>
      <c r="F2548" t="s">
        <v>608</v>
      </c>
      <c r="G2548" t="s">
        <v>608</v>
      </c>
      <c r="H2548" t="s">
        <v>608</v>
      </c>
      <c r="I2548">
        <v>1</v>
      </c>
      <c r="J2548" t="s">
        <v>608</v>
      </c>
      <c r="K2548" t="s">
        <v>608</v>
      </c>
      <c r="L2548" t="s">
        <v>608</v>
      </c>
      <c r="M2548" t="s">
        <v>608</v>
      </c>
      <c r="N2548" t="s">
        <v>608</v>
      </c>
      <c r="O2548" t="s">
        <v>608</v>
      </c>
      <c r="P2548">
        <v>1</v>
      </c>
      <c r="Q2548" t="s">
        <v>608</v>
      </c>
      <c r="R2548" t="s">
        <v>608</v>
      </c>
      <c r="S2548" t="s">
        <v>7199</v>
      </c>
      <c r="T2548" t="s">
        <v>608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53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1</v>
      </c>
      <c r="AI2548">
        <v>53</v>
      </c>
      <c r="AJ2548" t="s">
        <v>608</v>
      </c>
      <c r="AK2548" t="s">
        <v>608</v>
      </c>
      <c r="AL2548" t="s">
        <v>608</v>
      </c>
      <c r="AM2548" t="s">
        <v>608</v>
      </c>
      <c r="AN2548" t="s">
        <v>608</v>
      </c>
      <c r="AO2548" t="s">
        <v>608</v>
      </c>
    </row>
    <row r="2549" spans="1:41" ht="15.5" x14ac:dyDescent="0.35">
      <c r="A2549" t="s">
        <v>5037</v>
      </c>
      <c r="B2549" t="s">
        <v>6104</v>
      </c>
      <c r="C2549" t="s">
        <v>608</v>
      </c>
      <c r="D2549" t="s">
        <v>608</v>
      </c>
      <c r="E2549" t="s">
        <v>608</v>
      </c>
      <c r="F2549" t="s">
        <v>608</v>
      </c>
      <c r="G2549" t="s">
        <v>608</v>
      </c>
      <c r="H2549" t="s">
        <v>608</v>
      </c>
      <c r="I2549">
        <v>1</v>
      </c>
      <c r="J2549" t="s">
        <v>608</v>
      </c>
      <c r="K2549" t="s">
        <v>608</v>
      </c>
      <c r="L2549" t="s">
        <v>608</v>
      </c>
      <c r="M2549" t="s">
        <v>608</v>
      </c>
      <c r="N2549" t="s">
        <v>608</v>
      </c>
      <c r="O2549" t="s">
        <v>608</v>
      </c>
      <c r="P2549">
        <v>1</v>
      </c>
      <c r="Q2549" t="s">
        <v>608</v>
      </c>
      <c r="R2549" t="s">
        <v>608</v>
      </c>
      <c r="S2549" t="s">
        <v>5037</v>
      </c>
      <c r="T2549" t="s">
        <v>6104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53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1</v>
      </c>
      <c r="AI2549">
        <v>53</v>
      </c>
      <c r="AJ2549" t="s">
        <v>608</v>
      </c>
      <c r="AK2549" t="s">
        <v>608</v>
      </c>
      <c r="AL2549" t="s">
        <v>608</v>
      </c>
      <c r="AM2549" t="s">
        <v>608</v>
      </c>
      <c r="AN2549" t="s">
        <v>608</v>
      </c>
      <c r="AO2549" t="s">
        <v>608</v>
      </c>
    </row>
    <row r="2550" spans="1:41" ht="15.5" x14ac:dyDescent="0.35">
      <c r="A2550" t="s">
        <v>5038</v>
      </c>
      <c r="B2550" t="s">
        <v>6104</v>
      </c>
      <c r="C2550" t="s">
        <v>608</v>
      </c>
      <c r="D2550" t="s">
        <v>608</v>
      </c>
      <c r="E2550" t="s">
        <v>608</v>
      </c>
      <c r="F2550" t="s">
        <v>608</v>
      </c>
      <c r="G2550" t="s">
        <v>608</v>
      </c>
      <c r="H2550" t="s">
        <v>608</v>
      </c>
      <c r="I2550">
        <v>1</v>
      </c>
      <c r="J2550" t="s">
        <v>608</v>
      </c>
      <c r="K2550" t="s">
        <v>608</v>
      </c>
      <c r="L2550" t="s">
        <v>608</v>
      </c>
      <c r="M2550" t="s">
        <v>608</v>
      </c>
      <c r="N2550" t="s">
        <v>608</v>
      </c>
      <c r="O2550" t="s">
        <v>608</v>
      </c>
      <c r="P2550">
        <v>1</v>
      </c>
      <c r="Q2550" t="s">
        <v>608</v>
      </c>
      <c r="R2550" t="s">
        <v>608</v>
      </c>
      <c r="S2550" t="s">
        <v>5038</v>
      </c>
      <c r="T2550" t="s">
        <v>6104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53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1</v>
      </c>
      <c r="AI2550">
        <v>53</v>
      </c>
      <c r="AJ2550" t="s">
        <v>608</v>
      </c>
      <c r="AK2550" t="s">
        <v>608</v>
      </c>
      <c r="AL2550" t="s">
        <v>608</v>
      </c>
      <c r="AM2550" t="s">
        <v>608</v>
      </c>
      <c r="AN2550" t="s">
        <v>608</v>
      </c>
      <c r="AO2550" t="s">
        <v>608</v>
      </c>
    </row>
    <row r="2551" spans="1:41" ht="15.5" x14ac:dyDescent="0.35">
      <c r="A2551" t="s">
        <v>5039</v>
      </c>
      <c r="B2551" t="s">
        <v>6104</v>
      </c>
      <c r="C2551" t="s">
        <v>608</v>
      </c>
      <c r="D2551" t="s">
        <v>608</v>
      </c>
      <c r="E2551" t="s">
        <v>608</v>
      </c>
      <c r="F2551" t="s">
        <v>608</v>
      </c>
      <c r="G2551" t="s">
        <v>608</v>
      </c>
      <c r="H2551" t="s">
        <v>608</v>
      </c>
      <c r="I2551">
        <v>1</v>
      </c>
      <c r="J2551" t="s">
        <v>608</v>
      </c>
      <c r="K2551" t="s">
        <v>608</v>
      </c>
      <c r="L2551" t="s">
        <v>608</v>
      </c>
      <c r="M2551" t="s">
        <v>608</v>
      </c>
      <c r="N2551" t="s">
        <v>608</v>
      </c>
      <c r="O2551" t="s">
        <v>608</v>
      </c>
      <c r="P2551">
        <v>1</v>
      </c>
      <c r="Q2551" t="s">
        <v>608</v>
      </c>
      <c r="R2551" t="s">
        <v>608</v>
      </c>
      <c r="S2551" t="s">
        <v>5039</v>
      </c>
      <c r="T2551" t="s">
        <v>6104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53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1</v>
      </c>
      <c r="AI2551">
        <v>53</v>
      </c>
      <c r="AJ2551" t="s">
        <v>608</v>
      </c>
      <c r="AK2551" t="s">
        <v>608</v>
      </c>
      <c r="AL2551" t="s">
        <v>608</v>
      </c>
      <c r="AM2551" t="s">
        <v>608</v>
      </c>
      <c r="AN2551" t="s">
        <v>608</v>
      </c>
      <c r="AO2551" t="s">
        <v>608</v>
      </c>
    </row>
    <row r="2552" spans="1:41" ht="15.5" x14ac:dyDescent="0.35">
      <c r="A2552" t="s">
        <v>7200</v>
      </c>
      <c r="B2552" t="s">
        <v>608</v>
      </c>
      <c r="C2552" t="s">
        <v>608</v>
      </c>
      <c r="D2552" t="s">
        <v>608</v>
      </c>
      <c r="E2552" t="s">
        <v>608</v>
      </c>
      <c r="F2552" t="s">
        <v>608</v>
      </c>
      <c r="G2552" t="s">
        <v>608</v>
      </c>
      <c r="H2552" t="s">
        <v>608</v>
      </c>
      <c r="I2552">
        <v>1</v>
      </c>
      <c r="J2552" t="s">
        <v>608</v>
      </c>
      <c r="K2552" t="s">
        <v>608</v>
      </c>
      <c r="L2552" t="s">
        <v>608</v>
      </c>
      <c r="M2552" t="s">
        <v>608</v>
      </c>
      <c r="N2552" t="s">
        <v>608</v>
      </c>
      <c r="O2552" t="s">
        <v>608</v>
      </c>
      <c r="P2552">
        <v>1</v>
      </c>
      <c r="Q2552" t="s">
        <v>608</v>
      </c>
      <c r="R2552" t="s">
        <v>608</v>
      </c>
      <c r="S2552" t="s">
        <v>7200</v>
      </c>
      <c r="T2552" t="s">
        <v>608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53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1</v>
      </c>
      <c r="AI2552">
        <v>53</v>
      </c>
      <c r="AJ2552" t="s">
        <v>608</v>
      </c>
      <c r="AK2552" t="s">
        <v>608</v>
      </c>
      <c r="AL2552" t="s">
        <v>608</v>
      </c>
      <c r="AM2552" t="s">
        <v>608</v>
      </c>
      <c r="AN2552" t="s">
        <v>608</v>
      </c>
      <c r="AO2552" t="s">
        <v>608</v>
      </c>
    </row>
    <row r="2553" spans="1:41" ht="15.5" x14ac:dyDescent="0.35">
      <c r="A2553" t="s">
        <v>5040</v>
      </c>
      <c r="B2553" t="s">
        <v>6104</v>
      </c>
      <c r="C2553" t="s">
        <v>608</v>
      </c>
      <c r="D2553" t="s">
        <v>608</v>
      </c>
      <c r="E2553" t="s">
        <v>608</v>
      </c>
      <c r="F2553" t="s">
        <v>608</v>
      </c>
      <c r="G2553" t="s">
        <v>608</v>
      </c>
      <c r="H2553" t="s">
        <v>608</v>
      </c>
      <c r="I2553">
        <v>1</v>
      </c>
      <c r="J2553" t="s">
        <v>608</v>
      </c>
      <c r="K2553" t="s">
        <v>608</v>
      </c>
      <c r="L2553" t="s">
        <v>608</v>
      </c>
      <c r="M2553" t="s">
        <v>608</v>
      </c>
      <c r="N2553" t="s">
        <v>608</v>
      </c>
      <c r="O2553" t="s">
        <v>608</v>
      </c>
      <c r="P2553">
        <v>1</v>
      </c>
      <c r="Q2553" t="s">
        <v>608</v>
      </c>
      <c r="R2553" t="s">
        <v>608</v>
      </c>
      <c r="S2553" t="s">
        <v>5040</v>
      </c>
      <c r="T2553" t="s">
        <v>6104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53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1</v>
      </c>
      <c r="AI2553">
        <v>53</v>
      </c>
      <c r="AJ2553" t="s">
        <v>608</v>
      </c>
      <c r="AK2553" t="s">
        <v>608</v>
      </c>
      <c r="AL2553" t="s">
        <v>608</v>
      </c>
      <c r="AM2553" t="s">
        <v>608</v>
      </c>
      <c r="AN2553" t="s">
        <v>608</v>
      </c>
      <c r="AO2553" t="s">
        <v>608</v>
      </c>
    </row>
    <row r="2554" spans="1:41" ht="15.5" x14ac:dyDescent="0.35">
      <c r="A2554" t="s">
        <v>5041</v>
      </c>
      <c r="B2554" t="s">
        <v>6104</v>
      </c>
      <c r="C2554" t="s">
        <v>608</v>
      </c>
      <c r="D2554" t="s">
        <v>608</v>
      </c>
      <c r="E2554" t="s">
        <v>608</v>
      </c>
      <c r="F2554" t="s">
        <v>608</v>
      </c>
      <c r="G2554" t="s">
        <v>608</v>
      </c>
      <c r="H2554" t="s">
        <v>608</v>
      </c>
      <c r="I2554">
        <v>1</v>
      </c>
      <c r="J2554" t="s">
        <v>608</v>
      </c>
      <c r="K2554" t="s">
        <v>608</v>
      </c>
      <c r="L2554" t="s">
        <v>608</v>
      </c>
      <c r="M2554" t="s">
        <v>608</v>
      </c>
      <c r="N2554" t="s">
        <v>608</v>
      </c>
      <c r="O2554" t="s">
        <v>608</v>
      </c>
      <c r="P2554">
        <v>1</v>
      </c>
      <c r="Q2554" t="s">
        <v>608</v>
      </c>
      <c r="R2554" t="s">
        <v>608</v>
      </c>
      <c r="S2554" t="s">
        <v>5041</v>
      </c>
      <c r="T2554" t="s">
        <v>6104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53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1</v>
      </c>
      <c r="AI2554">
        <v>53</v>
      </c>
      <c r="AJ2554" t="s">
        <v>608</v>
      </c>
      <c r="AK2554" t="s">
        <v>608</v>
      </c>
      <c r="AL2554" t="s">
        <v>608</v>
      </c>
      <c r="AM2554" t="s">
        <v>608</v>
      </c>
      <c r="AN2554" t="s">
        <v>608</v>
      </c>
      <c r="AO2554" t="s">
        <v>608</v>
      </c>
    </row>
    <row r="2555" spans="1:41" ht="15.5" x14ac:dyDescent="0.35">
      <c r="A2555" t="s">
        <v>7201</v>
      </c>
      <c r="B2555" t="s">
        <v>608</v>
      </c>
      <c r="C2555" t="s">
        <v>608</v>
      </c>
      <c r="D2555" t="s">
        <v>608</v>
      </c>
      <c r="E2555" t="s">
        <v>608</v>
      </c>
      <c r="F2555" t="s">
        <v>608</v>
      </c>
      <c r="G2555" t="s">
        <v>608</v>
      </c>
      <c r="H2555" t="s">
        <v>608</v>
      </c>
      <c r="I2555" t="s">
        <v>608</v>
      </c>
      <c r="J2555" t="s">
        <v>608</v>
      </c>
      <c r="K2555" t="s">
        <v>608</v>
      </c>
      <c r="L2555" t="s">
        <v>608</v>
      </c>
      <c r="M2555" t="s">
        <v>608</v>
      </c>
      <c r="N2555" t="s">
        <v>608</v>
      </c>
      <c r="O2555">
        <v>1</v>
      </c>
      <c r="P2555">
        <v>1</v>
      </c>
      <c r="Q2555" t="s">
        <v>608</v>
      </c>
      <c r="R2555" t="s">
        <v>608</v>
      </c>
      <c r="S2555" t="s">
        <v>7201</v>
      </c>
      <c r="T2555" t="s">
        <v>608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100</v>
      </c>
      <c r="AH2555">
        <v>1</v>
      </c>
      <c r="AI2555">
        <v>100</v>
      </c>
      <c r="AJ2555" t="s">
        <v>608</v>
      </c>
      <c r="AK2555" t="s">
        <v>608</v>
      </c>
      <c r="AL2555" t="s">
        <v>608</v>
      </c>
      <c r="AM2555" t="s">
        <v>608</v>
      </c>
      <c r="AN2555" t="s">
        <v>608</v>
      </c>
      <c r="AO2555" t="s">
        <v>608</v>
      </c>
    </row>
    <row r="2556" spans="1:41" ht="15.5" x14ac:dyDescent="0.35">
      <c r="A2556" t="s">
        <v>7202</v>
      </c>
      <c r="B2556" t="s">
        <v>608</v>
      </c>
      <c r="C2556" t="s">
        <v>608</v>
      </c>
      <c r="D2556" t="s">
        <v>608</v>
      </c>
      <c r="E2556" t="s">
        <v>608</v>
      </c>
      <c r="F2556" t="s">
        <v>608</v>
      </c>
      <c r="G2556" t="s">
        <v>608</v>
      </c>
      <c r="H2556" t="s">
        <v>608</v>
      </c>
      <c r="I2556" t="s">
        <v>608</v>
      </c>
      <c r="J2556" t="s">
        <v>608</v>
      </c>
      <c r="K2556" t="s">
        <v>608</v>
      </c>
      <c r="L2556" t="s">
        <v>608</v>
      </c>
      <c r="M2556" t="s">
        <v>608</v>
      </c>
      <c r="N2556" t="s">
        <v>608</v>
      </c>
      <c r="O2556" t="s">
        <v>608</v>
      </c>
      <c r="P2556">
        <v>1</v>
      </c>
      <c r="Q2556" t="s">
        <v>608</v>
      </c>
      <c r="R2556" t="s">
        <v>608</v>
      </c>
      <c r="S2556" t="s">
        <v>7202</v>
      </c>
      <c r="T2556" t="s">
        <v>608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1</v>
      </c>
      <c r="AI2556">
        <v>0</v>
      </c>
      <c r="AJ2556" t="s">
        <v>608</v>
      </c>
      <c r="AK2556" t="s">
        <v>608</v>
      </c>
      <c r="AL2556" t="s">
        <v>608</v>
      </c>
      <c r="AM2556" t="s">
        <v>608</v>
      </c>
      <c r="AN2556" t="s">
        <v>608</v>
      </c>
      <c r="AO2556" t="s">
        <v>608</v>
      </c>
    </row>
    <row r="2557" spans="1:41" ht="15.5" x14ac:dyDescent="0.35">
      <c r="A2557" t="s">
        <v>7203</v>
      </c>
      <c r="B2557" t="s">
        <v>608</v>
      </c>
      <c r="C2557" t="s">
        <v>608</v>
      </c>
      <c r="D2557" t="s">
        <v>608</v>
      </c>
      <c r="E2557" t="s">
        <v>608</v>
      </c>
      <c r="F2557" t="s">
        <v>608</v>
      </c>
      <c r="G2557">
        <v>1</v>
      </c>
      <c r="H2557" t="s">
        <v>608</v>
      </c>
      <c r="I2557" t="s">
        <v>608</v>
      </c>
      <c r="J2557" t="s">
        <v>608</v>
      </c>
      <c r="K2557" t="s">
        <v>608</v>
      </c>
      <c r="L2557" t="s">
        <v>608</v>
      </c>
      <c r="M2557" t="s">
        <v>608</v>
      </c>
      <c r="N2557" t="s">
        <v>608</v>
      </c>
      <c r="O2557" t="s">
        <v>608</v>
      </c>
      <c r="P2557">
        <v>3</v>
      </c>
      <c r="Q2557" t="s">
        <v>608</v>
      </c>
      <c r="R2557" t="s">
        <v>608</v>
      </c>
      <c r="S2557" t="s">
        <v>7203</v>
      </c>
      <c r="T2557" t="s">
        <v>608</v>
      </c>
      <c r="U2557">
        <v>0</v>
      </c>
      <c r="V2557">
        <v>0</v>
      </c>
      <c r="W2557">
        <v>0</v>
      </c>
      <c r="X2557">
        <v>0</v>
      </c>
      <c r="Y2557">
        <v>66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3</v>
      </c>
      <c r="AI2557">
        <v>66</v>
      </c>
      <c r="AJ2557" t="s">
        <v>608</v>
      </c>
      <c r="AK2557" t="s">
        <v>608</v>
      </c>
      <c r="AL2557" t="s">
        <v>608</v>
      </c>
      <c r="AM2557" t="s">
        <v>608</v>
      </c>
      <c r="AN2557" t="s">
        <v>608</v>
      </c>
      <c r="AO2557" t="s">
        <v>608</v>
      </c>
    </row>
    <row r="2558" spans="1:41" ht="15.5" x14ac:dyDescent="0.35">
      <c r="A2558" t="s">
        <v>7204</v>
      </c>
      <c r="B2558" t="s">
        <v>608</v>
      </c>
      <c r="C2558" t="s">
        <v>608</v>
      </c>
      <c r="D2558" t="s">
        <v>608</v>
      </c>
      <c r="E2558" t="s">
        <v>608</v>
      </c>
      <c r="F2558" t="s">
        <v>608</v>
      </c>
      <c r="G2558" t="s">
        <v>608</v>
      </c>
      <c r="H2558" t="s">
        <v>608</v>
      </c>
      <c r="I2558" t="s">
        <v>608</v>
      </c>
      <c r="J2558" t="s">
        <v>608</v>
      </c>
      <c r="K2558" t="s">
        <v>608</v>
      </c>
      <c r="L2558" t="s">
        <v>608</v>
      </c>
      <c r="M2558" t="s">
        <v>608</v>
      </c>
      <c r="N2558" t="s">
        <v>608</v>
      </c>
      <c r="O2558" t="s">
        <v>608</v>
      </c>
      <c r="P2558">
        <v>1</v>
      </c>
      <c r="Q2558" t="s">
        <v>608</v>
      </c>
      <c r="R2558" t="s">
        <v>608</v>
      </c>
      <c r="S2558" t="s">
        <v>7204</v>
      </c>
      <c r="T2558" t="s">
        <v>608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1</v>
      </c>
      <c r="AI2558">
        <v>0</v>
      </c>
      <c r="AJ2558" t="s">
        <v>608</v>
      </c>
      <c r="AK2558" t="s">
        <v>608</v>
      </c>
      <c r="AL2558" t="s">
        <v>608</v>
      </c>
      <c r="AM2558" t="s">
        <v>608</v>
      </c>
      <c r="AN2558" t="s">
        <v>608</v>
      </c>
      <c r="AO2558" t="s">
        <v>608</v>
      </c>
    </row>
    <row r="2559" spans="1:41" ht="15.5" x14ac:dyDescent="0.35">
      <c r="A2559" t="s">
        <v>5042</v>
      </c>
      <c r="B2559" t="s">
        <v>6102</v>
      </c>
      <c r="C2559" t="s">
        <v>608</v>
      </c>
      <c r="D2559" t="s">
        <v>608</v>
      </c>
      <c r="E2559" t="s">
        <v>608</v>
      </c>
      <c r="F2559">
        <v>1</v>
      </c>
      <c r="G2559">
        <v>1</v>
      </c>
      <c r="H2559" t="s">
        <v>608</v>
      </c>
      <c r="I2559" t="s">
        <v>608</v>
      </c>
      <c r="J2559" t="s">
        <v>608</v>
      </c>
      <c r="K2559" t="s">
        <v>608</v>
      </c>
      <c r="L2559" t="s">
        <v>608</v>
      </c>
      <c r="M2559" t="s">
        <v>608</v>
      </c>
      <c r="N2559" t="s">
        <v>608</v>
      </c>
      <c r="O2559" t="s">
        <v>608</v>
      </c>
      <c r="P2559">
        <v>4</v>
      </c>
      <c r="Q2559" t="s">
        <v>608</v>
      </c>
      <c r="R2559" t="s">
        <v>608</v>
      </c>
      <c r="S2559" t="s">
        <v>5042</v>
      </c>
      <c r="T2559" t="s">
        <v>6102</v>
      </c>
      <c r="U2559">
        <v>0</v>
      </c>
      <c r="V2559">
        <v>0</v>
      </c>
      <c r="W2559">
        <v>0</v>
      </c>
      <c r="X2559">
        <v>3</v>
      </c>
      <c r="Y2559">
        <v>66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4</v>
      </c>
      <c r="AI2559">
        <v>69</v>
      </c>
      <c r="AJ2559" t="s">
        <v>608</v>
      </c>
      <c r="AK2559" t="s">
        <v>608</v>
      </c>
      <c r="AL2559" t="s">
        <v>608</v>
      </c>
      <c r="AM2559" t="s">
        <v>608</v>
      </c>
      <c r="AN2559" t="s">
        <v>608</v>
      </c>
      <c r="AO2559" t="s">
        <v>608</v>
      </c>
    </row>
    <row r="2560" spans="1:41" ht="15.5" x14ac:dyDescent="0.35">
      <c r="A2560" t="s">
        <v>7205</v>
      </c>
      <c r="B2560" t="s">
        <v>608</v>
      </c>
      <c r="C2560" t="s">
        <v>608</v>
      </c>
      <c r="D2560" t="s">
        <v>608</v>
      </c>
      <c r="E2560" t="s">
        <v>608</v>
      </c>
      <c r="F2560" t="s">
        <v>608</v>
      </c>
      <c r="G2560">
        <v>1</v>
      </c>
      <c r="H2560" t="s">
        <v>608</v>
      </c>
      <c r="I2560" t="s">
        <v>608</v>
      </c>
      <c r="J2560" t="s">
        <v>608</v>
      </c>
      <c r="K2560" t="s">
        <v>608</v>
      </c>
      <c r="L2560" t="s">
        <v>608</v>
      </c>
      <c r="M2560" t="s">
        <v>608</v>
      </c>
      <c r="N2560" t="s">
        <v>608</v>
      </c>
      <c r="O2560" t="s">
        <v>608</v>
      </c>
      <c r="P2560">
        <v>2</v>
      </c>
      <c r="Q2560" t="s">
        <v>608</v>
      </c>
      <c r="R2560" t="s">
        <v>608</v>
      </c>
      <c r="S2560" t="s">
        <v>7205</v>
      </c>
      <c r="T2560" t="s">
        <v>608</v>
      </c>
      <c r="U2560">
        <v>0</v>
      </c>
      <c r="V2560">
        <v>0</v>
      </c>
      <c r="W2560">
        <v>0</v>
      </c>
      <c r="X2560">
        <v>0</v>
      </c>
      <c r="Y2560">
        <v>66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2</v>
      </c>
      <c r="AI2560">
        <v>66</v>
      </c>
      <c r="AJ2560" t="s">
        <v>608</v>
      </c>
      <c r="AK2560" t="s">
        <v>608</v>
      </c>
      <c r="AL2560" t="s">
        <v>608</v>
      </c>
      <c r="AM2560" t="s">
        <v>608</v>
      </c>
      <c r="AN2560" t="s">
        <v>608</v>
      </c>
      <c r="AO2560" t="s">
        <v>608</v>
      </c>
    </row>
    <row r="2561" spans="1:41" ht="15.5" x14ac:dyDescent="0.35">
      <c r="A2561" t="s">
        <v>7206</v>
      </c>
      <c r="B2561" t="s">
        <v>608</v>
      </c>
      <c r="C2561" t="s">
        <v>608</v>
      </c>
      <c r="D2561" t="s">
        <v>608</v>
      </c>
      <c r="E2561" t="s">
        <v>608</v>
      </c>
      <c r="F2561" t="s">
        <v>608</v>
      </c>
      <c r="G2561">
        <v>1</v>
      </c>
      <c r="H2561" t="s">
        <v>608</v>
      </c>
      <c r="I2561" t="s">
        <v>608</v>
      </c>
      <c r="J2561" t="s">
        <v>608</v>
      </c>
      <c r="K2561" t="s">
        <v>608</v>
      </c>
      <c r="L2561" t="s">
        <v>608</v>
      </c>
      <c r="M2561" t="s">
        <v>608</v>
      </c>
      <c r="N2561" t="s">
        <v>608</v>
      </c>
      <c r="O2561" t="s">
        <v>608</v>
      </c>
      <c r="P2561">
        <v>3</v>
      </c>
      <c r="Q2561" t="s">
        <v>608</v>
      </c>
      <c r="R2561" t="s">
        <v>608</v>
      </c>
      <c r="S2561" t="s">
        <v>7206</v>
      </c>
      <c r="T2561" t="s">
        <v>608</v>
      </c>
      <c r="U2561">
        <v>0</v>
      </c>
      <c r="V2561">
        <v>0</v>
      </c>
      <c r="W2561">
        <v>0</v>
      </c>
      <c r="X2561">
        <v>0</v>
      </c>
      <c r="Y2561">
        <v>66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3</v>
      </c>
      <c r="AI2561">
        <v>66</v>
      </c>
      <c r="AJ2561" t="s">
        <v>608</v>
      </c>
      <c r="AK2561" t="s">
        <v>608</v>
      </c>
      <c r="AL2561" t="s">
        <v>608</v>
      </c>
      <c r="AM2561" t="s">
        <v>608</v>
      </c>
      <c r="AN2561" t="s">
        <v>608</v>
      </c>
      <c r="AO2561" t="s">
        <v>608</v>
      </c>
    </row>
    <row r="2562" spans="1:41" ht="15.5" x14ac:dyDescent="0.35">
      <c r="A2562" t="s">
        <v>7207</v>
      </c>
      <c r="B2562" t="s">
        <v>608</v>
      </c>
      <c r="C2562" t="s">
        <v>608</v>
      </c>
      <c r="D2562" t="s">
        <v>608</v>
      </c>
      <c r="E2562" t="s">
        <v>608</v>
      </c>
      <c r="F2562" t="s">
        <v>608</v>
      </c>
      <c r="G2562" t="s">
        <v>608</v>
      </c>
      <c r="H2562" t="s">
        <v>608</v>
      </c>
      <c r="I2562" t="s">
        <v>608</v>
      </c>
      <c r="J2562" t="s">
        <v>608</v>
      </c>
      <c r="K2562" t="s">
        <v>608</v>
      </c>
      <c r="L2562" t="s">
        <v>608</v>
      </c>
      <c r="M2562" t="s">
        <v>608</v>
      </c>
      <c r="N2562" t="s">
        <v>608</v>
      </c>
      <c r="O2562" t="s">
        <v>608</v>
      </c>
      <c r="P2562">
        <v>1</v>
      </c>
      <c r="Q2562" t="s">
        <v>608</v>
      </c>
      <c r="R2562" t="s">
        <v>608</v>
      </c>
      <c r="S2562" t="s">
        <v>7207</v>
      </c>
      <c r="T2562" t="s">
        <v>608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1</v>
      </c>
      <c r="AI2562">
        <v>0</v>
      </c>
      <c r="AJ2562" t="s">
        <v>608</v>
      </c>
      <c r="AK2562" t="s">
        <v>608</v>
      </c>
      <c r="AL2562" t="s">
        <v>608</v>
      </c>
      <c r="AM2562" t="s">
        <v>608</v>
      </c>
      <c r="AN2562" t="s">
        <v>608</v>
      </c>
      <c r="AO2562" t="s">
        <v>608</v>
      </c>
    </row>
    <row r="2563" spans="1:41" ht="15.5" x14ac:dyDescent="0.35">
      <c r="A2563" t="s">
        <v>7208</v>
      </c>
      <c r="B2563" t="s">
        <v>608</v>
      </c>
      <c r="C2563" t="s">
        <v>608</v>
      </c>
      <c r="D2563" t="s">
        <v>608</v>
      </c>
      <c r="E2563" t="s">
        <v>608</v>
      </c>
      <c r="F2563" t="s">
        <v>608</v>
      </c>
      <c r="G2563" t="s">
        <v>608</v>
      </c>
      <c r="H2563" t="s">
        <v>608</v>
      </c>
      <c r="I2563" t="s">
        <v>608</v>
      </c>
      <c r="J2563" t="s">
        <v>608</v>
      </c>
      <c r="K2563" t="s">
        <v>608</v>
      </c>
      <c r="L2563" t="s">
        <v>608</v>
      </c>
      <c r="M2563" t="s">
        <v>608</v>
      </c>
      <c r="N2563" t="s">
        <v>608</v>
      </c>
      <c r="O2563" t="s">
        <v>608</v>
      </c>
      <c r="P2563">
        <v>1</v>
      </c>
      <c r="Q2563" t="s">
        <v>608</v>
      </c>
      <c r="R2563" t="s">
        <v>608</v>
      </c>
      <c r="S2563" t="s">
        <v>7208</v>
      </c>
      <c r="T2563" t="s">
        <v>608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1</v>
      </c>
      <c r="AI2563">
        <v>0</v>
      </c>
      <c r="AJ2563" t="s">
        <v>608</v>
      </c>
      <c r="AK2563" t="s">
        <v>608</v>
      </c>
      <c r="AL2563" t="s">
        <v>608</v>
      </c>
      <c r="AM2563" t="s">
        <v>608</v>
      </c>
      <c r="AN2563" t="s">
        <v>608</v>
      </c>
      <c r="AO2563" t="s">
        <v>608</v>
      </c>
    </row>
    <row r="2564" spans="1:41" ht="15.5" x14ac:dyDescent="0.35">
      <c r="A2564" t="s">
        <v>7209</v>
      </c>
      <c r="B2564" t="s">
        <v>608</v>
      </c>
      <c r="C2564" t="s">
        <v>608</v>
      </c>
      <c r="D2564" t="s">
        <v>608</v>
      </c>
      <c r="E2564" t="s">
        <v>608</v>
      </c>
      <c r="F2564" t="s">
        <v>608</v>
      </c>
      <c r="G2564" t="s">
        <v>608</v>
      </c>
      <c r="H2564" t="s">
        <v>608</v>
      </c>
      <c r="I2564" t="s">
        <v>608</v>
      </c>
      <c r="J2564" t="s">
        <v>608</v>
      </c>
      <c r="K2564" t="s">
        <v>608</v>
      </c>
      <c r="L2564" t="s">
        <v>608</v>
      </c>
      <c r="M2564" t="s">
        <v>608</v>
      </c>
      <c r="N2564" t="s">
        <v>608</v>
      </c>
      <c r="O2564" t="s">
        <v>608</v>
      </c>
      <c r="P2564">
        <v>1</v>
      </c>
      <c r="Q2564" t="s">
        <v>608</v>
      </c>
      <c r="R2564" t="s">
        <v>608</v>
      </c>
      <c r="S2564" t="s">
        <v>7209</v>
      </c>
      <c r="T2564" t="s">
        <v>608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1</v>
      </c>
      <c r="AI2564">
        <v>0</v>
      </c>
      <c r="AJ2564" t="s">
        <v>608</v>
      </c>
      <c r="AK2564" t="s">
        <v>608</v>
      </c>
      <c r="AL2564" t="s">
        <v>608</v>
      </c>
      <c r="AM2564" t="s">
        <v>608</v>
      </c>
      <c r="AN2564" t="s">
        <v>608</v>
      </c>
      <c r="AO2564" t="s">
        <v>608</v>
      </c>
    </row>
    <row r="2565" spans="1:41" ht="15.5" x14ac:dyDescent="0.35">
      <c r="A2565" t="s">
        <v>5044</v>
      </c>
      <c r="B2565" t="s">
        <v>6102</v>
      </c>
      <c r="C2565">
        <v>1</v>
      </c>
      <c r="D2565" t="s">
        <v>608</v>
      </c>
      <c r="E2565" t="s">
        <v>608</v>
      </c>
      <c r="F2565" t="s">
        <v>608</v>
      </c>
      <c r="G2565">
        <v>1</v>
      </c>
      <c r="H2565" t="s">
        <v>608</v>
      </c>
      <c r="I2565" t="s">
        <v>608</v>
      </c>
      <c r="J2565" t="s">
        <v>608</v>
      </c>
      <c r="K2565" t="s">
        <v>608</v>
      </c>
      <c r="L2565" t="s">
        <v>608</v>
      </c>
      <c r="M2565" t="s">
        <v>608</v>
      </c>
      <c r="N2565" t="s">
        <v>608</v>
      </c>
      <c r="O2565" t="s">
        <v>608</v>
      </c>
      <c r="P2565">
        <v>4</v>
      </c>
      <c r="Q2565" t="s">
        <v>608</v>
      </c>
      <c r="R2565" t="s">
        <v>608</v>
      </c>
      <c r="S2565" t="s">
        <v>5044</v>
      </c>
      <c r="T2565" t="s">
        <v>6102</v>
      </c>
      <c r="U2565">
        <v>12</v>
      </c>
      <c r="V2565">
        <v>0</v>
      </c>
      <c r="W2565">
        <v>0</v>
      </c>
      <c r="X2565">
        <v>0</v>
      </c>
      <c r="Y2565">
        <v>66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4</v>
      </c>
      <c r="AI2565">
        <v>78</v>
      </c>
      <c r="AJ2565" t="s">
        <v>608</v>
      </c>
      <c r="AK2565" t="s">
        <v>608</v>
      </c>
      <c r="AL2565" t="s">
        <v>608</v>
      </c>
      <c r="AM2565" t="s">
        <v>608</v>
      </c>
      <c r="AN2565" t="s">
        <v>608</v>
      </c>
      <c r="AO2565" t="s">
        <v>608</v>
      </c>
    </row>
    <row r="2566" spans="1:41" ht="15.5" x14ac:dyDescent="0.35">
      <c r="A2566" t="s">
        <v>5045</v>
      </c>
      <c r="B2566" t="s">
        <v>6172</v>
      </c>
      <c r="C2566" t="s">
        <v>608</v>
      </c>
      <c r="D2566">
        <v>1</v>
      </c>
      <c r="E2566">
        <v>1</v>
      </c>
      <c r="F2566" t="s">
        <v>608</v>
      </c>
      <c r="G2566">
        <v>1</v>
      </c>
      <c r="H2566" t="s">
        <v>608</v>
      </c>
      <c r="I2566" t="s">
        <v>608</v>
      </c>
      <c r="J2566" t="s">
        <v>608</v>
      </c>
      <c r="K2566" t="s">
        <v>608</v>
      </c>
      <c r="L2566" t="s">
        <v>608</v>
      </c>
      <c r="M2566" t="s">
        <v>608</v>
      </c>
      <c r="N2566" t="s">
        <v>608</v>
      </c>
      <c r="O2566" t="s">
        <v>608</v>
      </c>
      <c r="P2566">
        <v>4</v>
      </c>
      <c r="Q2566" t="s">
        <v>608</v>
      </c>
      <c r="R2566" t="s">
        <v>608</v>
      </c>
      <c r="S2566" t="s">
        <v>5045</v>
      </c>
      <c r="T2566" t="s">
        <v>6172</v>
      </c>
      <c r="U2566">
        <v>0</v>
      </c>
      <c r="V2566">
        <v>8</v>
      </c>
      <c r="W2566">
        <v>19</v>
      </c>
      <c r="X2566">
        <v>0</v>
      </c>
      <c r="Y2566">
        <v>66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4</v>
      </c>
      <c r="AI2566">
        <v>93</v>
      </c>
      <c r="AJ2566" t="s">
        <v>608</v>
      </c>
      <c r="AK2566" t="s">
        <v>608</v>
      </c>
      <c r="AL2566" t="s">
        <v>608</v>
      </c>
      <c r="AM2566" t="s">
        <v>608</v>
      </c>
      <c r="AN2566" t="s">
        <v>608</v>
      </c>
      <c r="AO2566" t="s">
        <v>608</v>
      </c>
    </row>
    <row r="2567" spans="1:41" ht="15.5" x14ac:dyDescent="0.35">
      <c r="A2567" t="s">
        <v>5046</v>
      </c>
      <c r="B2567" t="s">
        <v>6097</v>
      </c>
      <c r="C2567" t="s">
        <v>608</v>
      </c>
      <c r="D2567" t="s">
        <v>608</v>
      </c>
      <c r="E2567" t="s">
        <v>608</v>
      </c>
      <c r="F2567" t="s">
        <v>608</v>
      </c>
      <c r="G2567">
        <v>1</v>
      </c>
      <c r="H2567" t="s">
        <v>608</v>
      </c>
      <c r="I2567" t="s">
        <v>608</v>
      </c>
      <c r="J2567" t="s">
        <v>608</v>
      </c>
      <c r="K2567" t="s">
        <v>608</v>
      </c>
      <c r="L2567" t="s">
        <v>608</v>
      </c>
      <c r="M2567" t="s">
        <v>608</v>
      </c>
      <c r="N2567" t="s">
        <v>608</v>
      </c>
      <c r="O2567" t="s">
        <v>608</v>
      </c>
      <c r="P2567">
        <v>3</v>
      </c>
      <c r="Q2567" t="s">
        <v>608</v>
      </c>
      <c r="R2567" t="s">
        <v>608</v>
      </c>
      <c r="S2567" t="s">
        <v>5046</v>
      </c>
      <c r="T2567" t="s">
        <v>6097</v>
      </c>
      <c r="U2567">
        <v>0</v>
      </c>
      <c r="V2567">
        <v>0</v>
      </c>
      <c r="W2567">
        <v>0</v>
      </c>
      <c r="X2567">
        <v>0</v>
      </c>
      <c r="Y2567">
        <v>66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3</v>
      </c>
      <c r="AI2567">
        <v>66</v>
      </c>
      <c r="AJ2567" t="s">
        <v>608</v>
      </c>
      <c r="AK2567" t="s">
        <v>608</v>
      </c>
      <c r="AL2567" t="s">
        <v>608</v>
      </c>
      <c r="AM2567" t="s">
        <v>608</v>
      </c>
      <c r="AN2567" t="s">
        <v>608</v>
      </c>
      <c r="AO2567" t="s">
        <v>608</v>
      </c>
    </row>
    <row r="2568" spans="1:41" ht="15.5" x14ac:dyDescent="0.35">
      <c r="A2568" t="s">
        <v>7210</v>
      </c>
      <c r="B2568" t="s">
        <v>608</v>
      </c>
      <c r="C2568" t="s">
        <v>608</v>
      </c>
      <c r="D2568" t="s">
        <v>608</v>
      </c>
      <c r="E2568" t="s">
        <v>608</v>
      </c>
      <c r="F2568" t="s">
        <v>608</v>
      </c>
      <c r="G2568">
        <v>1</v>
      </c>
      <c r="H2568" t="s">
        <v>608</v>
      </c>
      <c r="I2568" t="s">
        <v>608</v>
      </c>
      <c r="J2568" t="s">
        <v>608</v>
      </c>
      <c r="K2568" t="s">
        <v>608</v>
      </c>
      <c r="L2568" t="s">
        <v>608</v>
      </c>
      <c r="M2568" t="s">
        <v>608</v>
      </c>
      <c r="N2568" t="s">
        <v>608</v>
      </c>
      <c r="O2568" t="s">
        <v>608</v>
      </c>
      <c r="P2568">
        <v>2</v>
      </c>
      <c r="Q2568" t="s">
        <v>608</v>
      </c>
      <c r="R2568" t="s">
        <v>608</v>
      </c>
      <c r="S2568" t="s">
        <v>7210</v>
      </c>
      <c r="T2568" t="s">
        <v>608</v>
      </c>
      <c r="U2568">
        <v>0</v>
      </c>
      <c r="V2568">
        <v>0</v>
      </c>
      <c r="W2568">
        <v>0</v>
      </c>
      <c r="X2568">
        <v>0</v>
      </c>
      <c r="Y2568">
        <v>66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2</v>
      </c>
      <c r="AI2568">
        <v>66</v>
      </c>
      <c r="AJ2568" t="s">
        <v>608</v>
      </c>
      <c r="AK2568" t="s">
        <v>608</v>
      </c>
      <c r="AL2568" t="s">
        <v>608</v>
      </c>
      <c r="AM2568" t="s">
        <v>608</v>
      </c>
      <c r="AN2568" t="s">
        <v>608</v>
      </c>
      <c r="AO2568" t="s">
        <v>608</v>
      </c>
    </row>
    <row r="2569" spans="1:41" ht="15.5" x14ac:dyDescent="0.35">
      <c r="A2569" t="s">
        <v>5047</v>
      </c>
      <c r="B2569" t="s">
        <v>6097</v>
      </c>
      <c r="C2569" t="s">
        <v>608</v>
      </c>
      <c r="D2569" t="s">
        <v>608</v>
      </c>
      <c r="E2569">
        <v>1</v>
      </c>
      <c r="F2569">
        <v>1</v>
      </c>
      <c r="G2569">
        <v>1</v>
      </c>
      <c r="H2569">
        <v>1</v>
      </c>
      <c r="I2569" t="s">
        <v>608</v>
      </c>
      <c r="J2569" t="s">
        <v>608</v>
      </c>
      <c r="K2569" t="s">
        <v>608</v>
      </c>
      <c r="L2569" t="s">
        <v>608</v>
      </c>
      <c r="M2569" t="s">
        <v>608</v>
      </c>
      <c r="N2569" t="s">
        <v>608</v>
      </c>
      <c r="O2569" t="s">
        <v>608</v>
      </c>
      <c r="P2569">
        <v>6</v>
      </c>
      <c r="Q2569" t="s">
        <v>608</v>
      </c>
      <c r="R2569" t="s">
        <v>608</v>
      </c>
      <c r="S2569" t="s">
        <v>5047</v>
      </c>
      <c r="T2569" t="s">
        <v>6097</v>
      </c>
      <c r="U2569">
        <v>0</v>
      </c>
      <c r="V2569">
        <v>0</v>
      </c>
      <c r="W2569">
        <v>19</v>
      </c>
      <c r="X2569">
        <v>3</v>
      </c>
      <c r="Y2569">
        <v>66</v>
      </c>
      <c r="Z2569">
        <v>13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6</v>
      </c>
      <c r="AI2569">
        <v>101</v>
      </c>
      <c r="AJ2569" t="s">
        <v>608</v>
      </c>
      <c r="AK2569" t="s">
        <v>608</v>
      </c>
      <c r="AL2569" t="s">
        <v>608</v>
      </c>
      <c r="AM2569" t="s">
        <v>608</v>
      </c>
      <c r="AN2569" t="s">
        <v>608</v>
      </c>
      <c r="AO2569" t="s">
        <v>608</v>
      </c>
    </row>
    <row r="2570" spans="1:41" ht="15.5" x14ac:dyDescent="0.35">
      <c r="A2570" t="s">
        <v>5048</v>
      </c>
      <c r="B2570" t="s">
        <v>6097</v>
      </c>
      <c r="C2570">
        <v>1</v>
      </c>
      <c r="D2570" t="s">
        <v>608</v>
      </c>
      <c r="E2570" t="s">
        <v>608</v>
      </c>
      <c r="F2570" t="s">
        <v>608</v>
      </c>
      <c r="G2570" t="s">
        <v>608</v>
      </c>
      <c r="H2570" t="s">
        <v>608</v>
      </c>
      <c r="I2570" t="s">
        <v>608</v>
      </c>
      <c r="J2570" t="s">
        <v>608</v>
      </c>
      <c r="K2570" t="s">
        <v>608</v>
      </c>
      <c r="L2570" t="s">
        <v>608</v>
      </c>
      <c r="M2570" t="s">
        <v>608</v>
      </c>
      <c r="N2570" t="s">
        <v>608</v>
      </c>
      <c r="O2570" t="s">
        <v>608</v>
      </c>
      <c r="P2570">
        <v>1</v>
      </c>
      <c r="Q2570" t="s">
        <v>608</v>
      </c>
      <c r="R2570" t="s">
        <v>608</v>
      </c>
      <c r="S2570" t="s">
        <v>5048</v>
      </c>
      <c r="T2570" t="s">
        <v>6097</v>
      </c>
      <c r="U2570">
        <v>12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1</v>
      </c>
      <c r="AI2570">
        <v>12</v>
      </c>
      <c r="AJ2570" t="s">
        <v>608</v>
      </c>
      <c r="AK2570" t="s">
        <v>608</v>
      </c>
      <c r="AL2570" t="s">
        <v>608</v>
      </c>
      <c r="AM2570" t="s">
        <v>608</v>
      </c>
      <c r="AN2570" t="s">
        <v>608</v>
      </c>
      <c r="AO2570" t="s">
        <v>608</v>
      </c>
    </row>
    <row r="2571" spans="1:41" ht="15.5" x14ac:dyDescent="0.35">
      <c r="A2571" t="s">
        <v>7211</v>
      </c>
      <c r="B2571" t="s">
        <v>608</v>
      </c>
      <c r="C2571">
        <v>1</v>
      </c>
      <c r="D2571" t="s">
        <v>608</v>
      </c>
      <c r="E2571" t="s">
        <v>608</v>
      </c>
      <c r="F2571">
        <v>1</v>
      </c>
      <c r="G2571" t="s">
        <v>608</v>
      </c>
      <c r="H2571" t="s">
        <v>608</v>
      </c>
      <c r="I2571" t="s">
        <v>608</v>
      </c>
      <c r="J2571" t="s">
        <v>608</v>
      </c>
      <c r="K2571" t="s">
        <v>608</v>
      </c>
      <c r="L2571" t="s">
        <v>608</v>
      </c>
      <c r="M2571" t="s">
        <v>608</v>
      </c>
      <c r="N2571" t="s">
        <v>608</v>
      </c>
      <c r="O2571" t="s">
        <v>608</v>
      </c>
      <c r="P2571">
        <v>2</v>
      </c>
      <c r="Q2571" t="s">
        <v>608</v>
      </c>
      <c r="R2571" t="s">
        <v>608</v>
      </c>
      <c r="S2571" t="s">
        <v>7211</v>
      </c>
      <c r="T2571" t="s">
        <v>608</v>
      </c>
      <c r="U2571">
        <v>12</v>
      </c>
      <c r="V2571">
        <v>0</v>
      </c>
      <c r="W2571">
        <v>0</v>
      </c>
      <c r="X2571">
        <v>3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2</v>
      </c>
      <c r="AI2571">
        <v>15</v>
      </c>
      <c r="AJ2571" t="s">
        <v>608</v>
      </c>
      <c r="AK2571" t="s">
        <v>608</v>
      </c>
      <c r="AL2571" t="s">
        <v>608</v>
      </c>
      <c r="AM2571" t="s">
        <v>608</v>
      </c>
      <c r="AN2571" t="s">
        <v>608</v>
      </c>
      <c r="AO2571" t="s">
        <v>608</v>
      </c>
    </row>
    <row r="2572" spans="1:41" ht="15.5" x14ac:dyDescent="0.35">
      <c r="A2572" t="s">
        <v>5049</v>
      </c>
      <c r="B2572" t="s">
        <v>6102</v>
      </c>
      <c r="C2572" t="s">
        <v>608</v>
      </c>
      <c r="D2572" t="s">
        <v>608</v>
      </c>
      <c r="E2572" t="s">
        <v>608</v>
      </c>
      <c r="F2572">
        <v>1</v>
      </c>
      <c r="G2572" t="s">
        <v>608</v>
      </c>
      <c r="H2572" t="s">
        <v>608</v>
      </c>
      <c r="I2572" t="s">
        <v>608</v>
      </c>
      <c r="J2572" t="s">
        <v>608</v>
      </c>
      <c r="K2572" t="s">
        <v>608</v>
      </c>
      <c r="L2572" t="s">
        <v>608</v>
      </c>
      <c r="M2572" t="s">
        <v>608</v>
      </c>
      <c r="N2572" t="s">
        <v>608</v>
      </c>
      <c r="O2572" t="s">
        <v>608</v>
      </c>
      <c r="P2572">
        <v>2</v>
      </c>
      <c r="Q2572" t="s">
        <v>608</v>
      </c>
      <c r="R2572" t="s">
        <v>608</v>
      </c>
      <c r="S2572" t="s">
        <v>5049</v>
      </c>
      <c r="T2572" t="s">
        <v>6102</v>
      </c>
      <c r="U2572">
        <v>0</v>
      </c>
      <c r="V2572">
        <v>0</v>
      </c>
      <c r="W2572">
        <v>0</v>
      </c>
      <c r="X2572">
        <v>3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2</v>
      </c>
      <c r="AI2572">
        <v>3</v>
      </c>
      <c r="AJ2572" t="s">
        <v>608</v>
      </c>
      <c r="AK2572" t="s">
        <v>608</v>
      </c>
      <c r="AL2572" t="s">
        <v>608</v>
      </c>
      <c r="AM2572" t="s">
        <v>608</v>
      </c>
      <c r="AN2572" t="s">
        <v>608</v>
      </c>
      <c r="AO2572" t="s">
        <v>608</v>
      </c>
    </row>
    <row r="2573" spans="1:41" ht="15.5" x14ac:dyDescent="0.35">
      <c r="A2573" t="s">
        <v>7212</v>
      </c>
      <c r="B2573" t="s">
        <v>608</v>
      </c>
      <c r="C2573">
        <v>1</v>
      </c>
      <c r="D2573" t="s">
        <v>608</v>
      </c>
      <c r="E2573" t="s">
        <v>608</v>
      </c>
      <c r="F2573" t="s">
        <v>608</v>
      </c>
      <c r="G2573" t="s">
        <v>608</v>
      </c>
      <c r="H2573" t="s">
        <v>608</v>
      </c>
      <c r="I2573" t="s">
        <v>608</v>
      </c>
      <c r="J2573" t="s">
        <v>608</v>
      </c>
      <c r="K2573" t="s">
        <v>608</v>
      </c>
      <c r="L2573" t="s">
        <v>608</v>
      </c>
      <c r="M2573" t="s">
        <v>608</v>
      </c>
      <c r="N2573" t="s">
        <v>608</v>
      </c>
      <c r="O2573" t="s">
        <v>608</v>
      </c>
      <c r="P2573">
        <v>1</v>
      </c>
      <c r="Q2573" t="s">
        <v>608</v>
      </c>
      <c r="R2573" t="s">
        <v>608</v>
      </c>
      <c r="S2573" t="s">
        <v>7212</v>
      </c>
      <c r="T2573" t="s">
        <v>608</v>
      </c>
      <c r="U2573">
        <v>12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1</v>
      </c>
      <c r="AI2573">
        <v>12</v>
      </c>
      <c r="AJ2573" t="s">
        <v>608</v>
      </c>
      <c r="AK2573" t="s">
        <v>608</v>
      </c>
      <c r="AL2573" t="s">
        <v>608</v>
      </c>
      <c r="AM2573" t="s">
        <v>608</v>
      </c>
      <c r="AN2573" t="s">
        <v>608</v>
      </c>
      <c r="AO2573" t="s">
        <v>608</v>
      </c>
    </row>
    <row r="2574" spans="1:41" ht="15.5" x14ac:dyDescent="0.35">
      <c r="A2574" t="s">
        <v>7213</v>
      </c>
      <c r="B2574" t="s">
        <v>608</v>
      </c>
      <c r="C2574" t="s">
        <v>608</v>
      </c>
      <c r="D2574" t="s">
        <v>608</v>
      </c>
      <c r="E2574" t="s">
        <v>608</v>
      </c>
      <c r="F2574">
        <v>1</v>
      </c>
      <c r="G2574" t="s">
        <v>608</v>
      </c>
      <c r="H2574" t="s">
        <v>608</v>
      </c>
      <c r="I2574" t="s">
        <v>608</v>
      </c>
      <c r="J2574" t="s">
        <v>608</v>
      </c>
      <c r="K2574" t="s">
        <v>608</v>
      </c>
      <c r="L2574" t="s">
        <v>608</v>
      </c>
      <c r="M2574" t="s">
        <v>608</v>
      </c>
      <c r="N2574" t="s">
        <v>608</v>
      </c>
      <c r="O2574" t="s">
        <v>608</v>
      </c>
      <c r="P2574">
        <v>2</v>
      </c>
      <c r="Q2574" t="s">
        <v>608</v>
      </c>
      <c r="R2574" t="s">
        <v>608</v>
      </c>
      <c r="S2574" t="s">
        <v>7213</v>
      </c>
      <c r="T2574" t="s">
        <v>608</v>
      </c>
      <c r="U2574">
        <v>0</v>
      </c>
      <c r="V2574">
        <v>0</v>
      </c>
      <c r="W2574">
        <v>0</v>
      </c>
      <c r="X2574">
        <v>3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2</v>
      </c>
      <c r="AI2574">
        <v>3</v>
      </c>
      <c r="AJ2574" t="s">
        <v>608</v>
      </c>
      <c r="AK2574" t="s">
        <v>608</v>
      </c>
      <c r="AL2574" t="s">
        <v>608</v>
      </c>
      <c r="AM2574" t="s">
        <v>608</v>
      </c>
      <c r="AN2574" t="s">
        <v>608</v>
      </c>
      <c r="AO2574" t="s">
        <v>608</v>
      </c>
    </row>
    <row r="2575" spans="1:41" ht="15.5" x14ac:dyDescent="0.35">
      <c r="A2575" t="s">
        <v>5050</v>
      </c>
      <c r="B2575" t="s">
        <v>6103</v>
      </c>
      <c r="C2575" t="s">
        <v>608</v>
      </c>
      <c r="D2575" t="s">
        <v>608</v>
      </c>
      <c r="E2575" t="s">
        <v>608</v>
      </c>
      <c r="F2575" t="s">
        <v>608</v>
      </c>
      <c r="G2575" t="s">
        <v>608</v>
      </c>
      <c r="H2575" t="s">
        <v>608</v>
      </c>
      <c r="I2575" t="s">
        <v>608</v>
      </c>
      <c r="J2575" t="s">
        <v>608</v>
      </c>
      <c r="K2575" t="s">
        <v>608</v>
      </c>
      <c r="L2575" t="s">
        <v>608</v>
      </c>
      <c r="M2575" t="s">
        <v>608</v>
      </c>
      <c r="N2575">
        <v>1</v>
      </c>
      <c r="O2575">
        <v>1</v>
      </c>
      <c r="P2575">
        <v>2</v>
      </c>
      <c r="Q2575" t="s">
        <v>608</v>
      </c>
      <c r="R2575" t="s">
        <v>608</v>
      </c>
      <c r="S2575" t="s">
        <v>5050</v>
      </c>
      <c r="T2575" t="s">
        <v>6103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33</v>
      </c>
      <c r="AG2575">
        <v>100</v>
      </c>
      <c r="AH2575">
        <v>2</v>
      </c>
      <c r="AI2575">
        <v>133</v>
      </c>
      <c r="AJ2575" t="s">
        <v>608</v>
      </c>
      <c r="AK2575" t="s">
        <v>608</v>
      </c>
      <c r="AL2575" t="s">
        <v>608</v>
      </c>
      <c r="AM2575" t="s">
        <v>608</v>
      </c>
      <c r="AN2575" t="s">
        <v>608</v>
      </c>
      <c r="AO2575" t="s">
        <v>608</v>
      </c>
    </row>
    <row r="2576" spans="1:41" ht="15.5" x14ac:dyDescent="0.35">
      <c r="A2576" t="s">
        <v>5051</v>
      </c>
      <c r="B2576" t="s">
        <v>6103</v>
      </c>
      <c r="C2576" t="s">
        <v>608</v>
      </c>
      <c r="D2576" t="s">
        <v>608</v>
      </c>
      <c r="E2576" t="s">
        <v>608</v>
      </c>
      <c r="F2576" t="s">
        <v>608</v>
      </c>
      <c r="G2576" t="s">
        <v>608</v>
      </c>
      <c r="H2576" t="s">
        <v>608</v>
      </c>
      <c r="I2576" t="s">
        <v>608</v>
      </c>
      <c r="J2576" t="s">
        <v>608</v>
      </c>
      <c r="K2576" t="s">
        <v>608</v>
      </c>
      <c r="L2576" t="s">
        <v>608</v>
      </c>
      <c r="M2576" t="s">
        <v>608</v>
      </c>
      <c r="N2576">
        <v>1</v>
      </c>
      <c r="O2576">
        <v>1</v>
      </c>
      <c r="P2576">
        <v>2</v>
      </c>
      <c r="Q2576" t="s">
        <v>608</v>
      </c>
      <c r="R2576" t="s">
        <v>608</v>
      </c>
      <c r="S2576" t="s">
        <v>5051</v>
      </c>
      <c r="T2576" t="s">
        <v>6103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33</v>
      </c>
      <c r="AG2576">
        <v>100</v>
      </c>
      <c r="AH2576">
        <v>2</v>
      </c>
      <c r="AI2576">
        <v>133</v>
      </c>
      <c r="AJ2576" t="s">
        <v>608</v>
      </c>
      <c r="AK2576" t="s">
        <v>608</v>
      </c>
      <c r="AL2576" t="s">
        <v>608</v>
      </c>
      <c r="AM2576" t="s">
        <v>608</v>
      </c>
      <c r="AN2576" t="s">
        <v>608</v>
      </c>
      <c r="AO2576" t="s">
        <v>608</v>
      </c>
    </row>
    <row r="2577" spans="1:41" ht="15.5" x14ac:dyDescent="0.35">
      <c r="A2577" t="s">
        <v>5052</v>
      </c>
      <c r="B2577" t="s">
        <v>6103</v>
      </c>
      <c r="C2577" t="s">
        <v>608</v>
      </c>
      <c r="D2577" t="s">
        <v>608</v>
      </c>
      <c r="E2577" t="s">
        <v>608</v>
      </c>
      <c r="F2577" t="s">
        <v>608</v>
      </c>
      <c r="G2577" t="s">
        <v>608</v>
      </c>
      <c r="H2577" t="s">
        <v>608</v>
      </c>
      <c r="I2577" t="s">
        <v>608</v>
      </c>
      <c r="J2577" t="s">
        <v>608</v>
      </c>
      <c r="K2577" t="s">
        <v>608</v>
      </c>
      <c r="L2577" t="s">
        <v>608</v>
      </c>
      <c r="M2577" t="s">
        <v>608</v>
      </c>
      <c r="N2577">
        <v>1</v>
      </c>
      <c r="O2577">
        <v>1</v>
      </c>
      <c r="P2577">
        <v>2</v>
      </c>
      <c r="Q2577" t="s">
        <v>608</v>
      </c>
      <c r="R2577" t="s">
        <v>608</v>
      </c>
      <c r="S2577" t="s">
        <v>5052</v>
      </c>
      <c r="T2577" t="s">
        <v>6103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33</v>
      </c>
      <c r="AG2577">
        <v>100</v>
      </c>
      <c r="AH2577">
        <v>2</v>
      </c>
      <c r="AI2577">
        <v>133</v>
      </c>
      <c r="AJ2577" t="s">
        <v>608</v>
      </c>
      <c r="AK2577" t="s">
        <v>608</v>
      </c>
      <c r="AL2577" t="s">
        <v>608</v>
      </c>
      <c r="AM2577" t="s">
        <v>608</v>
      </c>
      <c r="AN2577" t="s">
        <v>608</v>
      </c>
      <c r="AO2577" t="s">
        <v>608</v>
      </c>
    </row>
    <row r="2578" spans="1:41" ht="15.5" x14ac:dyDescent="0.35">
      <c r="A2578" t="s">
        <v>7214</v>
      </c>
      <c r="B2578" t="s">
        <v>608</v>
      </c>
      <c r="C2578" t="s">
        <v>608</v>
      </c>
      <c r="D2578" t="s">
        <v>608</v>
      </c>
      <c r="E2578" t="s">
        <v>608</v>
      </c>
      <c r="F2578" t="s">
        <v>608</v>
      </c>
      <c r="G2578">
        <v>1</v>
      </c>
      <c r="H2578" t="s">
        <v>608</v>
      </c>
      <c r="I2578" t="s">
        <v>608</v>
      </c>
      <c r="J2578" t="s">
        <v>608</v>
      </c>
      <c r="K2578" t="s">
        <v>608</v>
      </c>
      <c r="L2578" t="s">
        <v>608</v>
      </c>
      <c r="M2578" t="s">
        <v>608</v>
      </c>
      <c r="N2578" t="s">
        <v>608</v>
      </c>
      <c r="O2578" t="s">
        <v>608</v>
      </c>
      <c r="P2578">
        <v>2</v>
      </c>
      <c r="Q2578" t="s">
        <v>608</v>
      </c>
      <c r="R2578" t="s">
        <v>608</v>
      </c>
      <c r="S2578" t="s">
        <v>7214</v>
      </c>
      <c r="T2578" t="s">
        <v>608</v>
      </c>
      <c r="U2578">
        <v>0</v>
      </c>
      <c r="V2578">
        <v>0</v>
      </c>
      <c r="W2578">
        <v>0</v>
      </c>
      <c r="X2578">
        <v>0</v>
      </c>
      <c r="Y2578">
        <v>66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2</v>
      </c>
      <c r="AI2578">
        <v>66</v>
      </c>
      <c r="AJ2578" t="s">
        <v>608</v>
      </c>
      <c r="AK2578" t="s">
        <v>608</v>
      </c>
      <c r="AL2578" t="s">
        <v>608</v>
      </c>
      <c r="AM2578" t="s">
        <v>608</v>
      </c>
      <c r="AN2578" t="s">
        <v>608</v>
      </c>
      <c r="AO2578" t="s">
        <v>608</v>
      </c>
    </row>
    <row r="2579" spans="1:41" ht="15.5" x14ac:dyDescent="0.35">
      <c r="A2579" t="s">
        <v>7215</v>
      </c>
      <c r="B2579" t="s">
        <v>608</v>
      </c>
      <c r="C2579" t="s">
        <v>608</v>
      </c>
      <c r="D2579" t="s">
        <v>608</v>
      </c>
      <c r="E2579" t="s">
        <v>608</v>
      </c>
      <c r="F2579" t="s">
        <v>608</v>
      </c>
      <c r="G2579">
        <v>1</v>
      </c>
      <c r="H2579" t="s">
        <v>608</v>
      </c>
      <c r="I2579" t="s">
        <v>608</v>
      </c>
      <c r="J2579" t="s">
        <v>608</v>
      </c>
      <c r="K2579" t="s">
        <v>608</v>
      </c>
      <c r="L2579" t="s">
        <v>608</v>
      </c>
      <c r="M2579" t="s">
        <v>608</v>
      </c>
      <c r="N2579" t="s">
        <v>608</v>
      </c>
      <c r="O2579" t="s">
        <v>608</v>
      </c>
      <c r="P2579">
        <v>3</v>
      </c>
      <c r="Q2579" t="s">
        <v>608</v>
      </c>
      <c r="R2579" t="s">
        <v>608</v>
      </c>
      <c r="S2579" t="s">
        <v>7215</v>
      </c>
      <c r="T2579" t="s">
        <v>608</v>
      </c>
      <c r="U2579">
        <v>0</v>
      </c>
      <c r="V2579">
        <v>0</v>
      </c>
      <c r="W2579">
        <v>0</v>
      </c>
      <c r="X2579">
        <v>0</v>
      </c>
      <c r="Y2579">
        <v>66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3</v>
      </c>
      <c r="AI2579">
        <v>66</v>
      </c>
      <c r="AJ2579" t="s">
        <v>608</v>
      </c>
      <c r="AK2579" t="s">
        <v>608</v>
      </c>
      <c r="AL2579" t="s">
        <v>608</v>
      </c>
      <c r="AM2579" t="s">
        <v>608</v>
      </c>
      <c r="AN2579" t="s">
        <v>608</v>
      </c>
      <c r="AO2579" t="s">
        <v>608</v>
      </c>
    </row>
    <row r="2580" spans="1:41" ht="15.5" x14ac:dyDescent="0.35">
      <c r="A2580" t="s">
        <v>5055</v>
      </c>
      <c r="B2580" t="s">
        <v>6102</v>
      </c>
      <c r="C2580">
        <v>1</v>
      </c>
      <c r="D2580" t="s">
        <v>608</v>
      </c>
      <c r="E2580" t="s">
        <v>608</v>
      </c>
      <c r="F2580">
        <v>1</v>
      </c>
      <c r="G2580">
        <v>1</v>
      </c>
      <c r="H2580" t="s">
        <v>608</v>
      </c>
      <c r="I2580" t="s">
        <v>608</v>
      </c>
      <c r="J2580" t="s">
        <v>608</v>
      </c>
      <c r="K2580" t="s">
        <v>608</v>
      </c>
      <c r="L2580" t="s">
        <v>608</v>
      </c>
      <c r="M2580" t="s">
        <v>608</v>
      </c>
      <c r="N2580" t="s">
        <v>608</v>
      </c>
      <c r="O2580" t="s">
        <v>608</v>
      </c>
      <c r="P2580">
        <v>6</v>
      </c>
      <c r="Q2580" t="s">
        <v>608</v>
      </c>
      <c r="R2580" t="s">
        <v>608</v>
      </c>
      <c r="S2580" t="s">
        <v>5055</v>
      </c>
      <c r="T2580" t="s">
        <v>6102</v>
      </c>
      <c r="U2580">
        <v>12</v>
      </c>
      <c r="V2580">
        <v>0</v>
      </c>
      <c r="W2580">
        <v>0</v>
      </c>
      <c r="X2580">
        <v>3</v>
      </c>
      <c r="Y2580">
        <v>66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6</v>
      </c>
      <c r="AI2580">
        <v>81</v>
      </c>
      <c r="AJ2580" t="s">
        <v>608</v>
      </c>
      <c r="AK2580" t="s">
        <v>608</v>
      </c>
      <c r="AL2580" t="s">
        <v>608</v>
      </c>
      <c r="AM2580" t="s">
        <v>608</v>
      </c>
      <c r="AN2580" t="s">
        <v>608</v>
      </c>
      <c r="AO2580" t="s">
        <v>608</v>
      </c>
    </row>
    <row r="2581" spans="1:41" ht="15.5" x14ac:dyDescent="0.35">
      <c r="A2581" t="s">
        <v>5056</v>
      </c>
      <c r="B2581" t="s">
        <v>6098</v>
      </c>
      <c r="C2581" t="s">
        <v>608</v>
      </c>
      <c r="D2581" t="s">
        <v>608</v>
      </c>
      <c r="E2581" t="s">
        <v>608</v>
      </c>
      <c r="F2581" t="s">
        <v>608</v>
      </c>
      <c r="G2581" t="s">
        <v>608</v>
      </c>
      <c r="H2581" t="s">
        <v>608</v>
      </c>
      <c r="I2581" t="s">
        <v>608</v>
      </c>
      <c r="J2581" t="s">
        <v>608</v>
      </c>
      <c r="K2581" t="s">
        <v>608</v>
      </c>
      <c r="L2581" t="s">
        <v>608</v>
      </c>
      <c r="M2581" t="s">
        <v>608</v>
      </c>
      <c r="N2581">
        <v>1</v>
      </c>
      <c r="O2581" t="s">
        <v>608</v>
      </c>
      <c r="P2581">
        <v>1</v>
      </c>
      <c r="Q2581" t="s">
        <v>608</v>
      </c>
      <c r="R2581" t="s">
        <v>608</v>
      </c>
      <c r="S2581" t="s">
        <v>5056</v>
      </c>
      <c r="T2581" t="s">
        <v>6098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33</v>
      </c>
      <c r="AG2581">
        <v>0</v>
      </c>
      <c r="AH2581">
        <v>1</v>
      </c>
      <c r="AI2581">
        <v>33</v>
      </c>
      <c r="AJ2581" t="s">
        <v>608</v>
      </c>
      <c r="AK2581" t="s">
        <v>608</v>
      </c>
      <c r="AL2581" t="s">
        <v>608</v>
      </c>
      <c r="AM2581" t="s">
        <v>608</v>
      </c>
      <c r="AN2581" t="s">
        <v>608</v>
      </c>
      <c r="AO2581" t="s">
        <v>608</v>
      </c>
    </row>
    <row r="2582" spans="1:41" ht="15.5" x14ac:dyDescent="0.35">
      <c r="A2582" t="s">
        <v>7216</v>
      </c>
      <c r="B2582" t="s">
        <v>608</v>
      </c>
      <c r="C2582" t="s">
        <v>608</v>
      </c>
      <c r="D2582" t="s">
        <v>608</v>
      </c>
      <c r="E2582" t="s">
        <v>608</v>
      </c>
      <c r="F2582" t="s">
        <v>608</v>
      </c>
      <c r="G2582" t="s">
        <v>608</v>
      </c>
      <c r="H2582" t="s">
        <v>608</v>
      </c>
      <c r="I2582" t="s">
        <v>608</v>
      </c>
      <c r="J2582" t="s">
        <v>608</v>
      </c>
      <c r="K2582" t="s">
        <v>608</v>
      </c>
      <c r="L2582" t="s">
        <v>608</v>
      </c>
      <c r="M2582" t="s">
        <v>608</v>
      </c>
      <c r="N2582" t="s">
        <v>608</v>
      </c>
      <c r="O2582" t="s">
        <v>608</v>
      </c>
      <c r="P2582">
        <v>1</v>
      </c>
      <c r="Q2582" t="s">
        <v>608</v>
      </c>
      <c r="R2582" t="s">
        <v>608</v>
      </c>
      <c r="S2582" t="s">
        <v>7216</v>
      </c>
      <c r="T2582" t="s">
        <v>608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1</v>
      </c>
      <c r="AI2582">
        <v>0</v>
      </c>
      <c r="AJ2582" t="s">
        <v>608</v>
      </c>
      <c r="AK2582" t="s">
        <v>608</v>
      </c>
      <c r="AL2582" t="s">
        <v>608</v>
      </c>
      <c r="AM2582" t="s">
        <v>608</v>
      </c>
      <c r="AN2582" t="s">
        <v>608</v>
      </c>
      <c r="AO2582" t="s">
        <v>608</v>
      </c>
    </row>
    <row r="2583" spans="1:41" ht="15.5" x14ac:dyDescent="0.35">
      <c r="A2583" t="s">
        <v>7217</v>
      </c>
      <c r="B2583" t="s">
        <v>608</v>
      </c>
      <c r="C2583" t="s">
        <v>608</v>
      </c>
      <c r="D2583" t="s">
        <v>608</v>
      </c>
      <c r="E2583" t="s">
        <v>608</v>
      </c>
      <c r="F2583" t="s">
        <v>608</v>
      </c>
      <c r="G2583">
        <v>1</v>
      </c>
      <c r="H2583" t="s">
        <v>608</v>
      </c>
      <c r="I2583" t="s">
        <v>608</v>
      </c>
      <c r="J2583" t="s">
        <v>608</v>
      </c>
      <c r="K2583" t="s">
        <v>608</v>
      </c>
      <c r="L2583" t="s">
        <v>608</v>
      </c>
      <c r="M2583" t="s">
        <v>608</v>
      </c>
      <c r="N2583" t="s">
        <v>608</v>
      </c>
      <c r="O2583" t="s">
        <v>608</v>
      </c>
      <c r="P2583">
        <v>3</v>
      </c>
      <c r="Q2583" t="s">
        <v>608</v>
      </c>
      <c r="R2583" t="s">
        <v>608</v>
      </c>
      <c r="S2583" t="s">
        <v>7217</v>
      </c>
      <c r="T2583" t="s">
        <v>608</v>
      </c>
      <c r="U2583">
        <v>0</v>
      </c>
      <c r="V2583">
        <v>0</v>
      </c>
      <c r="W2583">
        <v>0</v>
      </c>
      <c r="X2583">
        <v>0</v>
      </c>
      <c r="Y2583">
        <v>66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3</v>
      </c>
      <c r="AI2583">
        <v>66</v>
      </c>
      <c r="AJ2583" t="s">
        <v>608</v>
      </c>
      <c r="AK2583" t="s">
        <v>608</v>
      </c>
      <c r="AL2583" t="s">
        <v>608</v>
      </c>
      <c r="AM2583" t="s">
        <v>608</v>
      </c>
      <c r="AN2583" t="s">
        <v>608</v>
      </c>
      <c r="AO2583" t="s">
        <v>608</v>
      </c>
    </row>
    <row r="2584" spans="1:41" ht="15.5" x14ac:dyDescent="0.35">
      <c r="A2584" t="s">
        <v>5057</v>
      </c>
      <c r="B2584" t="s">
        <v>6102</v>
      </c>
      <c r="C2584">
        <v>1</v>
      </c>
      <c r="D2584" t="s">
        <v>608</v>
      </c>
      <c r="E2584" t="s">
        <v>608</v>
      </c>
      <c r="F2584" t="s">
        <v>608</v>
      </c>
      <c r="G2584">
        <v>1</v>
      </c>
      <c r="H2584" t="s">
        <v>608</v>
      </c>
      <c r="I2584" t="s">
        <v>608</v>
      </c>
      <c r="J2584" t="s">
        <v>608</v>
      </c>
      <c r="K2584" t="s">
        <v>608</v>
      </c>
      <c r="L2584" t="s">
        <v>608</v>
      </c>
      <c r="M2584" t="s">
        <v>608</v>
      </c>
      <c r="N2584" t="s">
        <v>608</v>
      </c>
      <c r="O2584" t="s">
        <v>608</v>
      </c>
      <c r="P2584">
        <v>4</v>
      </c>
      <c r="Q2584" t="s">
        <v>608</v>
      </c>
      <c r="R2584" t="s">
        <v>608</v>
      </c>
      <c r="S2584" t="s">
        <v>5057</v>
      </c>
      <c r="T2584" t="s">
        <v>6102</v>
      </c>
      <c r="U2584">
        <v>12</v>
      </c>
      <c r="V2584">
        <v>0</v>
      </c>
      <c r="W2584">
        <v>0</v>
      </c>
      <c r="X2584">
        <v>0</v>
      </c>
      <c r="Y2584">
        <v>66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4</v>
      </c>
      <c r="AI2584">
        <v>78</v>
      </c>
      <c r="AJ2584" t="s">
        <v>608</v>
      </c>
      <c r="AK2584" t="s">
        <v>608</v>
      </c>
      <c r="AL2584" t="s">
        <v>608</v>
      </c>
      <c r="AM2584" t="s">
        <v>608</v>
      </c>
      <c r="AN2584" t="s">
        <v>608</v>
      </c>
      <c r="AO2584" t="s">
        <v>608</v>
      </c>
    </row>
    <row r="2585" spans="1:41" ht="15.5" x14ac:dyDescent="0.35">
      <c r="A2585" t="s">
        <v>5058</v>
      </c>
      <c r="B2585" t="s">
        <v>6102</v>
      </c>
      <c r="C2585" t="s">
        <v>608</v>
      </c>
      <c r="D2585" t="s">
        <v>608</v>
      </c>
      <c r="E2585" t="s">
        <v>608</v>
      </c>
      <c r="F2585" t="s">
        <v>608</v>
      </c>
      <c r="G2585">
        <v>1</v>
      </c>
      <c r="H2585" t="s">
        <v>608</v>
      </c>
      <c r="I2585" t="s">
        <v>608</v>
      </c>
      <c r="J2585" t="s">
        <v>608</v>
      </c>
      <c r="K2585" t="s">
        <v>608</v>
      </c>
      <c r="L2585" t="s">
        <v>608</v>
      </c>
      <c r="M2585" t="s">
        <v>608</v>
      </c>
      <c r="N2585" t="s">
        <v>608</v>
      </c>
      <c r="O2585" t="s">
        <v>608</v>
      </c>
      <c r="P2585">
        <v>3</v>
      </c>
      <c r="Q2585" t="s">
        <v>608</v>
      </c>
      <c r="R2585" t="s">
        <v>608</v>
      </c>
      <c r="S2585" t="s">
        <v>5058</v>
      </c>
      <c r="T2585" t="s">
        <v>6102</v>
      </c>
      <c r="U2585">
        <v>0</v>
      </c>
      <c r="V2585">
        <v>0</v>
      </c>
      <c r="W2585">
        <v>0</v>
      </c>
      <c r="X2585">
        <v>0</v>
      </c>
      <c r="Y2585">
        <v>66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3</v>
      </c>
      <c r="AI2585">
        <v>66</v>
      </c>
      <c r="AJ2585" t="s">
        <v>608</v>
      </c>
      <c r="AK2585" t="s">
        <v>608</v>
      </c>
      <c r="AL2585" t="s">
        <v>608</v>
      </c>
      <c r="AM2585" t="s">
        <v>608</v>
      </c>
      <c r="AN2585" t="s">
        <v>608</v>
      </c>
      <c r="AO2585" t="s">
        <v>608</v>
      </c>
    </row>
    <row r="2586" spans="1:41" ht="15.5" x14ac:dyDescent="0.35">
      <c r="A2586" t="s">
        <v>5059</v>
      </c>
      <c r="B2586" t="s">
        <v>6102</v>
      </c>
      <c r="C2586" t="s">
        <v>608</v>
      </c>
      <c r="D2586" t="s">
        <v>608</v>
      </c>
      <c r="E2586" t="s">
        <v>608</v>
      </c>
      <c r="F2586">
        <v>1</v>
      </c>
      <c r="G2586">
        <v>1</v>
      </c>
      <c r="H2586" t="s">
        <v>608</v>
      </c>
      <c r="I2586" t="s">
        <v>608</v>
      </c>
      <c r="J2586" t="s">
        <v>608</v>
      </c>
      <c r="K2586" t="s">
        <v>608</v>
      </c>
      <c r="L2586" t="s">
        <v>608</v>
      </c>
      <c r="M2586" t="s">
        <v>608</v>
      </c>
      <c r="N2586" t="s">
        <v>608</v>
      </c>
      <c r="O2586" t="s">
        <v>608</v>
      </c>
      <c r="P2586">
        <v>5</v>
      </c>
      <c r="Q2586" t="s">
        <v>608</v>
      </c>
      <c r="R2586" t="s">
        <v>608</v>
      </c>
      <c r="S2586" t="s">
        <v>5059</v>
      </c>
      <c r="T2586" t="s">
        <v>6102</v>
      </c>
      <c r="U2586">
        <v>0</v>
      </c>
      <c r="V2586">
        <v>0</v>
      </c>
      <c r="W2586">
        <v>0</v>
      </c>
      <c r="X2586">
        <v>3</v>
      </c>
      <c r="Y2586">
        <v>66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5</v>
      </c>
      <c r="AI2586">
        <v>69</v>
      </c>
      <c r="AJ2586" t="s">
        <v>608</v>
      </c>
      <c r="AK2586" t="s">
        <v>608</v>
      </c>
      <c r="AL2586" t="s">
        <v>608</v>
      </c>
      <c r="AM2586" t="s">
        <v>608</v>
      </c>
      <c r="AN2586" t="s">
        <v>608</v>
      </c>
      <c r="AO2586" t="s">
        <v>608</v>
      </c>
    </row>
    <row r="2587" spans="1:41" ht="15.5" x14ac:dyDescent="0.35">
      <c r="A2587" t="s">
        <v>5061</v>
      </c>
      <c r="B2587" t="s">
        <v>6097</v>
      </c>
      <c r="C2587" t="s">
        <v>608</v>
      </c>
      <c r="D2587" t="s">
        <v>608</v>
      </c>
      <c r="E2587" t="s">
        <v>608</v>
      </c>
      <c r="F2587" t="s">
        <v>608</v>
      </c>
      <c r="G2587">
        <v>1</v>
      </c>
      <c r="H2587" t="s">
        <v>608</v>
      </c>
      <c r="I2587" t="s">
        <v>608</v>
      </c>
      <c r="J2587" t="s">
        <v>608</v>
      </c>
      <c r="K2587" t="s">
        <v>608</v>
      </c>
      <c r="L2587" t="s">
        <v>608</v>
      </c>
      <c r="M2587" t="s">
        <v>608</v>
      </c>
      <c r="N2587" t="s">
        <v>608</v>
      </c>
      <c r="O2587" t="s">
        <v>608</v>
      </c>
      <c r="P2587">
        <v>2</v>
      </c>
      <c r="Q2587" t="s">
        <v>608</v>
      </c>
      <c r="R2587" t="s">
        <v>608</v>
      </c>
      <c r="S2587" t="s">
        <v>5061</v>
      </c>
      <c r="T2587" t="s">
        <v>6097</v>
      </c>
      <c r="U2587">
        <v>0</v>
      </c>
      <c r="V2587">
        <v>0</v>
      </c>
      <c r="W2587">
        <v>0</v>
      </c>
      <c r="X2587">
        <v>0</v>
      </c>
      <c r="Y2587">
        <v>66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2</v>
      </c>
      <c r="AI2587">
        <v>66</v>
      </c>
      <c r="AJ2587" t="s">
        <v>608</v>
      </c>
      <c r="AK2587" t="s">
        <v>608</v>
      </c>
      <c r="AL2587" t="s">
        <v>608</v>
      </c>
      <c r="AM2587" t="s">
        <v>608</v>
      </c>
      <c r="AN2587" t="s">
        <v>608</v>
      </c>
      <c r="AO2587" t="s">
        <v>608</v>
      </c>
    </row>
    <row r="2588" spans="1:41" ht="15.5" x14ac:dyDescent="0.35">
      <c r="A2588" t="s">
        <v>7218</v>
      </c>
      <c r="B2588" t="s">
        <v>608</v>
      </c>
      <c r="C2588" t="s">
        <v>608</v>
      </c>
      <c r="D2588">
        <v>1</v>
      </c>
      <c r="E2588" t="s">
        <v>608</v>
      </c>
      <c r="F2588" t="s">
        <v>608</v>
      </c>
      <c r="G2588">
        <v>1</v>
      </c>
      <c r="H2588" t="s">
        <v>608</v>
      </c>
      <c r="I2588" t="s">
        <v>608</v>
      </c>
      <c r="J2588" t="s">
        <v>608</v>
      </c>
      <c r="K2588" t="s">
        <v>608</v>
      </c>
      <c r="L2588" t="s">
        <v>608</v>
      </c>
      <c r="M2588" t="s">
        <v>608</v>
      </c>
      <c r="N2588" t="s">
        <v>608</v>
      </c>
      <c r="O2588" t="s">
        <v>608</v>
      </c>
      <c r="P2588">
        <v>4</v>
      </c>
      <c r="Q2588" t="s">
        <v>608</v>
      </c>
      <c r="R2588" t="s">
        <v>608</v>
      </c>
      <c r="S2588" t="s">
        <v>7218</v>
      </c>
      <c r="T2588" t="s">
        <v>608</v>
      </c>
      <c r="U2588">
        <v>0</v>
      </c>
      <c r="V2588">
        <v>8</v>
      </c>
      <c r="W2588">
        <v>0</v>
      </c>
      <c r="X2588">
        <v>0</v>
      </c>
      <c r="Y2588">
        <v>66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4</v>
      </c>
      <c r="AI2588">
        <v>74</v>
      </c>
      <c r="AJ2588" t="s">
        <v>608</v>
      </c>
      <c r="AK2588" t="s">
        <v>608</v>
      </c>
      <c r="AL2588" t="s">
        <v>608</v>
      </c>
      <c r="AM2588" t="s">
        <v>608</v>
      </c>
      <c r="AN2588" t="s">
        <v>608</v>
      </c>
      <c r="AO2588" t="s">
        <v>608</v>
      </c>
    </row>
    <row r="2589" spans="1:41" ht="15.5" x14ac:dyDescent="0.35">
      <c r="A2589" t="s">
        <v>7219</v>
      </c>
      <c r="B2589" t="s">
        <v>608</v>
      </c>
      <c r="C2589" t="s">
        <v>608</v>
      </c>
      <c r="D2589" t="s">
        <v>608</v>
      </c>
      <c r="E2589" t="s">
        <v>608</v>
      </c>
      <c r="F2589" t="s">
        <v>608</v>
      </c>
      <c r="G2589" t="s">
        <v>608</v>
      </c>
      <c r="H2589" t="s">
        <v>608</v>
      </c>
      <c r="I2589" t="s">
        <v>608</v>
      </c>
      <c r="J2589" t="s">
        <v>608</v>
      </c>
      <c r="K2589" t="s">
        <v>608</v>
      </c>
      <c r="L2589" t="s">
        <v>608</v>
      </c>
      <c r="M2589" t="s">
        <v>608</v>
      </c>
      <c r="N2589" t="s">
        <v>608</v>
      </c>
      <c r="O2589" t="s">
        <v>608</v>
      </c>
      <c r="P2589">
        <v>1</v>
      </c>
      <c r="Q2589" t="s">
        <v>608</v>
      </c>
      <c r="R2589" t="s">
        <v>608</v>
      </c>
      <c r="S2589" t="s">
        <v>7219</v>
      </c>
      <c r="T2589" t="s">
        <v>608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1</v>
      </c>
      <c r="AI2589">
        <v>0</v>
      </c>
      <c r="AJ2589" t="s">
        <v>608</v>
      </c>
      <c r="AK2589" t="s">
        <v>608</v>
      </c>
      <c r="AL2589" t="s">
        <v>608</v>
      </c>
      <c r="AM2589" t="s">
        <v>608</v>
      </c>
      <c r="AN2589" t="s">
        <v>608</v>
      </c>
      <c r="AO2589" t="s">
        <v>608</v>
      </c>
    </row>
    <row r="2590" spans="1:41" ht="15.5" x14ac:dyDescent="0.35">
      <c r="A2590" t="s">
        <v>5062</v>
      </c>
      <c r="B2590" t="s">
        <v>6097</v>
      </c>
      <c r="C2590" t="s">
        <v>608</v>
      </c>
      <c r="D2590" t="s">
        <v>608</v>
      </c>
      <c r="E2590" t="s">
        <v>608</v>
      </c>
      <c r="F2590">
        <v>1</v>
      </c>
      <c r="G2590">
        <v>1</v>
      </c>
      <c r="H2590" t="s">
        <v>608</v>
      </c>
      <c r="I2590" t="s">
        <v>608</v>
      </c>
      <c r="J2590" t="s">
        <v>608</v>
      </c>
      <c r="K2590" t="s">
        <v>608</v>
      </c>
      <c r="L2590" t="s">
        <v>608</v>
      </c>
      <c r="M2590" t="s">
        <v>608</v>
      </c>
      <c r="N2590" t="s">
        <v>608</v>
      </c>
      <c r="O2590" t="s">
        <v>608</v>
      </c>
      <c r="P2590">
        <v>5</v>
      </c>
      <c r="Q2590" t="s">
        <v>608</v>
      </c>
      <c r="R2590" t="s">
        <v>608</v>
      </c>
      <c r="S2590" t="s">
        <v>5062</v>
      </c>
      <c r="T2590" t="s">
        <v>6097</v>
      </c>
      <c r="U2590">
        <v>0</v>
      </c>
      <c r="V2590">
        <v>0</v>
      </c>
      <c r="W2590">
        <v>0</v>
      </c>
      <c r="X2590">
        <v>3</v>
      </c>
      <c r="Y2590">
        <v>66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5</v>
      </c>
      <c r="AI2590">
        <v>69</v>
      </c>
      <c r="AJ2590" t="s">
        <v>608</v>
      </c>
      <c r="AK2590" t="s">
        <v>608</v>
      </c>
      <c r="AL2590" t="s">
        <v>608</v>
      </c>
      <c r="AM2590" t="s">
        <v>608</v>
      </c>
      <c r="AN2590" t="s">
        <v>608</v>
      </c>
      <c r="AO2590" t="s">
        <v>608</v>
      </c>
    </row>
    <row r="2591" spans="1:41" ht="15.5" x14ac:dyDescent="0.35">
      <c r="A2591" t="s">
        <v>5063</v>
      </c>
      <c r="B2591" t="s">
        <v>6097</v>
      </c>
      <c r="C2591" t="s">
        <v>608</v>
      </c>
      <c r="D2591" t="s">
        <v>608</v>
      </c>
      <c r="E2591" t="s">
        <v>608</v>
      </c>
      <c r="F2591" t="s">
        <v>608</v>
      </c>
      <c r="G2591">
        <v>1</v>
      </c>
      <c r="H2591" t="s">
        <v>608</v>
      </c>
      <c r="I2591" t="s">
        <v>608</v>
      </c>
      <c r="J2591" t="s">
        <v>608</v>
      </c>
      <c r="K2591" t="s">
        <v>608</v>
      </c>
      <c r="L2591" t="s">
        <v>608</v>
      </c>
      <c r="M2591" t="s">
        <v>608</v>
      </c>
      <c r="N2591" t="s">
        <v>608</v>
      </c>
      <c r="O2591" t="s">
        <v>608</v>
      </c>
      <c r="P2591">
        <v>2</v>
      </c>
      <c r="Q2591" t="s">
        <v>608</v>
      </c>
      <c r="R2591" t="s">
        <v>608</v>
      </c>
      <c r="S2591" t="s">
        <v>5063</v>
      </c>
      <c r="T2591" t="s">
        <v>6097</v>
      </c>
      <c r="U2591">
        <v>0</v>
      </c>
      <c r="V2591">
        <v>0</v>
      </c>
      <c r="W2591">
        <v>0</v>
      </c>
      <c r="X2591">
        <v>0</v>
      </c>
      <c r="Y2591">
        <v>66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2</v>
      </c>
      <c r="AI2591">
        <v>66</v>
      </c>
      <c r="AJ2591" t="s">
        <v>608</v>
      </c>
      <c r="AK2591" t="s">
        <v>608</v>
      </c>
      <c r="AL2591" t="s">
        <v>608</v>
      </c>
      <c r="AM2591" t="s">
        <v>608</v>
      </c>
      <c r="AN2591" t="s">
        <v>608</v>
      </c>
      <c r="AO2591" t="s">
        <v>608</v>
      </c>
    </row>
    <row r="2592" spans="1:41" ht="15.5" x14ac:dyDescent="0.35">
      <c r="A2592" t="s">
        <v>5064</v>
      </c>
      <c r="B2592" t="s">
        <v>6097</v>
      </c>
      <c r="C2592" t="s">
        <v>608</v>
      </c>
      <c r="D2592" t="s">
        <v>608</v>
      </c>
      <c r="E2592" t="s">
        <v>608</v>
      </c>
      <c r="F2592" t="s">
        <v>608</v>
      </c>
      <c r="G2592">
        <v>1</v>
      </c>
      <c r="H2592" t="s">
        <v>608</v>
      </c>
      <c r="I2592" t="s">
        <v>608</v>
      </c>
      <c r="J2592" t="s">
        <v>608</v>
      </c>
      <c r="K2592" t="s">
        <v>608</v>
      </c>
      <c r="L2592" t="s">
        <v>608</v>
      </c>
      <c r="M2592" t="s">
        <v>608</v>
      </c>
      <c r="N2592" t="s">
        <v>608</v>
      </c>
      <c r="O2592" t="s">
        <v>608</v>
      </c>
      <c r="P2592">
        <v>3</v>
      </c>
      <c r="Q2592" t="s">
        <v>608</v>
      </c>
      <c r="R2592" t="s">
        <v>608</v>
      </c>
      <c r="S2592" t="s">
        <v>5064</v>
      </c>
      <c r="T2592" t="s">
        <v>6097</v>
      </c>
      <c r="U2592">
        <v>0</v>
      </c>
      <c r="V2592">
        <v>0</v>
      </c>
      <c r="W2592">
        <v>0</v>
      </c>
      <c r="X2592">
        <v>0</v>
      </c>
      <c r="Y2592">
        <v>66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3</v>
      </c>
      <c r="AI2592">
        <v>66</v>
      </c>
      <c r="AJ2592" t="s">
        <v>608</v>
      </c>
      <c r="AK2592" t="s">
        <v>608</v>
      </c>
      <c r="AL2592" t="s">
        <v>608</v>
      </c>
      <c r="AM2592" t="s">
        <v>608</v>
      </c>
      <c r="AN2592" t="s">
        <v>608</v>
      </c>
      <c r="AO2592" t="s">
        <v>608</v>
      </c>
    </row>
    <row r="2593" spans="1:41" ht="15.5" x14ac:dyDescent="0.35">
      <c r="A2593" t="s">
        <v>155</v>
      </c>
      <c r="B2593" t="s">
        <v>6097</v>
      </c>
      <c r="C2593">
        <v>1</v>
      </c>
      <c r="D2593" t="s">
        <v>608</v>
      </c>
      <c r="E2593" t="s">
        <v>608</v>
      </c>
      <c r="F2593">
        <v>1</v>
      </c>
      <c r="G2593" t="s">
        <v>608</v>
      </c>
      <c r="H2593" t="s">
        <v>608</v>
      </c>
      <c r="I2593" t="s">
        <v>608</v>
      </c>
      <c r="J2593" t="s">
        <v>608</v>
      </c>
      <c r="K2593" t="s">
        <v>608</v>
      </c>
      <c r="L2593" t="s">
        <v>608</v>
      </c>
      <c r="M2593" t="s">
        <v>608</v>
      </c>
      <c r="N2593" t="s">
        <v>608</v>
      </c>
      <c r="O2593" t="s">
        <v>608</v>
      </c>
      <c r="P2593">
        <v>2</v>
      </c>
      <c r="Q2593" t="s">
        <v>608</v>
      </c>
      <c r="R2593" t="s">
        <v>608</v>
      </c>
      <c r="S2593" t="s">
        <v>155</v>
      </c>
      <c r="T2593" t="s">
        <v>6097</v>
      </c>
      <c r="U2593">
        <v>12</v>
      </c>
      <c r="V2593">
        <v>0</v>
      </c>
      <c r="W2593">
        <v>0</v>
      </c>
      <c r="X2593">
        <v>3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2</v>
      </c>
      <c r="AI2593">
        <v>15</v>
      </c>
      <c r="AJ2593" t="s">
        <v>608</v>
      </c>
      <c r="AK2593" t="s">
        <v>608</v>
      </c>
      <c r="AL2593" t="s">
        <v>608</v>
      </c>
      <c r="AM2593" t="s">
        <v>608</v>
      </c>
      <c r="AN2593" t="s">
        <v>608</v>
      </c>
      <c r="AO2593" t="s">
        <v>608</v>
      </c>
    </row>
    <row r="2594" spans="1:41" ht="15.5" x14ac:dyDescent="0.35">
      <c r="A2594" t="s">
        <v>5067</v>
      </c>
      <c r="B2594" t="s">
        <v>6097</v>
      </c>
      <c r="C2594">
        <v>1</v>
      </c>
      <c r="D2594" t="s">
        <v>608</v>
      </c>
      <c r="E2594" t="s">
        <v>608</v>
      </c>
      <c r="F2594">
        <v>1</v>
      </c>
      <c r="G2594">
        <v>1</v>
      </c>
      <c r="H2594" t="s">
        <v>608</v>
      </c>
      <c r="I2594" t="s">
        <v>608</v>
      </c>
      <c r="J2594" t="s">
        <v>608</v>
      </c>
      <c r="K2594" t="s">
        <v>608</v>
      </c>
      <c r="L2594" t="s">
        <v>608</v>
      </c>
      <c r="M2594" t="s">
        <v>608</v>
      </c>
      <c r="N2594" t="s">
        <v>608</v>
      </c>
      <c r="O2594" t="s">
        <v>608</v>
      </c>
      <c r="P2594">
        <v>6</v>
      </c>
      <c r="Q2594" t="s">
        <v>608</v>
      </c>
      <c r="R2594" t="s">
        <v>608</v>
      </c>
      <c r="S2594" t="s">
        <v>5067</v>
      </c>
      <c r="T2594" t="s">
        <v>6097</v>
      </c>
      <c r="U2594">
        <v>12</v>
      </c>
      <c r="V2594">
        <v>0</v>
      </c>
      <c r="W2594">
        <v>0</v>
      </c>
      <c r="X2594">
        <v>3</v>
      </c>
      <c r="Y2594">
        <v>66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6</v>
      </c>
      <c r="AI2594">
        <v>81</v>
      </c>
      <c r="AJ2594" t="s">
        <v>608</v>
      </c>
      <c r="AK2594" t="s">
        <v>608</v>
      </c>
      <c r="AL2594" t="s">
        <v>608</v>
      </c>
      <c r="AM2594" t="s">
        <v>608</v>
      </c>
      <c r="AN2594" t="s">
        <v>608</v>
      </c>
      <c r="AO2594" t="s">
        <v>608</v>
      </c>
    </row>
    <row r="2595" spans="1:41" ht="15.5" x14ac:dyDescent="0.35">
      <c r="A2595" t="s">
        <v>5068</v>
      </c>
      <c r="B2595" t="s">
        <v>6097</v>
      </c>
      <c r="C2595">
        <v>1</v>
      </c>
      <c r="D2595" t="s">
        <v>608</v>
      </c>
      <c r="E2595" t="s">
        <v>608</v>
      </c>
      <c r="F2595">
        <v>1</v>
      </c>
      <c r="G2595">
        <v>1</v>
      </c>
      <c r="H2595" t="s">
        <v>608</v>
      </c>
      <c r="I2595" t="s">
        <v>608</v>
      </c>
      <c r="J2595" t="s">
        <v>608</v>
      </c>
      <c r="K2595" t="s">
        <v>608</v>
      </c>
      <c r="L2595" t="s">
        <v>608</v>
      </c>
      <c r="M2595" t="s">
        <v>608</v>
      </c>
      <c r="N2595" t="s">
        <v>608</v>
      </c>
      <c r="O2595" t="s">
        <v>608</v>
      </c>
      <c r="P2595">
        <v>6</v>
      </c>
      <c r="Q2595" t="s">
        <v>608</v>
      </c>
      <c r="R2595" t="s">
        <v>608</v>
      </c>
      <c r="S2595" t="s">
        <v>5068</v>
      </c>
      <c r="T2595" t="s">
        <v>6097</v>
      </c>
      <c r="U2595">
        <v>12</v>
      </c>
      <c r="V2595">
        <v>0</v>
      </c>
      <c r="W2595">
        <v>0</v>
      </c>
      <c r="X2595">
        <v>3</v>
      </c>
      <c r="Y2595">
        <v>66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6</v>
      </c>
      <c r="AI2595">
        <v>81</v>
      </c>
      <c r="AJ2595" t="s">
        <v>608</v>
      </c>
      <c r="AK2595" t="s">
        <v>608</v>
      </c>
      <c r="AL2595" t="s">
        <v>608</v>
      </c>
      <c r="AM2595" t="s">
        <v>608</v>
      </c>
      <c r="AN2595" t="s">
        <v>608</v>
      </c>
      <c r="AO2595" t="s">
        <v>608</v>
      </c>
    </row>
    <row r="2596" spans="1:41" ht="15.5" x14ac:dyDescent="0.35">
      <c r="A2596" t="s">
        <v>7220</v>
      </c>
      <c r="B2596" t="s">
        <v>608</v>
      </c>
      <c r="C2596" t="s">
        <v>608</v>
      </c>
      <c r="D2596" t="s">
        <v>608</v>
      </c>
      <c r="E2596" t="s">
        <v>608</v>
      </c>
      <c r="F2596" t="s">
        <v>608</v>
      </c>
      <c r="G2596">
        <v>1</v>
      </c>
      <c r="H2596" t="s">
        <v>608</v>
      </c>
      <c r="I2596" t="s">
        <v>608</v>
      </c>
      <c r="J2596" t="s">
        <v>608</v>
      </c>
      <c r="K2596" t="s">
        <v>608</v>
      </c>
      <c r="L2596" t="s">
        <v>608</v>
      </c>
      <c r="M2596" t="s">
        <v>608</v>
      </c>
      <c r="N2596" t="s">
        <v>608</v>
      </c>
      <c r="O2596" t="s">
        <v>608</v>
      </c>
      <c r="P2596">
        <v>1</v>
      </c>
      <c r="Q2596" t="s">
        <v>608</v>
      </c>
      <c r="R2596" t="s">
        <v>608</v>
      </c>
      <c r="S2596" t="s">
        <v>7220</v>
      </c>
      <c r="T2596" t="s">
        <v>608</v>
      </c>
      <c r="U2596">
        <v>0</v>
      </c>
      <c r="V2596">
        <v>0</v>
      </c>
      <c r="W2596">
        <v>0</v>
      </c>
      <c r="X2596">
        <v>0</v>
      </c>
      <c r="Y2596">
        <v>66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1</v>
      </c>
      <c r="AI2596">
        <v>66</v>
      </c>
      <c r="AJ2596" t="s">
        <v>608</v>
      </c>
      <c r="AK2596" t="s">
        <v>608</v>
      </c>
      <c r="AL2596" t="s">
        <v>608</v>
      </c>
      <c r="AM2596" t="s">
        <v>608</v>
      </c>
      <c r="AN2596" t="s">
        <v>608</v>
      </c>
      <c r="AO2596" t="s">
        <v>608</v>
      </c>
    </row>
    <row r="2597" spans="1:41" ht="15.5" x14ac:dyDescent="0.35">
      <c r="A2597" t="s">
        <v>156</v>
      </c>
      <c r="B2597" t="s">
        <v>6097</v>
      </c>
      <c r="C2597">
        <v>1</v>
      </c>
      <c r="D2597" t="s">
        <v>608</v>
      </c>
      <c r="E2597" t="s">
        <v>608</v>
      </c>
      <c r="F2597">
        <v>1</v>
      </c>
      <c r="G2597" t="s">
        <v>608</v>
      </c>
      <c r="H2597" t="s">
        <v>608</v>
      </c>
      <c r="I2597" t="s">
        <v>608</v>
      </c>
      <c r="J2597" t="s">
        <v>608</v>
      </c>
      <c r="K2597" t="s">
        <v>608</v>
      </c>
      <c r="L2597" t="s">
        <v>608</v>
      </c>
      <c r="M2597" t="s">
        <v>608</v>
      </c>
      <c r="N2597" t="s">
        <v>608</v>
      </c>
      <c r="O2597" t="s">
        <v>608</v>
      </c>
      <c r="P2597">
        <v>2</v>
      </c>
      <c r="Q2597" t="s">
        <v>608</v>
      </c>
      <c r="R2597" t="s">
        <v>608</v>
      </c>
      <c r="S2597" t="s">
        <v>156</v>
      </c>
      <c r="T2597" t="s">
        <v>6097</v>
      </c>
      <c r="U2597">
        <v>12</v>
      </c>
      <c r="V2597">
        <v>0</v>
      </c>
      <c r="W2597">
        <v>0</v>
      </c>
      <c r="X2597">
        <v>3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2</v>
      </c>
      <c r="AI2597">
        <v>15</v>
      </c>
      <c r="AJ2597" t="s">
        <v>608</v>
      </c>
      <c r="AK2597" t="s">
        <v>608</v>
      </c>
      <c r="AL2597" t="s">
        <v>608</v>
      </c>
      <c r="AM2597" t="s">
        <v>608</v>
      </c>
      <c r="AN2597" t="s">
        <v>608</v>
      </c>
      <c r="AO2597" t="s">
        <v>608</v>
      </c>
    </row>
    <row r="2598" spans="1:41" ht="15.5" x14ac:dyDescent="0.35">
      <c r="A2598" t="s">
        <v>77</v>
      </c>
      <c r="B2598" t="s">
        <v>6097</v>
      </c>
      <c r="C2598">
        <v>1</v>
      </c>
      <c r="D2598">
        <v>1</v>
      </c>
      <c r="E2598">
        <v>1</v>
      </c>
      <c r="F2598">
        <v>1</v>
      </c>
      <c r="G2598">
        <v>1</v>
      </c>
      <c r="H2598" t="s">
        <v>608</v>
      </c>
      <c r="I2598" t="s">
        <v>608</v>
      </c>
      <c r="J2598" t="s">
        <v>608</v>
      </c>
      <c r="K2598" t="s">
        <v>608</v>
      </c>
      <c r="L2598" t="s">
        <v>608</v>
      </c>
      <c r="M2598" t="s">
        <v>608</v>
      </c>
      <c r="N2598" t="s">
        <v>608</v>
      </c>
      <c r="O2598" t="s">
        <v>608</v>
      </c>
      <c r="P2598">
        <v>7</v>
      </c>
      <c r="Q2598" t="s">
        <v>608</v>
      </c>
      <c r="R2598" t="s">
        <v>608</v>
      </c>
      <c r="S2598" t="s">
        <v>77</v>
      </c>
      <c r="T2598" t="s">
        <v>6097</v>
      </c>
      <c r="U2598">
        <v>12</v>
      </c>
      <c r="V2598">
        <v>8</v>
      </c>
      <c r="W2598">
        <v>19</v>
      </c>
      <c r="X2598">
        <v>3</v>
      </c>
      <c r="Y2598">
        <v>66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7</v>
      </c>
      <c r="AI2598">
        <v>108</v>
      </c>
      <c r="AJ2598" t="s">
        <v>608</v>
      </c>
      <c r="AK2598" t="s">
        <v>608</v>
      </c>
      <c r="AL2598" t="s">
        <v>608</v>
      </c>
      <c r="AM2598" t="s">
        <v>608</v>
      </c>
      <c r="AN2598" t="s">
        <v>608</v>
      </c>
      <c r="AO2598" t="s">
        <v>608</v>
      </c>
    </row>
    <row r="2599" spans="1:41" ht="15.5" x14ac:dyDescent="0.35">
      <c r="A2599" t="s">
        <v>5071</v>
      </c>
      <c r="B2599" t="s">
        <v>6097</v>
      </c>
      <c r="C2599">
        <v>1</v>
      </c>
      <c r="D2599" t="s">
        <v>608</v>
      </c>
      <c r="E2599" t="s">
        <v>608</v>
      </c>
      <c r="F2599">
        <v>1</v>
      </c>
      <c r="G2599">
        <v>1</v>
      </c>
      <c r="H2599" t="s">
        <v>608</v>
      </c>
      <c r="I2599" t="s">
        <v>608</v>
      </c>
      <c r="J2599" t="s">
        <v>608</v>
      </c>
      <c r="K2599" t="s">
        <v>608</v>
      </c>
      <c r="L2599" t="s">
        <v>608</v>
      </c>
      <c r="M2599" t="s">
        <v>608</v>
      </c>
      <c r="N2599" t="s">
        <v>608</v>
      </c>
      <c r="O2599" t="s">
        <v>608</v>
      </c>
      <c r="P2599">
        <v>5</v>
      </c>
      <c r="Q2599" t="s">
        <v>608</v>
      </c>
      <c r="R2599" t="s">
        <v>608</v>
      </c>
      <c r="S2599" t="s">
        <v>5071</v>
      </c>
      <c r="T2599" t="s">
        <v>6097</v>
      </c>
      <c r="U2599">
        <v>12</v>
      </c>
      <c r="V2599">
        <v>0</v>
      </c>
      <c r="W2599">
        <v>0</v>
      </c>
      <c r="X2599">
        <v>3</v>
      </c>
      <c r="Y2599">
        <v>66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5</v>
      </c>
      <c r="AI2599">
        <v>81</v>
      </c>
      <c r="AJ2599" t="s">
        <v>608</v>
      </c>
      <c r="AK2599" t="s">
        <v>608</v>
      </c>
      <c r="AL2599" t="s">
        <v>608</v>
      </c>
      <c r="AM2599" t="s">
        <v>608</v>
      </c>
      <c r="AN2599" t="s">
        <v>608</v>
      </c>
      <c r="AO2599" t="s">
        <v>608</v>
      </c>
    </row>
    <row r="2600" spans="1:41" ht="15.5" x14ac:dyDescent="0.35">
      <c r="A2600" t="s">
        <v>5072</v>
      </c>
      <c r="B2600" t="s">
        <v>6172</v>
      </c>
      <c r="C2600" t="s">
        <v>608</v>
      </c>
      <c r="D2600">
        <v>1</v>
      </c>
      <c r="E2600">
        <v>1</v>
      </c>
      <c r="F2600" t="s">
        <v>608</v>
      </c>
      <c r="G2600" t="s">
        <v>608</v>
      </c>
      <c r="H2600" t="s">
        <v>608</v>
      </c>
      <c r="I2600" t="s">
        <v>608</v>
      </c>
      <c r="J2600" t="s">
        <v>608</v>
      </c>
      <c r="K2600" t="s">
        <v>608</v>
      </c>
      <c r="L2600" t="s">
        <v>608</v>
      </c>
      <c r="M2600" t="s">
        <v>608</v>
      </c>
      <c r="N2600" t="s">
        <v>608</v>
      </c>
      <c r="O2600" t="s">
        <v>608</v>
      </c>
      <c r="P2600">
        <v>2</v>
      </c>
      <c r="Q2600" t="s">
        <v>608</v>
      </c>
      <c r="R2600" t="s">
        <v>608</v>
      </c>
      <c r="S2600" t="s">
        <v>5072</v>
      </c>
      <c r="T2600" t="s">
        <v>6172</v>
      </c>
      <c r="U2600">
        <v>0</v>
      </c>
      <c r="V2600">
        <v>8</v>
      </c>
      <c r="W2600">
        <v>19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2</v>
      </c>
      <c r="AI2600">
        <v>27</v>
      </c>
      <c r="AJ2600" t="s">
        <v>608</v>
      </c>
      <c r="AK2600" t="s">
        <v>608</v>
      </c>
      <c r="AL2600" t="s">
        <v>608</v>
      </c>
      <c r="AM2600" t="s">
        <v>608</v>
      </c>
      <c r="AN2600" t="s">
        <v>608</v>
      </c>
      <c r="AO2600" t="s">
        <v>608</v>
      </c>
    </row>
    <row r="2601" spans="1:41" ht="15.5" x14ac:dyDescent="0.35">
      <c r="A2601" t="s">
        <v>7221</v>
      </c>
      <c r="B2601" t="s">
        <v>608</v>
      </c>
      <c r="C2601" t="s">
        <v>608</v>
      </c>
      <c r="D2601" t="s">
        <v>608</v>
      </c>
      <c r="E2601" t="s">
        <v>608</v>
      </c>
      <c r="F2601" t="s">
        <v>608</v>
      </c>
      <c r="G2601" t="s">
        <v>608</v>
      </c>
      <c r="H2601" t="s">
        <v>608</v>
      </c>
      <c r="I2601" t="s">
        <v>608</v>
      </c>
      <c r="J2601" t="s">
        <v>608</v>
      </c>
      <c r="K2601" t="s">
        <v>608</v>
      </c>
      <c r="L2601" t="s">
        <v>608</v>
      </c>
      <c r="M2601" t="s">
        <v>608</v>
      </c>
      <c r="N2601">
        <v>1</v>
      </c>
      <c r="O2601" t="s">
        <v>608</v>
      </c>
      <c r="P2601">
        <v>1</v>
      </c>
      <c r="Q2601" t="s">
        <v>608</v>
      </c>
      <c r="R2601" t="s">
        <v>608</v>
      </c>
      <c r="S2601" t="s">
        <v>7221</v>
      </c>
      <c r="T2601" t="s">
        <v>608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33</v>
      </c>
      <c r="AG2601">
        <v>0</v>
      </c>
      <c r="AH2601">
        <v>1</v>
      </c>
      <c r="AI2601">
        <v>33</v>
      </c>
      <c r="AJ2601" t="s">
        <v>608</v>
      </c>
      <c r="AK2601" t="s">
        <v>608</v>
      </c>
      <c r="AL2601" t="s">
        <v>608</v>
      </c>
      <c r="AM2601" t="s">
        <v>608</v>
      </c>
      <c r="AN2601" t="s">
        <v>608</v>
      </c>
      <c r="AO2601" t="s">
        <v>608</v>
      </c>
    </row>
    <row r="2602" spans="1:41" ht="15.5" x14ac:dyDescent="0.35">
      <c r="A2602" t="s">
        <v>5073</v>
      </c>
      <c r="B2602" t="s">
        <v>6103</v>
      </c>
      <c r="C2602" t="s">
        <v>608</v>
      </c>
      <c r="D2602" t="s">
        <v>608</v>
      </c>
      <c r="E2602" t="s">
        <v>608</v>
      </c>
      <c r="F2602" t="s">
        <v>608</v>
      </c>
      <c r="G2602" t="s">
        <v>608</v>
      </c>
      <c r="H2602" t="s">
        <v>608</v>
      </c>
      <c r="I2602" t="s">
        <v>608</v>
      </c>
      <c r="J2602">
        <v>1</v>
      </c>
      <c r="K2602" t="s">
        <v>608</v>
      </c>
      <c r="L2602" t="s">
        <v>608</v>
      </c>
      <c r="M2602" t="s">
        <v>608</v>
      </c>
      <c r="N2602" t="s">
        <v>608</v>
      </c>
      <c r="O2602" t="s">
        <v>608</v>
      </c>
      <c r="P2602">
        <v>1</v>
      </c>
      <c r="Q2602" t="s">
        <v>608</v>
      </c>
      <c r="R2602" t="s">
        <v>608</v>
      </c>
      <c r="S2602" t="s">
        <v>5073</v>
      </c>
      <c r="T2602" t="s">
        <v>6103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62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1</v>
      </c>
      <c r="AI2602">
        <v>62</v>
      </c>
      <c r="AJ2602" t="s">
        <v>608</v>
      </c>
      <c r="AK2602" t="s">
        <v>608</v>
      </c>
      <c r="AL2602" t="s">
        <v>608</v>
      </c>
      <c r="AM2602" t="s">
        <v>608</v>
      </c>
      <c r="AN2602" t="s">
        <v>608</v>
      </c>
      <c r="AO2602" t="s">
        <v>608</v>
      </c>
    </row>
    <row r="2603" spans="1:41" ht="15.5" x14ac:dyDescent="0.35">
      <c r="A2603" t="s">
        <v>5074</v>
      </c>
      <c r="B2603" t="s">
        <v>6102</v>
      </c>
      <c r="C2603">
        <v>1</v>
      </c>
      <c r="D2603" t="s">
        <v>608</v>
      </c>
      <c r="E2603" t="s">
        <v>608</v>
      </c>
      <c r="F2603">
        <v>1</v>
      </c>
      <c r="G2603">
        <v>1</v>
      </c>
      <c r="H2603" t="s">
        <v>608</v>
      </c>
      <c r="I2603" t="s">
        <v>608</v>
      </c>
      <c r="J2603" t="s">
        <v>608</v>
      </c>
      <c r="K2603" t="s">
        <v>608</v>
      </c>
      <c r="L2603" t="s">
        <v>608</v>
      </c>
      <c r="M2603" t="s">
        <v>608</v>
      </c>
      <c r="N2603" t="s">
        <v>608</v>
      </c>
      <c r="O2603" t="s">
        <v>608</v>
      </c>
      <c r="P2603">
        <v>4</v>
      </c>
      <c r="Q2603" t="s">
        <v>608</v>
      </c>
      <c r="R2603" t="s">
        <v>608</v>
      </c>
      <c r="S2603" t="s">
        <v>5074</v>
      </c>
      <c r="T2603" t="s">
        <v>6102</v>
      </c>
      <c r="U2603">
        <v>12</v>
      </c>
      <c r="V2603">
        <v>0</v>
      </c>
      <c r="W2603">
        <v>0</v>
      </c>
      <c r="X2603">
        <v>3</v>
      </c>
      <c r="Y2603">
        <v>66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4</v>
      </c>
      <c r="AI2603">
        <v>81</v>
      </c>
      <c r="AJ2603" t="s">
        <v>608</v>
      </c>
      <c r="AK2603" t="s">
        <v>608</v>
      </c>
      <c r="AL2603" t="s">
        <v>608</v>
      </c>
      <c r="AM2603" t="s">
        <v>608</v>
      </c>
      <c r="AN2603" t="s">
        <v>608</v>
      </c>
      <c r="AO2603" t="s">
        <v>608</v>
      </c>
    </row>
    <row r="2604" spans="1:41" ht="15.5" x14ac:dyDescent="0.35">
      <c r="A2604" t="s">
        <v>7222</v>
      </c>
      <c r="B2604" t="s">
        <v>608</v>
      </c>
      <c r="C2604">
        <v>1</v>
      </c>
      <c r="D2604" t="s">
        <v>608</v>
      </c>
      <c r="E2604" t="s">
        <v>608</v>
      </c>
      <c r="F2604" t="s">
        <v>608</v>
      </c>
      <c r="G2604" t="s">
        <v>608</v>
      </c>
      <c r="H2604" t="s">
        <v>608</v>
      </c>
      <c r="I2604" t="s">
        <v>608</v>
      </c>
      <c r="J2604" t="s">
        <v>608</v>
      </c>
      <c r="K2604" t="s">
        <v>608</v>
      </c>
      <c r="L2604" t="s">
        <v>608</v>
      </c>
      <c r="M2604" t="s">
        <v>608</v>
      </c>
      <c r="N2604" t="s">
        <v>608</v>
      </c>
      <c r="O2604" t="s">
        <v>608</v>
      </c>
      <c r="P2604">
        <v>1</v>
      </c>
      <c r="Q2604" t="s">
        <v>608</v>
      </c>
      <c r="R2604" t="s">
        <v>608</v>
      </c>
      <c r="S2604" t="s">
        <v>7222</v>
      </c>
      <c r="T2604" t="s">
        <v>608</v>
      </c>
      <c r="U2604">
        <v>12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1</v>
      </c>
      <c r="AI2604">
        <v>12</v>
      </c>
      <c r="AJ2604" t="s">
        <v>608</v>
      </c>
      <c r="AK2604" t="s">
        <v>608</v>
      </c>
      <c r="AL2604" t="s">
        <v>608</v>
      </c>
      <c r="AM2604" t="s">
        <v>608</v>
      </c>
      <c r="AN2604" t="s">
        <v>608</v>
      </c>
      <c r="AO2604" t="s">
        <v>608</v>
      </c>
    </row>
    <row r="2605" spans="1:41" ht="15.5" x14ac:dyDescent="0.35">
      <c r="A2605" t="s">
        <v>7223</v>
      </c>
      <c r="B2605" t="s">
        <v>608</v>
      </c>
      <c r="C2605" t="s">
        <v>608</v>
      </c>
      <c r="D2605" t="s">
        <v>608</v>
      </c>
      <c r="E2605" t="s">
        <v>608</v>
      </c>
      <c r="F2605" t="s">
        <v>608</v>
      </c>
      <c r="G2605">
        <v>1</v>
      </c>
      <c r="H2605" t="s">
        <v>608</v>
      </c>
      <c r="I2605" t="s">
        <v>608</v>
      </c>
      <c r="J2605" t="s">
        <v>608</v>
      </c>
      <c r="K2605" t="s">
        <v>608</v>
      </c>
      <c r="L2605" t="s">
        <v>608</v>
      </c>
      <c r="M2605" t="s">
        <v>608</v>
      </c>
      <c r="N2605" t="s">
        <v>608</v>
      </c>
      <c r="O2605" t="s">
        <v>608</v>
      </c>
      <c r="P2605">
        <v>2</v>
      </c>
      <c r="Q2605" t="s">
        <v>608</v>
      </c>
      <c r="R2605" t="s">
        <v>608</v>
      </c>
      <c r="S2605" t="s">
        <v>7223</v>
      </c>
      <c r="T2605" t="s">
        <v>608</v>
      </c>
      <c r="U2605">
        <v>0</v>
      </c>
      <c r="V2605">
        <v>0</v>
      </c>
      <c r="W2605">
        <v>0</v>
      </c>
      <c r="X2605">
        <v>0</v>
      </c>
      <c r="Y2605">
        <v>66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2</v>
      </c>
      <c r="AI2605">
        <v>66</v>
      </c>
      <c r="AJ2605" t="s">
        <v>608</v>
      </c>
      <c r="AK2605" t="s">
        <v>608</v>
      </c>
      <c r="AL2605" t="s">
        <v>608</v>
      </c>
      <c r="AM2605" t="s">
        <v>608</v>
      </c>
      <c r="AN2605" t="s">
        <v>608</v>
      </c>
      <c r="AO2605" t="s">
        <v>608</v>
      </c>
    </row>
    <row r="2606" spans="1:41" ht="15.5" x14ac:dyDescent="0.35">
      <c r="A2606" t="s">
        <v>7224</v>
      </c>
      <c r="B2606" t="s">
        <v>608</v>
      </c>
      <c r="C2606" t="s">
        <v>608</v>
      </c>
      <c r="D2606" t="s">
        <v>608</v>
      </c>
      <c r="E2606" t="s">
        <v>608</v>
      </c>
      <c r="F2606" t="s">
        <v>608</v>
      </c>
      <c r="G2606">
        <v>1</v>
      </c>
      <c r="H2606" t="s">
        <v>608</v>
      </c>
      <c r="I2606" t="s">
        <v>608</v>
      </c>
      <c r="J2606" t="s">
        <v>608</v>
      </c>
      <c r="K2606" t="s">
        <v>608</v>
      </c>
      <c r="L2606" t="s">
        <v>608</v>
      </c>
      <c r="M2606" t="s">
        <v>608</v>
      </c>
      <c r="N2606" t="s">
        <v>608</v>
      </c>
      <c r="O2606" t="s">
        <v>608</v>
      </c>
      <c r="P2606">
        <v>2</v>
      </c>
      <c r="Q2606" t="s">
        <v>608</v>
      </c>
      <c r="R2606" t="s">
        <v>608</v>
      </c>
      <c r="S2606" t="s">
        <v>7224</v>
      </c>
      <c r="T2606" t="s">
        <v>608</v>
      </c>
      <c r="U2606">
        <v>0</v>
      </c>
      <c r="V2606">
        <v>0</v>
      </c>
      <c r="W2606">
        <v>0</v>
      </c>
      <c r="X2606">
        <v>0</v>
      </c>
      <c r="Y2606">
        <v>66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2</v>
      </c>
      <c r="AI2606">
        <v>66</v>
      </c>
      <c r="AJ2606" t="s">
        <v>608</v>
      </c>
      <c r="AK2606" t="s">
        <v>608</v>
      </c>
      <c r="AL2606" t="s">
        <v>608</v>
      </c>
      <c r="AM2606" t="s">
        <v>608</v>
      </c>
      <c r="AN2606" t="s">
        <v>608</v>
      </c>
      <c r="AO2606" t="s">
        <v>608</v>
      </c>
    </row>
    <row r="2607" spans="1:41" ht="15.5" x14ac:dyDescent="0.35">
      <c r="A2607" t="s">
        <v>5075</v>
      </c>
      <c r="B2607" t="s">
        <v>6102</v>
      </c>
      <c r="C2607" t="s">
        <v>608</v>
      </c>
      <c r="D2607" t="s">
        <v>608</v>
      </c>
      <c r="E2607" t="s">
        <v>608</v>
      </c>
      <c r="F2607">
        <v>1</v>
      </c>
      <c r="G2607">
        <v>1</v>
      </c>
      <c r="H2607" t="s">
        <v>608</v>
      </c>
      <c r="I2607" t="s">
        <v>608</v>
      </c>
      <c r="J2607" t="s">
        <v>608</v>
      </c>
      <c r="K2607" t="s">
        <v>608</v>
      </c>
      <c r="L2607" t="s">
        <v>608</v>
      </c>
      <c r="M2607" t="s">
        <v>608</v>
      </c>
      <c r="N2607" t="s">
        <v>608</v>
      </c>
      <c r="O2607" t="s">
        <v>608</v>
      </c>
      <c r="P2607">
        <v>3</v>
      </c>
      <c r="Q2607" t="s">
        <v>608</v>
      </c>
      <c r="R2607" t="s">
        <v>608</v>
      </c>
      <c r="S2607" t="s">
        <v>5075</v>
      </c>
      <c r="T2607" t="s">
        <v>6102</v>
      </c>
      <c r="U2607">
        <v>0</v>
      </c>
      <c r="V2607">
        <v>0</v>
      </c>
      <c r="W2607">
        <v>0</v>
      </c>
      <c r="X2607">
        <v>3</v>
      </c>
      <c r="Y2607">
        <v>66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3</v>
      </c>
      <c r="AI2607">
        <v>69</v>
      </c>
      <c r="AJ2607" t="s">
        <v>608</v>
      </c>
      <c r="AK2607" t="s">
        <v>608</v>
      </c>
      <c r="AL2607" t="s">
        <v>608</v>
      </c>
      <c r="AM2607" t="s">
        <v>608</v>
      </c>
      <c r="AN2607" t="s">
        <v>608</v>
      </c>
      <c r="AO2607" t="s">
        <v>608</v>
      </c>
    </row>
    <row r="2608" spans="1:41" ht="15.5" x14ac:dyDescent="0.35">
      <c r="A2608" t="s">
        <v>5076</v>
      </c>
      <c r="B2608" t="s">
        <v>6103</v>
      </c>
      <c r="C2608" t="s">
        <v>608</v>
      </c>
      <c r="D2608" t="s">
        <v>608</v>
      </c>
      <c r="E2608" t="s">
        <v>608</v>
      </c>
      <c r="F2608" t="s">
        <v>608</v>
      </c>
      <c r="G2608" t="s">
        <v>608</v>
      </c>
      <c r="H2608" t="s">
        <v>608</v>
      </c>
      <c r="I2608" t="s">
        <v>608</v>
      </c>
      <c r="J2608">
        <v>1</v>
      </c>
      <c r="K2608" t="s">
        <v>608</v>
      </c>
      <c r="L2608" t="s">
        <v>608</v>
      </c>
      <c r="M2608" t="s">
        <v>608</v>
      </c>
      <c r="N2608" t="s">
        <v>608</v>
      </c>
      <c r="O2608" t="s">
        <v>608</v>
      </c>
      <c r="P2608">
        <v>1</v>
      </c>
      <c r="Q2608" t="s">
        <v>608</v>
      </c>
      <c r="R2608" t="s">
        <v>608</v>
      </c>
      <c r="S2608" t="s">
        <v>5076</v>
      </c>
      <c r="T2608" t="s">
        <v>6103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62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1</v>
      </c>
      <c r="AI2608">
        <v>62</v>
      </c>
      <c r="AJ2608" t="s">
        <v>608</v>
      </c>
      <c r="AK2608" t="s">
        <v>608</v>
      </c>
      <c r="AL2608" t="s">
        <v>608</v>
      </c>
      <c r="AM2608" t="s">
        <v>608</v>
      </c>
      <c r="AN2608" t="s">
        <v>608</v>
      </c>
      <c r="AO2608" t="s">
        <v>608</v>
      </c>
    </row>
    <row r="2609" spans="1:41" ht="15.5" x14ac:dyDescent="0.35">
      <c r="A2609" t="s">
        <v>78</v>
      </c>
      <c r="B2609" t="s">
        <v>6097</v>
      </c>
      <c r="C2609">
        <v>1</v>
      </c>
      <c r="D2609">
        <v>1</v>
      </c>
      <c r="E2609">
        <v>1</v>
      </c>
      <c r="F2609">
        <v>1</v>
      </c>
      <c r="G2609">
        <v>1</v>
      </c>
      <c r="H2609" t="s">
        <v>608</v>
      </c>
      <c r="I2609" t="s">
        <v>608</v>
      </c>
      <c r="J2609" t="s">
        <v>608</v>
      </c>
      <c r="K2609" t="s">
        <v>608</v>
      </c>
      <c r="L2609" t="s">
        <v>608</v>
      </c>
      <c r="M2609" t="s">
        <v>608</v>
      </c>
      <c r="N2609" t="s">
        <v>608</v>
      </c>
      <c r="O2609" t="s">
        <v>608</v>
      </c>
      <c r="P2609">
        <v>8</v>
      </c>
      <c r="Q2609" t="s">
        <v>608</v>
      </c>
      <c r="R2609" t="s">
        <v>608</v>
      </c>
      <c r="S2609" t="s">
        <v>78</v>
      </c>
      <c r="T2609" t="s">
        <v>6097</v>
      </c>
      <c r="U2609">
        <v>12</v>
      </c>
      <c r="V2609">
        <v>8</v>
      </c>
      <c r="W2609">
        <v>19</v>
      </c>
      <c r="X2609">
        <v>3</v>
      </c>
      <c r="Y2609">
        <v>66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8</v>
      </c>
      <c r="AI2609">
        <v>108</v>
      </c>
      <c r="AJ2609" t="s">
        <v>608</v>
      </c>
      <c r="AK2609" t="s">
        <v>608</v>
      </c>
      <c r="AL2609" t="s">
        <v>608</v>
      </c>
      <c r="AM2609" t="s">
        <v>608</v>
      </c>
      <c r="AN2609" t="s">
        <v>608</v>
      </c>
      <c r="AO2609" t="s">
        <v>608</v>
      </c>
    </row>
    <row r="2610" spans="1:41" ht="15.5" x14ac:dyDescent="0.35">
      <c r="A2610" t="s">
        <v>5077</v>
      </c>
      <c r="B2610" t="s">
        <v>6097</v>
      </c>
      <c r="C2610" t="s">
        <v>608</v>
      </c>
      <c r="D2610" t="s">
        <v>608</v>
      </c>
      <c r="E2610" t="s">
        <v>608</v>
      </c>
      <c r="F2610" t="s">
        <v>608</v>
      </c>
      <c r="G2610" t="s">
        <v>608</v>
      </c>
      <c r="H2610" t="s">
        <v>608</v>
      </c>
      <c r="I2610" t="s">
        <v>608</v>
      </c>
      <c r="J2610" t="s">
        <v>608</v>
      </c>
      <c r="K2610" t="s">
        <v>608</v>
      </c>
      <c r="L2610" t="s">
        <v>608</v>
      </c>
      <c r="M2610" t="s">
        <v>608</v>
      </c>
      <c r="N2610" t="s">
        <v>608</v>
      </c>
      <c r="O2610" t="s">
        <v>608</v>
      </c>
      <c r="P2610">
        <v>2</v>
      </c>
      <c r="Q2610" t="s">
        <v>608</v>
      </c>
      <c r="R2610" t="s">
        <v>608</v>
      </c>
      <c r="S2610" t="s">
        <v>5077</v>
      </c>
      <c r="T2610" t="s">
        <v>6097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2</v>
      </c>
      <c r="AI2610">
        <v>0</v>
      </c>
      <c r="AJ2610" t="s">
        <v>608</v>
      </c>
      <c r="AK2610" t="s">
        <v>608</v>
      </c>
      <c r="AL2610" t="s">
        <v>608</v>
      </c>
      <c r="AM2610" t="s">
        <v>608</v>
      </c>
      <c r="AN2610" t="s">
        <v>608</v>
      </c>
      <c r="AO2610" t="s">
        <v>608</v>
      </c>
    </row>
    <row r="2611" spans="1:41" ht="15.5" x14ac:dyDescent="0.35">
      <c r="A2611" t="s">
        <v>5078</v>
      </c>
      <c r="B2611" t="s">
        <v>6097</v>
      </c>
      <c r="C2611" t="s">
        <v>608</v>
      </c>
      <c r="D2611" t="s">
        <v>608</v>
      </c>
      <c r="E2611" t="s">
        <v>608</v>
      </c>
      <c r="F2611" t="s">
        <v>608</v>
      </c>
      <c r="G2611" t="s">
        <v>608</v>
      </c>
      <c r="H2611" t="s">
        <v>608</v>
      </c>
      <c r="I2611" t="s">
        <v>608</v>
      </c>
      <c r="J2611" t="s">
        <v>608</v>
      </c>
      <c r="K2611" t="s">
        <v>608</v>
      </c>
      <c r="L2611" t="s">
        <v>608</v>
      </c>
      <c r="M2611" t="s">
        <v>608</v>
      </c>
      <c r="N2611" t="s">
        <v>608</v>
      </c>
      <c r="O2611" t="s">
        <v>608</v>
      </c>
      <c r="P2611">
        <v>1</v>
      </c>
      <c r="Q2611" t="s">
        <v>608</v>
      </c>
      <c r="R2611" t="s">
        <v>608</v>
      </c>
      <c r="S2611" t="s">
        <v>5078</v>
      </c>
      <c r="T2611" t="s">
        <v>6097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1</v>
      </c>
      <c r="AI2611">
        <v>0</v>
      </c>
      <c r="AJ2611" t="s">
        <v>608</v>
      </c>
      <c r="AK2611" t="s">
        <v>608</v>
      </c>
      <c r="AL2611" t="s">
        <v>608</v>
      </c>
      <c r="AM2611" t="s">
        <v>608</v>
      </c>
      <c r="AN2611" t="s">
        <v>608</v>
      </c>
      <c r="AO2611" t="s">
        <v>608</v>
      </c>
    </row>
    <row r="2612" spans="1:41" ht="15.5" x14ac:dyDescent="0.35">
      <c r="A2612" t="s">
        <v>7225</v>
      </c>
      <c r="B2612" t="s">
        <v>608</v>
      </c>
      <c r="C2612" t="s">
        <v>608</v>
      </c>
      <c r="D2612">
        <v>1</v>
      </c>
      <c r="E2612" t="s">
        <v>608</v>
      </c>
      <c r="F2612" t="s">
        <v>608</v>
      </c>
      <c r="G2612" t="s">
        <v>608</v>
      </c>
      <c r="H2612" t="s">
        <v>608</v>
      </c>
      <c r="I2612" t="s">
        <v>608</v>
      </c>
      <c r="J2612" t="s">
        <v>608</v>
      </c>
      <c r="K2612" t="s">
        <v>608</v>
      </c>
      <c r="L2612" t="s">
        <v>608</v>
      </c>
      <c r="M2612" t="s">
        <v>608</v>
      </c>
      <c r="N2612" t="s">
        <v>608</v>
      </c>
      <c r="O2612" t="s">
        <v>608</v>
      </c>
      <c r="P2612">
        <v>1</v>
      </c>
      <c r="Q2612" t="s">
        <v>608</v>
      </c>
      <c r="R2612" t="s">
        <v>608</v>
      </c>
      <c r="S2612" t="s">
        <v>7225</v>
      </c>
      <c r="T2612" t="s">
        <v>608</v>
      </c>
      <c r="U2612">
        <v>0</v>
      </c>
      <c r="V2612">
        <v>8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1</v>
      </c>
      <c r="AI2612">
        <v>8</v>
      </c>
      <c r="AJ2612" t="s">
        <v>608</v>
      </c>
      <c r="AK2612" t="s">
        <v>608</v>
      </c>
      <c r="AL2612" t="s">
        <v>608</v>
      </c>
      <c r="AM2612" t="s">
        <v>608</v>
      </c>
      <c r="AN2612" t="s">
        <v>608</v>
      </c>
      <c r="AO2612" t="s">
        <v>608</v>
      </c>
    </row>
    <row r="2613" spans="1:41" ht="15.5" x14ac:dyDescent="0.35">
      <c r="A2613" t="s">
        <v>7226</v>
      </c>
      <c r="B2613" t="s">
        <v>608</v>
      </c>
      <c r="C2613" t="s">
        <v>608</v>
      </c>
      <c r="D2613" t="s">
        <v>608</v>
      </c>
      <c r="E2613" t="s">
        <v>608</v>
      </c>
      <c r="F2613" t="s">
        <v>608</v>
      </c>
      <c r="G2613" t="s">
        <v>608</v>
      </c>
      <c r="H2613" t="s">
        <v>608</v>
      </c>
      <c r="I2613" t="s">
        <v>608</v>
      </c>
      <c r="J2613" t="s">
        <v>608</v>
      </c>
      <c r="K2613" t="s">
        <v>608</v>
      </c>
      <c r="L2613" t="s">
        <v>608</v>
      </c>
      <c r="M2613" t="s">
        <v>608</v>
      </c>
      <c r="N2613" t="s">
        <v>608</v>
      </c>
      <c r="O2613" t="s">
        <v>608</v>
      </c>
      <c r="P2613">
        <v>1</v>
      </c>
      <c r="Q2613" t="s">
        <v>608</v>
      </c>
      <c r="R2613" t="s">
        <v>608</v>
      </c>
      <c r="S2613" t="s">
        <v>7226</v>
      </c>
      <c r="T2613" t="s">
        <v>608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1</v>
      </c>
      <c r="AI2613">
        <v>0</v>
      </c>
      <c r="AJ2613" t="s">
        <v>608</v>
      </c>
      <c r="AK2613" t="s">
        <v>608</v>
      </c>
      <c r="AL2613" t="s">
        <v>608</v>
      </c>
      <c r="AM2613" t="s">
        <v>608</v>
      </c>
      <c r="AN2613" t="s">
        <v>608</v>
      </c>
      <c r="AO2613" t="s">
        <v>608</v>
      </c>
    </row>
    <row r="2614" spans="1:41" ht="15.5" x14ac:dyDescent="0.35">
      <c r="A2614" t="s">
        <v>7227</v>
      </c>
      <c r="B2614" t="s">
        <v>608</v>
      </c>
      <c r="C2614" t="s">
        <v>608</v>
      </c>
      <c r="D2614" t="s">
        <v>608</v>
      </c>
      <c r="E2614" t="s">
        <v>608</v>
      </c>
      <c r="F2614" t="s">
        <v>608</v>
      </c>
      <c r="G2614" t="s">
        <v>608</v>
      </c>
      <c r="H2614" t="s">
        <v>608</v>
      </c>
      <c r="I2614" t="s">
        <v>608</v>
      </c>
      <c r="J2614" t="s">
        <v>608</v>
      </c>
      <c r="K2614" t="s">
        <v>608</v>
      </c>
      <c r="L2614" t="s">
        <v>608</v>
      </c>
      <c r="M2614" t="s">
        <v>608</v>
      </c>
      <c r="N2614" t="s">
        <v>608</v>
      </c>
      <c r="O2614" t="s">
        <v>608</v>
      </c>
      <c r="P2614">
        <v>2</v>
      </c>
      <c r="Q2614" t="s">
        <v>608</v>
      </c>
      <c r="R2614" t="s">
        <v>608</v>
      </c>
      <c r="S2614" t="s">
        <v>7227</v>
      </c>
      <c r="T2614" t="s">
        <v>608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2</v>
      </c>
      <c r="AI2614">
        <v>0</v>
      </c>
      <c r="AJ2614" t="s">
        <v>608</v>
      </c>
      <c r="AK2614" t="s">
        <v>608</v>
      </c>
      <c r="AL2614" t="s">
        <v>608</v>
      </c>
      <c r="AM2614" t="s">
        <v>608</v>
      </c>
      <c r="AN2614" t="s">
        <v>608</v>
      </c>
      <c r="AO2614" t="s">
        <v>608</v>
      </c>
    </row>
    <row r="2615" spans="1:41" ht="15.5" x14ac:dyDescent="0.35">
      <c r="A2615" t="s">
        <v>5080</v>
      </c>
      <c r="B2615" t="s">
        <v>6097</v>
      </c>
      <c r="C2615" t="s">
        <v>608</v>
      </c>
      <c r="D2615" t="s">
        <v>608</v>
      </c>
      <c r="E2615" t="s">
        <v>608</v>
      </c>
      <c r="F2615" t="s">
        <v>608</v>
      </c>
      <c r="G2615" t="s">
        <v>608</v>
      </c>
      <c r="H2615" t="s">
        <v>608</v>
      </c>
      <c r="I2615" t="s">
        <v>608</v>
      </c>
      <c r="J2615" t="s">
        <v>608</v>
      </c>
      <c r="K2615" t="s">
        <v>608</v>
      </c>
      <c r="L2615" t="s">
        <v>608</v>
      </c>
      <c r="M2615" t="s">
        <v>608</v>
      </c>
      <c r="N2615" t="s">
        <v>608</v>
      </c>
      <c r="O2615" t="s">
        <v>608</v>
      </c>
      <c r="P2615">
        <v>2</v>
      </c>
      <c r="Q2615" t="s">
        <v>608</v>
      </c>
      <c r="R2615" t="s">
        <v>608</v>
      </c>
      <c r="S2615" t="s">
        <v>5080</v>
      </c>
      <c r="T2615" t="s">
        <v>6097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2</v>
      </c>
      <c r="AI2615">
        <v>0</v>
      </c>
      <c r="AJ2615" t="s">
        <v>608</v>
      </c>
      <c r="AK2615" t="s">
        <v>608</v>
      </c>
      <c r="AL2615" t="s">
        <v>608</v>
      </c>
      <c r="AM2615" t="s">
        <v>608</v>
      </c>
      <c r="AN2615" t="s">
        <v>608</v>
      </c>
      <c r="AO2615" t="s">
        <v>608</v>
      </c>
    </row>
    <row r="2616" spans="1:41" ht="15.5" x14ac:dyDescent="0.35">
      <c r="A2616" t="s">
        <v>7228</v>
      </c>
      <c r="B2616" t="s">
        <v>608</v>
      </c>
      <c r="C2616" t="s">
        <v>608</v>
      </c>
      <c r="D2616">
        <v>1</v>
      </c>
      <c r="E2616" t="s">
        <v>608</v>
      </c>
      <c r="F2616" t="s">
        <v>608</v>
      </c>
      <c r="G2616" t="s">
        <v>608</v>
      </c>
      <c r="H2616" t="s">
        <v>608</v>
      </c>
      <c r="I2616" t="s">
        <v>608</v>
      </c>
      <c r="J2616" t="s">
        <v>608</v>
      </c>
      <c r="K2616" t="s">
        <v>608</v>
      </c>
      <c r="L2616" t="s">
        <v>608</v>
      </c>
      <c r="M2616" t="s">
        <v>608</v>
      </c>
      <c r="N2616" t="s">
        <v>608</v>
      </c>
      <c r="O2616" t="s">
        <v>608</v>
      </c>
      <c r="P2616">
        <v>1</v>
      </c>
      <c r="Q2616" t="s">
        <v>608</v>
      </c>
      <c r="R2616" t="s">
        <v>608</v>
      </c>
      <c r="S2616" t="s">
        <v>7228</v>
      </c>
      <c r="T2616" t="s">
        <v>608</v>
      </c>
      <c r="U2616">
        <v>0</v>
      </c>
      <c r="V2616">
        <v>8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1</v>
      </c>
      <c r="AI2616">
        <v>8</v>
      </c>
      <c r="AJ2616" t="s">
        <v>608</v>
      </c>
      <c r="AK2616" t="s">
        <v>608</v>
      </c>
      <c r="AL2616" t="s">
        <v>608</v>
      </c>
      <c r="AM2616" t="s">
        <v>608</v>
      </c>
      <c r="AN2616" t="s">
        <v>608</v>
      </c>
      <c r="AO2616" t="s">
        <v>608</v>
      </c>
    </row>
    <row r="2617" spans="1:41" ht="15.5" x14ac:dyDescent="0.35">
      <c r="A2617" t="s">
        <v>5081</v>
      </c>
      <c r="B2617" t="s">
        <v>6103</v>
      </c>
      <c r="C2617" t="s">
        <v>608</v>
      </c>
      <c r="D2617" t="s">
        <v>608</v>
      </c>
      <c r="E2617" t="s">
        <v>608</v>
      </c>
      <c r="F2617" t="s">
        <v>608</v>
      </c>
      <c r="G2617" t="s">
        <v>608</v>
      </c>
      <c r="H2617" t="s">
        <v>608</v>
      </c>
      <c r="I2617" t="s">
        <v>608</v>
      </c>
      <c r="J2617">
        <v>1</v>
      </c>
      <c r="K2617" t="s">
        <v>608</v>
      </c>
      <c r="L2617" t="s">
        <v>608</v>
      </c>
      <c r="M2617" t="s">
        <v>608</v>
      </c>
      <c r="N2617" t="s">
        <v>608</v>
      </c>
      <c r="O2617" t="s">
        <v>608</v>
      </c>
      <c r="P2617">
        <v>1</v>
      </c>
      <c r="Q2617" t="s">
        <v>608</v>
      </c>
      <c r="R2617" t="s">
        <v>608</v>
      </c>
      <c r="S2617" t="s">
        <v>5081</v>
      </c>
      <c r="T2617" t="s">
        <v>6103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62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1</v>
      </c>
      <c r="AI2617">
        <v>62</v>
      </c>
      <c r="AJ2617" t="s">
        <v>608</v>
      </c>
      <c r="AK2617" t="s">
        <v>608</v>
      </c>
      <c r="AL2617" t="s">
        <v>608</v>
      </c>
      <c r="AM2617" t="s">
        <v>608</v>
      </c>
      <c r="AN2617" t="s">
        <v>608</v>
      </c>
      <c r="AO2617" t="s">
        <v>608</v>
      </c>
    </row>
    <row r="2618" spans="1:41" ht="15.5" x14ac:dyDescent="0.35">
      <c r="A2618" t="s">
        <v>5082</v>
      </c>
      <c r="B2618" t="s">
        <v>6103</v>
      </c>
      <c r="C2618" t="s">
        <v>608</v>
      </c>
      <c r="D2618" t="s">
        <v>608</v>
      </c>
      <c r="E2618" t="s">
        <v>608</v>
      </c>
      <c r="F2618" t="s">
        <v>608</v>
      </c>
      <c r="G2618" t="s">
        <v>608</v>
      </c>
      <c r="H2618" t="s">
        <v>608</v>
      </c>
      <c r="I2618" t="s">
        <v>608</v>
      </c>
      <c r="J2618">
        <v>1</v>
      </c>
      <c r="K2618" t="s">
        <v>608</v>
      </c>
      <c r="L2618" t="s">
        <v>608</v>
      </c>
      <c r="M2618" t="s">
        <v>608</v>
      </c>
      <c r="N2618" t="s">
        <v>608</v>
      </c>
      <c r="O2618" t="s">
        <v>608</v>
      </c>
      <c r="P2618">
        <v>1</v>
      </c>
      <c r="Q2618" t="s">
        <v>608</v>
      </c>
      <c r="R2618" t="s">
        <v>608</v>
      </c>
      <c r="S2618" t="s">
        <v>5082</v>
      </c>
      <c r="T2618" t="s">
        <v>6103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62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1</v>
      </c>
      <c r="AI2618">
        <v>62</v>
      </c>
      <c r="AJ2618" t="s">
        <v>608</v>
      </c>
      <c r="AK2618" t="s">
        <v>608</v>
      </c>
      <c r="AL2618" t="s">
        <v>608</v>
      </c>
      <c r="AM2618" t="s">
        <v>608</v>
      </c>
      <c r="AN2618" t="s">
        <v>608</v>
      </c>
      <c r="AO2618" t="s">
        <v>608</v>
      </c>
    </row>
    <row r="2619" spans="1:41" ht="15.5" x14ac:dyDescent="0.35">
      <c r="A2619" t="s">
        <v>7229</v>
      </c>
      <c r="B2619" t="s">
        <v>608</v>
      </c>
      <c r="C2619" t="s">
        <v>608</v>
      </c>
      <c r="D2619" t="s">
        <v>608</v>
      </c>
      <c r="E2619" t="s">
        <v>608</v>
      </c>
      <c r="F2619" t="s">
        <v>608</v>
      </c>
      <c r="G2619" t="s">
        <v>608</v>
      </c>
      <c r="H2619" t="s">
        <v>608</v>
      </c>
      <c r="I2619" t="s">
        <v>608</v>
      </c>
      <c r="J2619" t="s">
        <v>608</v>
      </c>
      <c r="K2619" t="s">
        <v>608</v>
      </c>
      <c r="L2619" t="s">
        <v>608</v>
      </c>
      <c r="M2619" t="s">
        <v>608</v>
      </c>
      <c r="N2619" t="s">
        <v>608</v>
      </c>
      <c r="O2619" t="s">
        <v>608</v>
      </c>
      <c r="P2619">
        <v>1</v>
      </c>
      <c r="Q2619" t="s">
        <v>608</v>
      </c>
      <c r="R2619" t="s">
        <v>608</v>
      </c>
      <c r="S2619" t="s">
        <v>7229</v>
      </c>
      <c r="T2619" t="s">
        <v>608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1</v>
      </c>
      <c r="AI2619">
        <v>0</v>
      </c>
      <c r="AJ2619" t="s">
        <v>608</v>
      </c>
      <c r="AK2619" t="s">
        <v>608</v>
      </c>
      <c r="AL2619" t="s">
        <v>608</v>
      </c>
      <c r="AM2619" t="s">
        <v>608</v>
      </c>
      <c r="AN2619" t="s">
        <v>608</v>
      </c>
      <c r="AO2619" t="s">
        <v>608</v>
      </c>
    </row>
    <row r="2620" spans="1:41" ht="15.5" x14ac:dyDescent="0.35">
      <c r="A2620" t="s">
        <v>7230</v>
      </c>
      <c r="B2620" t="s">
        <v>608</v>
      </c>
      <c r="C2620" t="s">
        <v>608</v>
      </c>
      <c r="D2620" t="s">
        <v>608</v>
      </c>
      <c r="E2620" t="s">
        <v>608</v>
      </c>
      <c r="F2620" t="s">
        <v>608</v>
      </c>
      <c r="G2620" t="s">
        <v>608</v>
      </c>
      <c r="H2620" t="s">
        <v>608</v>
      </c>
      <c r="I2620" t="s">
        <v>608</v>
      </c>
      <c r="J2620" t="s">
        <v>608</v>
      </c>
      <c r="K2620" t="s">
        <v>608</v>
      </c>
      <c r="L2620" t="s">
        <v>608</v>
      </c>
      <c r="M2620" t="s">
        <v>608</v>
      </c>
      <c r="N2620" t="s">
        <v>608</v>
      </c>
      <c r="O2620" t="s">
        <v>608</v>
      </c>
      <c r="P2620">
        <v>1</v>
      </c>
      <c r="Q2620" t="s">
        <v>608</v>
      </c>
      <c r="R2620" t="s">
        <v>608</v>
      </c>
      <c r="S2620" t="s">
        <v>7230</v>
      </c>
      <c r="T2620" t="s">
        <v>608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1</v>
      </c>
      <c r="AI2620">
        <v>0</v>
      </c>
      <c r="AJ2620" t="s">
        <v>608</v>
      </c>
      <c r="AK2620" t="s">
        <v>608</v>
      </c>
      <c r="AL2620" t="s">
        <v>608</v>
      </c>
      <c r="AM2620" t="s">
        <v>608</v>
      </c>
      <c r="AN2620" t="s">
        <v>608</v>
      </c>
      <c r="AO2620" t="s">
        <v>608</v>
      </c>
    </row>
    <row r="2621" spans="1:41" ht="15.5" x14ac:dyDescent="0.35">
      <c r="A2621" t="s">
        <v>5083</v>
      </c>
      <c r="B2621" t="s">
        <v>6097</v>
      </c>
      <c r="C2621" t="s">
        <v>608</v>
      </c>
      <c r="D2621" t="s">
        <v>608</v>
      </c>
      <c r="E2621" t="s">
        <v>608</v>
      </c>
      <c r="F2621" t="s">
        <v>608</v>
      </c>
      <c r="G2621" t="s">
        <v>608</v>
      </c>
      <c r="H2621" t="s">
        <v>608</v>
      </c>
      <c r="I2621" t="s">
        <v>608</v>
      </c>
      <c r="J2621" t="s">
        <v>608</v>
      </c>
      <c r="K2621" t="s">
        <v>608</v>
      </c>
      <c r="L2621" t="s">
        <v>608</v>
      </c>
      <c r="M2621" t="s">
        <v>608</v>
      </c>
      <c r="N2621" t="s">
        <v>608</v>
      </c>
      <c r="O2621" t="s">
        <v>608</v>
      </c>
      <c r="P2621">
        <v>2</v>
      </c>
      <c r="Q2621" t="s">
        <v>608</v>
      </c>
      <c r="R2621" t="s">
        <v>608</v>
      </c>
      <c r="S2621" t="s">
        <v>5083</v>
      </c>
      <c r="T2621" t="s">
        <v>6097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2</v>
      </c>
      <c r="AI2621">
        <v>0</v>
      </c>
      <c r="AJ2621" t="s">
        <v>608</v>
      </c>
      <c r="AK2621" t="s">
        <v>608</v>
      </c>
      <c r="AL2621" t="s">
        <v>608</v>
      </c>
      <c r="AM2621" t="s">
        <v>608</v>
      </c>
      <c r="AN2621" t="s">
        <v>608</v>
      </c>
      <c r="AO2621" t="s">
        <v>608</v>
      </c>
    </row>
    <row r="2622" spans="1:41" ht="15.5" x14ac:dyDescent="0.35">
      <c r="A2622" t="s">
        <v>7231</v>
      </c>
      <c r="B2622" t="s">
        <v>608</v>
      </c>
      <c r="C2622" t="s">
        <v>608</v>
      </c>
      <c r="D2622">
        <v>1</v>
      </c>
      <c r="E2622" t="s">
        <v>608</v>
      </c>
      <c r="F2622" t="s">
        <v>608</v>
      </c>
      <c r="G2622" t="s">
        <v>608</v>
      </c>
      <c r="H2622" t="s">
        <v>608</v>
      </c>
      <c r="I2622" t="s">
        <v>608</v>
      </c>
      <c r="J2622" t="s">
        <v>608</v>
      </c>
      <c r="K2622" t="s">
        <v>608</v>
      </c>
      <c r="L2622" t="s">
        <v>608</v>
      </c>
      <c r="M2622" t="s">
        <v>608</v>
      </c>
      <c r="N2622" t="s">
        <v>608</v>
      </c>
      <c r="O2622" t="s">
        <v>608</v>
      </c>
      <c r="P2622">
        <v>1</v>
      </c>
      <c r="Q2622" t="s">
        <v>608</v>
      </c>
      <c r="R2622" t="s">
        <v>608</v>
      </c>
      <c r="S2622" t="s">
        <v>7231</v>
      </c>
      <c r="T2622" t="s">
        <v>608</v>
      </c>
      <c r="U2622">
        <v>0</v>
      </c>
      <c r="V2622">
        <v>8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1</v>
      </c>
      <c r="AI2622">
        <v>8</v>
      </c>
      <c r="AJ2622" t="s">
        <v>608</v>
      </c>
      <c r="AK2622" t="s">
        <v>608</v>
      </c>
      <c r="AL2622" t="s">
        <v>608</v>
      </c>
      <c r="AM2622" t="s">
        <v>608</v>
      </c>
      <c r="AN2622" t="s">
        <v>608</v>
      </c>
      <c r="AO2622" t="s">
        <v>608</v>
      </c>
    </row>
    <row r="2623" spans="1:41" ht="15.5" x14ac:dyDescent="0.35">
      <c r="A2623" t="s">
        <v>7232</v>
      </c>
      <c r="B2623" t="s">
        <v>608</v>
      </c>
      <c r="C2623" t="s">
        <v>608</v>
      </c>
      <c r="D2623" t="s">
        <v>608</v>
      </c>
      <c r="E2623" t="s">
        <v>608</v>
      </c>
      <c r="F2623" t="s">
        <v>608</v>
      </c>
      <c r="G2623" t="s">
        <v>608</v>
      </c>
      <c r="H2623" t="s">
        <v>608</v>
      </c>
      <c r="I2623" t="s">
        <v>608</v>
      </c>
      <c r="J2623" t="s">
        <v>608</v>
      </c>
      <c r="K2623" t="s">
        <v>608</v>
      </c>
      <c r="L2623" t="s">
        <v>608</v>
      </c>
      <c r="M2623" t="s">
        <v>608</v>
      </c>
      <c r="N2623" t="s">
        <v>608</v>
      </c>
      <c r="O2623" t="s">
        <v>608</v>
      </c>
      <c r="P2623">
        <v>2</v>
      </c>
      <c r="Q2623" t="s">
        <v>608</v>
      </c>
      <c r="R2623" t="s">
        <v>608</v>
      </c>
      <c r="S2623" t="s">
        <v>7232</v>
      </c>
      <c r="T2623" t="s">
        <v>608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2</v>
      </c>
      <c r="AI2623">
        <v>0</v>
      </c>
      <c r="AJ2623" t="s">
        <v>608</v>
      </c>
      <c r="AK2623" t="s">
        <v>608</v>
      </c>
      <c r="AL2623" t="s">
        <v>608</v>
      </c>
      <c r="AM2623" t="s">
        <v>608</v>
      </c>
      <c r="AN2623" t="s">
        <v>608</v>
      </c>
      <c r="AO2623" t="s">
        <v>608</v>
      </c>
    </row>
    <row r="2624" spans="1:41" ht="15.5" x14ac:dyDescent="0.35">
      <c r="A2624" t="s">
        <v>5084</v>
      </c>
      <c r="B2624" t="s">
        <v>6097</v>
      </c>
      <c r="C2624" t="s">
        <v>608</v>
      </c>
      <c r="D2624" t="s">
        <v>608</v>
      </c>
      <c r="E2624" t="s">
        <v>608</v>
      </c>
      <c r="F2624" t="s">
        <v>608</v>
      </c>
      <c r="G2624" t="s">
        <v>608</v>
      </c>
      <c r="H2624" t="s">
        <v>608</v>
      </c>
      <c r="I2624" t="s">
        <v>608</v>
      </c>
      <c r="J2624" t="s">
        <v>608</v>
      </c>
      <c r="K2624" t="s">
        <v>608</v>
      </c>
      <c r="L2624" t="s">
        <v>608</v>
      </c>
      <c r="M2624" t="s">
        <v>608</v>
      </c>
      <c r="N2624" t="s">
        <v>608</v>
      </c>
      <c r="O2624" t="s">
        <v>608</v>
      </c>
      <c r="P2624">
        <v>2</v>
      </c>
      <c r="Q2624" t="s">
        <v>608</v>
      </c>
      <c r="R2624" t="s">
        <v>608</v>
      </c>
      <c r="S2624" t="s">
        <v>5084</v>
      </c>
      <c r="T2624" t="s">
        <v>6097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2</v>
      </c>
      <c r="AI2624">
        <v>0</v>
      </c>
      <c r="AJ2624" t="s">
        <v>608</v>
      </c>
      <c r="AK2624" t="s">
        <v>608</v>
      </c>
      <c r="AL2624" t="s">
        <v>608</v>
      </c>
      <c r="AM2624" t="s">
        <v>608</v>
      </c>
      <c r="AN2624" t="s">
        <v>608</v>
      </c>
      <c r="AO2624" t="s">
        <v>608</v>
      </c>
    </row>
    <row r="2625" spans="1:41" ht="15.5" x14ac:dyDescent="0.35">
      <c r="A2625" t="s">
        <v>7233</v>
      </c>
      <c r="B2625" t="s">
        <v>608</v>
      </c>
      <c r="C2625" t="s">
        <v>608</v>
      </c>
      <c r="D2625">
        <v>1</v>
      </c>
      <c r="E2625" t="s">
        <v>608</v>
      </c>
      <c r="F2625" t="s">
        <v>608</v>
      </c>
      <c r="G2625" t="s">
        <v>608</v>
      </c>
      <c r="H2625" t="s">
        <v>608</v>
      </c>
      <c r="I2625" t="s">
        <v>608</v>
      </c>
      <c r="J2625" t="s">
        <v>608</v>
      </c>
      <c r="K2625" t="s">
        <v>608</v>
      </c>
      <c r="L2625" t="s">
        <v>608</v>
      </c>
      <c r="M2625" t="s">
        <v>608</v>
      </c>
      <c r="N2625" t="s">
        <v>608</v>
      </c>
      <c r="O2625" t="s">
        <v>608</v>
      </c>
      <c r="P2625">
        <v>1</v>
      </c>
      <c r="Q2625" t="s">
        <v>608</v>
      </c>
      <c r="R2625" t="s">
        <v>608</v>
      </c>
      <c r="S2625" t="s">
        <v>7233</v>
      </c>
      <c r="T2625" t="s">
        <v>608</v>
      </c>
      <c r="U2625">
        <v>0</v>
      </c>
      <c r="V2625">
        <v>8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1</v>
      </c>
      <c r="AI2625">
        <v>8</v>
      </c>
      <c r="AJ2625" t="s">
        <v>608</v>
      </c>
      <c r="AK2625" t="s">
        <v>608</v>
      </c>
      <c r="AL2625" t="s">
        <v>608</v>
      </c>
      <c r="AM2625" t="s">
        <v>608</v>
      </c>
      <c r="AN2625" t="s">
        <v>608</v>
      </c>
      <c r="AO2625" t="s">
        <v>608</v>
      </c>
    </row>
    <row r="2626" spans="1:41" ht="15.5" x14ac:dyDescent="0.35">
      <c r="A2626" t="s">
        <v>7234</v>
      </c>
      <c r="B2626" t="s">
        <v>608</v>
      </c>
      <c r="C2626" t="s">
        <v>608</v>
      </c>
      <c r="D2626" t="s">
        <v>608</v>
      </c>
      <c r="E2626" t="s">
        <v>608</v>
      </c>
      <c r="F2626" t="s">
        <v>608</v>
      </c>
      <c r="G2626">
        <v>1</v>
      </c>
      <c r="H2626" t="s">
        <v>608</v>
      </c>
      <c r="I2626" t="s">
        <v>608</v>
      </c>
      <c r="J2626" t="s">
        <v>608</v>
      </c>
      <c r="K2626" t="s">
        <v>608</v>
      </c>
      <c r="L2626" t="s">
        <v>608</v>
      </c>
      <c r="M2626" t="s">
        <v>608</v>
      </c>
      <c r="N2626" t="s">
        <v>608</v>
      </c>
      <c r="O2626" t="s">
        <v>608</v>
      </c>
      <c r="P2626">
        <v>2</v>
      </c>
      <c r="Q2626" t="s">
        <v>608</v>
      </c>
      <c r="R2626" t="s">
        <v>608</v>
      </c>
      <c r="S2626" t="s">
        <v>7234</v>
      </c>
      <c r="T2626" t="s">
        <v>608</v>
      </c>
      <c r="U2626">
        <v>0</v>
      </c>
      <c r="V2626">
        <v>0</v>
      </c>
      <c r="W2626">
        <v>0</v>
      </c>
      <c r="X2626">
        <v>0</v>
      </c>
      <c r="Y2626">
        <v>66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2</v>
      </c>
      <c r="AI2626">
        <v>66</v>
      </c>
      <c r="AJ2626" t="s">
        <v>608</v>
      </c>
      <c r="AK2626" t="s">
        <v>608</v>
      </c>
      <c r="AL2626" t="s">
        <v>608</v>
      </c>
      <c r="AM2626" t="s">
        <v>608</v>
      </c>
      <c r="AN2626" t="s">
        <v>608</v>
      </c>
      <c r="AO2626" t="s">
        <v>608</v>
      </c>
    </row>
    <row r="2627" spans="1:41" ht="15.5" x14ac:dyDescent="0.35">
      <c r="A2627" t="s">
        <v>7235</v>
      </c>
      <c r="B2627" t="s">
        <v>608</v>
      </c>
      <c r="C2627" t="s">
        <v>608</v>
      </c>
      <c r="D2627" t="s">
        <v>608</v>
      </c>
      <c r="E2627" t="s">
        <v>608</v>
      </c>
      <c r="F2627" t="s">
        <v>608</v>
      </c>
      <c r="G2627" t="s">
        <v>608</v>
      </c>
      <c r="H2627" t="s">
        <v>608</v>
      </c>
      <c r="I2627" t="s">
        <v>608</v>
      </c>
      <c r="J2627" t="s">
        <v>608</v>
      </c>
      <c r="K2627" t="s">
        <v>608</v>
      </c>
      <c r="L2627" t="s">
        <v>608</v>
      </c>
      <c r="M2627" t="s">
        <v>608</v>
      </c>
      <c r="N2627" t="s">
        <v>608</v>
      </c>
      <c r="O2627" t="s">
        <v>608</v>
      </c>
      <c r="P2627">
        <v>1</v>
      </c>
      <c r="Q2627" t="s">
        <v>608</v>
      </c>
      <c r="R2627" t="s">
        <v>608</v>
      </c>
      <c r="S2627" t="s">
        <v>7235</v>
      </c>
      <c r="T2627" t="s">
        <v>608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1</v>
      </c>
      <c r="AI2627">
        <v>0</v>
      </c>
      <c r="AJ2627" t="s">
        <v>608</v>
      </c>
      <c r="AK2627" t="s">
        <v>608</v>
      </c>
      <c r="AL2627" t="s">
        <v>608</v>
      </c>
      <c r="AM2627" t="s">
        <v>608</v>
      </c>
      <c r="AN2627" t="s">
        <v>608</v>
      </c>
      <c r="AO2627" t="s">
        <v>608</v>
      </c>
    </row>
    <row r="2628" spans="1:41" ht="15.5" x14ac:dyDescent="0.35">
      <c r="A2628" t="s">
        <v>5085</v>
      </c>
      <c r="B2628" t="s">
        <v>6097</v>
      </c>
      <c r="C2628" t="s">
        <v>608</v>
      </c>
      <c r="D2628" t="s">
        <v>608</v>
      </c>
      <c r="E2628" t="s">
        <v>608</v>
      </c>
      <c r="F2628" t="s">
        <v>608</v>
      </c>
      <c r="G2628" t="s">
        <v>608</v>
      </c>
      <c r="H2628" t="s">
        <v>608</v>
      </c>
      <c r="I2628" t="s">
        <v>608</v>
      </c>
      <c r="J2628" t="s">
        <v>608</v>
      </c>
      <c r="K2628" t="s">
        <v>608</v>
      </c>
      <c r="L2628" t="s">
        <v>608</v>
      </c>
      <c r="M2628" t="s">
        <v>608</v>
      </c>
      <c r="N2628" t="s">
        <v>608</v>
      </c>
      <c r="O2628" t="s">
        <v>608</v>
      </c>
      <c r="P2628">
        <v>2</v>
      </c>
      <c r="Q2628" t="s">
        <v>608</v>
      </c>
      <c r="R2628" t="s">
        <v>608</v>
      </c>
      <c r="S2628" t="s">
        <v>5085</v>
      </c>
      <c r="T2628" t="s">
        <v>6097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2</v>
      </c>
      <c r="AI2628">
        <v>0</v>
      </c>
      <c r="AJ2628" t="s">
        <v>608</v>
      </c>
      <c r="AK2628" t="s">
        <v>608</v>
      </c>
      <c r="AL2628" t="s">
        <v>608</v>
      </c>
      <c r="AM2628" t="s">
        <v>608</v>
      </c>
      <c r="AN2628" t="s">
        <v>608</v>
      </c>
      <c r="AO2628" t="s">
        <v>608</v>
      </c>
    </row>
    <row r="2629" spans="1:41" ht="15.5" x14ac:dyDescent="0.35">
      <c r="A2629" t="s">
        <v>7236</v>
      </c>
      <c r="B2629" t="s">
        <v>608</v>
      </c>
      <c r="C2629" t="s">
        <v>608</v>
      </c>
      <c r="D2629" t="s">
        <v>608</v>
      </c>
      <c r="E2629" t="s">
        <v>608</v>
      </c>
      <c r="F2629" t="s">
        <v>608</v>
      </c>
      <c r="G2629" t="s">
        <v>608</v>
      </c>
      <c r="H2629" t="s">
        <v>608</v>
      </c>
      <c r="I2629" t="s">
        <v>608</v>
      </c>
      <c r="J2629" t="s">
        <v>608</v>
      </c>
      <c r="K2629" t="s">
        <v>608</v>
      </c>
      <c r="L2629" t="s">
        <v>608</v>
      </c>
      <c r="M2629" t="s">
        <v>608</v>
      </c>
      <c r="N2629" t="s">
        <v>608</v>
      </c>
      <c r="O2629" t="s">
        <v>608</v>
      </c>
      <c r="P2629">
        <v>1</v>
      </c>
      <c r="Q2629" t="s">
        <v>608</v>
      </c>
      <c r="R2629" t="s">
        <v>608</v>
      </c>
      <c r="S2629" t="s">
        <v>7236</v>
      </c>
      <c r="T2629" t="s">
        <v>608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1</v>
      </c>
      <c r="AI2629">
        <v>0</v>
      </c>
      <c r="AJ2629" t="s">
        <v>608</v>
      </c>
      <c r="AK2629" t="s">
        <v>608</v>
      </c>
      <c r="AL2629" t="s">
        <v>608</v>
      </c>
      <c r="AM2629" t="s">
        <v>608</v>
      </c>
      <c r="AN2629" t="s">
        <v>608</v>
      </c>
      <c r="AO2629" t="s">
        <v>608</v>
      </c>
    </row>
    <row r="2630" spans="1:41" ht="15.5" x14ac:dyDescent="0.35">
      <c r="A2630" t="s">
        <v>7237</v>
      </c>
      <c r="B2630" t="s">
        <v>608</v>
      </c>
      <c r="C2630" t="s">
        <v>608</v>
      </c>
      <c r="D2630" t="s">
        <v>608</v>
      </c>
      <c r="E2630" t="s">
        <v>608</v>
      </c>
      <c r="F2630" t="s">
        <v>608</v>
      </c>
      <c r="G2630" t="s">
        <v>608</v>
      </c>
      <c r="H2630" t="s">
        <v>608</v>
      </c>
      <c r="I2630" t="s">
        <v>608</v>
      </c>
      <c r="J2630" t="s">
        <v>608</v>
      </c>
      <c r="K2630" t="s">
        <v>608</v>
      </c>
      <c r="L2630" t="s">
        <v>608</v>
      </c>
      <c r="M2630" t="s">
        <v>608</v>
      </c>
      <c r="N2630" t="s">
        <v>608</v>
      </c>
      <c r="O2630" t="s">
        <v>608</v>
      </c>
      <c r="P2630">
        <v>2</v>
      </c>
      <c r="Q2630" t="s">
        <v>608</v>
      </c>
      <c r="R2630" t="s">
        <v>608</v>
      </c>
      <c r="S2630" t="s">
        <v>7237</v>
      </c>
      <c r="T2630" t="s">
        <v>608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2</v>
      </c>
      <c r="AI2630">
        <v>0</v>
      </c>
      <c r="AJ2630" t="s">
        <v>608</v>
      </c>
      <c r="AK2630" t="s">
        <v>608</v>
      </c>
      <c r="AL2630" t="s">
        <v>608</v>
      </c>
      <c r="AM2630" t="s">
        <v>608</v>
      </c>
      <c r="AN2630" t="s">
        <v>608</v>
      </c>
      <c r="AO2630" t="s">
        <v>608</v>
      </c>
    </row>
    <row r="2631" spans="1:41" ht="15.5" x14ac:dyDescent="0.35">
      <c r="A2631" t="s">
        <v>5086</v>
      </c>
      <c r="B2631" t="s">
        <v>6097</v>
      </c>
      <c r="C2631" t="s">
        <v>608</v>
      </c>
      <c r="D2631" t="s">
        <v>608</v>
      </c>
      <c r="E2631" t="s">
        <v>608</v>
      </c>
      <c r="F2631" t="s">
        <v>608</v>
      </c>
      <c r="G2631" t="s">
        <v>608</v>
      </c>
      <c r="H2631" t="s">
        <v>608</v>
      </c>
      <c r="I2631" t="s">
        <v>608</v>
      </c>
      <c r="J2631" t="s">
        <v>608</v>
      </c>
      <c r="K2631" t="s">
        <v>608</v>
      </c>
      <c r="L2631" t="s">
        <v>608</v>
      </c>
      <c r="M2631" t="s">
        <v>608</v>
      </c>
      <c r="N2631" t="s">
        <v>608</v>
      </c>
      <c r="O2631" t="s">
        <v>608</v>
      </c>
      <c r="P2631">
        <v>1</v>
      </c>
      <c r="Q2631" t="s">
        <v>608</v>
      </c>
      <c r="R2631" t="s">
        <v>608</v>
      </c>
      <c r="S2631" t="s">
        <v>5086</v>
      </c>
      <c r="T2631" t="s">
        <v>6097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1</v>
      </c>
      <c r="AI2631">
        <v>0</v>
      </c>
      <c r="AJ2631" t="s">
        <v>608</v>
      </c>
      <c r="AK2631" t="s">
        <v>608</v>
      </c>
      <c r="AL2631" t="s">
        <v>608</v>
      </c>
      <c r="AM2631" t="s">
        <v>608</v>
      </c>
      <c r="AN2631" t="s">
        <v>608</v>
      </c>
      <c r="AO2631" t="s">
        <v>608</v>
      </c>
    </row>
    <row r="2632" spans="1:41" ht="15.5" x14ac:dyDescent="0.35">
      <c r="A2632" t="s">
        <v>7238</v>
      </c>
      <c r="B2632" t="s">
        <v>608</v>
      </c>
      <c r="C2632" t="s">
        <v>608</v>
      </c>
      <c r="D2632" t="s">
        <v>608</v>
      </c>
      <c r="E2632" t="s">
        <v>608</v>
      </c>
      <c r="F2632" t="s">
        <v>608</v>
      </c>
      <c r="G2632" t="s">
        <v>608</v>
      </c>
      <c r="H2632" t="s">
        <v>608</v>
      </c>
      <c r="I2632" t="s">
        <v>608</v>
      </c>
      <c r="J2632" t="s">
        <v>608</v>
      </c>
      <c r="K2632" t="s">
        <v>608</v>
      </c>
      <c r="L2632" t="s">
        <v>608</v>
      </c>
      <c r="M2632" t="s">
        <v>608</v>
      </c>
      <c r="N2632" t="s">
        <v>608</v>
      </c>
      <c r="O2632">
        <v>1</v>
      </c>
      <c r="P2632">
        <v>1</v>
      </c>
      <c r="Q2632" t="s">
        <v>608</v>
      </c>
      <c r="R2632" t="s">
        <v>608</v>
      </c>
      <c r="S2632" t="s">
        <v>7238</v>
      </c>
      <c r="T2632" t="s">
        <v>608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100</v>
      </c>
      <c r="AH2632">
        <v>1</v>
      </c>
      <c r="AI2632">
        <v>100</v>
      </c>
      <c r="AJ2632" t="s">
        <v>608</v>
      </c>
      <c r="AK2632" t="s">
        <v>608</v>
      </c>
      <c r="AL2632" t="s">
        <v>608</v>
      </c>
      <c r="AM2632" t="s">
        <v>608</v>
      </c>
      <c r="AN2632" t="s">
        <v>608</v>
      </c>
      <c r="AO2632" t="s">
        <v>608</v>
      </c>
    </row>
    <row r="2633" spans="1:41" ht="15.5" x14ac:dyDescent="0.35">
      <c r="A2633" t="s">
        <v>5088</v>
      </c>
      <c r="B2633" t="s">
        <v>6097</v>
      </c>
      <c r="C2633" t="s">
        <v>608</v>
      </c>
      <c r="D2633" t="s">
        <v>608</v>
      </c>
      <c r="E2633" t="s">
        <v>608</v>
      </c>
      <c r="F2633" t="s">
        <v>608</v>
      </c>
      <c r="G2633">
        <v>1</v>
      </c>
      <c r="H2633" t="s">
        <v>608</v>
      </c>
      <c r="I2633" t="s">
        <v>608</v>
      </c>
      <c r="J2633" t="s">
        <v>608</v>
      </c>
      <c r="K2633" t="s">
        <v>608</v>
      </c>
      <c r="L2633" t="s">
        <v>608</v>
      </c>
      <c r="M2633" t="s">
        <v>608</v>
      </c>
      <c r="N2633" t="s">
        <v>608</v>
      </c>
      <c r="O2633" t="s">
        <v>608</v>
      </c>
      <c r="P2633">
        <v>4</v>
      </c>
      <c r="Q2633" t="s">
        <v>608</v>
      </c>
      <c r="R2633" t="s">
        <v>608</v>
      </c>
      <c r="S2633" t="s">
        <v>5088</v>
      </c>
      <c r="T2633" t="s">
        <v>6097</v>
      </c>
      <c r="U2633">
        <v>0</v>
      </c>
      <c r="V2633">
        <v>0</v>
      </c>
      <c r="W2633">
        <v>0</v>
      </c>
      <c r="X2633">
        <v>0</v>
      </c>
      <c r="Y2633">
        <v>66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4</v>
      </c>
      <c r="AI2633">
        <v>66</v>
      </c>
      <c r="AJ2633" t="s">
        <v>608</v>
      </c>
      <c r="AK2633" t="s">
        <v>608</v>
      </c>
      <c r="AL2633" t="s">
        <v>608</v>
      </c>
      <c r="AM2633" t="s">
        <v>608</v>
      </c>
      <c r="AN2633" t="s">
        <v>608</v>
      </c>
      <c r="AO2633" t="s">
        <v>608</v>
      </c>
    </row>
    <row r="2634" spans="1:41" ht="15.5" x14ac:dyDescent="0.35">
      <c r="A2634" t="s">
        <v>5089</v>
      </c>
      <c r="B2634" t="s">
        <v>6097</v>
      </c>
      <c r="C2634" t="s">
        <v>608</v>
      </c>
      <c r="D2634" t="s">
        <v>608</v>
      </c>
      <c r="E2634" t="s">
        <v>608</v>
      </c>
      <c r="F2634" t="s">
        <v>608</v>
      </c>
      <c r="G2634">
        <v>1</v>
      </c>
      <c r="H2634" t="s">
        <v>608</v>
      </c>
      <c r="I2634" t="s">
        <v>608</v>
      </c>
      <c r="J2634" t="s">
        <v>608</v>
      </c>
      <c r="K2634" t="s">
        <v>608</v>
      </c>
      <c r="L2634" t="s">
        <v>608</v>
      </c>
      <c r="M2634" t="s">
        <v>608</v>
      </c>
      <c r="N2634" t="s">
        <v>608</v>
      </c>
      <c r="O2634" t="s">
        <v>608</v>
      </c>
      <c r="P2634">
        <v>3</v>
      </c>
      <c r="Q2634" t="s">
        <v>608</v>
      </c>
      <c r="R2634" t="s">
        <v>608</v>
      </c>
      <c r="S2634" t="s">
        <v>5089</v>
      </c>
      <c r="T2634" t="s">
        <v>6097</v>
      </c>
      <c r="U2634">
        <v>0</v>
      </c>
      <c r="V2634">
        <v>0</v>
      </c>
      <c r="W2634">
        <v>0</v>
      </c>
      <c r="X2634">
        <v>0</v>
      </c>
      <c r="Y2634">
        <v>66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3</v>
      </c>
      <c r="AI2634">
        <v>66</v>
      </c>
      <c r="AJ2634" t="s">
        <v>608</v>
      </c>
      <c r="AK2634" t="s">
        <v>608</v>
      </c>
      <c r="AL2634" t="s">
        <v>608</v>
      </c>
      <c r="AM2634" t="s">
        <v>608</v>
      </c>
      <c r="AN2634" t="s">
        <v>608</v>
      </c>
      <c r="AO2634" t="s">
        <v>608</v>
      </c>
    </row>
    <row r="2635" spans="1:41" ht="15.5" x14ac:dyDescent="0.35">
      <c r="A2635" t="s">
        <v>5090</v>
      </c>
      <c r="B2635" t="s">
        <v>6097</v>
      </c>
      <c r="C2635" t="s">
        <v>608</v>
      </c>
      <c r="D2635" t="s">
        <v>608</v>
      </c>
      <c r="E2635" t="s">
        <v>608</v>
      </c>
      <c r="F2635" t="s">
        <v>608</v>
      </c>
      <c r="G2635">
        <v>1</v>
      </c>
      <c r="H2635" t="s">
        <v>608</v>
      </c>
      <c r="I2635" t="s">
        <v>608</v>
      </c>
      <c r="J2635" t="s">
        <v>608</v>
      </c>
      <c r="K2635" t="s">
        <v>608</v>
      </c>
      <c r="L2635" t="s">
        <v>608</v>
      </c>
      <c r="M2635" t="s">
        <v>608</v>
      </c>
      <c r="N2635" t="s">
        <v>608</v>
      </c>
      <c r="O2635" t="s">
        <v>608</v>
      </c>
      <c r="P2635">
        <v>4</v>
      </c>
      <c r="Q2635" t="s">
        <v>608</v>
      </c>
      <c r="R2635" t="s">
        <v>608</v>
      </c>
      <c r="S2635" t="s">
        <v>5090</v>
      </c>
      <c r="T2635" t="s">
        <v>6097</v>
      </c>
      <c r="U2635">
        <v>0</v>
      </c>
      <c r="V2635">
        <v>0</v>
      </c>
      <c r="W2635">
        <v>0</v>
      </c>
      <c r="X2635">
        <v>0</v>
      </c>
      <c r="Y2635">
        <v>66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4</v>
      </c>
      <c r="AI2635">
        <v>66</v>
      </c>
      <c r="AJ2635" t="s">
        <v>608</v>
      </c>
      <c r="AK2635" t="s">
        <v>608</v>
      </c>
      <c r="AL2635" t="s">
        <v>608</v>
      </c>
      <c r="AM2635" t="s">
        <v>608</v>
      </c>
      <c r="AN2635" t="s">
        <v>608</v>
      </c>
      <c r="AO2635" t="s">
        <v>608</v>
      </c>
    </row>
    <row r="2636" spans="1:41" ht="15.5" x14ac:dyDescent="0.35">
      <c r="A2636" t="s">
        <v>5091</v>
      </c>
      <c r="B2636" t="s">
        <v>6097</v>
      </c>
      <c r="C2636" t="s">
        <v>608</v>
      </c>
      <c r="D2636" t="s">
        <v>608</v>
      </c>
      <c r="E2636" t="s">
        <v>608</v>
      </c>
      <c r="F2636" t="s">
        <v>608</v>
      </c>
      <c r="G2636">
        <v>1</v>
      </c>
      <c r="H2636" t="s">
        <v>608</v>
      </c>
      <c r="I2636" t="s">
        <v>608</v>
      </c>
      <c r="J2636" t="s">
        <v>608</v>
      </c>
      <c r="K2636" t="s">
        <v>608</v>
      </c>
      <c r="L2636" t="s">
        <v>608</v>
      </c>
      <c r="M2636" t="s">
        <v>608</v>
      </c>
      <c r="N2636" t="s">
        <v>608</v>
      </c>
      <c r="O2636" t="s">
        <v>608</v>
      </c>
      <c r="P2636">
        <v>4</v>
      </c>
      <c r="Q2636" t="s">
        <v>608</v>
      </c>
      <c r="R2636" t="s">
        <v>608</v>
      </c>
      <c r="S2636" t="s">
        <v>5091</v>
      </c>
      <c r="T2636" t="s">
        <v>6097</v>
      </c>
      <c r="U2636">
        <v>0</v>
      </c>
      <c r="V2636">
        <v>0</v>
      </c>
      <c r="W2636">
        <v>0</v>
      </c>
      <c r="X2636">
        <v>0</v>
      </c>
      <c r="Y2636">
        <v>66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4</v>
      </c>
      <c r="AI2636">
        <v>66</v>
      </c>
      <c r="AJ2636" t="s">
        <v>608</v>
      </c>
      <c r="AK2636" t="s">
        <v>608</v>
      </c>
      <c r="AL2636" t="s">
        <v>608</v>
      </c>
      <c r="AM2636" t="s">
        <v>608</v>
      </c>
      <c r="AN2636" t="s">
        <v>608</v>
      </c>
      <c r="AO2636" t="s">
        <v>608</v>
      </c>
    </row>
    <row r="2637" spans="1:41" ht="15.5" x14ac:dyDescent="0.35">
      <c r="A2637" t="s">
        <v>5092</v>
      </c>
      <c r="B2637" t="s">
        <v>6097</v>
      </c>
      <c r="C2637" t="s">
        <v>608</v>
      </c>
      <c r="D2637" t="s">
        <v>608</v>
      </c>
      <c r="E2637" t="s">
        <v>608</v>
      </c>
      <c r="F2637" t="s">
        <v>608</v>
      </c>
      <c r="G2637">
        <v>1</v>
      </c>
      <c r="H2637" t="s">
        <v>608</v>
      </c>
      <c r="I2637" t="s">
        <v>608</v>
      </c>
      <c r="J2637" t="s">
        <v>608</v>
      </c>
      <c r="K2637" t="s">
        <v>608</v>
      </c>
      <c r="L2637" t="s">
        <v>608</v>
      </c>
      <c r="M2637" t="s">
        <v>608</v>
      </c>
      <c r="N2637" t="s">
        <v>608</v>
      </c>
      <c r="O2637" t="s">
        <v>608</v>
      </c>
      <c r="P2637">
        <v>4</v>
      </c>
      <c r="Q2637" t="s">
        <v>608</v>
      </c>
      <c r="R2637" t="s">
        <v>608</v>
      </c>
      <c r="S2637" t="s">
        <v>5092</v>
      </c>
      <c r="T2637" t="s">
        <v>6097</v>
      </c>
      <c r="U2637">
        <v>0</v>
      </c>
      <c r="V2637">
        <v>0</v>
      </c>
      <c r="W2637">
        <v>0</v>
      </c>
      <c r="X2637">
        <v>0</v>
      </c>
      <c r="Y2637">
        <v>66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4</v>
      </c>
      <c r="AI2637">
        <v>66</v>
      </c>
      <c r="AJ2637" t="s">
        <v>608</v>
      </c>
      <c r="AK2637" t="s">
        <v>608</v>
      </c>
      <c r="AL2637" t="s">
        <v>608</v>
      </c>
      <c r="AM2637" t="s">
        <v>608</v>
      </c>
      <c r="AN2637" t="s">
        <v>608</v>
      </c>
      <c r="AO2637" t="s">
        <v>608</v>
      </c>
    </row>
    <row r="2638" spans="1:41" ht="15.5" x14ac:dyDescent="0.35">
      <c r="A2638" t="s">
        <v>7239</v>
      </c>
      <c r="B2638" t="s">
        <v>608</v>
      </c>
      <c r="C2638" t="s">
        <v>608</v>
      </c>
      <c r="D2638" t="s">
        <v>608</v>
      </c>
      <c r="E2638" t="s">
        <v>608</v>
      </c>
      <c r="F2638" t="s">
        <v>608</v>
      </c>
      <c r="G2638">
        <v>1</v>
      </c>
      <c r="H2638" t="s">
        <v>608</v>
      </c>
      <c r="I2638" t="s">
        <v>608</v>
      </c>
      <c r="J2638" t="s">
        <v>608</v>
      </c>
      <c r="K2638" t="s">
        <v>608</v>
      </c>
      <c r="L2638" t="s">
        <v>608</v>
      </c>
      <c r="M2638" t="s">
        <v>608</v>
      </c>
      <c r="N2638" t="s">
        <v>608</v>
      </c>
      <c r="O2638" t="s">
        <v>608</v>
      </c>
      <c r="P2638">
        <v>3</v>
      </c>
      <c r="Q2638" t="s">
        <v>608</v>
      </c>
      <c r="R2638" t="s">
        <v>608</v>
      </c>
      <c r="S2638" t="s">
        <v>7239</v>
      </c>
      <c r="T2638" t="s">
        <v>608</v>
      </c>
      <c r="U2638">
        <v>0</v>
      </c>
      <c r="V2638">
        <v>0</v>
      </c>
      <c r="W2638">
        <v>0</v>
      </c>
      <c r="X2638">
        <v>0</v>
      </c>
      <c r="Y2638">
        <v>66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3</v>
      </c>
      <c r="AI2638">
        <v>66</v>
      </c>
      <c r="AJ2638" t="s">
        <v>608</v>
      </c>
      <c r="AK2638" t="s">
        <v>608</v>
      </c>
      <c r="AL2638" t="s">
        <v>608</v>
      </c>
      <c r="AM2638" t="s">
        <v>608</v>
      </c>
      <c r="AN2638" t="s">
        <v>608</v>
      </c>
      <c r="AO2638" t="s">
        <v>608</v>
      </c>
    </row>
    <row r="2639" spans="1:41" ht="15.5" x14ac:dyDescent="0.35">
      <c r="A2639" t="s">
        <v>5093</v>
      </c>
      <c r="B2639" t="s">
        <v>6102</v>
      </c>
      <c r="C2639" t="s">
        <v>608</v>
      </c>
      <c r="D2639" t="s">
        <v>608</v>
      </c>
      <c r="E2639" t="s">
        <v>608</v>
      </c>
      <c r="F2639">
        <v>1</v>
      </c>
      <c r="G2639">
        <v>1</v>
      </c>
      <c r="H2639" t="s">
        <v>608</v>
      </c>
      <c r="I2639" t="s">
        <v>608</v>
      </c>
      <c r="J2639" t="s">
        <v>608</v>
      </c>
      <c r="K2639" t="s">
        <v>608</v>
      </c>
      <c r="L2639" t="s">
        <v>608</v>
      </c>
      <c r="M2639" t="s">
        <v>608</v>
      </c>
      <c r="N2639" t="s">
        <v>608</v>
      </c>
      <c r="O2639" t="s">
        <v>608</v>
      </c>
      <c r="P2639">
        <v>5</v>
      </c>
      <c r="Q2639" t="s">
        <v>608</v>
      </c>
      <c r="R2639" t="s">
        <v>608</v>
      </c>
      <c r="S2639" t="s">
        <v>5093</v>
      </c>
      <c r="T2639" t="s">
        <v>6102</v>
      </c>
      <c r="U2639">
        <v>0</v>
      </c>
      <c r="V2639">
        <v>0</v>
      </c>
      <c r="W2639">
        <v>0</v>
      </c>
      <c r="X2639">
        <v>3</v>
      </c>
      <c r="Y2639">
        <v>66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5</v>
      </c>
      <c r="AI2639">
        <v>69</v>
      </c>
      <c r="AJ2639" t="s">
        <v>608</v>
      </c>
      <c r="AK2639" t="s">
        <v>608</v>
      </c>
      <c r="AL2639" t="s">
        <v>608</v>
      </c>
      <c r="AM2639" t="s">
        <v>608</v>
      </c>
      <c r="AN2639" t="s">
        <v>608</v>
      </c>
      <c r="AO2639" t="s">
        <v>608</v>
      </c>
    </row>
    <row r="2640" spans="1:41" ht="15.5" x14ac:dyDescent="0.35">
      <c r="A2640" t="s">
        <v>5094</v>
      </c>
      <c r="B2640" t="s">
        <v>6097</v>
      </c>
      <c r="C2640" t="s">
        <v>608</v>
      </c>
      <c r="D2640" t="s">
        <v>608</v>
      </c>
      <c r="E2640" t="s">
        <v>608</v>
      </c>
      <c r="F2640">
        <v>1</v>
      </c>
      <c r="G2640">
        <v>1</v>
      </c>
      <c r="H2640" t="s">
        <v>608</v>
      </c>
      <c r="I2640" t="s">
        <v>608</v>
      </c>
      <c r="J2640" t="s">
        <v>608</v>
      </c>
      <c r="K2640" t="s">
        <v>608</v>
      </c>
      <c r="L2640" t="s">
        <v>608</v>
      </c>
      <c r="M2640" t="s">
        <v>608</v>
      </c>
      <c r="N2640" t="s">
        <v>608</v>
      </c>
      <c r="O2640" t="s">
        <v>608</v>
      </c>
      <c r="P2640">
        <v>5</v>
      </c>
      <c r="Q2640" t="s">
        <v>608</v>
      </c>
      <c r="R2640" t="s">
        <v>608</v>
      </c>
      <c r="S2640" t="s">
        <v>5094</v>
      </c>
      <c r="T2640" t="s">
        <v>6097</v>
      </c>
      <c r="U2640">
        <v>0</v>
      </c>
      <c r="V2640">
        <v>0</v>
      </c>
      <c r="W2640">
        <v>0</v>
      </c>
      <c r="X2640">
        <v>3</v>
      </c>
      <c r="Y2640">
        <v>66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5</v>
      </c>
      <c r="AI2640">
        <v>69</v>
      </c>
      <c r="AJ2640" t="s">
        <v>608</v>
      </c>
      <c r="AK2640" t="s">
        <v>608</v>
      </c>
      <c r="AL2640" t="s">
        <v>608</v>
      </c>
      <c r="AM2640" t="s">
        <v>608</v>
      </c>
      <c r="AN2640" t="s">
        <v>608</v>
      </c>
      <c r="AO2640" t="s">
        <v>608</v>
      </c>
    </row>
    <row r="2641" spans="1:41" ht="15.5" x14ac:dyDescent="0.35">
      <c r="A2641" t="s">
        <v>5095</v>
      </c>
      <c r="B2641" t="s">
        <v>6172</v>
      </c>
      <c r="C2641" t="s">
        <v>608</v>
      </c>
      <c r="D2641">
        <v>1</v>
      </c>
      <c r="E2641">
        <v>1</v>
      </c>
      <c r="F2641" t="s">
        <v>608</v>
      </c>
      <c r="G2641" t="s">
        <v>608</v>
      </c>
      <c r="H2641" t="s">
        <v>608</v>
      </c>
      <c r="I2641" t="s">
        <v>608</v>
      </c>
      <c r="J2641" t="s">
        <v>608</v>
      </c>
      <c r="K2641" t="s">
        <v>608</v>
      </c>
      <c r="L2641" t="s">
        <v>608</v>
      </c>
      <c r="M2641" t="s">
        <v>608</v>
      </c>
      <c r="N2641" t="s">
        <v>608</v>
      </c>
      <c r="O2641" t="s">
        <v>608</v>
      </c>
      <c r="P2641">
        <v>2</v>
      </c>
      <c r="Q2641" t="s">
        <v>608</v>
      </c>
      <c r="R2641" t="s">
        <v>608</v>
      </c>
      <c r="S2641" t="s">
        <v>5095</v>
      </c>
      <c r="T2641" t="s">
        <v>6172</v>
      </c>
      <c r="U2641">
        <v>0</v>
      </c>
      <c r="V2641">
        <v>8</v>
      </c>
      <c r="W2641">
        <v>19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2</v>
      </c>
      <c r="AI2641">
        <v>27</v>
      </c>
      <c r="AJ2641" t="s">
        <v>608</v>
      </c>
      <c r="AK2641" t="s">
        <v>608</v>
      </c>
      <c r="AL2641" t="s">
        <v>608</v>
      </c>
      <c r="AM2641" t="s">
        <v>608</v>
      </c>
      <c r="AN2641" t="s">
        <v>608</v>
      </c>
      <c r="AO2641" t="s">
        <v>608</v>
      </c>
    </row>
    <row r="2642" spans="1:41" ht="15.5" x14ac:dyDescent="0.35">
      <c r="A2642" t="s">
        <v>7240</v>
      </c>
      <c r="B2642" t="s">
        <v>608</v>
      </c>
      <c r="C2642" t="s">
        <v>608</v>
      </c>
      <c r="D2642" t="s">
        <v>608</v>
      </c>
      <c r="E2642" t="s">
        <v>608</v>
      </c>
      <c r="F2642">
        <v>1</v>
      </c>
      <c r="G2642">
        <v>1</v>
      </c>
      <c r="H2642" t="s">
        <v>608</v>
      </c>
      <c r="I2642" t="s">
        <v>608</v>
      </c>
      <c r="J2642" t="s">
        <v>608</v>
      </c>
      <c r="K2642" t="s">
        <v>608</v>
      </c>
      <c r="L2642" t="s">
        <v>608</v>
      </c>
      <c r="M2642" t="s">
        <v>608</v>
      </c>
      <c r="N2642" t="s">
        <v>608</v>
      </c>
      <c r="O2642" t="s">
        <v>608</v>
      </c>
      <c r="P2642">
        <v>4</v>
      </c>
      <c r="Q2642" t="s">
        <v>608</v>
      </c>
      <c r="R2642" t="s">
        <v>608</v>
      </c>
      <c r="S2642" t="s">
        <v>7240</v>
      </c>
      <c r="T2642" t="s">
        <v>608</v>
      </c>
      <c r="U2642">
        <v>0</v>
      </c>
      <c r="V2642">
        <v>0</v>
      </c>
      <c r="W2642">
        <v>0</v>
      </c>
      <c r="X2642">
        <v>3</v>
      </c>
      <c r="Y2642">
        <v>66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4</v>
      </c>
      <c r="AI2642">
        <v>69</v>
      </c>
      <c r="AJ2642" t="s">
        <v>608</v>
      </c>
      <c r="AK2642" t="s">
        <v>608</v>
      </c>
      <c r="AL2642" t="s">
        <v>608</v>
      </c>
      <c r="AM2642" t="s">
        <v>608</v>
      </c>
      <c r="AN2642" t="s">
        <v>608</v>
      </c>
      <c r="AO2642" t="s">
        <v>608</v>
      </c>
    </row>
    <row r="2643" spans="1:41" ht="15.5" x14ac:dyDescent="0.35">
      <c r="A2643" t="s">
        <v>7241</v>
      </c>
      <c r="B2643" t="s">
        <v>608</v>
      </c>
      <c r="C2643" t="s">
        <v>608</v>
      </c>
      <c r="D2643" t="s">
        <v>608</v>
      </c>
      <c r="E2643" t="s">
        <v>608</v>
      </c>
      <c r="F2643">
        <v>1</v>
      </c>
      <c r="G2643">
        <v>1</v>
      </c>
      <c r="H2643" t="s">
        <v>608</v>
      </c>
      <c r="I2643" t="s">
        <v>608</v>
      </c>
      <c r="J2643" t="s">
        <v>608</v>
      </c>
      <c r="K2643" t="s">
        <v>608</v>
      </c>
      <c r="L2643" t="s">
        <v>608</v>
      </c>
      <c r="M2643" t="s">
        <v>608</v>
      </c>
      <c r="N2643" t="s">
        <v>608</v>
      </c>
      <c r="O2643" t="s">
        <v>608</v>
      </c>
      <c r="P2643">
        <v>4</v>
      </c>
      <c r="Q2643" t="s">
        <v>608</v>
      </c>
      <c r="R2643" t="s">
        <v>608</v>
      </c>
      <c r="S2643" t="s">
        <v>7241</v>
      </c>
      <c r="T2643" t="s">
        <v>608</v>
      </c>
      <c r="U2643">
        <v>0</v>
      </c>
      <c r="V2643">
        <v>0</v>
      </c>
      <c r="W2643">
        <v>0</v>
      </c>
      <c r="X2643">
        <v>3</v>
      </c>
      <c r="Y2643">
        <v>66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4</v>
      </c>
      <c r="AI2643">
        <v>69</v>
      </c>
      <c r="AJ2643" t="s">
        <v>608</v>
      </c>
      <c r="AK2643" t="s">
        <v>608</v>
      </c>
      <c r="AL2643" t="s">
        <v>608</v>
      </c>
      <c r="AM2643" t="s">
        <v>608</v>
      </c>
      <c r="AN2643" t="s">
        <v>608</v>
      </c>
      <c r="AO2643" t="s">
        <v>608</v>
      </c>
    </row>
    <row r="2644" spans="1:41" ht="15.5" x14ac:dyDescent="0.35">
      <c r="A2644" t="s">
        <v>7242</v>
      </c>
      <c r="B2644" t="s">
        <v>608</v>
      </c>
      <c r="C2644" t="s">
        <v>608</v>
      </c>
      <c r="D2644" t="s">
        <v>608</v>
      </c>
      <c r="E2644" t="s">
        <v>608</v>
      </c>
      <c r="F2644">
        <v>1</v>
      </c>
      <c r="G2644">
        <v>1</v>
      </c>
      <c r="H2644" t="s">
        <v>608</v>
      </c>
      <c r="I2644" t="s">
        <v>608</v>
      </c>
      <c r="J2644" t="s">
        <v>608</v>
      </c>
      <c r="K2644" t="s">
        <v>608</v>
      </c>
      <c r="L2644" t="s">
        <v>608</v>
      </c>
      <c r="M2644" t="s">
        <v>608</v>
      </c>
      <c r="N2644" t="s">
        <v>608</v>
      </c>
      <c r="O2644" t="s">
        <v>608</v>
      </c>
      <c r="P2644">
        <v>4</v>
      </c>
      <c r="Q2644" t="s">
        <v>608</v>
      </c>
      <c r="R2644" t="s">
        <v>608</v>
      </c>
      <c r="S2644" t="s">
        <v>7242</v>
      </c>
      <c r="T2644" t="s">
        <v>608</v>
      </c>
      <c r="U2644">
        <v>0</v>
      </c>
      <c r="V2644">
        <v>0</v>
      </c>
      <c r="W2644">
        <v>0</v>
      </c>
      <c r="X2644">
        <v>3</v>
      </c>
      <c r="Y2644">
        <v>66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4</v>
      </c>
      <c r="AI2644">
        <v>69</v>
      </c>
      <c r="AJ2644" t="s">
        <v>608</v>
      </c>
      <c r="AK2644" t="s">
        <v>608</v>
      </c>
      <c r="AL2644" t="s">
        <v>608</v>
      </c>
      <c r="AM2644" t="s">
        <v>608</v>
      </c>
      <c r="AN2644" t="s">
        <v>608</v>
      </c>
      <c r="AO2644" t="s">
        <v>608</v>
      </c>
    </row>
    <row r="2645" spans="1:41" ht="15.5" x14ac:dyDescent="0.35">
      <c r="A2645" t="s">
        <v>5096</v>
      </c>
      <c r="B2645" t="s">
        <v>6097</v>
      </c>
      <c r="C2645" t="s">
        <v>608</v>
      </c>
      <c r="D2645" t="s">
        <v>608</v>
      </c>
      <c r="E2645" t="s">
        <v>608</v>
      </c>
      <c r="F2645" t="s">
        <v>608</v>
      </c>
      <c r="G2645" t="s">
        <v>608</v>
      </c>
      <c r="H2645" t="s">
        <v>608</v>
      </c>
      <c r="I2645" t="s">
        <v>608</v>
      </c>
      <c r="J2645" t="s">
        <v>608</v>
      </c>
      <c r="K2645" t="s">
        <v>608</v>
      </c>
      <c r="L2645" t="s">
        <v>608</v>
      </c>
      <c r="M2645" t="s">
        <v>608</v>
      </c>
      <c r="N2645" t="s">
        <v>608</v>
      </c>
      <c r="O2645" t="s">
        <v>608</v>
      </c>
      <c r="P2645">
        <v>1</v>
      </c>
      <c r="Q2645" t="s">
        <v>608</v>
      </c>
      <c r="R2645" t="s">
        <v>608</v>
      </c>
      <c r="S2645" t="s">
        <v>5096</v>
      </c>
      <c r="T2645" t="s">
        <v>6097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1</v>
      </c>
      <c r="AI2645">
        <v>0</v>
      </c>
      <c r="AJ2645" t="s">
        <v>608</v>
      </c>
      <c r="AK2645" t="s">
        <v>608</v>
      </c>
      <c r="AL2645" t="s">
        <v>608</v>
      </c>
      <c r="AM2645" t="s">
        <v>608</v>
      </c>
      <c r="AN2645" t="s">
        <v>608</v>
      </c>
      <c r="AO2645" t="s">
        <v>608</v>
      </c>
    </row>
    <row r="2646" spans="1:41" ht="15.5" x14ac:dyDescent="0.35">
      <c r="A2646" t="s">
        <v>5097</v>
      </c>
      <c r="B2646" t="s">
        <v>6097</v>
      </c>
      <c r="C2646" t="s">
        <v>608</v>
      </c>
      <c r="D2646" t="s">
        <v>608</v>
      </c>
      <c r="E2646" t="s">
        <v>608</v>
      </c>
      <c r="F2646" t="s">
        <v>608</v>
      </c>
      <c r="G2646" t="s">
        <v>608</v>
      </c>
      <c r="H2646" t="s">
        <v>608</v>
      </c>
      <c r="I2646" t="s">
        <v>608</v>
      </c>
      <c r="J2646" t="s">
        <v>608</v>
      </c>
      <c r="K2646" t="s">
        <v>608</v>
      </c>
      <c r="L2646" t="s">
        <v>608</v>
      </c>
      <c r="M2646" t="s">
        <v>608</v>
      </c>
      <c r="N2646" t="s">
        <v>608</v>
      </c>
      <c r="O2646" t="s">
        <v>608</v>
      </c>
      <c r="P2646">
        <v>1</v>
      </c>
      <c r="Q2646" t="s">
        <v>608</v>
      </c>
      <c r="R2646" t="s">
        <v>608</v>
      </c>
      <c r="S2646" t="s">
        <v>5097</v>
      </c>
      <c r="T2646" t="s">
        <v>6097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1</v>
      </c>
      <c r="AI2646">
        <v>0</v>
      </c>
      <c r="AJ2646" t="s">
        <v>608</v>
      </c>
      <c r="AK2646" t="s">
        <v>608</v>
      </c>
      <c r="AL2646" t="s">
        <v>608</v>
      </c>
      <c r="AM2646" t="s">
        <v>608</v>
      </c>
      <c r="AN2646" t="s">
        <v>608</v>
      </c>
      <c r="AO2646" t="s">
        <v>608</v>
      </c>
    </row>
    <row r="2647" spans="1:41" ht="15.5" x14ac:dyDescent="0.35">
      <c r="A2647" t="s">
        <v>5098</v>
      </c>
      <c r="B2647" t="s">
        <v>6097</v>
      </c>
      <c r="C2647" t="s">
        <v>608</v>
      </c>
      <c r="D2647" t="s">
        <v>608</v>
      </c>
      <c r="E2647" t="s">
        <v>608</v>
      </c>
      <c r="F2647" t="s">
        <v>608</v>
      </c>
      <c r="G2647" t="s">
        <v>608</v>
      </c>
      <c r="H2647" t="s">
        <v>608</v>
      </c>
      <c r="I2647" t="s">
        <v>608</v>
      </c>
      <c r="J2647" t="s">
        <v>608</v>
      </c>
      <c r="K2647" t="s">
        <v>608</v>
      </c>
      <c r="L2647" t="s">
        <v>608</v>
      </c>
      <c r="M2647" t="s">
        <v>608</v>
      </c>
      <c r="N2647" t="s">
        <v>608</v>
      </c>
      <c r="O2647" t="s">
        <v>608</v>
      </c>
      <c r="P2647">
        <v>1</v>
      </c>
      <c r="Q2647" t="s">
        <v>608</v>
      </c>
      <c r="R2647" t="s">
        <v>608</v>
      </c>
      <c r="S2647" t="s">
        <v>5098</v>
      </c>
      <c r="T2647" t="s">
        <v>6097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1</v>
      </c>
      <c r="AI2647">
        <v>0</v>
      </c>
      <c r="AJ2647" t="s">
        <v>608</v>
      </c>
      <c r="AK2647" t="s">
        <v>608</v>
      </c>
      <c r="AL2647" t="s">
        <v>608</v>
      </c>
      <c r="AM2647" t="s">
        <v>608</v>
      </c>
      <c r="AN2647" t="s">
        <v>608</v>
      </c>
      <c r="AO2647" t="s">
        <v>608</v>
      </c>
    </row>
    <row r="2648" spans="1:41" ht="15.5" x14ac:dyDescent="0.35">
      <c r="A2648" t="s">
        <v>5099</v>
      </c>
      <c r="B2648" t="s">
        <v>6097</v>
      </c>
      <c r="C2648">
        <v>1</v>
      </c>
      <c r="D2648" t="s">
        <v>608</v>
      </c>
      <c r="E2648" t="s">
        <v>608</v>
      </c>
      <c r="F2648">
        <v>1</v>
      </c>
      <c r="G2648" t="s">
        <v>608</v>
      </c>
      <c r="H2648" t="s">
        <v>608</v>
      </c>
      <c r="I2648" t="s">
        <v>608</v>
      </c>
      <c r="J2648" t="s">
        <v>608</v>
      </c>
      <c r="K2648" t="s">
        <v>608</v>
      </c>
      <c r="L2648" t="s">
        <v>608</v>
      </c>
      <c r="M2648" t="s">
        <v>608</v>
      </c>
      <c r="N2648" t="s">
        <v>608</v>
      </c>
      <c r="O2648" t="s">
        <v>608</v>
      </c>
      <c r="P2648">
        <v>3</v>
      </c>
      <c r="Q2648" t="s">
        <v>608</v>
      </c>
      <c r="R2648" t="s">
        <v>608</v>
      </c>
      <c r="S2648" t="s">
        <v>5099</v>
      </c>
      <c r="T2648" t="s">
        <v>6097</v>
      </c>
      <c r="U2648">
        <v>12</v>
      </c>
      <c r="V2648">
        <v>0</v>
      </c>
      <c r="W2648">
        <v>0</v>
      </c>
      <c r="X2648">
        <v>3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3</v>
      </c>
      <c r="AI2648">
        <v>15</v>
      </c>
      <c r="AJ2648" t="s">
        <v>608</v>
      </c>
      <c r="AK2648" t="s">
        <v>608</v>
      </c>
      <c r="AL2648" t="s">
        <v>608</v>
      </c>
      <c r="AM2648" t="s">
        <v>608</v>
      </c>
      <c r="AN2648" t="s">
        <v>608</v>
      </c>
      <c r="AO2648" t="s">
        <v>608</v>
      </c>
    </row>
    <row r="2649" spans="1:41" ht="15.5" x14ac:dyDescent="0.35">
      <c r="A2649" t="s">
        <v>7243</v>
      </c>
      <c r="B2649" t="s">
        <v>608</v>
      </c>
      <c r="C2649" t="s">
        <v>608</v>
      </c>
      <c r="D2649" t="s">
        <v>608</v>
      </c>
      <c r="E2649" t="s">
        <v>608</v>
      </c>
      <c r="F2649" t="s">
        <v>608</v>
      </c>
      <c r="G2649">
        <v>1</v>
      </c>
      <c r="H2649" t="s">
        <v>608</v>
      </c>
      <c r="I2649" t="s">
        <v>608</v>
      </c>
      <c r="J2649" t="s">
        <v>608</v>
      </c>
      <c r="K2649" t="s">
        <v>608</v>
      </c>
      <c r="L2649" t="s">
        <v>608</v>
      </c>
      <c r="M2649" t="s">
        <v>608</v>
      </c>
      <c r="N2649" t="s">
        <v>608</v>
      </c>
      <c r="O2649" t="s">
        <v>608</v>
      </c>
      <c r="P2649">
        <v>2</v>
      </c>
      <c r="Q2649" t="s">
        <v>608</v>
      </c>
      <c r="R2649" t="s">
        <v>608</v>
      </c>
      <c r="S2649" t="s">
        <v>7243</v>
      </c>
      <c r="T2649" t="s">
        <v>608</v>
      </c>
      <c r="U2649">
        <v>0</v>
      </c>
      <c r="V2649">
        <v>0</v>
      </c>
      <c r="W2649">
        <v>0</v>
      </c>
      <c r="X2649">
        <v>0</v>
      </c>
      <c r="Y2649">
        <v>66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2</v>
      </c>
      <c r="AI2649">
        <v>66</v>
      </c>
      <c r="AJ2649" t="s">
        <v>608</v>
      </c>
      <c r="AK2649" t="s">
        <v>608</v>
      </c>
      <c r="AL2649" t="s">
        <v>608</v>
      </c>
      <c r="AM2649" t="s">
        <v>608</v>
      </c>
      <c r="AN2649" t="s">
        <v>608</v>
      </c>
      <c r="AO2649" t="s">
        <v>608</v>
      </c>
    </row>
    <row r="2650" spans="1:41" ht="15.5" x14ac:dyDescent="0.35">
      <c r="A2650" t="s">
        <v>7244</v>
      </c>
      <c r="B2650" t="s">
        <v>608</v>
      </c>
      <c r="C2650" t="s">
        <v>608</v>
      </c>
      <c r="D2650" t="s">
        <v>608</v>
      </c>
      <c r="E2650" t="s">
        <v>608</v>
      </c>
      <c r="F2650" t="s">
        <v>608</v>
      </c>
      <c r="G2650">
        <v>1</v>
      </c>
      <c r="H2650" t="s">
        <v>608</v>
      </c>
      <c r="I2650" t="s">
        <v>608</v>
      </c>
      <c r="J2650" t="s">
        <v>608</v>
      </c>
      <c r="K2650" t="s">
        <v>608</v>
      </c>
      <c r="L2650" t="s">
        <v>608</v>
      </c>
      <c r="M2650" t="s">
        <v>608</v>
      </c>
      <c r="N2650" t="s">
        <v>608</v>
      </c>
      <c r="O2650" t="s">
        <v>608</v>
      </c>
      <c r="P2650">
        <v>2</v>
      </c>
      <c r="Q2650" t="s">
        <v>608</v>
      </c>
      <c r="R2650" t="s">
        <v>608</v>
      </c>
      <c r="S2650" t="s">
        <v>7244</v>
      </c>
      <c r="T2650" t="s">
        <v>608</v>
      </c>
      <c r="U2650">
        <v>0</v>
      </c>
      <c r="V2650">
        <v>0</v>
      </c>
      <c r="W2650">
        <v>0</v>
      </c>
      <c r="X2650">
        <v>0</v>
      </c>
      <c r="Y2650">
        <v>66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2</v>
      </c>
      <c r="AI2650">
        <v>66</v>
      </c>
      <c r="AJ2650" t="s">
        <v>608</v>
      </c>
      <c r="AK2650" t="s">
        <v>608</v>
      </c>
      <c r="AL2650" t="s">
        <v>608</v>
      </c>
      <c r="AM2650" t="s">
        <v>608</v>
      </c>
      <c r="AN2650" t="s">
        <v>608</v>
      </c>
      <c r="AO2650" t="s">
        <v>608</v>
      </c>
    </row>
    <row r="2651" spans="1:41" ht="15.5" x14ac:dyDescent="0.35">
      <c r="A2651" t="s">
        <v>7245</v>
      </c>
      <c r="B2651" t="s">
        <v>608</v>
      </c>
      <c r="C2651" t="s">
        <v>608</v>
      </c>
      <c r="D2651" t="s">
        <v>608</v>
      </c>
      <c r="E2651" t="s">
        <v>608</v>
      </c>
      <c r="F2651">
        <v>1</v>
      </c>
      <c r="G2651">
        <v>1</v>
      </c>
      <c r="H2651" t="s">
        <v>608</v>
      </c>
      <c r="I2651" t="s">
        <v>608</v>
      </c>
      <c r="J2651" t="s">
        <v>608</v>
      </c>
      <c r="K2651" t="s">
        <v>608</v>
      </c>
      <c r="L2651" t="s">
        <v>608</v>
      </c>
      <c r="M2651" t="s">
        <v>608</v>
      </c>
      <c r="N2651" t="s">
        <v>608</v>
      </c>
      <c r="O2651" t="s">
        <v>608</v>
      </c>
      <c r="P2651">
        <v>3</v>
      </c>
      <c r="Q2651" t="s">
        <v>608</v>
      </c>
      <c r="R2651" t="s">
        <v>608</v>
      </c>
      <c r="S2651" t="s">
        <v>7245</v>
      </c>
      <c r="T2651" t="s">
        <v>608</v>
      </c>
      <c r="U2651">
        <v>0</v>
      </c>
      <c r="V2651">
        <v>0</v>
      </c>
      <c r="W2651">
        <v>0</v>
      </c>
      <c r="X2651">
        <v>3</v>
      </c>
      <c r="Y2651">
        <v>66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3</v>
      </c>
      <c r="AI2651">
        <v>69</v>
      </c>
      <c r="AJ2651" t="s">
        <v>608</v>
      </c>
      <c r="AK2651" t="s">
        <v>608</v>
      </c>
      <c r="AL2651" t="s">
        <v>608</v>
      </c>
      <c r="AM2651" t="s">
        <v>608</v>
      </c>
      <c r="AN2651" t="s">
        <v>608</v>
      </c>
      <c r="AO2651" t="s">
        <v>608</v>
      </c>
    </row>
    <row r="2652" spans="1:41" ht="15.5" x14ac:dyDescent="0.35">
      <c r="A2652" t="s">
        <v>7246</v>
      </c>
      <c r="B2652" t="s">
        <v>608</v>
      </c>
      <c r="C2652" t="s">
        <v>608</v>
      </c>
      <c r="D2652" t="s">
        <v>608</v>
      </c>
      <c r="E2652" t="s">
        <v>608</v>
      </c>
      <c r="F2652">
        <v>1</v>
      </c>
      <c r="G2652">
        <v>1</v>
      </c>
      <c r="H2652" t="s">
        <v>608</v>
      </c>
      <c r="I2652" t="s">
        <v>608</v>
      </c>
      <c r="J2652" t="s">
        <v>608</v>
      </c>
      <c r="K2652" t="s">
        <v>608</v>
      </c>
      <c r="L2652" t="s">
        <v>608</v>
      </c>
      <c r="M2652" t="s">
        <v>608</v>
      </c>
      <c r="N2652" t="s">
        <v>608</v>
      </c>
      <c r="O2652" t="s">
        <v>608</v>
      </c>
      <c r="P2652">
        <v>4</v>
      </c>
      <c r="Q2652" t="s">
        <v>608</v>
      </c>
      <c r="R2652" t="s">
        <v>608</v>
      </c>
      <c r="S2652" t="s">
        <v>7246</v>
      </c>
      <c r="T2652" t="s">
        <v>608</v>
      </c>
      <c r="U2652">
        <v>0</v>
      </c>
      <c r="V2652">
        <v>0</v>
      </c>
      <c r="W2652">
        <v>0</v>
      </c>
      <c r="X2652">
        <v>3</v>
      </c>
      <c r="Y2652">
        <v>66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4</v>
      </c>
      <c r="AI2652">
        <v>69</v>
      </c>
      <c r="AJ2652" t="s">
        <v>608</v>
      </c>
      <c r="AK2652" t="s">
        <v>608</v>
      </c>
      <c r="AL2652" t="s">
        <v>608</v>
      </c>
      <c r="AM2652" t="s">
        <v>608</v>
      </c>
      <c r="AN2652" t="s">
        <v>608</v>
      </c>
      <c r="AO2652" t="s">
        <v>608</v>
      </c>
    </row>
    <row r="2653" spans="1:41" ht="15.5" x14ac:dyDescent="0.35">
      <c r="A2653" t="s">
        <v>7247</v>
      </c>
      <c r="B2653" t="s">
        <v>608</v>
      </c>
      <c r="C2653" t="s">
        <v>608</v>
      </c>
      <c r="D2653" t="s">
        <v>608</v>
      </c>
      <c r="E2653" t="s">
        <v>608</v>
      </c>
      <c r="F2653">
        <v>1</v>
      </c>
      <c r="G2653">
        <v>1</v>
      </c>
      <c r="H2653" t="s">
        <v>608</v>
      </c>
      <c r="I2653" t="s">
        <v>608</v>
      </c>
      <c r="J2653" t="s">
        <v>608</v>
      </c>
      <c r="K2653" t="s">
        <v>608</v>
      </c>
      <c r="L2653" t="s">
        <v>608</v>
      </c>
      <c r="M2653" t="s">
        <v>608</v>
      </c>
      <c r="N2653" t="s">
        <v>608</v>
      </c>
      <c r="O2653" t="s">
        <v>608</v>
      </c>
      <c r="P2653">
        <v>4</v>
      </c>
      <c r="Q2653" t="s">
        <v>608</v>
      </c>
      <c r="R2653" t="s">
        <v>608</v>
      </c>
      <c r="S2653" t="s">
        <v>7247</v>
      </c>
      <c r="T2653" t="s">
        <v>608</v>
      </c>
      <c r="U2653">
        <v>0</v>
      </c>
      <c r="V2653">
        <v>0</v>
      </c>
      <c r="W2653">
        <v>0</v>
      </c>
      <c r="X2653">
        <v>3</v>
      </c>
      <c r="Y2653">
        <v>66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4</v>
      </c>
      <c r="AI2653">
        <v>69</v>
      </c>
      <c r="AJ2653" t="s">
        <v>608</v>
      </c>
      <c r="AK2653" t="s">
        <v>608</v>
      </c>
      <c r="AL2653" t="s">
        <v>608</v>
      </c>
      <c r="AM2653" t="s">
        <v>608</v>
      </c>
      <c r="AN2653" t="s">
        <v>608</v>
      </c>
      <c r="AO2653" t="s">
        <v>608</v>
      </c>
    </row>
    <row r="2654" spans="1:41" ht="15.5" x14ac:dyDescent="0.35">
      <c r="A2654" t="s">
        <v>7248</v>
      </c>
      <c r="B2654" t="s">
        <v>608</v>
      </c>
      <c r="C2654" t="s">
        <v>608</v>
      </c>
      <c r="D2654" t="s">
        <v>608</v>
      </c>
      <c r="E2654" t="s">
        <v>608</v>
      </c>
      <c r="F2654">
        <v>1</v>
      </c>
      <c r="G2654">
        <v>1</v>
      </c>
      <c r="H2654" t="s">
        <v>608</v>
      </c>
      <c r="I2654" t="s">
        <v>608</v>
      </c>
      <c r="J2654" t="s">
        <v>608</v>
      </c>
      <c r="K2654" t="s">
        <v>608</v>
      </c>
      <c r="L2654" t="s">
        <v>608</v>
      </c>
      <c r="M2654" t="s">
        <v>608</v>
      </c>
      <c r="N2654" t="s">
        <v>608</v>
      </c>
      <c r="O2654" t="s">
        <v>608</v>
      </c>
      <c r="P2654">
        <v>3</v>
      </c>
      <c r="Q2654" t="s">
        <v>608</v>
      </c>
      <c r="R2654" t="s">
        <v>608</v>
      </c>
      <c r="S2654" t="s">
        <v>7248</v>
      </c>
      <c r="T2654" t="s">
        <v>608</v>
      </c>
      <c r="U2654">
        <v>0</v>
      </c>
      <c r="V2654">
        <v>0</v>
      </c>
      <c r="W2654">
        <v>0</v>
      </c>
      <c r="X2654">
        <v>3</v>
      </c>
      <c r="Y2654">
        <v>66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3</v>
      </c>
      <c r="AI2654">
        <v>69</v>
      </c>
      <c r="AJ2654" t="s">
        <v>608</v>
      </c>
      <c r="AK2654" t="s">
        <v>608</v>
      </c>
      <c r="AL2654" t="s">
        <v>608</v>
      </c>
      <c r="AM2654" t="s">
        <v>608</v>
      </c>
      <c r="AN2654" t="s">
        <v>608</v>
      </c>
      <c r="AO2654" t="s">
        <v>608</v>
      </c>
    </row>
    <row r="2655" spans="1:41" ht="15.5" x14ac:dyDescent="0.35">
      <c r="A2655" t="s">
        <v>7249</v>
      </c>
      <c r="B2655" t="s">
        <v>608</v>
      </c>
      <c r="C2655" t="s">
        <v>608</v>
      </c>
      <c r="D2655" t="s">
        <v>608</v>
      </c>
      <c r="E2655" t="s">
        <v>608</v>
      </c>
      <c r="F2655" t="s">
        <v>608</v>
      </c>
      <c r="G2655">
        <v>1</v>
      </c>
      <c r="H2655" t="s">
        <v>608</v>
      </c>
      <c r="I2655" t="s">
        <v>608</v>
      </c>
      <c r="J2655" t="s">
        <v>608</v>
      </c>
      <c r="K2655" t="s">
        <v>608</v>
      </c>
      <c r="L2655" t="s">
        <v>608</v>
      </c>
      <c r="M2655" t="s">
        <v>608</v>
      </c>
      <c r="N2655" t="s">
        <v>608</v>
      </c>
      <c r="O2655" t="s">
        <v>608</v>
      </c>
      <c r="P2655">
        <v>2</v>
      </c>
      <c r="Q2655" t="s">
        <v>608</v>
      </c>
      <c r="R2655" t="s">
        <v>608</v>
      </c>
      <c r="S2655" t="s">
        <v>7249</v>
      </c>
      <c r="T2655" t="s">
        <v>608</v>
      </c>
      <c r="U2655">
        <v>0</v>
      </c>
      <c r="V2655">
        <v>0</v>
      </c>
      <c r="W2655">
        <v>0</v>
      </c>
      <c r="X2655">
        <v>0</v>
      </c>
      <c r="Y2655">
        <v>66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2</v>
      </c>
      <c r="AI2655">
        <v>66</v>
      </c>
      <c r="AJ2655" t="s">
        <v>608</v>
      </c>
      <c r="AK2655" t="s">
        <v>608</v>
      </c>
      <c r="AL2655" t="s">
        <v>608</v>
      </c>
      <c r="AM2655" t="s">
        <v>608</v>
      </c>
      <c r="AN2655" t="s">
        <v>608</v>
      </c>
      <c r="AO2655" t="s">
        <v>608</v>
      </c>
    </row>
    <row r="2656" spans="1:41" ht="15.5" x14ac:dyDescent="0.35">
      <c r="A2656" t="s">
        <v>7250</v>
      </c>
      <c r="B2656" t="s">
        <v>608</v>
      </c>
      <c r="C2656" t="s">
        <v>608</v>
      </c>
      <c r="D2656" t="s">
        <v>608</v>
      </c>
      <c r="E2656" t="s">
        <v>608</v>
      </c>
      <c r="F2656">
        <v>1</v>
      </c>
      <c r="G2656">
        <v>1</v>
      </c>
      <c r="H2656" t="s">
        <v>608</v>
      </c>
      <c r="I2656" t="s">
        <v>608</v>
      </c>
      <c r="J2656" t="s">
        <v>608</v>
      </c>
      <c r="K2656" t="s">
        <v>608</v>
      </c>
      <c r="L2656" t="s">
        <v>608</v>
      </c>
      <c r="M2656" t="s">
        <v>608</v>
      </c>
      <c r="N2656" t="s">
        <v>608</v>
      </c>
      <c r="O2656" t="s">
        <v>608</v>
      </c>
      <c r="P2656">
        <v>4</v>
      </c>
      <c r="Q2656" t="s">
        <v>608</v>
      </c>
      <c r="R2656" t="s">
        <v>608</v>
      </c>
      <c r="S2656" t="s">
        <v>7250</v>
      </c>
      <c r="T2656" t="s">
        <v>608</v>
      </c>
      <c r="U2656">
        <v>0</v>
      </c>
      <c r="V2656">
        <v>0</v>
      </c>
      <c r="W2656">
        <v>0</v>
      </c>
      <c r="X2656">
        <v>3</v>
      </c>
      <c r="Y2656">
        <v>66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4</v>
      </c>
      <c r="AI2656">
        <v>69</v>
      </c>
      <c r="AJ2656" t="s">
        <v>608</v>
      </c>
      <c r="AK2656" t="s">
        <v>608</v>
      </c>
      <c r="AL2656" t="s">
        <v>608</v>
      </c>
      <c r="AM2656" t="s">
        <v>608</v>
      </c>
      <c r="AN2656" t="s">
        <v>608</v>
      </c>
      <c r="AO2656" t="s">
        <v>608</v>
      </c>
    </row>
    <row r="2657" spans="1:41" ht="15.5" x14ac:dyDescent="0.35">
      <c r="A2657" t="s">
        <v>7251</v>
      </c>
      <c r="B2657" t="s">
        <v>608</v>
      </c>
      <c r="C2657" t="s">
        <v>608</v>
      </c>
      <c r="D2657" t="s">
        <v>608</v>
      </c>
      <c r="E2657" t="s">
        <v>608</v>
      </c>
      <c r="F2657">
        <v>1</v>
      </c>
      <c r="G2657">
        <v>1</v>
      </c>
      <c r="H2657" t="s">
        <v>608</v>
      </c>
      <c r="I2657" t="s">
        <v>608</v>
      </c>
      <c r="J2657" t="s">
        <v>608</v>
      </c>
      <c r="K2657" t="s">
        <v>608</v>
      </c>
      <c r="L2657" t="s">
        <v>608</v>
      </c>
      <c r="M2657" t="s">
        <v>608</v>
      </c>
      <c r="N2657" t="s">
        <v>608</v>
      </c>
      <c r="O2657" t="s">
        <v>608</v>
      </c>
      <c r="P2657">
        <v>4</v>
      </c>
      <c r="Q2657" t="s">
        <v>608</v>
      </c>
      <c r="R2657" t="s">
        <v>608</v>
      </c>
      <c r="S2657" t="s">
        <v>7251</v>
      </c>
      <c r="T2657" t="s">
        <v>608</v>
      </c>
      <c r="U2657">
        <v>0</v>
      </c>
      <c r="V2657">
        <v>0</v>
      </c>
      <c r="W2657">
        <v>0</v>
      </c>
      <c r="X2657">
        <v>3</v>
      </c>
      <c r="Y2657">
        <v>66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4</v>
      </c>
      <c r="AI2657">
        <v>69</v>
      </c>
      <c r="AJ2657" t="s">
        <v>608</v>
      </c>
      <c r="AK2657" t="s">
        <v>608</v>
      </c>
      <c r="AL2657" t="s">
        <v>608</v>
      </c>
      <c r="AM2657" t="s">
        <v>608</v>
      </c>
      <c r="AN2657" t="s">
        <v>608</v>
      </c>
      <c r="AO2657" t="s">
        <v>608</v>
      </c>
    </row>
    <row r="2658" spans="1:41" ht="15.5" x14ac:dyDescent="0.35">
      <c r="A2658" t="s">
        <v>7252</v>
      </c>
      <c r="B2658" t="s">
        <v>608</v>
      </c>
      <c r="C2658" t="s">
        <v>608</v>
      </c>
      <c r="D2658" t="s">
        <v>608</v>
      </c>
      <c r="E2658" t="s">
        <v>608</v>
      </c>
      <c r="F2658">
        <v>1</v>
      </c>
      <c r="G2658">
        <v>1</v>
      </c>
      <c r="H2658" t="s">
        <v>608</v>
      </c>
      <c r="I2658" t="s">
        <v>608</v>
      </c>
      <c r="J2658" t="s">
        <v>608</v>
      </c>
      <c r="K2658" t="s">
        <v>608</v>
      </c>
      <c r="L2658" t="s">
        <v>608</v>
      </c>
      <c r="M2658" t="s">
        <v>608</v>
      </c>
      <c r="N2658" t="s">
        <v>608</v>
      </c>
      <c r="O2658" t="s">
        <v>608</v>
      </c>
      <c r="P2658">
        <v>4</v>
      </c>
      <c r="Q2658" t="s">
        <v>608</v>
      </c>
      <c r="R2658" t="s">
        <v>608</v>
      </c>
      <c r="S2658" t="s">
        <v>7252</v>
      </c>
      <c r="T2658" t="s">
        <v>608</v>
      </c>
      <c r="U2658">
        <v>0</v>
      </c>
      <c r="V2658">
        <v>0</v>
      </c>
      <c r="W2658">
        <v>0</v>
      </c>
      <c r="X2658">
        <v>3</v>
      </c>
      <c r="Y2658">
        <v>66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4</v>
      </c>
      <c r="AI2658">
        <v>69</v>
      </c>
      <c r="AJ2658" t="s">
        <v>608</v>
      </c>
      <c r="AK2658" t="s">
        <v>608</v>
      </c>
      <c r="AL2658" t="s">
        <v>608</v>
      </c>
      <c r="AM2658" t="s">
        <v>608</v>
      </c>
      <c r="AN2658" t="s">
        <v>608</v>
      </c>
      <c r="AO2658" t="s">
        <v>608</v>
      </c>
    </row>
    <row r="2659" spans="1:41" ht="15.5" x14ac:dyDescent="0.35">
      <c r="A2659" t="s">
        <v>7253</v>
      </c>
      <c r="B2659" t="s">
        <v>608</v>
      </c>
      <c r="C2659" t="s">
        <v>608</v>
      </c>
      <c r="D2659" t="s">
        <v>608</v>
      </c>
      <c r="E2659" t="s">
        <v>608</v>
      </c>
      <c r="F2659">
        <v>1</v>
      </c>
      <c r="G2659">
        <v>1</v>
      </c>
      <c r="H2659" t="s">
        <v>608</v>
      </c>
      <c r="I2659" t="s">
        <v>608</v>
      </c>
      <c r="J2659" t="s">
        <v>608</v>
      </c>
      <c r="K2659" t="s">
        <v>608</v>
      </c>
      <c r="L2659" t="s">
        <v>608</v>
      </c>
      <c r="M2659" t="s">
        <v>608</v>
      </c>
      <c r="N2659" t="s">
        <v>608</v>
      </c>
      <c r="O2659" t="s">
        <v>608</v>
      </c>
      <c r="P2659">
        <v>4</v>
      </c>
      <c r="Q2659" t="s">
        <v>608</v>
      </c>
      <c r="R2659" t="s">
        <v>608</v>
      </c>
      <c r="S2659" t="s">
        <v>7253</v>
      </c>
      <c r="T2659" t="s">
        <v>608</v>
      </c>
      <c r="U2659">
        <v>0</v>
      </c>
      <c r="V2659">
        <v>0</v>
      </c>
      <c r="W2659">
        <v>0</v>
      </c>
      <c r="X2659">
        <v>3</v>
      </c>
      <c r="Y2659">
        <v>66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4</v>
      </c>
      <c r="AI2659">
        <v>69</v>
      </c>
      <c r="AJ2659" t="s">
        <v>608</v>
      </c>
      <c r="AK2659" t="s">
        <v>608</v>
      </c>
      <c r="AL2659" t="s">
        <v>608</v>
      </c>
      <c r="AM2659" t="s">
        <v>608</v>
      </c>
      <c r="AN2659" t="s">
        <v>608</v>
      </c>
      <c r="AO2659" t="s">
        <v>608</v>
      </c>
    </row>
    <row r="2660" spans="1:41" ht="15.5" x14ac:dyDescent="0.35">
      <c r="A2660" t="s">
        <v>5100</v>
      </c>
      <c r="B2660" t="s">
        <v>6097</v>
      </c>
      <c r="C2660" t="s">
        <v>608</v>
      </c>
      <c r="D2660" t="s">
        <v>608</v>
      </c>
      <c r="E2660" t="s">
        <v>608</v>
      </c>
      <c r="F2660" t="s">
        <v>608</v>
      </c>
      <c r="G2660" t="s">
        <v>608</v>
      </c>
      <c r="H2660" t="s">
        <v>608</v>
      </c>
      <c r="I2660" t="s">
        <v>608</v>
      </c>
      <c r="J2660" t="s">
        <v>608</v>
      </c>
      <c r="K2660" t="s">
        <v>608</v>
      </c>
      <c r="L2660" t="s">
        <v>608</v>
      </c>
      <c r="M2660" t="s">
        <v>608</v>
      </c>
      <c r="N2660" t="s">
        <v>608</v>
      </c>
      <c r="O2660" t="s">
        <v>608</v>
      </c>
      <c r="P2660">
        <v>1</v>
      </c>
      <c r="Q2660" t="s">
        <v>608</v>
      </c>
      <c r="R2660" t="s">
        <v>608</v>
      </c>
      <c r="S2660" t="s">
        <v>5100</v>
      </c>
      <c r="T2660" t="s">
        <v>6097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1</v>
      </c>
      <c r="AI2660">
        <v>0</v>
      </c>
      <c r="AJ2660" t="s">
        <v>608</v>
      </c>
      <c r="AK2660" t="s">
        <v>608</v>
      </c>
      <c r="AL2660" t="s">
        <v>608</v>
      </c>
      <c r="AM2660" t="s">
        <v>608</v>
      </c>
      <c r="AN2660" t="s">
        <v>608</v>
      </c>
      <c r="AO2660" t="s">
        <v>608</v>
      </c>
    </row>
    <row r="2661" spans="1:41" ht="15.5" x14ac:dyDescent="0.35">
      <c r="A2661" t="s">
        <v>7254</v>
      </c>
      <c r="B2661" t="s">
        <v>608</v>
      </c>
      <c r="C2661" t="s">
        <v>608</v>
      </c>
      <c r="D2661" t="s">
        <v>608</v>
      </c>
      <c r="E2661" t="s">
        <v>608</v>
      </c>
      <c r="F2661">
        <v>1</v>
      </c>
      <c r="G2661">
        <v>1</v>
      </c>
      <c r="H2661" t="s">
        <v>608</v>
      </c>
      <c r="I2661" t="s">
        <v>608</v>
      </c>
      <c r="J2661" t="s">
        <v>608</v>
      </c>
      <c r="K2661" t="s">
        <v>608</v>
      </c>
      <c r="L2661" t="s">
        <v>608</v>
      </c>
      <c r="M2661" t="s">
        <v>608</v>
      </c>
      <c r="N2661" t="s">
        <v>608</v>
      </c>
      <c r="O2661" t="s">
        <v>608</v>
      </c>
      <c r="P2661">
        <v>4</v>
      </c>
      <c r="Q2661" t="s">
        <v>608</v>
      </c>
      <c r="R2661" t="s">
        <v>608</v>
      </c>
      <c r="S2661" t="s">
        <v>7254</v>
      </c>
      <c r="T2661" t="s">
        <v>608</v>
      </c>
      <c r="U2661">
        <v>0</v>
      </c>
      <c r="V2661">
        <v>0</v>
      </c>
      <c r="W2661">
        <v>0</v>
      </c>
      <c r="X2661">
        <v>3</v>
      </c>
      <c r="Y2661">
        <v>66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4</v>
      </c>
      <c r="AI2661">
        <v>69</v>
      </c>
      <c r="AJ2661" t="s">
        <v>608</v>
      </c>
      <c r="AK2661" t="s">
        <v>608</v>
      </c>
      <c r="AL2661" t="s">
        <v>608</v>
      </c>
      <c r="AM2661" t="s">
        <v>608</v>
      </c>
      <c r="AN2661" t="s">
        <v>608</v>
      </c>
      <c r="AO2661" t="s">
        <v>608</v>
      </c>
    </row>
    <row r="2662" spans="1:41" ht="15.5" x14ac:dyDescent="0.35">
      <c r="A2662" t="s">
        <v>7255</v>
      </c>
      <c r="B2662" t="s">
        <v>608</v>
      </c>
      <c r="C2662" t="s">
        <v>608</v>
      </c>
      <c r="D2662" t="s">
        <v>608</v>
      </c>
      <c r="E2662" t="s">
        <v>608</v>
      </c>
      <c r="F2662" t="s">
        <v>608</v>
      </c>
      <c r="G2662">
        <v>1</v>
      </c>
      <c r="H2662" t="s">
        <v>608</v>
      </c>
      <c r="I2662" t="s">
        <v>608</v>
      </c>
      <c r="J2662" t="s">
        <v>608</v>
      </c>
      <c r="K2662" t="s">
        <v>608</v>
      </c>
      <c r="L2662" t="s">
        <v>608</v>
      </c>
      <c r="M2662" t="s">
        <v>608</v>
      </c>
      <c r="N2662" t="s">
        <v>608</v>
      </c>
      <c r="O2662" t="s">
        <v>608</v>
      </c>
      <c r="P2662">
        <v>3</v>
      </c>
      <c r="Q2662" t="s">
        <v>608</v>
      </c>
      <c r="R2662" t="s">
        <v>608</v>
      </c>
      <c r="S2662" t="s">
        <v>7255</v>
      </c>
      <c r="T2662" t="s">
        <v>608</v>
      </c>
      <c r="U2662">
        <v>0</v>
      </c>
      <c r="V2662">
        <v>0</v>
      </c>
      <c r="W2662">
        <v>0</v>
      </c>
      <c r="X2662">
        <v>0</v>
      </c>
      <c r="Y2662">
        <v>66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3</v>
      </c>
      <c r="AI2662">
        <v>66</v>
      </c>
      <c r="AJ2662" t="s">
        <v>608</v>
      </c>
      <c r="AK2662" t="s">
        <v>608</v>
      </c>
      <c r="AL2662" t="s">
        <v>608</v>
      </c>
      <c r="AM2662" t="s">
        <v>608</v>
      </c>
      <c r="AN2662" t="s">
        <v>608</v>
      </c>
      <c r="AO2662" t="s">
        <v>608</v>
      </c>
    </row>
    <row r="2663" spans="1:41" ht="15.5" x14ac:dyDescent="0.35">
      <c r="A2663" t="s">
        <v>7256</v>
      </c>
      <c r="B2663" t="s">
        <v>608</v>
      </c>
      <c r="C2663" t="s">
        <v>608</v>
      </c>
      <c r="D2663" t="s">
        <v>608</v>
      </c>
      <c r="E2663" t="s">
        <v>608</v>
      </c>
      <c r="F2663">
        <v>1</v>
      </c>
      <c r="G2663">
        <v>1</v>
      </c>
      <c r="H2663" t="s">
        <v>608</v>
      </c>
      <c r="I2663" t="s">
        <v>608</v>
      </c>
      <c r="J2663" t="s">
        <v>608</v>
      </c>
      <c r="K2663" t="s">
        <v>608</v>
      </c>
      <c r="L2663" t="s">
        <v>608</v>
      </c>
      <c r="M2663" t="s">
        <v>608</v>
      </c>
      <c r="N2663" t="s">
        <v>608</v>
      </c>
      <c r="O2663" t="s">
        <v>608</v>
      </c>
      <c r="P2663">
        <v>4</v>
      </c>
      <c r="Q2663" t="s">
        <v>608</v>
      </c>
      <c r="R2663" t="s">
        <v>608</v>
      </c>
      <c r="S2663" t="s">
        <v>7256</v>
      </c>
      <c r="T2663" t="s">
        <v>608</v>
      </c>
      <c r="U2663">
        <v>0</v>
      </c>
      <c r="V2663">
        <v>0</v>
      </c>
      <c r="W2663">
        <v>0</v>
      </c>
      <c r="X2663">
        <v>3</v>
      </c>
      <c r="Y2663">
        <v>66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4</v>
      </c>
      <c r="AI2663">
        <v>69</v>
      </c>
      <c r="AJ2663" t="s">
        <v>608</v>
      </c>
      <c r="AK2663" t="s">
        <v>608</v>
      </c>
      <c r="AL2663" t="s">
        <v>608</v>
      </c>
      <c r="AM2663" t="s">
        <v>608</v>
      </c>
      <c r="AN2663" t="s">
        <v>608</v>
      </c>
      <c r="AO2663" t="s">
        <v>608</v>
      </c>
    </row>
    <row r="2664" spans="1:41" ht="15.5" x14ac:dyDescent="0.35">
      <c r="A2664" t="s">
        <v>7257</v>
      </c>
      <c r="B2664" t="s">
        <v>608</v>
      </c>
      <c r="C2664" t="s">
        <v>608</v>
      </c>
      <c r="D2664" t="s">
        <v>608</v>
      </c>
      <c r="E2664" t="s">
        <v>608</v>
      </c>
      <c r="F2664" t="s">
        <v>608</v>
      </c>
      <c r="G2664">
        <v>1</v>
      </c>
      <c r="H2664" t="s">
        <v>608</v>
      </c>
      <c r="I2664" t="s">
        <v>608</v>
      </c>
      <c r="J2664" t="s">
        <v>608</v>
      </c>
      <c r="K2664" t="s">
        <v>608</v>
      </c>
      <c r="L2664" t="s">
        <v>608</v>
      </c>
      <c r="M2664" t="s">
        <v>608</v>
      </c>
      <c r="N2664" t="s">
        <v>608</v>
      </c>
      <c r="O2664" t="s">
        <v>608</v>
      </c>
      <c r="P2664">
        <v>2</v>
      </c>
      <c r="Q2664" t="s">
        <v>608</v>
      </c>
      <c r="R2664" t="s">
        <v>608</v>
      </c>
      <c r="S2664" t="s">
        <v>7257</v>
      </c>
      <c r="T2664" t="s">
        <v>608</v>
      </c>
      <c r="U2664">
        <v>0</v>
      </c>
      <c r="V2664">
        <v>0</v>
      </c>
      <c r="W2664">
        <v>0</v>
      </c>
      <c r="X2664">
        <v>0</v>
      </c>
      <c r="Y2664">
        <v>66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2</v>
      </c>
      <c r="AI2664">
        <v>66</v>
      </c>
      <c r="AJ2664" t="s">
        <v>608</v>
      </c>
      <c r="AK2664" t="s">
        <v>608</v>
      </c>
      <c r="AL2664" t="s">
        <v>608</v>
      </c>
      <c r="AM2664" t="s">
        <v>608</v>
      </c>
      <c r="AN2664" t="s">
        <v>608</v>
      </c>
      <c r="AO2664" t="s">
        <v>608</v>
      </c>
    </row>
    <row r="2665" spans="1:41" ht="15.5" x14ac:dyDescent="0.35">
      <c r="A2665" t="s">
        <v>7258</v>
      </c>
      <c r="B2665" t="s">
        <v>608</v>
      </c>
      <c r="C2665" t="s">
        <v>608</v>
      </c>
      <c r="D2665" t="s">
        <v>608</v>
      </c>
      <c r="E2665" t="s">
        <v>608</v>
      </c>
      <c r="F2665" t="s">
        <v>608</v>
      </c>
      <c r="G2665">
        <v>1</v>
      </c>
      <c r="H2665" t="s">
        <v>608</v>
      </c>
      <c r="I2665" t="s">
        <v>608</v>
      </c>
      <c r="J2665" t="s">
        <v>608</v>
      </c>
      <c r="K2665" t="s">
        <v>608</v>
      </c>
      <c r="L2665" t="s">
        <v>608</v>
      </c>
      <c r="M2665" t="s">
        <v>608</v>
      </c>
      <c r="N2665" t="s">
        <v>608</v>
      </c>
      <c r="O2665" t="s">
        <v>608</v>
      </c>
      <c r="P2665">
        <v>2</v>
      </c>
      <c r="Q2665" t="s">
        <v>608</v>
      </c>
      <c r="R2665" t="s">
        <v>608</v>
      </c>
      <c r="S2665" t="s">
        <v>7258</v>
      </c>
      <c r="T2665" t="s">
        <v>608</v>
      </c>
      <c r="U2665">
        <v>0</v>
      </c>
      <c r="V2665">
        <v>0</v>
      </c>
      <c r="W2665">
        <v>0</v>
      </c>
      <c r="X2665">
        <v>0</v>
      </c>
      <c r="Y2665">
        <v>66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2</v>
      </c>
      <c r="AI2665">
        <v>66</v>
      </c>
      <c r="AJ2665" t="s">
        <v>608</v>
      </c>
      <c r="AK2665" t="s">
        <v>608</v>
      </c>
      <c r="AL2665" t="s">
        <v>608</v>
      </c>
      <c r="AM2665" t="s">
        <v>608</v>
      </c>
      <c r="AN2665" t="s">
        <v>608</v>
      </c>
      <c r="AO2665" t="s">
        <v>608</v>
      </c>
    </row>
    <row r="2666" spans="1:41" ht="15.5" x14ac:dyDescent="0.35">
      <c r="A2666" t="s">
        <v>7259</v>
      </c>
      <c r="B2666" t="s">
        <v>608</v>
      </c>
      <c r="C2666" t="s">
        <v>608</v>
      </c>
      <c r="D2666" t="s">
        <v>608</v>
      </c>
      <c r="E2666" t="s">
        <v>608</v>
      </c>
      <c r="F2666" t="s">
        <v>608</v>
      </c>
      <c r="G2666">
        <v>1</v>
      </c>
      <c r="H2666" t="s">
        <v>608</v>
      </c>
      <c r="I2666" t="s">
        <v>608</v>
      </c>
      <c r="J2666" t="s">
        <v>608</v>
      </c>
      <c r="K2666" t="s">
        <v>608</v>
      </c>
      <c r="L2666" t="s">
        <v>608</v>
      </c>
      <c r="M2666" t="s">
        <v>608</v>
      </c>
      <c r="N2666" t="s">
        <v>608</v>
      </c>
      <c r="O2666" t="s">
        <v>608</v>
      </c>
      <c r="P2666">
        <v>2</v>
      </c>
      <c r="Q2666" t="s">
        <v>608</v>
      </c>
      <c r="R2666" t="s">
        <v>608</v>
      </c>
      <c r="S2666" t="s">
        <v>7259</v>
      </c>
      <c r="T2666" t="s">
        <v>608</v>
      </c>
      <c r="U2666">
        <v>0</v>
      </c>
      <c r="V2666">
        <v>0</v>
      </c>
      <c r="W2666">
        <v>0</v>
      </c>
      <c r="X2666">
        <v>0</v>
      </c>
      <c r="Y2666">
        <v>66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2</v>
      </c>
      <c r="AI2666">
        <v>66</v>
      </c>
      <c r="AJ2666" t="s">
        <v>608</v>
      </c>
      <c r="AK2666" t="s">
        <v>608</v>
      </c>
      <c r="AL2666" t="s">
        <v>608</v>
      </c>
      <c r="AM2666" t="s">
        <v>608</v>
      </c>
      <c r="AN2666" t="s">
        <v>608</v>
      </c>
      <c r="AO2666" t="s">
        <v>608</v>
      </c>
    </row>
    <row r="2667" spans="1:41" ht="15.5" x14ac:dyDescent="0.35">
      <c r="A2667" t="s">
        <v>7260</v>
      </c>
      <c r="B2667" t="s">
        <v>608</v>
      </c>
      <c r="C2667" t="s">
        <v>608</v>
      </c>
      <c r="D2667" t="s">
        <v>608</v>
      </c>
      <c r="E2667" t="s">
        <v>608</v>
      </c>
      <c r="F2667" t="s">
        <v>608</v>
      </c>
      <c r="G2667">
        <v>1</v>
      </c>
      <c r="H2667" t="s">
        <v>608</v>
      </c>
      <c r="I2667" t="s">
        <v>608</v>
      </c>
      <c r="J2667" t="s">
        <v>608</v>
      </c>
      <c r="K2667" t="s">
        <v>608</v>
      </c>
      <c r="L2667" t="s">
        <v>608</v>
      </c>
      <c r="M2667" t="s">
        <v>608</v>
      </c>
      <c r="N2667" t="s">
        <v>608</v>
      </c>
      <c r="O2667" t="s">
        <v>608</v>
      </c>
      <c r="P2667">
        <v>2</v>
      </c>
      <c r="Q2667" t="s">
        <v>608</v>
      </c>
      <c r="R2667" t="s">
        <v>608</v>
      </c>
      <c r="S2667" t="s">
        <v>7260</v>
      </c>
      <c r="T2667" t="s">
        <v>608</v>
      </c>
      <c r="U2667">
        <v>0</v>
      </c>
      <c r="V2667">
        <v>0</v>
      </c>
      <c r="W2667">
        <v>0</v>
      </c>
      <c r="X2667">
        <v>0</v>
      </c>
      <c r="Y2667">
        <v>66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2</v>
      </c>
      <c r="AI2667">
        <v>66</v>
      </c>
      <c r="AJ2667" t="s">
        <v>608</v>
      </c>
      <c r="AK2667" t="s">
        <v>608</v>
      </c>
      <c r="AL2667" t="s">
        <v>608</v>
      </c>
      <c r="AM2667" t="s">
        <v>608</v>
      </c>
      <c r="AN2667" t="s">
        <v>608</v>
      </c>
      <c r="AO2667" t="s">
        <v>608</v>
      </c>
    </row>
    <row r="2668" spans="1:41" ht="15.5" x14ac:dyDescent="0.35">
      <c r="A2668" t="s">
        <v>7261</v>
      </c>
      <c r="B2668" t="s">
        <v>608</v>
      </c>
      <c r="C2668" t="s">
        <v>608</v>
      </c>
      <c r="D2668" t="s">
        <v>608</v>
      </c>
      <c r="E2668" t="s">
        <v>608</v>
      </c>
      <c r="F2668" t="s">
        <v>608</v>
      </c>
      <c r="G2668">
        <v>1</v>
      </c>
      <c r="H2668" t="s">
        <v>608</v>
      </c>
      <c r="I2668" t="s">
        <v>608</v>
      </c>
      <c r="J2668" t="s">
        <v>608</v>
      </c>
      <c r="K2668" t="s">
        <v>608</v>
      </c>
      <c r="L2668" t="s">
        <v>608</v>
      </c>
      <c r="M2668" t="s">
        <v>608</v>
      </c>
      <c r="N2668" t="s">
        <v>608</v>
      </c>
      <c r="O2668" t="s">
        <v>608</v>
      </c>
      <c r="P2668">
        <v>2</v>
      </c>
      <c r="Q2668" t="s">
        <v>608</v>
      </c>
      <c r="R2668" t="s">
        <v>608</v>
      </c>
      <c r="S2668" t="s">
        <v>7261</v>
      </c>
      <c r="T2668" t="s">
        <v>608</v>
      </c>
      <c r="U2668">
        <v>0</v>
      </c>
      <c r="V2668">
        <v>0</v>
      </c>
      <c r="W2668">
        <v>0</v>
      </c>
      <c r="X2668">
        <v>0</v>
      </c>
      <c r="Y2668">
        <v>66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2</v>
      </c>
      <c r="AI2668">
        <v>66</v>
      </c>
      <c r="AJ2668" t="s">
        <v>608</v>
      </c>
      <c r="AK2668" t="s">
        <v>608</v>
      </c>
      <c r="AL2668" t="s">
        <v>608</v>
      </c>
      <c r="AM2668" t="s">
        <v>608</v>
      </c>
      <c r="AN2668" t="s">
        <v>608</v>
      </c>
      <c r="AO2668" t="s">
        <v>608</v>
      </c>
    </row>
    <row r="2669" spans="1:41" ht="15.5" x14ac:dyDescent="0.35">
      <c r="A2669" t="s">
        <v>7262</v>
      </c>
      <c r="B2669" t="s">
        <v>608</v>
      </c>
      <c r="C2669" t="s">
        <v>608</v>
      </c>
      <c r="D2669" t="s">
        <v>608</v>
      </c>
      <c r="E2669" t="s">
        <v>608</v>
      </c>
      <c r="F2669">
        <v>1</v>
      </c>
      <c r="G2669">
        <v>1</v>
      </c>
      <c r="H2669" t="s">
        <v>608</v>
      </c>
      <c r="I2669" t="s">
        <v>608</v>
      </c>
      <c r="J2669" t="s">
        <v>608</v>
      </c>
      <c r="K2669" t="s">
        <v>608</v>
      </c>
      <c r="L2669" t="s">
        <v>608</v>
      </c>
      <c r="M2669" t="s">
        <v>608</v>
      </c>
      <c r="N2669" t="s">
        <v>608</v>
      </c>
      <c r="O2669" t="s">
        <v>608</v>
      </c>
      <c r="P2669">
        <v>4</v>
      </c>
      <c r="Q2669" t="s">
        <v>608</v>
      </c>
      <c r="R2669" t="s">
        <v>608</v>
      </c>
      <c r="S2669" t="s">
        <v>7262</v>
      </c>
      <c r="T2669" t="s">
        <v>608</v>
      </c>
      <c r="U2669">
        <v>0</v>
      </c>
      <c r="V2669">
        <v>0</v>
      </c>
      <c r="W2669">
        <v>0</v>
      </c>
      <c r="X2669">
        <v>3</v>
      </c>
      <c r="Y2669">
        <v>66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4</v>
      </c>
      <c r="AI2669">
        <v>69</v>
      </c>
      <c r="AJ2669" t="s">
        <v>608</v>
      </c>
      <c r="AK2669" t="s">
        <v>608</v>
      </c>
      <c r="AL2669" t="s">
        <v>608</v>
      </c>
      <c r="AM2669" t="s">
        <v>608</v>
      </c>
      <c r="AN2669" t="s">
        <v>608</v>
      </c>
      <c r="AO2669" t="s">
        <v>608</v>
      </c>
    </row>
    <row r="2670" spans="1:41" ht="15.5" x14ac:dyDescent="0.35">
      <c r="A2670" t="s">
        <v>7263</v>
      </c>
      <c r="B2670" t="s">
        <v>608</v>
      </c>
      <c r="C2670" t="s">
        <v>608</v>
      </c>
      <c r="D2670" t="s">
        <v>608</v>
      </c>
      <c r="E2670" t="s">
        <v>608</v>
      </c>
      <c r="F2670" t="s">
        <v>608</v>
      </c>
      <c r="G2670">
        <v>1</v>
      </c>
      <c r="H2670" t="s">
        <v>608</v>
      </c>
      <c r="I2670" t="s">
        <v>608</v>
      </c>
      <c r="J2670" t="s">
        <v>608</v>
      </c>
      <c r="K2670" t="s">
        <v>608</v>
      </c>
      <c r="L2670" t="s">
        <v>608</v>
      </c>
      <c r="M2670" t="s">
        <v>608</v>
      </c>
      <c r="N2670" t="s">
        <v>608</v>
      </c>
      <c r="O2670" t="s">
        <v>608</v>
      </c>
      <c r="P2670">
        <v>2</v>
      </c>
      <c r="Q2670" t="s">
        <v>608</v>
      </c>
      <c r="R2670" t="s">
        <v>608</v>
      </c>
      <c r="S2670" t="s">
        <v>7263</v>
      </c>
      <c r="T2670" t="s">
        <v>608</v>
      </c>
      <c r="U2670">
        <v>0</v>
      </c>
      <c r="V2670">
        <v>0</v>
      </c>
      <c r="W2670">
        <v>0</v>
      </c>
      <c r="X2670">
        <v>0</v>
      </c>
      <c r="Y2670">
        <v>66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2</v>
      </c>
      <c r="AI2670">
        <v>66</v>
      </c>
      <c r="AJ2670" t="s">
        <v>608</v>
      </c>
      <c r="AK2670" t="s">
        <v>608</v>
      </c>
      <c r="AL2670" t="s">
        <v>608</v>
      </c>
      <c r="AM2670" t="s">
        <v>608</v>
      </c>
      <c r="AN2670" t="s">
        <v>608</v>
      </c>
      <c r="AO2670" t="s">
        <v>608</v>
      </c>
    </row>
    <row r="2671" spans="1:41" ht="15.5" x14ac:dyDescent="0.35">
      <c r="A2671" t="s">
        <v>5101</v>
      </c>
      <c r="B2671" t="s">
        <v>6097</v>
      </c>
      <c r="C2671" t="s">
        <v>608</v>
      </c>
      <c r="D2671" t="s">
        <v>608</v>
      </c>
      <c r="E2671" t="s">
        <v>608</v>
      </c>
      <c r="F2671" t="s">
        <v>608</v>
      </c>
      <c r="G2671" t="s">
        <v>608</v>
      </c>
      <c r="H2671" t="s">
        <v>608</v>
      </c>
      <c r="I2671" t="s">
        <v>608</v>
      </c>
      <c r="J2671" t="s">
        <v>608</v>
      </c>
      <c r="K2671" t="s">
        <v>608</v>
      </c>
      <c r="L2671" t="s">
        <v>608</v>
      </c>
      <c r="M2671" t="s">
        <v>608</v>
      </c>
      <c r="N2671" t="s">
        <v>608</v>
      </c>
      <c r="O2671" t="s">
        <v>608</v>
      </c>
      <c r="P2671">
        <v>1</v>
      </c>
      <c r="Q2671" t="s">
        <v>608</v>
      </c>
      <c r="R2671" t="s">
        <v>608</v>
      </c>
      <c r="S2671" t="s">
        <v>5101</v>
      </c>
      <c r="T2671" t="s">
        <v>6097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1</v>
      </c>
      <c r="AI2671">
        <v>0</v>
      </c>
      <c r="AJ2671" t="s">
        <v>608</v>
      </c>
      <c r="AK2671" t="s">
        <v>608</v>
      </c>
      <c r="AL2671" t="s">
        <v>608</v>
      </c>
      <c r="AM2671" t="s">
        <v>608</v>
      </c>
      <c r="AN2671" t="s">
        <v>608</v>
      </c>
      <c r="AO2671" t="s">
        <v>608</v>
      </c>
    </row>
    <row r="2672" spans="1:41" ht="15.5" x14ac:dyDescent="0.35">
      <c r="A2672" t="s">
        <v>7264</v>
      </c>
      <c r="B2672" t="s">
        <v>608</v>
      </c>
      <c r="C2672" t="s">
        <v>608</v>
      </c>
      <c r="D2672" t="s">
        <v>608</v>
      </c>
      <c r="E2672" t="s">
        <v>608</v>
      </c>
      <c r="F2672" t="s">
        <v>608</v>
      </c>
      <c r="G2672" t="s">
        <v>608</v>
      </c>
      <c r="H2672" t="s">
        <v>608</v>
      </c>
      <c r="I2672" t="s">
        <v>608</v>
      </c>
      <c r="J2672" t="s">
        <v>608</v>
      </c>
      <c r="K2672" t="s">
        <v>608</v>
      </c>
      <c r="L2672" t="s">
        <v>608</v>
      </c>
      <c r="M2672" t="s">
        <v>608</v>
      </c>
      <c r="N2672" t="s">
        <v>608</v>
      </c>
      <c r="O2672" t="s">
        <v>608</v>
      </c>
      <c r="P2672">
        <v>1</v>
      </c>
      <c r="Q2672" t="s">
        <v>608</v>
      </c>
      <c r="R2672" t="s">
        <v>608</v>
      </c>
      <c r="S2672" t="s">
        <v>7264</v>
      </c>
      <c r="T2672" t="s">
        <v>608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1</v>
      </c>
      <c r="AI2672">
        <v>0</v>
      </c>
      <c r="AJ2672" t="s">
        <v>608</v>
      </c>
      <c r="AK2672" t="s">
        <v>608</v>
      </c>
      <c r="AL2672" t="s">
        <v>608</v>
      </c>
      <c r="AM2672" t="s">
        <v>608</v>
      </c>
      <c r="AN2672" t="s">
        <v>608</v>
      </c>
      <c r="AO2672" t="s">
        <v>608</v>
      </c>
    </row>
    <row r="2673" spans="1:41" ht="15.5" x14ac:dyDescent="0.35">
      <c r="A2673" t="s">
        <v>7265</v>
      </c>
      <c r="B2673" t="s">
        <v>608</v>
      </c>
      <c r="C2673" t="s">
        <v>608</v>
      </c>
      <c r="D2673" t="s">
        <v>608</v>
      </c>
      <c r="E2673" t="s">
        <v>608</v>
      </c>
      <c r="F2673">
        <v>1</v>
      </c>
      <c r="G2673" t="s">
        <v>608</v>
      </c>
      <c r="H2673" t="s">
        <v>608</v>
      </c>
      <c r="I2673" t="s">
        <v>608</v>
      </c>
      <c r="J2673" t="s">
        <v>608</v>
      </c>
      <c r="K2673" t="s">
        <v>608</v>
      </c>
      <c r="L2673" t="s">
        <v>608</v>
      </c>
      <c r="M2673" t="s">
        <v>608</v>
      </c>
      <c r="N2673" t="s">
        <v>608</v>
      </c>
      <c r="O2673" t="s">
        <v>608</v>
      </c>
      <c r="P2673">
        <v>1</v>
      </c>
      <c r="Q2673" t="s">
        <v>608</v>
      </c>
      <c r="R2673" t="s">
        <v>608</v>
      </c>
      <c r="S2673" t="s">
        <v>7265</v>
      </c>
      <c r="T2673" t="s">
        <v>608</v>
      </c>
      <c r="U2673">
        <v>0</v>
      </c>
      <c r="V2673">
        <v>0</v>
      </c>
      <c r="W2673">
        <v>0</v>
      </c>
      <c r="X2673">
        <v>3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1</v>
      </c>
      <c r="AI2673">
        <v>3</v>
      </c>
      <c r="AJ2673" t="s">
        <v>608</v>
      </c>
      <c r="AK2673" t="s">
        <v>608</v>
      </c>
      <c r="AL2673" t="s">
        <v>608</v>
      </c>
      <c r="AM2673" t="s">
        <v>608</v>
      </c>
      <c r="AN2673" t="s">
        <v>608</v>
      </c>
      <c r="AO2673" t="s">
        <v>608</v>
      </c>
    </row>
    <row r="2674" spans="1:41" ht="15.5" x14ac:dyDescent="0.35">
      <c r="A2674" t="s">
        <v>7266</v>
      </c>
      <c r="B2674" t="s">
        <v>608</v>
      </c>
      <c r="C2674" t="s">
        <v>608</v>
      </c>
      <c r="D2674" t="s">
        <v>608</v>
      </c>
      <c r="E2674" t="s">
        <v>608</v>
      </c>
      <c r="F2674" t="s">
        <v>608</v>
      </c>
      <c r="G2674">
        <v>1</v>
      </c>
      <c r="H2674" t="s">
        <v>608</v>
      </c>
      <c r="I2674" t="s">
        <v>608</v>
      </c>
      <c r="J2674" t="s">
        <v>608</v>
      </c>
      <c r="K2674" t="s">
        <v>608</v>
      </c>
      <c r="L2674" t="s">
        <v>608</v>
      </c>
      <c r="M2674" t="s">
        <v>608</v>
      </c>
      <c r="N2674" t="s">
        <v>608</v>
      </c>
      <c r="O2674" t="s">
        <v>608</v>
      </c>
      <c r="P2674">
        <v>2</v>
      </c>
      <c r="Q2674" t="s">
        <v>608</v>
      </c>
      <c r="R2674" t="s">
        <v>608</v>
      </c>
      <c r="S2674" t="s">
        <v>7266</v>
      </c>
      <c r="T2674" t="s">
        <v>608</v>
      </c>
      <c r="U2674">
        <v>0</v>
      </c>
      <c r="V2674">
        <v>0</v>
      </c>
      <c r="W2674">
        <v>0</v>
      </c>
      <c r="X2674">
        <v>0</v>
      </c>
      <c r="Y2674">
        <v>66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2</v>
      </c>
      <c r="AI2674">
        <v>66</v>
      </c>
      <c r="AJ2674" t="s">
        <v>608</v>
      </c>
      <c r="AK2674" t="s">
        <v>608</v>
      </c>
      <c r="AL2674" t="s">
        <v>608</v>
      </c>
      <c r="AM2674" t="s">
        <v>608</v>
      </c>
      <c r="AN2674" t="s">
        <v>608</v>
      </c>
      <c r="AO2674" t="s">
        <v>608</v>
      </c>
    </row>
    <row r="2675" spans="1:41" ht="15.5" x14ac:dyDescent="0.35">
      <c r="A2675" t="s">
        <v>7267</v>
      </c>
      <c r="B2675" t="s">
        <v>608</v>
      </c>
      <c r="C2675" t="s">
        <v>608</v>
      </c>
      <c r="D2675" t="s">
        <v>608</v>
      </c>
      <c r="E2675" t="s">
        <v>608</v>
      </c>
      <c r="F2675" t="s">
        <v>608</v>
      </c>
      <c r="G2675">
        <v>1</v>
      </c>
      <c r="H2675" t="s">
        <v>608</v>
      </c>
      <c r="I2675" t="s">
        <v>608</v>
      </c>
      <c r="J2675" t="s">
        <v>608</v>
      </c>
      <c r="K2675" t="s">
        <v>608</v>
      </c>
      <c r="L2675" t="s">
        <v>608</v>
      </c>
      <c r="M2675" t="s">
        <v>608</v>
      </c>
      <c r="N2675" t="s">
        <v>608</v>
      </c>
      <c r="O2675" t="s">
        <v>608</v>
      </c>
      <c r="P2675">
        <v>2</v>
      </c>
      <c r="Q2675" t="s">
        <v>608</v>
      </c>
      <c r="R2675" t="s">
        <v>608</v>
      </c>
      <c r="S2675" t="s">
        <v>7267</v>
      </c>
      <c r="T2675" t="s">
        <v>608</v>
      </c>
      <c r="U2675">
        <v>0</v>
      </c>
      <c r="V2675">
        <v>0</v>
      </c>
      <c r="W2675">
        <v>0</v>
      </c>
      <c r="X2675">
        <v>0</v>
      </c>
      <c r="Y2675">
        <v>66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2</v>
      </c>
      <c r="AI2675">
        <v>66</v>
      </c>
      <c r="AJ2675" t="s">
        <v>608</v>
      </c>
      <c r="AK2675" t="s">
        <v>608</v>
      </c>
      <c r="AL2675" t="s">
        <v>608</v>
      </c>
      <c r="AM2675" t="s">
        <v>608</v>
      </c>
      <c r="AN2675" t="s">
        <v>608</v>
      </c>
      <c r="AO2675" t="s">
        <v>608</v>
      </c>
    </row>
    <row r="2676" spans="1:41" ht="15.5" x14ac:dyDescent="0.35">
      <c r="A2676" t="s">
        <v>7268</v>
      </c>
      <c r="B2676" t="s">
        <v>608</v>
      </c>
      <c r="C2676" t="s">
        <v>608</v>
      </c>
      <c r="D2676" t="s">
        <v>608</v>
      </c>
      <c r="E2676" t="s">
        <v>608</v>
      </c>
      <c r="F2676" t="s">
        <v>608</v>
      </c>
      <c r="G2676" t="s">
        <v>608</v>
      </c>
      <c r="H2676" t="s">
        <v>608</v>
      </c>
      <c r="I2676" t="s">
        <v>608</v>
      </c>
      <c r="J2676" t="s">
        <v>608</v>
      </c>
      <c r="K2676">
        <v>1</v>
      </c>
      <c r="L2676" t="s">
        <v>608</v>
      </c>
      <c r="M2676" t="s">
        <v>608</v>
      </c>
      <c r="N2676" t="s">
        <v>608</v>
      </c>
      <c r="O2676" t="s">
        <v>608</v>
      </c>
      <c r="P2676">
        <v>1</v>
      </c>
      <c r="Q2676" t="s">
        <v>608</v>
      </c>
      <c r="R2676" t="s">
        <v>608</v>
      </c>
      <c r="S2676" t="s">
        <v>7268</v>
      </c>
      <c r="T2676" t="s">
        <v>608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44</v>
      </c>
      <c r="AD2676">
        <v>0</v>
      </c>
      <c r="AE2676">
        <v>0</v>
      </c>
      <c r="AF2676">
        <v>0</v>
      </c>
      <c r="AG2676">
        <v>0</v>
      </c>
      <c r="AH2676">
        <v>1</v>
      </c>
      <c r="AI2676">
        <v>44</v>
      </c>
      <c r="AJ2676" t="s">
        <v>608</v>
      </c>
      <c r="AK2676" t="s">
        <v>608</v>
      </c>
      <c r="AL2676" t="s">
        <v>608</v>
      </c>
      <c r="AM2676" t="s">
        <v>608</v>
      </c>
      <c r="AN2676" t="s">
        <v>608</v>
      </c>
      <c r="AO2676" t="s">
        <v>608</v>
      </c>
    </row>
    <row r="2677" spans="1:41" ht="15.5" x14ac:dyDescent="0.35">
      <c r="A2677" t="s">
        <v>5104</v>
      </c>
      <c r="B2677" t="s">
        <v>6098</v>
      </c>
      <c r="C2677" t="s">
        <v>608</v>
      </c>
      <c r="D2677" t="s">
        <v>608</v>
      </c>
      <c r="E2677" t="s">
        <v>608</v>
      </c>
      <c r="F2677" t="s">
        <v>608</v>
      </c>
      <c r="G2677" t="s">
        <v>608</v>
      </c>
      <c r="H2677" t="s">
        <v>608</v>
      </c>
      <c r="I2677" t="s">
        <v>608</v>
      </c>
      <c r="J2677" t="s">
        <v>608</v>
      </c>
      <c r="K2677" t="s">
        <v>608</v>
      </c>
      <c r="L2677">
        <v>1</v>
      </c>
      <c r="M2677">
        <v>1</v>
      </c>
      <c r="N2677">
        <v>1</v>
      </c>
      <c r="O2677">
        <v>1</v>
      </c>
      <c r="P2677">
        <v>4</v>
      </c>
      <c r="Q2677" t="s">
        <v>608</v>
      </c>
      <c r="R2677" t="s">
        <v>608</v>
      </c>
      <c r="S2677" t="s">
        <v>5104</v>
      </c>
      <c r="T2677" t="s">
        <v>6098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6</v>
      </c>
      <c r="AE2677">
        <v>11</v>
      </c>
      <c r="AF2677">
        <v>33</v>
      </c>
      <c r="AG2677">
        <v>100</v>
      </c>
      <c r="AH2677">
        <v>4</v>
      </c>
      <c r="AI2677">
        <v>150</v>
      </c>
      <c r="AJ2677" t="s">
        <v>608</v>
      </c>
      <c r="AK2677" t="s">
        <v>608</v>
      </c>
      <c r="AL2677" t="s">
        <v>608</v>
      </c>
      <c r="AM2677" t="s">
        <v>608</v>
      </c>
      <c r="AN2677" t="s">
        <v>608</v>
      </c>
      <c r="AO2677" t="s">
        <v>608</v>
      </c>
    </row>
    <row r="2678" spans="1:41" ht="15.5" x14ac:dyDescent="0.35">
      <c r="A2678" t="s">
        <v>5105</v>
      </c>
      <c r="B2678" t="s">
        <v>6098</v>
      </c>
      <c r="C2678" t="s">
        <v>608</v>
      </c>
      <c r="D2678" t="s">
        <v>608</v>
      </c>
      <c r="E2678" t="s">
        <v>608</v>
      </c>
      <c r="F2678" t="s">
        <v>608</v>
      </c>
      <c r="G2678" t="s">
        <v>608</v>
      </c>
      <c r="H2678" t="s">
        <v>608</v>
      </c>
      <c r="I2678" t="s">
        <v>608</v>
      </c>
      <c r="J2678" t="s">
        <v>608</v>
      </c>
      <c r="K2678" t="s">
        <v>608</v>
      </c>
      <c r="L2678">
        <v>1</v>
      </c>
      <c r="M2678">
        <v>1</v>
      </c>
      <c r="N2678">
        <v>1</v>
      </c>
      <c r="O2678">
        <v>1</v>
      </c>
      <c r="P2678">
        <v>4</v>
      </c>
      <c r="Q2678" t="s">
        <v>608</v>
      </c>
      <c r="R2678" t="s">
        <v>608</v>
      </c>
      <c r="S2678" t="s">
        <v>5105</v>
      </c>
      <c r="T2678" t="s">
        <v>6098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6</v>
      </c>
      <c r="AE2678">
        <v>11</v>
      </c>
      <c r="AF2678">
        <v>33</v>
      </c>
      <c r="AG2678">
        <v>100</v>
      </c>
      <c r="AH2678">
        <v>4</v>
      </c>
      <c r="AI2678">
        <v>150</v>
      </c>
      <c r="AJ2678" t="s">
        <v>608</v>
      </c>
      <c r="AK2678" t="s">
        <v>608</v>
      </c>
      <c r="AL2678" t="s">
        <v>608</v>
      </c>
      <c r="AM2678" t="s">
        <v>608</v>
      </c>
      <c r="AN2678" t="s">
        <v>608</v>
      </c>
      <c r="AO2678" t="s">
        <v>608</v>
      </c>
    </row>
    <row r="2679" spans="1:41" ht="15.5" x14ac:dyDescent="0.35">
      <c r="A2679" t="s">
        <v>5106</v>
      </c>
      <c r="B2679" t="s">
        <v>6097</v>
      </c>
      <c r="C2679">
        <v>1</v>
      </c>
      <c r="D2679" t="s">
        <v>608</v>
      </c>
      <c r="E2679">
        <v>1</v>
      </c>
      <c r="F2679">
        <v>1</v>
      </c>
      <c r="G2679">
        <v>1</v>
      </c>
      <c r="H2679" t="s">
        <v>608</v>
      </c>
      <c r="I2679" t="s">
        <v>608</v>
      </c>
      <c r="J2679" t="s">
        <v>608</v>
      </c>
      <c r="K2679" t="s">
        <v>608</v>
      </c>
      <c r="L2679" t="s">
        <v>608</v>
      </c>
      <c r="M2679" t="s">
        <v>608</v>
      </c>
      <c r="N2679" t="s">
        <v>608</v>
      </c>
      <c r="O2679" t="s">
        <v>608</v>
      </c>
      <c r="P2679">
        <v>6</v>
      </c>
      <c r="Q2679" t="s">
        <v>608</v>
      </c>
      <c r="R2679" t="s">
        <v>608</v>
      </c>
      <c r="S2679" t="s">
        <v>5106</v>
      </c>
      <c r="T2679" t="s">
        <v>6097</v>
      </c>
      <c r="U2679">
        <v>12</v>
      </c>
      <c r="V2679">
        <v>0</v>
      </c>
      <c r="W2679">
        <v>19</v>
      </c>
      <c r="X2679">
        <v>3</v>
      </c>
      <c r="Y2679">
        <v>66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6</v>
      </c>
      <c r="AI2679">
        <v>100</v>
      </c>
      <c r="AJ2679" t="s">
        <v>608</v>
      </c>
      <c r="AK2679" t="s">
        <v>608</v>
      </c>
      <c r="AL2679" t="s">
        <v>608</v>
      </c>
      <c r="AM2679" t="s">
        <v>608</v>
      </c>
      <c r="AN2679" t="s">
        <v>608</v>
      </c>
      <c r="AO2679" t="s">
        <v>608</v>
      </c>
    </row>
    <row r="2680" spans="1:41" ht="15.5" x14ac:dyDescent="0.35">
      <c r="A2680" t="s">
        <v>5107</v>
      </c>
      <c r="B2680" t="s">
        <v>6098</v>
      </c>
      <c r="C2680" t="s">
        <v>608</v>
      </c>
      <c r="D2680" t="s">
        <v>608</v>
      </c>
      <c r="E2680" t="s">
        <v>608</v>
      </c>
      <c r="F2680" t="s">
        <v>608</v>
      </c>
      <c r="G2680" t="s">
        <v>608</v>
      </c>
      <c r="H2680" t="s">
        <v>608</v>
      </c>
      <c r="I2680" t="s">
        <v>608</v>
      </c>
      <c r="J2680" t="s">
        <v>608</v>
      </c>
      <c r="K2680" t="s">
        <v>608</v>
      </c>
      <c r="L2680">
        <v>1</v>
      </c>
      <c r="M2680" t="s">
        <v>608</v>
      </c>
      <c r="N2680">
        <v>1</v>
      </c>
      <c r="O2680" t="s">
        <v>608</v>
      </c>
      <c r="P2680">
        <v>2</v>
      </c>
      <c r="Q2680" t="s">
        <v>608</v>
      </c>
      <c r="R2680" t="s">
        <v>608</v>
      </c>
      <c r="S2680" t="s">
        <v>5107</v>
      </c>
      <c r="T2680" t="s">
        <v>6098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6</v>
      </c>
      <c r="AE2680">
        <v>0</v>
      </c>
      <c r="AF2680">
        <v>33</v>
      </c>
      <c r="AG2680">
        <v>0</v>
      </c>
      <c r="AH2680">
        <v>2</v>
      </c>
      <c r="AI2680">
        <v>39</v>
      </c>
      <c r="AJ2680" t="s">
        <v>608</v>
      </c>
      <c r="AK2680" t="s">
        <v>608</v>
      </c>
      <c r="AL2680" t="s">
        <v>608</v>
      </c>
      <c r="AM2680" t="s">
        <v>608</v>
      </c>
      <c r="AN2680" t="s">
        <v>608</v>
      </c>
      <c r="AO2680" t="s">
        <v>608</v>
      </c>
    </row>
    <row r="2681" spans="1:41" ht="15.5" x14ac:dyDescent="0.35">
      <c r="A2681" t="s">
        <v>7269</v>
      </c>
      <c r="B2681" t="s">
        <v>608</v>
      </c>
      <c r="C2681">
        <v>1</v>
      </c>
      <c r="D2681" t="s">
        <v>608</v>
      </c>
      <c r="E2681" t="s">
        <v>608</v>
      </c>
      <c r="F2681" t="s">
        <v>608</v>
      </c>
      <c r="G2681" t="s">
        <v>608</v>
      </c>
      <c r="H2681" t="s">
        <v>608</v>
      </c>
      <c r="I2681" t="s">
        <v>608</v>
      </c>
      <c r="J2681" t="s">
        <v>608</v>
      </c>
      <c r="K2681" t="s">
        <v>608</v>
      </c>
      <c r="L2681" t="s">
        <v>608</v>
      </c>
      <c r="M2681" t="s">
        <v>608</v>
      </c>
      <c r="N2681" t="s">
        <v>608</v>
      </c>
      <c r="O2681" t="s">
        <v>608</v>
      </c>
      <c r="P2681">
        <v>1</v>
      </c>
      <c r="Q2681" t="s">
        <v>608</v>
      </c>
      <c r="R2681" t="s">
        <v>608</v>
      </c>
      <c r="S2681" t="s">
        <v>7269</v>
      </c>
      <c r="T2681" t="s">
        <v>608</v>
      </c>
      <c r="U2681">
        <v>12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1</v>
      </c>
      <c r="AI2681">
        <v>12</v>
      </c>
      <c r="AJ2681" t="s">
        <v>608</v>
      </c>
      <c r="AK2681" t="s">
        <v>608</v>
      </c>
      <c r="AL2681" t="s">
        <v>608</v>
      </c>
      <c r="AM2681" t="s">
        <v>608</v>
      </c>
      <c r="AN2681" t="s">
        <v>608</v>
      </c>
      <c r="AO2681" t="s">
        <v>608</v>
      </c>
    </row>
    <row r="2682" spans="1:41" ht="15.5" x14ac:dyDescent="0.35">
      <c r="A2682" t="s">
        <v>7270</v>
      </c>
      <c r="B2682" t="s">
        <v>608</v>
      </c>
      <c r="C2682" t="s">
        <v>608</v>
      </c>
      <c r="D2682" t="s">
        <v>608</v>
      </c>
      <c r="E2682" t="s">
        <v>608</v>
      </c>
      <c r="F2682" t="s">
        <v>608</v>
      </c>
      <c r="G2682">
        <v>1</v>
      </c>
      <c r="H2682" t="s">
        <v>608</v>
      </c>
      <c r="I2682" t="s">
        <v>608</v>
      </c>
      <c r="J2682" t="s">
        <v>608</v>
      </c>
      <c r="K2682" t="s">
        <v>608</v>
      </c>
      <c r="L2682" t="s">
        <v>608</v>
      </c>
      <c r="M2682" t="s">
        <v>608</v>
      </c>
      <c r="N2682" t="s">
        <v>608</v>
      </c>
      <c r="O2682" t="s">
        <v>608</v>
      </c>
      <c r="P2682">
        <v>2</v>
      </c>
      <c r="Q2682" t="s">
        <v>608</v>
      </c>
      <c r="R2682" t="s">
        <v>608</v>
      </c>
      <c r="S2682" t="s">
        <v>7270</v>
      </c>
      <c r="T2682" t="s">
        <v>608</v>
      </c>
      <c r="U2682">
        <v>0</v>
      </c>
      <c r="V2682">
        <v>0</v>
      </c>
      <c r="W2682">
        <v>0</v>
      </c>
      <c r="X2682">
        <v>0</v>
      </c>
      <c r="Y2682">
        <v>66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2</v>
      </c>
      <c r="AI2682">
        <v>66</v>
      </c>
      <c r="AJ2682" t="s">
        <v>608</v>
      </c>
      <c r="AK2682" t="s">
        <v>608</v>
      </c>
      <c r="AL2682" t="s">
        <v>608</v>
      </c>
      <c r="AM2682" t="s">
        <v>608</v>
      </c>
      <c r="AN2682" t="s">
        <v>608</v>
      </c>
      <c r="AO2682" t="s">
        <v>608</v>
      </c>
    </row>
    <row r="2683" spans="1:41" ht="15.5" x14ac:dyDescent="0.35">
      <c r="A2683" t="s">
        <v>5111</v>
      </c>
      <c r="B2683" t="s">
        <v>6102</v>
      </c>
      <c r="C2683" t="s">
        <v>608</v>
      </c>
      <c r="D2683" t="s">
        <v>608</v>
      </c>
      <c r="E2683" t="s">
        <v>608</v>
      </c>
      <c r="F2683">
        <v>1</v>
      </c>
      <c r="G2683">
        <v>1</v>
      </c>
      <c r="H2683" t="s">
        <v>608</v>
      </c>
      <c r="I2683" t="s">
        <v>608</v>
      </c>
      <c r="J2683" t="s">
        <v>608</v>
      </c>
      <c r="K2683" t="s">
        <v>608</v>
      </c>
      <c r="L2683" t="s">
        <v>608</v>
      </c>
      <c r="M2683" t="s">
        <v>608</v>
      </c>
      <c r="N2683" t="s">
        <v>608</v>
      </c>
      <c r="O2683" t="s">
        <v>608</v>
      </c>
      <c r="P2683">
        <v>3</v>
      </c>
      <c r="Q2683" t="s">
        <v>608</v>
      </c>
      <c r="R2683" t="s">
        <v>608</v>
      </c>
      <c r="S2683" t="s">
        <v>5111</v>
      </c>
      <c r="T2683" t="s">
        <v>6102</v>
      </c>
      <c r="U2683">
        <v>0</v>
      </c>
      <c r="V2683">
        <v>0</v>
      </c>
      <c r="W2683">
        <v>0</v>
      </c>
      <c r="X2683">
        <v>3</v>
      </c>
      <c r="Y2683">
        <v>66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3</v>
      </c>
      <c r="AI2683">
        <v>69</v>
      </c>
      <c r="AJ2683" t="s">
        <v>608</v>
      </c>
      <c r="AK2683" t="s">
        <v>608</v>
      </c>
      <c r="AL2683" t="s">
        <v>608</v>
      </c>
      <c r="AM2683" t="s">
        <v>608</v>
      </c>
      <c r="AN2683" t="s">
        <v>608</v>
      </c>
      <c r="AO2683" t="s">
        <v>608</v>
      </c>
    </row>
    <row r="2684" spans="1:41" ht="15.5" x14ac:dyDescent="0.35">
      <c r="A2684" t="s">
        <v>7271</v>
      </c>
      <c r="B2684" t="s">
        <v>608</v>
      </c>
      <c r="C2684" t="s">
        <v>608</v>
      </c>
      <c r="D2684" t="s">
        <v>608</v>
      </c>
      <c r="E2684" t="s">
        <v>608</v>
      </c>
      <c r="F2684" t="s">
        <v>608</v>
      </c>
      <c r="G2684" t="s">
        <v>608</v>
      </c>
      <c r="H2684" t="s">
        <v>608</v>
      </c>
      <c r="I2684" t="s">
        <v>608</v>
      </c>
      <c r="J2684" t="s">
        <v>608</v>
      </c>
      <c r="K2684" t="s">
        <v>608</v>
      </c>
      <c r="L2684" t="s">
        <v>608</v>
      </c>
      <c r="M2684" t="s">
        <v>608</v>
      </c>
      <c r="N2684">
        <v>1</v>
      </c>
      <c r="O2684" t="s">
        <v>608</v>
      </c>
      <c r="P2684">
        <v>1</v>
      </c>
      <c r="Q2684" t="s">
        <v>608</v>
      </c>
      <c r="R2684" t="s">
        <v>608</v>
      </c>
      <c r="S2684" t="s">
        <v>7271</v>
      </c>
      <c r="T2684" t="s">
        <v>608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33</v>
      </c>
      <c r="AG2684">
        <v>0</v>
      </c>
      <c r="AH2684">
        <v>1</v>
      </c>
      <c r="AI2684">
        <v>33</v>
      </c>
      <c r="AJ2684" t="s">
        <v>608</v>
      </c>
      <c r="AK2684" t="s">
        <v>608</v>
      </c>
      <c r="AL2684" t="s">
        <v>608</v>
      </c>
      <c r="AM2684" t="s">
        <v>608</v>
      </c>
      <c r="AN2684" t="s">
        <v>608</v>
      </c>
      <c r="AO2684" t="s">
        <v>608</v>
      </c>
    </row>
    <row r="2685" spans="1:41" ht="15.5" x14ac:dyDescent="0.35">
      <c r="A2685" t="s">
        <v>5112</v>
      </c>
      <c r="B2685" t="s">
        <v>6273</v>
      </c>
      <c r="C2685" t="s">
        <v>608</v>
      </c>
      <c r="D2685" t="s">
        <v>608</v>
      </c>
      <c r="E2685" t="s">
        <v>608</v>
      </c>
      <c r="F2685" t="s">
        <v>608</v>
      </c>
      <c r="G2685" t="s">
        <v>608</v>
      </c>
      <c r="H2685" t="s">
        <v>608</v>
      </c>
      <c r="I2685" t="s">
        <v>608</v>
      </c>
      <c r="J2685" t="s">
        <v>608</v>
      </c>
      <c r="K2685">
        <v>1</v>
      </c>
      <c r="L2685" t="s">
        <v>608</v>
      </c>
      <c r="M2685" t="s">
        <v>608</v>
      </c>
      <c r="N2685">
        <v>1</v>
      </c>
      <c r="O2685" t="s">
        <v>608</v>
      </c>
      <c r="P2685">
        <v>2</v>
      </c>
      <c r="Q2685" t="s">
        <v>608</v>
      </c>
      <c r="R2685" t="s">
        <v>608</v>
      </c>
      <c r="S2685" t="s">
        <v>5112</v>
      </c>
      <c r="T2685" t="s">
        <v>6273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44</v>
      </c>
      <c r="AD2685">
        <v>0</v>
      </c>
      <c r="AE2685">
        <v>0</v>
      </c>
      <c r="AF2685">
        <v>33</v>
      </c>
      <c r="AG2685">
        <v>0</v>
      </c>
      <c r="AH2685">
        <v>2</v>
      </c>
      <c r="AI2685">
        <v>77</v>
      </c>
      <c r="AJ2685" t="s">
        <v>608</v>
      </c>
      <c r="AK2685" t="s">
        <v>608</v>
      </c>
      <c r="AL2685" t="s">
        <v>608</v>
      </c>
      <c r="AM2685" t="s">
        <v>608</v>
      </c>
      <c r="AN2685" t="s">
        <v>608</v>
      </c>
      <c r="AO2685" t="s">
        <v>608</v>
      </c>
    </row>
    <row r="2686" spans="1:41" ht="15.5" x14ac:dyDescent="0.35">
      <c r="A2686" t="s">
        <v>5116</v>
      </c>
      <c r="B2686" t="s">
        <v>6273</v>
      </c>
      <c r="C2686" t="s">
        <v>608</v>
      </c>
      <c r="D2686" t="s">
        <v>608</v>
      </c>
      <c r="E2686" t="s">
        <v>608</v>
      </c>
      <c r="F2686" t="s">
        <v>608</v>
      </c>
      <c r="G2686" t="s">
        <v>608</v>
      </c>
      <c r="H2686" t="s">
        <v>608</v>
      </c>
      <c r="I2686" t="s">
        <v>608</v>
      </c>
      <c r="J2686" t="s">
        <v>608</v>
      </c>
      <c r="K2686" t="s">
        <v>608</v>
      </c>
      <c r="L2686" t="s">
        <v>608</v>
      </c>
      <c r="M2686" t="s">
        <v>608</v>
      </c>
      <c r="N2686">
        <v>1</v>
      </c>
      <c r="O2686" t="s">
        <v>608</v>
      </c>
      <c r="P2686">
        <v>1</v>
      </c>
      <c r="Q2686" t="s">
        <v>608</v>
      </c>
      <c r="R2686" t="s">
        <v>608</v>
      </c>
      <c r="S2686" t="s">
        <v>5116</v>
      </c>
      <c r="T2686" t="s">
        <v>6273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33</v>
      </c>
      <c r="AG2686">
        <v>0</v>
      </c>
      <c r="AH2686">
        <v>1</v>
      </c>
      <c r="AI2686">
        <v>33</v>
      </c>
      <c r="AJ2686" t="s">
        <v>608</v>
      </c>
      <c r="AK2686" t="s">
        <v>608</v>
      </c>
      <c r="AL2686" t="s">
        <v>608</v>
      </c>
      <c r="AM2686" t="s">
        <v>608</v>
      </c>
      <c r="AN2686" t="s">
        <v>608</v>
      </c>
      <c r="AO2686" t="s">
        <v>608</v>
      </c>
    </row>
    <row r="2687" spans="1:41" ht="15.5" x14ac:dyDescent="0.35">
      <c r="A2687" t="s">
        <v>5117</v>
      </c>
      <c r="B2687" t="s">
        <v>6273</v>
      </c>
      <c r="C2687" t="s">
        <v>608</v>
      </c>
      <c r="D2687" t="s">
        <v>608</v>
      </c>
      <c r="E2687" t="s">
        <v>608</v>
      </c>
      <c r="F2687" t="s">
        <v>608</v>
      </c>
      <c r="G2687" t="s">
        <v>608</v>
      </c>
      <c r="H2687" t="s">
        <v>608</v>
      </c>
      <c r="I2687" t="s">
        <v>608</v>
      </c>
      <c r="J2687" t="s">
        <v>608</v>
      </c>
      <c r="K2687" t="s">
        <v>608</v>
      </c>
      <c r="L2687" t="s">
        <v>608</v>
      </c>
      <c r="M2687" t="s">
        <v>608</v>
      </c>
      <c r="N2687">
        <v>1</v>
      </c>
      <c r="O2687" t="s">
        <v>608</v>
      </c>
      <c r="P2687">
        <v>1</v>
      </c>
      <c r="Q2687" t="s">
        <v>608</v>
      </c>
      <c r="R2687" t="s">
        <v>608</v>
      </c>
      <c r="S2687" t="s">
        <v>5117</v>
      </c>
      <c r="T2687" t="s">
        <v>6273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33</v>
      </c>
      <c r="AG2687">
        <v>0</v>
      </c>
      <c r="AH2687">
        <v>1</v>
      </c>
      <c r="AI2687">
        <v>33</v>
      </c>
      <c r="AJ2687" t="s">
        <v>608</v>
      </c>
      <c r="AK2687" t="s">
        <v>608</v>
      </c>
      <c r="AL2687" t="s">
        <v>608</v>
      </c>
      <c r="AM2687" t="s">
        <v>608</v>
      </c>
      <c r="AN2687" t="s">
        <v>608</v>
      </c>
      <c r="AO2687" t="s">
        <v>608</v>
      </c>
    </row>
    <row r="2688" spans="1:41" ht="15.5" x14ac:dyDescent="0.35">
      <c r="A2688" t="s">
        <v>5118</v>
      </c>
      <c r="B2688" t="s">
        <v>6098</v>
      </c>
      <c r="C2688" t="s">
        <v>608</v>
      </c>
      <c r="D2688" t="s">
        <v>608</v>
      </c>
      <c r="E2688" t="s">
        <v>608</v>
      </c>
      <c r="F2688" t="s">
        <v>608</v>
      </c>
      <c r="G2688" t="s">
        <v>608</v>
      </c>
      <c r="H2688" t="s">
        <v>608</v>
      </c>
      <c r="I2688" t="s">
        <v>608</v>
      </c>
      <c r="J2688" t="s">
        <v>608</v>
      </c>
      <c r="K2688" t="s">
        <v>608</v>
      </c>
      <c r="L2688" t="s">
        <v>608</v>
      </c>
      <c r="M2688">
        <v>1</v>
      </c>
      <c r="N2688">
        <v>1</v>
      </c>
      <c r="O2688">
        <v>1</v>
      </c>
      <c r="P2688">
        <v>3</v>
      </c>
      <c r="Q2688" t="s">
        <v>608</v>
      </c>
      <c r="R2688" t="s">
        <v>608</v>
      </c>
      <c r="S2688" t="s">
        <v>5118</v>
      </c>
      <c r="T2688" t="s">
        <v>6098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11</v>
      </c>
      <c r="AF2688">
        <v>33</v>
      </c>
      <c r="AG2688">
        <v>100</v>
      </c>
      <c r="AH2688">
        <v>3</v>
      </c>
      <c r="AI2688">
        <v>144</v>
      </c>
      <c r="AJ2688" t="s">
        <v>608</v>
      </c>
      <c r="AK2688" t="s">
        <v>608</v>
      </c>
      <c r="AL2688" t="s">
        <v>608</v>
      </c>
      <c r="AM2688" t="s">
        <v>608</v>
      </c>
      <c r="AN2688" t="s">
        <v>608</v>
      </c>
      <c r="AO2688" t="s">
        <v>608</v>
      </c>
    </row>
    <row r="2689" spans="1:41" ht="15.5" x14ac:dyDescent="0.35">
      <c r="A2689" t="s">
        <v>5119</v>
      </c>
      <c r="B2689" t="s">
        <v>6098</v>
      </c>
      <c r="C2689" t="s">
        <v>608</v>
      </c>
      <c r="D2689" t="s">
        <v>608</v>
      </c>
      <c r="E2689" t="s">
        <v>608</v>
      </c>
      <c r="F2689" t="s">
        <v>608</v>
      </c>
      <c r="G2689" t="s">
        <v>608</v>
      </c>
      <c r="H2689" t="s">
        <v>608</v>
      </c>
      <c r="I2689" t="s">
        <v>608</v>
      </c>
      <c r="J2689" t="s">
        <v>608</v>
      </c>
      <c r="K2689" t="s">
        <v>608</v>
      </c>
      <c r="L2689" t="s">
        <v>608</v>
      </c>
      <c r="M2689">
        <v>1</v>
      </c>
      <c r="N2689">
        <v>1</v>
      </c>
      <c r="O2689">
        <v>1</v>
      </c>
      <c r="P2689">
        <v>3</v>
      </c>
      <c r="Q2689" t="s">
        <v>608</v>
      </c>
      <c r="R2689" t="s">
        <v>608</v>
      </c>
      <c r="S2689" t="s">
        <v>5119</v>
      </c>
      <c r="T2689" t="s">
        <v>6098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11</v>
      </c>
      <c r="AF2689">
        <v>33</v>
      </c>
      <c r="AG2689">
        <v>100</v>
      </c>
      <c r="AH2689">
        <v>3</v>
      </c>
      <c r="AI2689">
        <v>144</v>
      </c>
      <c r="AJ2689" t="s">
        <v>608</v>
      </c>
      <c r="AK2689" t="s">
        <v>608</v>
      </c>
      <c r="AL2689" t="s">
        <v>608</v>
      </c>
      <c r="AM2689" t="s">
        <v>608</v>
      </c>
      <c r="AN2689" t="s">
        <v>608</v>
      </c>
      <c r="AO2689" t="s">
        <v>608</v>
      </c>
    </row>
    <row r="2690" spans="1:41" ht="15.5" x14ac:dyDescent="0.35">
      <c r="A2690" t="s">
        <v>5120</v>
      </c>
      <c r="B2690" t="s">
        <v>6098</v>
      </c>
      <c r="C2690" t="s">
        <v>608</v>
      </c>
      <c r="D2690" t="s">
        <v>608</v>
      </c>
      <c r="E2690" t="s">
        <v>608</v>
      </c>
      <c r="F2690" t="s">
        <v>608</v>
      </c>
      <c r="G2690" t="s">
        <v>608</v>
      </c>
      <c r="H2690" t="s">
        <v>608</v>
      </c>
      <c r="I2690" t="s">
        <v>608</v>
      </c>
      <c r="J2690" t="s">
        <v>608</v>
      </c>
      <c r="K2690" t="s">
        <v>608</v>
      </c>
      <c r="L2690">
        <v>1</v>
      </c>
      <c r="M2690" t="s">
        <v>608</v>
      </c>
      <c r="N2690" t="s">
        <v>608</v>
      </c>
      <c r="O2690" t="s">
        <v>608</v>
      </c>
      <c r="P2690">
        <v>1</v>
      </c>
      <c r="Q2690" t="s">
        <v>608</v>
      </c>
      <c r="R2690" t="s">
        <v>608</v>
      </c>
      <c r="S2690" t="s">
        <v>5120</v>
      </c>
      <c r="T2690" t="s">
        <v>6098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6</v>
      </c>
      <c r="AE2690">
        <v>0</v>
      </c>
      <c r="AF2690">
        <v>0</v>
      </c>
      <c r="AG2690">
        <v>0</v>
      </c>
      <c r="AH2690">
        <v>1</v>
      </c>
      <c r="AI2690">
        <v>6</v>
      </c>
      <c r="AJ2690" t="s">
        <v>608</v>
      </c>
      <c r="AK2690" t="s">
        <v>608</v>
      </c>
      <c r="AL2690" t="s">
        <v>608</v>
      </c>
      <c r="AM2690" t="s">
        <v>608</v>
      </c>
      <c r="AN2690" t="s">
        <v>608</v>
      </c>
      <c r="AO2690" t="s">
        <v>608</v>
      </c>
    </row>
    <row r="2691" spans="1:41" ht="15.5" x14ac:dyDescent="0.35">
      <c r="A2691" t="s">
        <v>7272</v>
      </c>
      <c r="B2691" t="s">
        <v>608</v>
      </c>
      <c r="C2691" t="s">
        <v>608</v>
      </c>
      <c r="D2691" t="s">
        <v>608</v>
      </c>
      <c r="E2691" t="s">
        <v>608</v>
      </c>
      <c r="F2691" t="s">
        <v>608</v>
      </c>
      <c r="G2691" t="s">
        <v>608</v>
      </c>
      <c r="H2691" t="s">
        <v>608</v>
      </c>
      <c r="I2691" t="s">
        <v>608</v>
      </c>
      <c r="J2691" t="s">
        <v>608</v>
      </c>
      <c r="K2691" t="s">
        <v>608</v>
      </c>
      <c r="L2691">
        <v>1</v>
      </c>
      <c r="M2691" t="s">
        <v>608</v>
      </c>
      <c r="N2691" t="s">
        <v>608</v>
      </c>
      <c r="O2691" t="s">
        <v>608</v>
      </c>
      <c r="P2691">
        <v>1</v>
      </c>
      <c r="Q2691" t="s">
        <v>608</v>
      </c>
      <c r="R2691" t="s">
        <v>608</v>
      </c>
      <c r="S2691" t="s">
        <v>7272</v>
      </c>
      <c r="T2691" t="s">
        <v>608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6</v>
      </c>
      <c r="AE2691">
        <v>0</v>
      </c>
      <c r="AF2691">
        <v>0</v>
      </c>
      <c r="AG2691">
        <v>0</v>
      </c>
      <c r="AH2691">
        <v>1</v>
      </c>
      <c r="AI2691">
        <v>6</v>
      </c>
      <c r="AJ2691" t="s">
        <v>608</v>
      </c>
      <c r="AK2691" t="s">
        <v>608</v>
      </c>
      <c r="AL2691" t="s">
        <v>608</v>
      </c>
      <c r="AM2691" t="s">
        <v>608</v>
      </c>
      <c r="AN2691" t="s">
        <v>608</v>
      </c>
      <c r="AO2691" t="s">
        <v>608</v>
      </c>
    </row>
    <row r="2692" spans="1:41" ht="15.5" x14ac:dyDescent="0.35">
      <c r="A2692" t="s">
        <v>5121</v>
      </c>
      <c r="B2692" t="s">
        <v>6098</v>
      </c>
      <c r="C2692" t="s">
        <v>608</v>
      </c>
      <c r="D2692" t="s">
        <v>608</v>
      </c>
      <c r="E2692" t="s">
        <v>608</v>
      </c>
      <c r="F2692" t="s">
        <v>608</v>
      </c>
      <c r="G2692" t="s">
        <v>608</v>
      </c>
      <c r="H2692" t="s">
        <v>608</v>
      </c>
      <c r="I2692" t="s">
        <v>608</v>
      </c>
      <c r="J2692" t="s">
        <v>608</v>
      </c>
      <c r="K2692" t="s">
        <v>608</v>
      </c>
      <c r="L2692">
        <v>1</v>
      </c>
      <c r="M2692" t="s">
        <v>608</v>
      </c>
      <c r="N2692" t="s">
        <v>608</v>
      </c>
      <c r="O2692" t="s">
        <v>608</v>
      </c>
      <c r="P2692">
        <v>1</v>
      </c>
      <c r="Q2692" t="s">
        <v>608</v>
      </c>
      <c r="R2692" t="s">
        <v>608</v>
      </c>
      <c r="S2692" t="s">
        <v>5121</v>
      </c>
      <c r="T2692" t="s">
        <v>6098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6</v>
      </c>
      <c r="AE2692">
        <v>0</v>
      </c>
      <c r="AF2692">
        <v>0</v>
      </c>
      <c r="AG2692">
        <v>0</v>
      </c>
      <c r="AH2692">
        <v>1</v>
      </c>
      <c r="AI2692">
        <v>6</v>
      </c>
      <c r="AJ2692" t="s">
        <v>608</v>
      </c>
      <c r="AK2692" t="s">
        <v>608</v>
      </c>
      <c r="AL2692" t="s">
        <v>608</v>
      </c>
      <c r="AM2692" t="s">
        <v>608</v>
      </c>
      <c r="AN2692" t="s">
        <v>608</v>
      </c>
      <c r="AO2692" t="s">
        <v>608</v>
      </c>
    </row>
    <row r="2693" spans="1:41" ht="15.5" x14ac:dyDescent="0.35">
      <c r="A2693" t="s">
        <v>5122</v>
      </c>
      <c r="B2693" t="s">
        <v>6098</v>
      </c>
      <c r="C2693" t="s">
        <v>608</v>
      </c>
      <c r="D2693" t="s">
        <v>608</v>
      </c>
      <c r="E2693" t="s">
        <v>608</v>
      </c>
      <c r="F2693" t="s">
        <v>608</v>
      </c>
      <c r="G2693" t="s">
        <v>608</v>
      </c>
      <c r="H2693" t="s">
        <v>608</v>
      </c>
      <c r="I2693" t="s">
        <v>608</v>
      </c>
      <c r="J2693" t="s">
        <v>608</v>
      </c>
      <c r="K2693" t="s">
        <v>608</v>
      </c>
      <c r="L2693">
        <v>1</v>
      </c>
      <c r="M2693" t="s">
        <v>608</v>
      </c>
      <c r="N2693" t="s">
        <v>608</v>
      </c>
      <c r="O2693" t="s">
        <v>608</v>
      </c>
      <c r="P2693">
        <v>1</v>
      </c>
      <c r="Q2693" t="s">
        <v>608</v>
      </c>
      <c r="R2693" t="s">
        <v>608</v>
      </c>
      <c r="S2693" t="s">
        <v>5122</v>
      </c>
      <c r="T2693" t="s">
        <v>6098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6</v>
      </c>
      <c r="AE2693">
        <v>0</v>
      </c>
      <c r="AF2693">
        <v>0</v>
      </c>
      <c r="AG2693">
        <v>0</v>
      </c>
      <c r="AH2693">
        <v>1</v>
      </c>
      <c r="AI2693">
        <v>6</v>
      </c>
      <c r="AJ2693" t="s">
        <v>608</v>
      </c>
      <c r="AK2693" t="s">
        <v>608</v>
      </c>
      <c r="AL2693" t="s">
        <v>608</v>
      </c>
      <c r="AM2693" t="s">
        <v>608</v>
      </c>
      <c r="AN2693" t="s">
        <v>608</v>
      </c>
      <c r="AO2693" t="s">
        <v>608</v>
      </c>
    </row>
    <row r="2694" spans="1:41" ht="15.5" x14ac:dyDescent="0.35">
      <c r="A2694" t="s">
        <v>5123</v>
      </c>
      <c r="B2694" t="s">
        <v>6098</v>
      </c>
      <c r="C2694" t="s">
        <v>608</v>
      </c>
      <c r="D2694" t="s">
        <v>608</v>
      </c>
      <c r="E2694" t="s">
        <v>608</v>
      </c>
      <c r="F2694" t="s">
        <v>608</v>
      </c>
      <c r="G2694" t="s">
        <v>608</v>
      </c>
      <c r="H2694" t="s">
        <v>608</v>
      </c>
      <c r="I2694" t="s">
        <v>608</v>
      </c>
      <c r="J2694" t="s">
        <v>608</v>
      </c>
      <c r="K2694">
        <v>1</v>
      </c>
      <c r="L2694">
        <v>1</v>
      </c>
      <c r="M2694" t="s">
        <v>608</v>
      </c>
      <c r="N2694" t="s">
        <v>608</v>
      </c>
      <c r="O2694" t="s">
        <v>608</v>
      </c>
      <c r="P2694">
        <v>2</v>
      </c>
      <c r="Q2694" t="s">
        <v>608</v>
      </c>
      <c r="R2694" t="s">
        <v>608</v>
      </c>
      <c r="S2694" t="s">
        <v>5123</v>
      </c>
      <c r="T2694" t="s">
        <v>6098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44</v>
      </c>
      <c r="AD2694">
        <v>6</v>
      </c>
      <c r="AE2694">
        <v>0</v>
      </c>
      <c r="AF2694">
        <v>0</v>
      </c>
      <c r="AG2694">
        <v>0</v>
      </c>
      <c r="AH2694">
        <v>2</v>
      </c>
      <c r="AI2694">
        <v>50</v>
      </c>
      <c r="AJ2694" t="s">
        <v>608</v>
      </c>
      <c r="AK2694" t="s">
        <v>608</v>
      </c>
      <c r="AL2694" t="s">
        <v>608</v>
      </c>
      <c r="AM2694" t="s">
        <v>608</v>
      </c>
      <c r="AN2694" t="s">
        <v>608</v>
      </c>
      <c r="AO2694" t="s">
        <v>608</v>
      </c>
    </row>
    <row r="2695" spans="1:41" ht="15.5" x14ac:dyDescent="0.35">
      <c r="A2695" t="s">
        <v>5125</v>
      </c>
      <c r="B2695" t="s">
        <v>6098</v>
      </c>
      <c r="C2695" t="s">
        <v>608</v>
      </c>
      <c r="D2695" t="s">
        <v>608</v>
      </c>
      <c r="E2695" t="s">
        <v>608</v>
      </c>
      <c r="F2695" t="s">
        <v>608</v>
      </c>
      <c r="G2695" t="s">
        <v>608</v>
      </c>
      <c r="H2695" t="s">
        <v>608</v>
      </c>
      <c r="I2695" t="s">
        <v>608</v>
      </c>
      <c r="J2695" t="s">
        <v>608</v>
      </c>
      <c r="K2695" t="s">
        <v>608</v>
      </c>
      <c r="L2695">
        <v>1</v>
      </c>
      <c r="M2695" t="s">
        <v>608</v>
      </c>
      <c r="N2695" t="s">
        <v>608</v>
      </c>
      <c r="O2695" t="s">
        <v>608</v>
      </c>
      <c r="P2695">
        <v>1</v>
      </c>
      <c r="Q2695" t="s">
        <v>608</v>
      </c>
      <c r="R2695" t="s">
        <v>608</v>
      </c>
      <c r="S2695" t="s">
        <v>5125</v>
      </c>
      <c r="T2695" t="s">
        <v>6098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6</v>
      </c>
      <c r="AE2695">
        <v>0</v>
      </c>
      <c r="AF2695">
        <v>0</v>
      </c>
      <c r="AG2695">
        <v>0</v>
      </c>
      <c r="AH2695">
        <v>1</v>
      </c>
      <c r="AI2695">
        <v>6</v>
      </c>
      <c r="AJ2695" t="s">
        <v>608</v>
      </c>
      <c r="AK2695" t="s">
        <v>608</v>
      </c>
      <c r="AL2695" t="s">
        <v>608</v>
      </c>
      <c r="AM2695" t="s">
        <v>608</v>
      </c>
      <c r="AN2695" t="s">
        <v>608</v>
      </c>
      <c r="AO2695" t="s">
        <v>608</v>
      </c>
    </row>
    <row r="2696" spans="1:41" ht="15.5" x14ac:dyDescent="0.35">
      <c r="A2696" t="s">
        <v>5126</v>
      </c>
      <c r="B2696" t="s">
        <v>6098</v>
      </c>
      <c r="C2696" t="s">
        <v>608</v>
      </c>
      <c r="D2696" t="s">
        <v>608</v>
      </c>
      <c r="E2696" t="s">
        <v>608</v>
      </c>
      <c r="F2696" t="s">
        <v>608</v>
      </c>
      <c r="G2696" t="s">
        <v>608</v>
      </c>
      <c r="H2696" t="s">
        <v>608</v>
      </c>
      <c r="I2696" t="s">
        <v>608</v>
      </c>
      <c r="J2696" t="s">
        <v>608</v>
      </c>
      <c r="K2696" t="s">
        <v>608</v>
      </c>
      <c r="L2696">
        <v>1</v>
      </c>
      <c r="M2696" t="s">
        <v>608</v>
      </c>
      <c r="N2696" t="s">
        <v>608</v>
      </c>
      <c r="O2696" t="s">
        <v>608</v>
      </c>
      <c r="P2696">
        <v>1</v>
      </c>
      <c r="Q2696" t="s">
        <v>608</v>
      </c>
      <c r="R2696" t="s">
        <v>608</v>
      </c>
      <c r="S2696" t="s">
        <v>5126</v>
      </c>
      <c r="T2696" t="s">
        <v>6098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6</v>
      </c>
      <c r="AE2696">
        <v>0</v>
      </c>
      <c r="AF2696">
        <v>0</v>
      </c>
      <c r="AG2696">
        <v>0</v>
      </c>
      <c r="AH2696">
        <v>1</v>
      </c>
      <c r="AI2696">
        <v>6</v>
      </c>
      <c r="AJ2696" t="s">
        <v>608</v>
      </c>
      <c r="AK2696" t="s">
        <v>608</v>
      </c>
      <c r="AL2696" t="s">
        <v>608</v>
      </c>
      <c r="AM2696" t="s">
        <v>608</v>
      </c>
      <c r="AN2696" t="s">
        <v>608</v>
      </c>
      <c r="AO2696" t="s">
        <v>608</v>
      </c>
    </row>
    <row r="2697" spans="1:41" ht="15.5" x14ac:dyDescent="0.35">
      <c r="A2697" t="s">
        <v>5127</v>
      </c>
      <c r="B2697" t="s">
        <v>6098</v>
      </c>
      <c r="C2697" t="s">
        <v>608</v>
      </c>
      <c r="D2697" t="s">
        <v>608</v>
      </c>
      <c r="E2697" t="s">
        <v>608</v>
      </c>
      <c r="F2697" t="s">
        <v>608</v>
      </c>
      <c r="G2697" t="s">
        <v>608</v>
      </c>
      <c r="H2697" t="s">
        <v>608</v>
      </c>
      <c r="I2697" t="s">
        <v>608</v>
      </c>
      <c r="J2697" t="s">
        <v>608</v>
      </c>
      <c r="K2697">
        <v>1</v>
      </c>
      <c r="L2697">
        <v>1</v>
      </c>
      <c r="M2697" t="s">
        <v>608</v>
      </c>
      <c r="N2697" t="s">
        <v>608</v>
      </c>
      <c r="O2697" t="s">
        <v>608</v>
      </c>
      <c r="P2697">
        <v>2</v>
      </c>
      <c r="Q2697" t="s">
        <v>608</v>
      </c>
      <c r="R2697" t="s">
        <v>608</v>
      </c>
      <c r="S2697" t="s">
        <v>5127</v>
      </c>
      <c r="T2697" t="s">
        <v>6098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44</v>
      </c>
      <c r="AD2697">
        <v>6</v>
      </c>
      <c r="AE2697">
        <v>0</v>
      </c>
      <c r="AF2697">
        <v>0</v>
      </c>
      <c r="AG2697">
        <v>0</v>
      </c>
      <c r="AH2697">
        <v>2</v>
      </c>
      <c r="AI2697">
        <v>50</v>
      </c>
      <c r="AJ2697" t="s">
        <v>608</v>
      </c>
      <c r="AK2697" t="s">
        <v>608</v>
      </c>
      <c r="AL2697" t="s">
        <v>608</v>
      </c>
      <c r="AM2697" t="s">
        <v>608</v>
      </c>
      <c r="AN2697" t="s">
        <v>608</v>
      </c>
      <c r="AO2697" t="s">
        <v>608</v>
      </c>
    </row>
    <row r="2698" spans="1:41" ht="15.5" x14ac:dyDescent="0.35">
      <c r="A2698" t="s">
        <v>7273</v>
      </c>
      <c r="B2698" t="s">
        <v>608</v>
      </c>
      <c r="C2698" t="s">
        <v>608</v>
      </c>
      <c r="D2698" t="s">
        <v>608</v>
      </c>
      <c r="E2698" t="s">
        <v>608</v>
      </c>
      <c r="F2698" t="s">
        <v>608</v>
      </c>
      <c r="G2698" t="s">
        <v>608</v>
      </c>
      <c r="H2698" t="s">
        <v>608</v>
      </c>
      <c r="I2698" t="s">
        <v>608</v>
      </c>
      <c r="J2698" t="s">
        <v>608</v>
      </c>
      <c r="K2698">
        <v>1</v>
      </c>
      <c r="L2698" t="s">
        <v>608</v>
      </c>
      <c r="M2698" t="s">
        <v>608</v>
      </c>
      <c r="N2698" t="s">
        <v>608</v>
      </c>
      <c r="O2698" t="s">
        <v>608</v>
      </c>
      <c r="P2698">
        <v>1</v>
      </c>
      <c r="Q2698" t="s">
        <v>608</v>
      </c>
      <c r="R2698" t="s">
        <v>608</v>
      </c>
      <c r="S2698" t="s">
        <v>7273</v>
      </c>
      <c r="T2698" t="s">
        <v>608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44</v>
      </c>
      <c r="AD2698">
        <v>0</v>
      </c>
      <c r="AE2698">
        <v>0</v>
      </c>
      <c r="AF2698">
        <v>0</v>
      </c>
      <c r="AG2698">
        <v>0</v>
      </c>
      <c r="AH2698">
        <v>1</v>
      </c>
      <c r="AI2698">
        <v>44</v>
      </c>
      <c r="AJ2698" t="s">
        <v>608</v>
      </c>
      <c r="AK2698" t="s">
        <v>608</v>
      </c>
      <c r="AL2698" t="s">
        <v>608</v>
      </c>
      <c r="AM2698" t="s">
        <v>608</v>
      </c>
      <c r="AN2698" t="s">
        <v>608</v>
      </c>
      <c r="AO2698" t="s">
        <v>608</v>
      </c>
    </row>
    <row r="2699" spans="1:41" ht="15.5" x14ac:dyDescent="0.35">
      <c r="A2699" t="s">
        <v>5129</v>
      </c>
      <c r="B2699" t="s">
        <v>6097</v>
      </c>
      <c r="C2699">
        <v>1</v>
      </c>
      <c r="D2699" t="s">
        <v>608</v>
      </c>
      <c r="E2699" t="s">
        <v>608</v>
      </c>
      <c r="F2699">
        <v>1</v>
      </c>
      <c r="G2699">
        <v>1</v>
      </c>
      <c r="H2699" t="s">
        <v>608</v>
      </c>
      <c r="I2699" t="s">
        <v>608</v>
      </c>
      <c r="J2699" t="s">
        <v>608</v>
      </c>
      <c r="K2699" t="s">
        <v>608</v>
      </c>
      <c r="L2699" t="s">
        <v>608</v>
      </c>
      <c r="M2699" t="s">
        <v>608</v>
      </c>
      <c r="N2699" t="s">
        <v>608</v>
      </c>
      <c r="O2699" t="s">
        <v>608</v>
      </c>
      <c r="P2699">
        <v>6</v>
      </c>
      <c r="Q2699" t="s">
        <v>608</v>
      </c>
      <c r="R2699" t="s">
        <v>608</v>
      </c>
      <c r="S2699" t="s">
        <v>5129</v>
      </c>
      <c r="T2699" t="s">
        <v>6097</v>
      </c>
      <c r="U2699">
        <v>12</v>
      </c>
      <c r="V2699">
        <v>0</v>
      </c>
      <c r="W2699">
        <v>0</v>
      </c>
      <c r="X2699">
        <v>3</v>
      </c>
      <c r="Y2699">
        <v>66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6</v>
      </c>
      <c r="AI2699">
        <v>81</v>
      </c>
      <c r="AJ2699" t="s">
        <v>608</v>
      </c>
      <c r="AK2699" t="s">
        <v>608</v>
      </c>
      <c r="AL2699" t="s">
        <v>608</v>
      </c>
      <c r="AM2699" t="s">
        <v>608</v>
      </c>
      <c r="AN2699" t="s">
        <v>608</v>
      </c>
      <c r="AO2699" t="s">
        <v>608</v>
      </c>
    </row>
    <row r="2700" spans="1:41" ht="15.5" x14ac:dyDescent="0.35">
      <c r="A2700" t="s">
        <v>7274</v>
      </c>
      <c r="B2700" t="s">
        <v>608</v>
      </c>
      <c r="C2700" t="s">
        <v>608</v>
      </c>
      <c r="D2700" t="s">
        <v>608</v>
      </c>
      <c r="E2700" t="s">
        <v>608</v>
      </c>
      <c r="F2700" t="s">
        <v>608</v>
      </c>
      <c r="G2700">
        <v>1</v>
      </c>
      <c r="H2700" t="s">
        <v>608</v>
      </c>
      <c r="I2700" t="s">
        <v>608</v>
      </c>
      <c r="J2700" t="s">
        <v>608</v>
      </c>
      <c r="K2700" t="s">
        <v>608</v>
      </c>
      <c r="L2700" t="s">
        <v>608</v>
      </c>
      <c r="M2700" t="s">
        <v>608</v>
      </c>
      <c r="N2700" t="s">
        <v>608</v>
      </c>
      <c r="O2700" t="s">
        <v>608</v>
      </c>
      <c r="P2700">
        <v>4</v>
      </c>
      <c r="Q2700" t="s">
        <v>608</v>
      </c>
      <c r="R2700" t="s">
        <v>608</v>
      </c>
      <c r="S2700" t="s">
        <v>7274</v>
      </c>
      <c r="T2700" t="s">
        <v>608</v>
      </c>
      <c r="U2700">
        <v>0</v>
      </c>
      <c r="V2700">
        <v>0</v>
      </c>
      <c r="W2700">
        <v>0</v>
      </c>
      <c r="X2700">
        <v>0</v>
      </c>
      <c r="Y2700">
        <v>66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4</v>
      </c>
      <c r="AI2700">
        <v>66</v>
      </c>
      <c r="AJ2700" t="s">
        <v>608</v>
      </c>
      <c r="AK2700" t="s">
        <v>608</v>
      </c>
      <c r="AL2700" t="s">
        <v>608</v>
      </c>
      <c r="AM2700" t="s">
        <v>608</v>
      </c>
      <c r="AN2700" t="s">
        <v>608</v>
      </c>
      <c r="AO2700" t="s">
        <v>608</v>
      </c>
    </row>
    <row r="2701" spans="1:41" ht="15.5" x14ac:dyDescent="0.35">
      <c r="A2701" t="s">
        <v>7275</v>
      </c>
      <c r="B2701" t="s">
        <v>608</v>
      </c>
      <c r="C2701" t="s">
        <v>608</v>
      </c>
      <c r="D2701" t="s">
        <v>608</v>
      </c>
      <c r="E2701" t="s">
        <v>608</v>
      </c>
      <c r="F2701" t="s">
        <v>608</v>
      </c>
      <c r="G2701">
        <v>1</v>
      </c>
      <c r="H2701" t="s">
        <v>608</v>
      </c>
      <c r="I2701" t="s">
        <v>608</v>
      </c>
      <c r="J2701" t="s">
        <v>608</v>
      </c>
      <c r="K2701" t="s">
        <v>608</v>
      </c>
      <c r="L2701" t="s">
        <v>608</v>
      </c>
      <c r="M2701" t="s">
        <v>608</v>
      </c>
      <c r="N2701" t="s">
        <v>608</v>
      </c>
      <c r="O2701" t="s">
        <v>608</v>
      </c>
      <c r="P2701">
        <v>3</v>
      </c>
      <c r="Q2701" t="s">
        <v>608</v>
      </c>
      <c r="R2701" t="s">
        <v>608</v>
      </c>
      <c r="S2701" t="s">
        <v>7275</v>
      </c>
      <c r="T2701" t="s">
        <v>608</v>
      </c>
      <c r="U2701">
        <v>0</v>
      </c>
      <c r="V2701">
        <v>0</v>
      </c>
      <c r="W2701">
        <v>0</v>
      </c>
      <c r="X2701">
        <v>0</v>
      </c>
      <c r="Y2701">
        <v>66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3</v>
      </c>
      <c r="AI2701">
        <v>66</v>
      </c>
      <c r="AJ2701" t="s">
        <v>608</v>
      </c>
      <c r="AK2701" t="s">
        <v>608</v>
      </c>
      <c r="AL2701" t="s">
        <v>608</v>
      </c>
      <c r="AM2701" t="s">
        <v>608</v>
      </c>
      <c r="AN2701" t="s">
        <v>608</v>
      </c>
      <c r="AO2701" t="s">
        <v>608</v>
      </c>
    </row>
    <row r="2702" spans="1:41" ht="15.5" x14ac:dyDescent="0.35">
      <c r="A2702" t="s">
        <v>7276</v>
      </c>
      <c r="B2702" t="s">
        <v>608</v>
      </c>
      <c r="C2702" t="s">
        <v>608</v>
      </c>
      <c r="D2702" t="s">
        <v>608</v>
      </c>
      <c r="E2702" t="s">
        <v>608</v>
      </c>
      <c r="F2702" t="s">
        <v>608</v>
      </c>
      <c r="G2702">
        <v>1</v>
      </c>
      <c r="H2702" t="s">
        <v>608</v>
      </c>
      <c r="I2702" t="s">
        <v>608</v>
      </c>
      <c r="J2702" t="s">
        <v>608</v>
      </c>
      <c r="K2702" t="s">
        <v>608</v>
      </c>
      <c r="L2702" t="s">
        <v>608</v>
      </c>
      <c r="M2702" t="s">
        <v>608</v>
      </c>
      <c r="N2702" t="s">
        <v>608</v>
      </c>
      <c r="O2702" t="s">
        <v>608</v>
      </c>
      <c r="P2702">
        <v>4</v>
      </c>
      <c r="Q2702" t="s">
        <v>608</v>
      </c>
      <c r="R2702" t="s">
        <v>608</v>
      </c>
      <c r="S2702" t="s">
        <v>7276</v>
      </c>
      <c r="T2702" t="s">
        <v>608</v>
      </c>
      <c r="U2702">
        <v>0</v>
      </c>
      <c r="V2702">
        <v>0</v>
      </c>
      <c r="W2702">
        <v>0</v>
      </c>
      <c r="X2702">
        <v>0</v>
      </c>
      <c r="Y2702">
        <v>66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4</v>
      </c>
      <c r="AI2702">
        <v>66</v>
      </c>
      <c r="AJ2702" t="s">
        <v>608</v>
      </c>
      <c r="AK2702" t="s">
        <v>608</v>
      </c>
      <c r="AL2702" t="s">
        <v>608</v>
      </c>
      <c r="AM2702" t="s">
        <v>608</v>
      </c>
      <c r="AN2702" t="s">
        <v>608</v>
      </c>
      <c r="AO2702" t="s">
        <v>608</v>
      </c>
    </row>
    <row r="2703" spans="1:41" ht="15.5" x14ac:dyDescent="0.35">
      <c r="A2703" t="s">
        <v>7277</v>
      </c>
      <c r="B2703" t="s">
        <v>608</v>
      </c>
      <c r="C2703" t="s">
        <v>608</v>
      </c>
      <c r="D2703" t="s">
        <v>608</v>
      </c>
      <c r="E2703" t="s">
        <v>608</v>
      </c>
      <c r="F2703" t="s">
        <v>608</v>
      </c>
      <c r="G2703" t="s">
        <v>608</v>
      </c>
      <c r="H2703" t="s">
        <v>608</v>
      </c>
      <c r="I2703" t="s">
        <v>608</v>
      </c>
      <c r="J2703" t="s">
        <v>608</v>
      </c>
      <c r="K2703" t="s">
        <v>608</v>
      </c>
      <c r="L2703" t="s">
        <v>608</v>
      </c>
      <c r="M2703" t="s">
        <v>608</v>
      </c>
      <c r="N2703" t="s">
        <v>608</v>
      </c>
      <c r="O2703">
        <v>1</v>
      </c>
      <c r="P2703">
        <v>1</v>
      </c>
      <c r="Q2703" t="s">
        <v>608</v>
      </c>
      <c r="R2703" t="s">
        <v>608</v>
      </c>
      <c r="S2703" t="s">
        <v>7277</v>
      </c>
      <c r="T2703" t="s">
        <v>608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100</v>
      </c>
      <c r="AH2703">
        <v>1</v>
      </c>
      <c r="AI2703">
        <v>100</v>
      </c>
      <c r="AJ2703" t="s">
        <v>608</v>
      </c>
      <c r="AK2703" t="s">
        <v>608</v>
      </c>
      <c r="AL2703" t="s">
        <v>608</v>
      </c>
      <c r="AM2703" t="s">
        <v>608</v>
      </c>
      <c r="AN2703" t="s">
        <v>608</v>
      </c>
      <c r="AO2703" t="s">
        <v>608</v>
      </c>
    </row>
    <row r="2704" spans="1:41" ht="15.5" x14ac:dyDescent="0.35">
      <c r="A2704" t="s">
        <v>7278</v>
      </c>
      <c r="B2704" t="s">
        <v>608</v>
      </c>
      <c r="C2704" t="s">
        <v>608</v>
      </c>
      <c r="D2704" t="s">
        <v>608</v>
      </c>
      <c r="E2704" t="s">
        <v>608</v>
      </c>
      <c r="F2704" t="s">
        <v>608</v>
      </c>
      <c r="G2704" t="s">
        <v>608</v>
      </c>
      <c r="H2704" t="s">
        <v>608</v>
      </c>
      <c r="I2704" t="s">
        <v>608</v>
      </c>
      <c r="J2704" t="s">
        <v>608</v>
      </c>
      <c r="K2704" t="s">
        <v>608</v>
      </c>
      <c r="L2704">
        <v>1</v>
      </c>
      <c r="M2704" t="s">
        <v>608</v>
      </c>
      <c r="N2704" t="s">
        <v>608</v>
      </c>
      <c r="O2704" t="s">
        <v>608</v>
      </c>
      <c r="P2704">
        <v>1</v>
      </c>
      <c r="Q2704" t="s">
        <v>608</v>
      </c>
      <c r="R2704" t="s">
        <v>608</v>
      </c>
      <c r="S2704" t="s">
        <v>7278</v>
      </c>
      <c r="T2704" t="s">
        <v>608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6</v>
      </c>
      <c r="AE2704">
        <v>0</v>
      </c>
      <c r="AF2704">
        <v>0</v>
      </c>
      <c r="AG2704">
        <v>0</v>
      </c>
      <c r="AH2704">
        <v>1</v>
      </c>
      <c r="AI2704">
        <v>6</v>
      </c>
      <c r="AJ2704" t="s">
        <v>608</v>
      </c>
      <c r="AK2704" t="s">
        <v>608</v>
      </c>
      <c r="AL2704" t="s">
        <v>608</v>
      </c>
      <c r="AM2704" t="s">
        <v>608</v>
      </c>
      <c r="AN2704" t="s">
        <v>608</v>
      </c>
      <c r="AO2704" t="s">
        <v>608</v>
      </c>
    </row>
    <row r="2705" spans="1:41" ht="15.5" x14ac:dyDescent="0.35">
      <c r="A2705" t="s">
        <v>7279</v>
      </c>
      <c r="B2705" t="s">
        <v>608</v>
      </c>
      <c r="C2705" t="s">
        <v>608</v>
      </c>
      <c r="D2705" t="s">
        <v>608</v>
      </c>
      <c r="E2705" t="s">
        <v>608</v>
      </c>
      <c r="F2705" t="s">
        <v>608</v>
      </c>
      <c r="G2705" t="s">
        <v>608</v>
      </c>
      <c r="H2705" t="s">
        <v>608</v>
      </c>
      <c r="I2705" t="s">
        <v>608</v>
      </c>
      <c r="J2705" t="s">
        <v>608</v>
      </c>
      <c r="K2705" t="s">
        <v>608</v>
      </c>
      <c r="L2705">
        <v>1</v>
      </c>
      <c r="M2705" t="s">
        <v>608</v>
      </c>
      <c r="N2705" t="s">
        <v>608</v>
      </c>
      <c r="O2705" t="s">
        <v>608</v>
      </c>
      <c r="P2705">
        <v>1</v>
      </c>
      <c r="Q2705" t="s">
        <v>608</v>
      </c>
      <c r="R2705" t="s">
        <v>608</v>
      </c>
      <c r="S2705" t="s">
        <v>7279</v>
      </c>
      <c r="T2705" t="s">
        <v>608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6</v>
      </c>
      <c r="AE2705">
        <v>0</v>
      </c>
      <c r="AF2705">
        <v>0</v>
      </c>
      <c r="AG2705">
        <v>0</v>
      </c>
      <c r="AH2705">
        <v>1</v>
      </c>
      <c r="AI2705">
        <v>6</v>
      </c>
      <c r="AJ2705" t="s">
        <v>608</v>
      </c>
      <c r="AK2705" t="s">
        <v>608</v>
      </c>
      <c r="AL2705" t="s">
        <v>608</v>
      </c>
      <c r="AM2705" t="s">
        <v>608</v>
      </c>
      <c r="AN2705" t="s">
        <v>608</v>
      </c>
      <c r="AO2705" t="s">
        <v>608</v>
      </c>
    </row>
    <row r="2706" spans="1:41" ht="15.5" x14ac:dyDescent="0.35">
      <c r="A2706" t="s">
        <v>7280</v>
      </c>
      <c r="B2706" t="s">
        <v>608</v>
      </c>
      <c r="C2706" t="s">
        <v>608</v>
      </c>
      <c r="D2706" t="s">
        <v>608</v>
      </c>
      <c r="E2706" t="s">
        <v>608</v>
      </c>
      <c r="F2706" t="s">
        <v>608</v>
      </c>
      <c r="G2706" t="s">
        <v>608</v>
      </c>
      <c r="H2706" t="s">
        <v>608</v>
      </c>
      <c r="I2706" t="s">
        <v>608</v>
      </c>
      <c r="J2706" t="s">
        <v>608</v>
      </c>
      <c r="K2706" t="s">
        <v>608</v>
      </c>
      <c r="L2706" t="s">
        <v>608</v>
      </c>
      <c r="M2706" t="s">
        <v>608</v>
      </c>
      <c r="N2706" t="s">
        <v>608</v>
      </c>
      <c r="O2706">
        <v>1</v>
      </c>
      <c r="P2706">
        <v>1</v>
      </c>
      <c r="Q2706" t="s">
        <v>608</v>
      </c>
      <c r="R2706" t="s">
        <v>608</v>
      </c>
      <c r="S2706" t="s">
        <v>7280</v>
      </c>
      <c r="T2706" t="s">
        <v>608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100</v>
      </c>
      <c r="AH2706">
        <v>1</v>
      </c>
      <c r="AI2706">
        <v>100</v>
      </c>
      <c r="AJ2706" t="s">
        <v>608</v>
      </c>
      <c r="AK2706" t="s">
        <v>608</v>
      </c>
      <c r="AL2706" t="s">
        <v>608</v>
      </c>
      <c r="AM2706" t="s">
        <v>608</v>
      </c>
      <c r="AN2706" t="s">
        <v>608</v>
      </c>
      <c r="AO2706" t="s">
        <v>608</v>
      </c>
    </row>
    <row r="2707" spans="1:41" ht="15.5" x14ac:dyDescent="0.35">
      <c r="A2707" t="s">
        <v>7281</v>
      </c>
      <c r="B2707" t="s">
        <v>608</v>
      </c>
      <c r="C2707" t="s">
        <v>608</v>
      </c>
      <c r="D2707" t="s">
        <v>608</v>
      </c>
      <c r="E2707" t="s">
        <v>608</v>
      </c>
      <c r="F2707" t="s">
        <v>608</v>
      </c>
      <c r="G2707" t="s">
        <v>608</v>
      </c>
      <c r="H2707" t="s">
        <v>608</v>
      </c>
      <c r="I2707" t="s">
        <v>608</v>
      </c>
      <c r="J2707" t="s">
        <v>608</v>
      </c>
      <c r="K2707" t="s">
        <v>608</v>
      </c>
      <c r="L2707">
        <v>1</v>
      </c>
      <c r="M2707" t="s">
        <v>608</v>
      </c>
      <c r="N2707" t="s">
        <v>608</v>
      </c>
      <c r="O2707" t="s">
        <v>608</v>
      </c>
      <c r="P2707">
        <v>1</v>
      </c>
      <c r="Q2707" t="s">
        <v>608</v>
      </c>
      <c r="R2707" t="s">
        <v>608</v>
      </c>
      <c r="S2707" t="s">
        <v>7281</v>
      </c>
      <c r="T2707" t="s">
        <v>608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6</v>
      </c>
      <c r="AE2707">
        <v>0</v>
      </c>
      <c r="AF2707">
        <v>0</v>
      </c>
      <c r="AG2707">
        <v>0</v>
      </c>
      <c r="AH2707">
        <v>1</v>
      </c>
      <c r="AI2707">
        <v>6</v>
      </c>
      <c r="AJ2707" t="s">
        <v>608</v>
      </c>
      <c r="AK2707" t="s">
        <v>608</v>
      </c>
      <c r="AL2707" t="s">
        <v>608</v>
      </c>
      <c r="AM2707" t="s">
        <v>608</v>
      </c>
      <c r="AN2707" t="s">
        <v>608</v>
      </c>
      <c r="AO2707" t="s">
        <v>608</v>
      </c>
    </row>
    <row r="2708" spans="1:41" ht="15.5" x14ac:dyDescent="0.35">
      <c r="A2708" t="s">
        <v>7282</v>
      </c>
      <c r="B2708" t="s">
        <v>608</v>
      </c>
      <c r="C2708" t="s">
        <v>608</v>
      </c>
      <c r="D2708" t="s">
        <v>608</v>
      </c>
      <c r="E2708" t="s">
        <v>608</v>
      </c>
      <c r="F2708" t="s">
        <v>608</v>
      </c>
      <c r="G2708" t="s">
        <v>608</v>
      </c>
      <c r="H2708" t="s">
        <v>608</v>
      </c>
      <c r="I2708" t="s">
        <v>608</v>
      </c>
      <c r="J2708" t="s">
        <v>608</v>
      </c>
      <c r="K2708" t="s">
        <v>608</v>
      </c>
      <c r="L2708">
        <v>1</v>
      </c>
      <c r="M2708" t="s">
        <v>608</v>
      </c>
      <c r="N2708" t="s">
        <v>608</v>
      </c>
      <c r="O2708" t="s">
        <v>608</v>
      </c>
      <c r="P2708">
        <v>1</v>
      </c>
      <c r="Q2708" t="s">
        <v>608</v>
      </c>
      <c r="R2708" t="s">
        <v>608</v>
      </c>
      <c r="S2708" t="s">
        <v>7282</v>
      </c>
      <c r="T2708" t="s">
        <v>608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6</v>
      </c>
      <c r="AE2708">
        <v>0</v>
      </c>
      <c r="AF2708">
        <v>0</v>
      </c>
      <c r="AG2708">
        <v>0</v>
      </c>
      <c r="AH2708">
        <v>1</v>
      </c>
      <c r="AI2708">
        <v>6</v>
      </c>
      <c r="AJ2708" t="s">
        <v>608</v>
      </c>
      <c r="AK2708" t="s">
        <v>608</v>
      </c>
      <c r="AL2708" t="s">
        <v>608</v>
      </c>
      <c r="AM2708" t="s">
        <v>608</v>
      </c>
      <c r="AN2708" t="s">
        <v>608</v>
      </c>
      <c r="AO2708" t="s">
        <v>608</v>
      </c>
    </row>
    <row r="2709" spans="1:41" ht="15.5" x14ac:dyDescent="0.35">
      <c r="A2709" t="s">
        <v>5130</v>
      </c>
      <c r="B2709" t="s">
        <v>6103</v>
      </c>
      <c r="C2709" t="s">
        <v>608</v>
      </c>
      <c r="D2709" t="s">
        <v>608</v>
      </c>
      <c r="E2709" t="s">
        <v>608</v>
      </c>
      <c r="F2709" t="s">
        <v>608</v>
      </c>
      <c r="G2709" t="s">
        <v>608</v>
      </c>
      <c r="H2709" t="s">
        <v>608</v>
      </c>
      <c r="I2709" t="s">
        <v>608</v>
      </c>
      <c r="J2709" t="s">
        <v>608</v>
      </c>
      <c r="K2709" t="s">
        <v>608</v>
      </c>
      <c r="L2709">
        <v>1</v>
      </c>
      <c r="M2709" t="s">
        <v>608</v>
      </c>
      <c r="N2709" t="s">
        <v>608</v>
      </c>
      <c r="O2709" t="s">
        <v>608</v>
      </c>
      <c r="P2709">
        <v>1</v>
      </c>
      <c r="Q2709" t="s">
        <v>608</v>
      </c>
      <c r="R2709" t="s">
        <v>608</v>
      </c>
      <c r="S2709" t="s">
        <v>5130</v>
      </c>
      <c r="T2709" t="s">
        <v>6103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6</v>
      </c>
      <c r="AE2709">
        <v>0</v>
      </c>
      <c r="AF2709">
        <v>0</v>
      </c>
      <c r="AG2709">
        <v>0</v>
      </c>
      <c r="AH2709">
        <v>1</v>
      </c>
      <c r="AI2709">
        <v>6</v>
      </c>
      <c r="AJ2709" t="s">
        <v>608</v>
      </c>
      <c r="AK2709" t="s">
        <v>608</v>
      </c>
      <c r="AL2709" t="s">
        <v>608</v>
      </c>
      <c r="AM2709" t="s">
        <v>608</v>
      </c>
      <c r="AN2709" t="s">
        <v>608</v>
      </c>
      <c r="AO2709" t="s">
        <v>608</v>
      </c>
    </row>
    <row r="2710" spans="1:41" ht="15.5" x14ac:dyDescent="0.35">
      <c r="A2710" t="s">
        <v>5132</v>
      </c>
      <c r="B2710" t="s">
        <v>6103</v>
      </c>
      <c r="C2710" t="s">
        <v>608</v>
      </c>
      <c r="D2710" t="s">
        <v>608</v>
      </c>
      <c r="E2710" t="s">
        <v>608</v>
      </c>
      <c r="F2710" t="s">
        <v>608</v>
      </c>
      <c r="G2710" t="s">
        <v>608</v>
      </c>
      <c r="H2710" t="s">
        <v>608</v>
      </c>
      <c r="I2710" t="s">
        <v>608</v>
      </c>
      <c r="J2710" t="s">
        <v>608</v>
      </c>
      <c r="K2710">
        <v>1</v>
      </c>
      <c r="L2710" t="s">
        <v>608</v>
      </c>
      <c r="M2710">
        <v>1</v>
      </c>
      <c r="N2710">
        <v>1</v>
      </c>
      <c r="O2710">
        <v>1</v>
      </c>
      <c r="P2710">
        <v>5</v>
      </c>
      <c r="Q2710" t="s">
        <v>608</v>
      </c>
      <c r="R2710" t="s">
        <v>608</v>
      </c>
      <c r="S2710" t="s">
        <v>5132</v>
      </c>
      <c r="T2710" t="s">
        <v>6103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44</v>
      </c>
      <c r="AD2710">
        <v>0</v>
      </c>
      <c r="AE2710">
        <v>11</v>
      </c>
      <c r="AF2710">
        <v>33</v>
      </c>
      <c r="AG2710">
        <v>100</v>
      </c>
      <c r="AH2710">
        <v>5</v>
      </c>
      <c r="AI2710">
        <v>188</v>
      </c>
      <c r="AJ2710" t="s">
        <v>608</v>
      </c>
      <c r="AK2710" t="s">
        <v>608</v>
      </c>
      <c r="AL2710" t="s">
        <v>608</v>
      </c>
      <c r="AM2710" t="s">
        <v>608</v>
      </c>
      <c r="AN2710" t="s">
        <v>608</v>
      </c>
      <c r="AO2710" t="s">
        <v>608</v>
      </c>
    </row>
    <row r="2711" spans="1:41" ht="15.5" x14ac:dyDescent="0.35">
      <c r="A2711" t="s">
        <v>5133</v>
      </c>
      <c r="B2711" t="s">
        <v>6098</v>
      </c>
      <c r="C2711" t="s">
        <v>608</v>
      </c>
      <c r="D2711" t="s">
        <v>608</v>
      </c>
      <c r="E2711" t="s">
        <v>608</v>
      </c>
      <c r="F2711" t="s">
        <v>608</v>
      </c>
      <c r="G2711" t="s">
        <v>608</v>
      </c>
      <c r="H2711" t="s">
        <v>608</v>
      </c>
      <c r="I2711" t="s">
        <v>608</v>
      </c>
      <c r="J2711" t="s">
        <v>608</v>
      </c>
      <c r="K2711">
        <v>1</v>
      </c>
      <c r="L2711" t="s">
        <v>608</v>
      </c>
      <c r="M2711" t="s">
        <v>608</v>
      </c>
      <c r="N2711">
        <v>1</v>
      </c>
      <c r="O2711">
        <v>1</v>
      </c>
      <c r="P2711">
        <v>4</v>
      </c>
      <c r="Q2711" t="s">
        <v>608</v>
      </c>
      <c r="R2711" t="s">
        <v>608</v>
      </c>
      <c r="S2711" t="s">
        <v>5133</v>
      </c>
      <c r="T2711" t="s">
        <v>6098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44</v>
      </c>
      <c r="AD2711">
        <v>0</v>
      </c>
      <c r="AE2711">
        <v>0</v>
      </c>
      <c r="AF2711">
        <v>33</v>
      </c>
      <c r="AG2711">
        <v>100</v>
      </c>
      <c r="AH2711">
        <v>4</v>
      </c>
      <c r="AI2711">
        <v>177</v>
      </c>
      <c r="AJ2711" t="s">
        <v>608</v>
      </c>
      <c r="AK2711" t="s">
        <v>608</v>
      </c>
      <c r="AL2711" t="s">
        <v>608</v>
      </c>
      <c r="AM2711" t="s">
        <v>608</v>
      </c>
      <c r="AN2711" t="s">
        <v>608</v>
      </c>
      <c r="AO2711" t="s">
        <v>608</v>
      </c>
    </row>
    <row r="2712" spans="1:41" ht="15.5" x14ac:dyDescent="0.35">
      <c r="A2712" t="s">
        <v>7283</v>
      </c>
      <c r="B2712" t="s">
        <v>608</v>
      </c>
      <c r="C2712" t="s">
        <v>608</v>
      </c>
      <c r="D2712" t="s">
        <v>608</v>
      </c>
      <c r="E2712" t="s">
        <v>608</v>
      </c>
      <c r="F2712" t="s">
        <v>608</v>
      </c>
      <c r="G2712" t="s">
        <v>608</v>
      </c>
      <c r="H2712" t="s">
        <v>608</v>
      </c>
      <c r="I2712" t="s">
        <v>608</v>
      </c>
      <c r="J2712" t="s">
        <v>608</v>
      </c>
      <c r="K2712">
        <v>1</v>
      </c>
      <c r="L2712" t="s">
        <v>608</v>
      </c>
      <c r="M2712" t="s">
        <v>608</v>
      </c>
      <c r="N2712">
        <v>1</v>
      </c>
      <c r="O2712" t="s">
        <v>608</v>
      </c>
      <c r="P2712">
        <v>2</v>
      </c>
      <c r="Q2712" t="s">
        <v>608</v>
      </c>
      <c r="R2712" t="s">
        <v>608</v>
      </c>
      <c r="S2712" t="s">
        <v>7283</v>
      </c>
      <c r="T2712" t="s">
        <v>608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44</v>
      </c>
      <c r="AD2712">
        <v>0</v>
      </c>
      <c r="AE2712">
        <v>0</v>
      </c>
      <c r="AF2712">
        <v>33</v>
      </c>
      <c r="AG2712">
        <v>0</v>
      </c>
      <c r="AH2712">
        <v>2</v>
      </c>
      <c r="AI2712">
        <v>77</v>
      </c>
      <c r="AJ2712" t="s">
        <v>608</v>
      </c>
      <c r="AK2712" t="s">
        <v>608</v>
      </c>
      <c r="AL2712" t="s">
        <v>608</v>
      </c>
      <c r="AM2712" t="s">
        <v>608</v>
      </c>
      <c r="AN2712" t="s">
        <v>608</v>
      </c>
      <c r="AO2712" t="s">
        <v>608</v>
      </c>
    </row>
    <row r="2713" spans="1:41" ht="15.5" x14ac:dyDescent="0.35">
      <c r="A2713" t="s">
        <v>5134</v>
      </c>
      <c r="B2713" t="s">
        <v>6102</v>
      </c>
      <c r="C2713" t="s">
        <v>608</v>
      </c>
      <c r="D2713" t="s">
        <v>608</v>
      </c>
      <c r="E2713" t="s">
        <v>608</v>
      </c>
      <c r="F2713" t="s">
        <v>608</v>
      </c>
      <c r="G2713" t="s">
        <v>608</v>
      </c>
      <c r="H2713" t="s">
        <v>608</v>
      </c>
      <c r="I2713" t="s">
        <v>608</v>
      </c>
      <c r="J2713" t="s">
        <v>608</v>
      </c>
      <c r="K2713">
        <v>1</v>
      </c>
      <c r="L2713" t="s">
        <v>608</v>
      </c>
      <c r="M2713" t="s">
        <v>608</v>
      </c>
      <c r="N2713" t="s">
        <v>608</v>
      </c>
      <c r="O2713" t="s">
        <v>608</v>
      </c>
      <c r="P2713">
        <v>1</v>
      </c>
      <c r="Q2713" t="s">
        <v>608</v>
      </c>
      <c r="R2713" t="s">
        <v>608</v>
      </c>
      <c r="S2713" t="s">
        <v>5134</v>
      </c>
      <c r="T2713" t="s">
        <v>6102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44</v>
      </c>
      <c r="AD2713">
        <v>0</v>
      </c>
      <c r="AE2713">
        <v>0</v>
      </c>
      <c r="AF2713">
        <v>0</v>
      </c>
      <c r="AG2713">
        <v>0</v>
      </c>
      <c r="AH2713">
        <v>1</v>
      </c>
      <c r="AI2713">
        <v>44</v>
      </c>
      <c r="AJ2713" t="s">
        <v>608</v>
      </c>
      <c r="AK2713" t="s">
        <v>608</v>
      </c>
      <c r="AL2713" t="s">
        <v>608</v>
      </c>
      <c r="AM2713" t="s">
        <v>608</v>
      </c>
      <c r="AN2713" t="s">
        <v>608</v>
      </c>
      <c r="AO2713" t="s">
        <v>608</v>
      </c>
    </row>
    <row r="2714" spans="1:41" ht="15.5" x14ac:dyDescent="0.35">
      <c r="A2714" t="s">
        <v>7284</v>
      </c>
      <c r="B2714" t="s">
        <v>608</v>
      </c>
      <c r="C2714" t="s">
        <v>608</v>
      </c>
      <c r="D2714" t="s">
        <v>608</v>
      </c>
      <c r="E2714" t="s">
        <v>608</v>
      </c>
      <c r="F2714" t="s">
        <v>608</v>
      </c>
      <c r="G2714" t="s">
        <v>608</v>
      </c>
      <c r="H2714" t="s">
        <v>608</v>
      </c>
      <c r="I2714" t="s">
        <v>608</v>
      </c>
      <c r="J2714" t="s">
        <v>608</v>
      </c>
      <c r="K2714">
        <v>1</v>
      </c>
      <c r="L2714" t="s">
        <v>608</v>
      </c>
      <c r="M2714" t="s">
        <v>608</v>
      </c>
      <c r="N2714" t="s">
        <v>608</v>
      </c>
      <c r="O2714" t="s">
        <v>608</v>
      </c>
      <c r="P2714">
        <v>1</v>
      </c>
      <c r="Q2714" t="s">
        <v>608</v>
      </c>
      <c r="R2714" t="s">
        <v>608</v>
      </c>
      <c r="S2714" t="s">
        <v>7284</v>
      </c>
      <c r="T2714" t="s">
        <v>608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44</v>
      </c>
      <c r="AD2714">
        <v>0</v>
      </c>
      <c r="AE2714">
        <v>0</v>
      </c>
      <c r="AF2714">
        <v>0</v>
      </c>
      <c r="AG2714">
        <v>0</v>
      </c>
      <c r="AH2714">
        <v>1</v>
      </c>
      <c r="AI2714">
        <v>44</v>
      </c>
      <c r="AJ2714" t="s">
        <v>608</v>
      </c>
      <c r="AK2714" t="s">
        <v>608</v>
      </c>
      <c r="AL2714" t="s">
        <v>608</v>
      </c>
      <c r="AM2714" t="s">
        <v>608</v>
      </c>
      <c r="AN2714" t="s">
        <v>608</v>
      </c>
      <c r="AO2714" t="s">
        <v>608</v>
      </c>
    </row>
    <row r="2715" spans="1:41" ht="15.5" x14ac:dyDescent="0.35">
      <c r="A2715" t="s">
        <v>5135</v>
      </c>
      <c r="B2715" t="s">
        <v>6103</v>
      </c>
      <c r="C2715" t="s">
        <v>608</v>
      </c>
      <c r="D2715" t="s">
        <v>608</v>
      </c>
      <c r="E2715" t="s">
        <v>608</v>
      </c>
      <c r="F2715" t="s">
        <v>608</v>
      </c>
      <c r="G2715" t="s">
        <v>608</v>
      </c>
      <c r="H2715" t="s">
        <v>608</v>
      </c>
      <c r="I2715" t="s">
        <v>608</v>
      </c>
      <c r="J2715" t="s">
        <v>608</v>
      </c>
      <c r="K2715" t="s">
        <v>608</v>
      </c>
      <c r="L2715" t="s">
        <v>608</v>
      </c>
      <c r="M2715" t="s">
        <v>608</v>
      </c>
      <c r="N2715">
        <v>1</v>
      </c>
      <c r="O2715" t="s">
        <v>608</v>
      </c>
      <c r="P2715">
        <v>1</v>
      </c>
      <c r="Q2715" t="s">
        <v>608</v>
      </c>
      <c r="R2715" t="s">
        <v>608</v>
      </c>
      <c r="S2715" t="s">
        <v>5135</v>
      </c>
      <c r="T2715" t="s">
        <v>6103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33</v>
      </c>
      <c r="AG2715">
        <v>0</v>
      </c>
      <c r="AH2715">
        <v>1</v>
      </c>
      <c r="AI2715">
        <v>33</v>
      </c>
      <c r="AJ2715" t="s">
        <v>608</v>
      </c>
      <c r="AK2715" t="s">
        <v>608</v>
      </c>
      <c r="AL2715" t="s">
        <v>608</v>
      </c>
      <c r="AM2715" t="s">
        <v>608</v>
      </c>
      <c r="AN2715" t="s">
        <v>608</v>
      </c>
      <c r="AO2715" t="s">
        <v>608</v>
      </c>
    </row>
    <row r="2716" spans="1:41" ht="15.5" x14ac:dyDescent="0.35">
      <c r="A2716" t="s">
        <v>7285</v>
      </c>
      <c r="B2716" t="s">
        <v>608</v>
      </c>
      <c r="C2716" t="s">
        <v>608</v>
      </c>
      <c r="D2716" t="s">
        <v>608</v>
      </c>
      <c r="E2716" t="s">
        <v>608</v>
      </c>
      <c r="F2716" t="s">
        <v>608</v>
      </c>
      <c r="G2716" t="s">
        <v>608</v>
      </c>
      <c r="H2716" t="s">
        <v>608</v>
      </c>
      <c r="I2716" t="s">
        <v>608</v>
      </c>
      <c r="J2716" t="s">
        <v>608</v>
      </c>
      <c r="K2716" t="s">
        <v>608</v>
      </c>
      <c r="L2716" t="s">
        <v>608</v>
      </c>
      <c r="M2716" t="s">
        <v>608</v>
      </c>
      <c r="N2716" t="s">
        <v>608</v>
      </c>
      <c r="O2716" t="s">
        <v>608</v>
      </c>
      <c r="P2716">
        <v>1</v>
      </c>
      <c r="Q2716" t="s">
        <v>608</v>
      </c>
      <c r="R2716" t="s">
        <v>608</v>
      </c>
      <c r="S2716" t="s">
        <v>7285</v>
      </c>
      <c r="T2716" t="s">
        <v>608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1</v>
      </c>
      <c r="AI2716">
        <v>0</v>
      </c>
      <c r="AJ2716" t="s">
        <v>608</v>
      </c>
      <c r="AK2716" t="s">
        <v>608</v>
      </c>
      <c r="AL2716" t="s">
        <v>608</v>
      </c>
      <c r="AM2716" t="s">
        <v>608</v>
      </c>
      <c r="AN2716" t="s">
        <v>608</v>
      </c>
      <c r="AO2716" t="s">
        <v>608</v>
      </c>
    </row>
    <row r="2717" spans="1:41" ht="15.5" x14ac:dyDescent="0.35">
      <c r="A2717" t="s">
        <v>7286</v>
      </c>
      <c r="B2717" t="s">
        <v>608</v>
      </c>
      <c r="C2717" t="s">
        <v>608</v>
      </c>
      <c r="D2717" t="s">
        <v>608</v>
      </c>
      <c r="E2717" t="s">
        <v>608</v>
      </c>
      <c r="F2717" t="s">
        <v>608</v>
      </c>
      <c r="G2717" t="s">
        <v>608</v>
      </c>
      <c r="H2717" t="s">
        <v>608</v>
      </c>
      <c r="I2717" t="s">
        <v>608</v>
      </c>
      <c r="J2717" t="s">
        <v>608</v>
      </c>
      <c r="K2717" t="s">
        <v>608</v>
      </c>
      <c r="L2717" t="s">
        <v>608</v>
      </c>
      <c r="M2717" t="s">
        <v>608</v>
      </c>
      <c r="N2717">
        <v>1</v>
      </c>
      <c r="O2717" t="s">
        <v>608</v>
      </c>
      <c r="P2717">
        <v>1</v>
      </c>
      <c r="Q2717" t="s">
        <v>608</v>
      </c>
      <c r="R2717" t="s">
        <v>608</v>
      </c>
      <c r="S2717" t="s">
        <v>7286</v>
      </c>
      <c r="T2717" t="s">
        <v>608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33</v>
      </c>
      <c r="AG2717">
        <v>0</v>
      </c>
      <c r="AH2717">
        <v>1</v>
      </c>
      <c r="AI2717">
        <v>33</v>
      </c>
      <c r="AJ2717" t="s">
        <v>608</v>
      </c>
      <c r="AK2717" t="s">
        <v>608</v>
      </c>
      <c r="AL2717" t="s">
        <v>608</v>
      </c>
      <c r="AM2717" t="s">
        <v>608</v>
      </c>
      <c r="AN2717" t="s">
        <v>608</v>
      </c>
      <c r="AO2717" t="s">
        <v>608</v>
      </c>
    </row>
    <row r="2718" spans="1:41" ht="15.5" x14ac:dyDescent="0.35">
      <c r="A2718" t="s">
        <v>7287</v>
      </c>
      <c r="B2718" t="s">
        <v>608</v>
      </c>
      <c r="C2718" t="s">
        <v>608</v>
      </c>
      <c r="D2718" t="s">
        <v>608</v>
      </c>
      <c r="E2718" t="s">
        <v>608</v>
      </c>
      <c r="F2718" t="s">
        <v>608</v>
      </c>
      <c r="G2718" t="s">
        <v>608</v>
      </c>
      <c r="H2718" t="s">
        <v>608</v>
      </c>
      <c r="I2718" t="s">
        <v>608</v>
      </c>
      <c r="J2718" t="s">
        <v>608</v>
      </c>
      <c r="K2718" t="s">
        <v>608</v>
      </c>
      <c r="L2718" t="s">
        <v>608</v>
      </c>
      <c r="M2718" t="s">
        <v>608</v>
      </c>
      <c r="N2718">
        <v>1</v>
      </c>
      <c r="O2718" t="s">
        <v>608</v>
      </c>
      <c r="P2718">
        <v>1</v>
      </c>
      <c r="Q2718" t="s">
        <v>608</v>
      </c>
      <c r="R2718" t="s">
        <v>608</v>
      </c>
      <c r="S2718" t="s">
        <v>7287</v>
      </c>
      <c r="T2718" t="s">
        <v>608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33</v>
      </c>
      <c r="AG2718">
        <v>0</v>
      </c>
      <c r="AH2718">
        <v>1</v>
      </c>
      <c r="AI2718">
        <v>33</v>
      </c>
      <c r="AJ2718" t="s">
        <v>608</v>
      </c>
      <c r="AK2718" t="s">
        <v>608</v>
      </c>
      <c r="AL2718" t="s">
        <v>608</v>
      </c>
      <c r="AM2718" t="s">
        <v>608</v>
      </c>
      <c r="AN2718" t="s">
        <v>608</v>
      </c>
      <c r="AO2718" t="s">
        <v>608</v>
      </c>
    </row>
    <row r="2719" spans="1:41" ht="15.5" x14ac:dyDescent="0.35">
      <c r="A2719" t="s">
        <v>7288</v>
      </c>
      <c r="B2719" t="s">
        <v>608</v>
      </c>
      <c r="C2719" t="s">
        <v>608</v>
      </c>
      <c r="D2719" t="s">
        <v>608</v>
      </c>
      <c r="E2719" t="s">
        <v>608</v>
      </c>
      <c r="F2719" t="s">
        <v>608</v>
      </c>
      <c r="G2719" t="s">
        <v>608</v>
      </c>
      <c r="H2719" t="s">
        <v>608</v>
      </c>
      <c r="I2719" t="s">
        <v>608</v>
      </c>
      <c r="J2719" t="s">
        <v>608</v>
      </c>
      <c r="K2719">
        <v>1</v>
      </c>
      <c r="L2719" t="s">
        <v>608</v>
      </c>
      <c r="M2719" t="s">
        <v>608</v>
      </c>
      <c r="N2719">
        <v>1</v>
      </c>
      <c r="O2719" t="s">
        <v>608</v>
      </c>
      <c r="P2719">
        <v>3</v>
      </c>
      <c r="Q2719" t="s">
        <v>608</v>
      </c>
      <c r="R2719" t="s">
        <v>608</v>
      </c>
      <c r="S2719" t="s">
        <v>7288</v>
      </c>
      <c r="T2719" t="s">
        <v>608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44</v>
      </c>
      <c r="AD2719">
        <v>0</v>
      </c>
      <c r="AE2719">
        <v>0</v>
      </c>
      <c r="AF2719">
        <v>33</v>
      </c>
      <c r="AG2719">
        <v>0</v>
      </c>
      <c r="AH2719">
        <v>3</v>
      </c>
      <c r="AI2719">
        <v>77</v>
      </c>
      <c r="AJ2719" t="s">
        <v>608</v>
      </c>
      <c r="AK2719" t="s">
        <v>608</v>
      </c>
      <c r="AL2719" t="s">
        <v>608</v>
      </c>
      <c r="AM2719" t="s">
        <v>608</v>
      </c>
      <c r="AN2719" t="s">
        <v>608</v>
      </c>
      <c r="AO2719" t="s">
        <v>608</v>
      </c>
    </row>
    <row r="2720" spans="1:41" ht="15.5" x14ac:dyDescent="0.35">
      <c r="A2720" t="s">
        <v>7289</v>
      </c>
      <c r="B2720" t="s">
        <v>608</v>
      </c>
      <c r="C2720" t="s">
        <v>608</v>
      </c>
      <c r="D2720" t="s">
        <v>608</v>
      </c>
      <c r="E2720" t="s">
        <v>608</v>
      </c>
      <c r="F2720" t="s">
        <v>608</v>
      </c>
      <c r="G2720" t="s">
        <v>608</v>
      </c>
      <c r="H2720" t="s">
        <v>608</v>
      </c>
      <c r="I2720" t="s">
        <v>608</v>
      </c>
      <c r="J2720" t="s">
        <v>608</v>
      </c>
      <c r="K2720" t="s">
        <v>608</v>
      </c>
      <c r="L2720" t="s">
        <v>608</v>
      </c>
      <c r="M2720">
        <v>1</v>
      </c>
      <c r="N2720">
        <v>1</v>
      </c>
      <c r="O2720" t="s">
        <v>608</v>
      </c>
      <c r="P2720">
        <v>3</v>
      </c>
      <c r="Q2720" t="s">
        <v>608</v>
      </c>
      <c r="R2720" t="s">
        <v>608</v>
      </c>
      <c r="S2720" t="s">
        <v>7289</v>
      </c>
      <c r="T2720" t="s">
        <v>608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11</v>
      </c>
      <c r="AF2720">
        <v>33</v>
      </c>
      <c r="AG2720">
        <v>0</v>
      </c>
      <c r="AH2720">
        <v>3</v>
      </c>
      <c r="AI2720">
        <v>44</v>
      </c>
      <c r="AJ2720" t="s">
        <v>608</v>
      </c>
      <c r="AK2720" t="s">
        <v>608</v>
      </c>
      <c r="AL2720" t="s">
        <v>608</v>
      </c>
      <c r="AM2720" t="s">
        <v>608</v>
      </c>
      <c r="AN2720" t="s">
        <v>608</v>
      </c>
      <c r="AO2720" t="s">
        <v>608</v>
      </c>
    </row>
    <row r="2721" spans="1:41" ht="15.5" x14ac:dyDescent="0.35">
      <c r="A2721" t="s">
        <v>7290</v>
      </c>
      <c r="B2721" t="s">
        <v>608</v>
      </c>
      <c r="C2721" t="s">
        <v>608</v>
      </c>
      <c r="D2721" t="s">
        <v>608</v>
      </c>
      <c r="E2721" t="s">
        <v>608</v>
      </c>
      <c r="F2721" t="s">
        <v>608</v>
      </c>
      <c r="G2721" t="s">
        <v>608</v>
      </c>
      <c r="H2721" t="s">
        <v>608</v>
      </c>
      <c r="I2721" t="s">
        <v>608</v>
      </c>
      <c r="J2721" t="s">
        <v>608</v>
      </c>
      <c r="K2721" t="s">
        <v>608</v>
      </c>
      <c r="L2721" t="s">
        <v>608</v>
      </c>
      <c r="M2721" t="s">
        <v>608</v>
      </c>
      <c r="N2721">
        <v>1</v>
      </c>
      <c r="O2721" t="s">
        <v>608</v>
      </c>
      <c r="P2721">
        <v>1</v>
      </c>
      <c r="Q2721" t="s">
        <v>608</v>
      </c>
      <c r="R2721" t="s">
        <v>608</v>
      </c>
      <c r="S2721" t="s">
        <v>7290</v>
      </c>
      <c r="T2721" t="s">
        <v>608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33</v>
      </c>
      <c r="AG2721">
        <v>0</v>
      </c>
      <c r="AH2721">
        <v>1</v>
      </c>
      <c r="AI2721">
        <v>33</v>
      </c>
      <c r="AJ2721" t="s">
        <v>608</v>
      </c>
      <c r="AK2721" t="s">
        <v>608</v>
      </c>
      <c r="AL2721" t="s">
        <v>608</v>
      </c>
      <c r="AM2721" t="s">
        <v>608</v>
      </c>
      <c r="AN2721" t="s">
        <v>608</v>
      </c>
      <c r="AO2721" t="s">
        <v>608</v>
      </c>
    </row>
    <row r="2722" spans="1:41" ht="15.5" x14ac:dyDescent="0.35">
      <c r="A2722" t="s">
        <v>5136</v>
      </c>
      <c r="B2722" t="s">
        <v>6103</v>
      </c>
      <c r="C2722" t="s">
        <v>608</v>
      </c>
      <c r="D2722" t="s">
        <v>608</v>
      </c>
      <c r="E2722" t="s">
        <v>608</v>
      </c>
      <c r="F2722" t="s">
        <v>608</v>
      </c>
      <c r="G2722" t="s">
        <v>608</v>
      </c>
      <c r="H2722" t="s">
        <v>608</v>
      </c>
      <c r="I2722" t="s">
        <v>608</v>
      </c>
      <c r="J2722" t="s">
        <v>608</v>
      </c>
      <c r="K2722">
        <v>1</v>
      </c>
      <c r="L2722" t="s">
        <v>608</v>
      </c>
      <c r="M2722" t="s">
        <v>608</v>
      </c>
      <c r="N2722" t="s">
        <v>608</v>
      </c>
      <c r="O2722" t="s">
        <v>608</v>
      </c>
      <c r="P2722">
        <v>1</v>
      </c>
      <c r="Q2722" t="s">
        <v>608</v>
      </c>
      <c r="R2722" t="s">
        <v>608</v>
      </c>
      <c r="S2722" t="s">
        <v>5136</v>
      </c>
      <c r="T2722" t="s">
        <v>6103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44</v>
      </c>
      <c r="AD2722">
        <v>0</v>
      </c>
      <c r="AE2722">
        <v>0</v>
      </c>
      <c r="AF2722">
        <v>0</v>
      </c>
      <c r="AG2722">
        <v>0</v>
      </c>
      <c r="AH2722">
        <v>1</v>
      </c>
      <c r="AI2722">
        <v>44</v>
      </c>
      <c r="AJ2722" t="s">
        <v>608</v>
      </c>
      <c r="AK2722" t="s">
        <v>608</v>
      </c>
      <c r="AL2722" t="s">
        <v>608</v>
      </c>
      <c r="AM2722" t="s">
        <v>608</v>
      </c>
      <c r="AN2722" t="s">
        <v>608</v>
      </c>
      <c r="AO2722" t="s">
        <v>608</v>
      </c>
    </row>
    <row r="2723" spans="1:41" ht="15.5" x14ac:dyDescent="0.35">
      <c r="A2723" t="s">
        <v>7291</v>
      </c>
      <c r="B2723" t="s">
        <v>608</v>
      </c>
      <c r="C2723" t="s">
        <v>608</v>
      </c>
      <c r="D2723" t="s">
        <v>608</v>
      </c>
      <c r="E2723" t="s">
        <v>608</v>
      </c>
      <c r="F2723" t="s">
        <v>608</v>
      </c>
      <c r="G2723" t="s">
        <v>608</v>
      </c>
      <c r="H2723" t="s">
        <v>608</v>
      </c>
      <c r="I2723" t="s">
        <v>608</v>
      </c>
      <c r="J2723" t="s">
        <v>608</v>
      </c>
      <c r="K2723" t="s">
        <v>608</v>
      </c>
      <c r="L2723" t="s">
        <v>608</v>
      </c>
      <c r="M2723">
        <v>1</v>
      </c>
      <c r="N2723" t="s">
        <v>608</v>
      </c>
      <c r="O2723" t="s">
        <v>608</v>
      </c>
      <c r="P2723">
        <v>1</v>
      </c>
      <c r="Q2723" t="s">
        <v>608</v>
      </c>
      <c r="R2723" t="s">
        <v>608</v>
      </c>
      <c r="S2723" t="s">
        <v>7291</v>
      </c>
      <c r="T2723" t="s">
        <v>608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11</v>
      </c>
      <c r="AF2723">
        <v>0</v>
      </c>
      <c r="AG2723">
        <v>0</v>
      </c>
      <c r="AH2723">
        <v>1</v>
      </c>
      <c r="AI2723">
        <v>11</v>
      </c>
      <c r="AJ2723" t="s">
        <v>608</v>
      </c>
      <c r="AK2723" t="s">
        <v>608</v>
      </c>
      <c r="AL2723" t="s">
        <v>608</v>
      </c>
      <c r="AM2723" t="s">
        <v>608</v>
      </c>
      <c r="AN2723" t="s">
        <v>608</v>
      </c>
      <c r="AO2723" t="s">
        <v>608</v>
      </c>
    </row>
    <row r="2724" spans="1:41" ht="15.5" x14ac:dyDescent="0.35">
      <c r="A2724" t="s">
        <v>7292</v>
      </c>
      <c r="B2724" t="s">
        <v>608</v>
      </c>
      <c r="C2724" t="s">
        <v>608</v>
      </c>
      <c r="D2724" t="s">
        <v>608</v>
      </c>
      <c r="E2724" t="s">
        <v>608</v>
      </c>
      <c r="F2724" t="s">
        <v>608</v>
      </c>
      <c r="G2724" t="s">
        <v>608</v>
      </c>
      <c r="H2724" t="s">
        <v>608</v>
      </c>
      <c r="I2724" t="s">
        <v>608</v>
      </c>
      <c r="J2724" t="s">
        <v>608</v>
      </c>
      <c r="K2724">
        <v>1</v>
      </c>
      <c r="L2724" t="s">
        <v>608</v>
      </c>
      <c r="M2724" t="s">
        <v>608</v>
      </c>
      <c r="N2724">
        <v>1</v>
      </c>
      <c r="O2724" t="s">
        <v>608</v>
      </c>
      <c r="P2724">
        <v>3</v>
      </c>
      <c r="Q2724" t="s">
        <v>608</v>
      </c>
      <c r="R2724" t="s">
        <v>608</v>
      </c>
      <c r="S2724" t="s">
        <v>7292</v>
      </c>
      <c r="T2724" t="s">
        <v>608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44</v>
      </c>
      <c r="AD2724">
        <v>0</v>
      </c>
      <c r="AE2724">
        <v>0</v>
      </c>
      <c r="AF2724">
        <v>33</v>
      </c>
      <c r="AG2724">
        <v>0</v>
      </c>
      <c r="AH2724">
        <v>3</v>
      </c>
      <c r="AI2724">
        <v>77</v>
      </c>
      <c r="AJ2724" t="s">
        <v>608</v>
      </c>
      <c r="AK2724" t="s">
        <v>608</v>
      </c>
      <c r="AL2724" t="s">
        <v>608</v>
      </c>
      <c r="AM2724" t="s">
        <v>608</v>
      </c>
      <c r="AN2724" t="s">
        <v>608</v>
      </c>
      <c r="AO2724" t="s">
        <v>608</v>
      </c>
    </row>
    <row r="2725" spans="1:41" ht="15.5" x14ac:dyDescent="0.35">
      <c r="A2725" t="s">
        <v>5137</v>
      </c>
      <c r="B2725" t="s">
        <v>6098</v>
      </c>
      <c r="C2725" t="s">
        <v>608</v>
      </c>
      <c r="D2725" t="s">
        <v>608</v>
      </c>
      <c r="E2725" t="s">
        <v>608</v>
      </c>
      <c r="F2725" t="s">
        <v>608</v>
      </c>
      <c r="G2725" t="s">
        <v>608</v>
      </c>
      <c r="H2725" t="s">
        <v>608</v>
      </c>
      <c r="I2725" t="s">
        <v>608</v>
      </c>
      <c r="J2725" t="s">
        <v>608</v>
      </c>
      <c r="K2725" t="s">
        <v>608</v>
      </c>
      <c r="L2725" t="s">
        <v>608</v>
      </c>
      <c r="M2725" t="s">
        <v>608</v>
      </c>
      <c r="N2725">
        <v>1</v>
      </c>
      <c r="O2725">
        <v>1</v>
      </c>
      <c r="P2725">
        <v>2</v>
      </c>
      <c r="Q2725" t="s">
        <v>608</v>
      </c>
      <c r="R2725" t="s">
        <v>608</v>
      </c>
      <c r="S2725" t="s">
        <v>5137</v>
      </c>
      <c r="T2725" t="s">
        <v>6098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33</v>
      </c>
      <c r="AG2725">
        <v>100</v>
      </c>
      <c r="AH2725">
        <v>2</v>
      </c>
      <c r="AI2725">
        <v>133</v>
      </c>
      <c r="AJ2725" t="s">
        <v>608</v>
      </c>
      <c r="AK2725" t="s">
        <v>608</v>
      </c>
      <c r="AL2725" t="s">
        <v>608</v>
      </c>
      <c r="AM2725" t="s">
        <v>608</v>
      </c>
      <c r="AN2725" t="s">
        <v>608</v>
      </c>
      <c r="AO2725" t="s">
        <v>608</v>
      </c>
    </row>
    <row r="2726" spans="1:41" ht="15.5" x14ac:dyDescent="0.35">
      <c r="A2726" t="s">
        <v>5138</v>
      </c>
      <c r="B2726" t="s">
        <v>6097</v>
      </c>
      <c r="C2726" t="s">
        <v>608</v>
      </c>
      <c r="D2726" t="s">
        <v>608</v>
      </c>
      <c r="E2726">
        <v>1</v>
      </c>
      <c r="F2726" t="s">
        <v>608</v>
      </c>
      <c r="G2726">
        <v>1</v>
      </c>
      <c r="H2726">
        <v>1</v>
      </c>
      <c r="I2726" t="s">
        <v>608</v>
      </c>
      <c r="J2726" t="s">
        <v>608</v>
      </c>
      <c r="K2726" t="s">
        <v>608</v>
      </c>
      <c r="L2726" t="s">
        <v>608</v>
      </c>
      <c r="M2726" t="s">
        <v>608</v>
      </c>
      <c r="N2726" t="s">
        <v>608</v>
      </c>
      <c r="O2726" t="s">
        <v>608</v>
      </c>
      <c r="P2726">
        <v>4</v>
      </c>
      <c r="Q2726" t="s">
        <v>608</v>
      </c>
      <c r="R2726" t="s">
        <v>608</v>
      </c>
      <c r="S2726" t="s">
        <v>5138</v>
      </c>
      <c r="T2726" t="s">
        <v>6097</v>
      </c>
      <c r="U2726">
        <v>0</v>
      </c>
      <c r="V2726">
        <v>0</v>
      </c>
      <c r="W2726">
        <v>19</v>
      </c>
      <c r="X2726">
        <v>0</v>
      </c>
      <c r="Y2726">
        <v>66</v>
      </c>
      <c r="Z2726">
        <v>13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4</v>
      </c>
      <c r="AI2726">
        <v>98</v>
      </c>
      <c r="AJ2726" t="s">
        <v>608</v>
      </c>
      <c r="AK2726" t="s">
        <v>608</v>
      </c>
      <c r="AL2726" t="s">
        <v>608</v>
      </c>
      <c r="AM2726" t="s">
        <v>608</v>
      </c>
      <c r="AN2726" t="s">
        <v>608</v>
      </c>
      <c r="AO2726" t="s">
        <v>608</v>
      </c>
    </row>
    <row r="2727" spans="1:41" ht="15.5" x14ac:dyDescent="0.35">
      <c r="A2727" t="s">
        <v>5139</v>
      </c>
      <c r="B2727" t="s">
        <v>6098</v>
      </c>
      <c r="C2727" t="s">
        <v>608</v>
      </c>
      <c r="D2727" t="s">
        <v>608</v>
      </c>
      <c r="E2727" t="s">
        <v>608</v>
      </c>
      <c r="F2727" t="s">
        <v>608</v>
      </c>
      <c r="G2727" t="s">
        <v>608</v>
      </c>
      <c r="H2727" t="s">
        <v>608</v>
      </c>
      <c r="I2727" t="s">
        <v>608</v>
      </c>
      <c r="J2727" t="s">
        <v>608</v>
      </c>
      <c r="K2727" t="s">
        <v>608</v>
      </c>
      <c r="L2727" t="s">
        <v>608</v>
      </c>
      <c r="M2727" t="s">
        <v>608</v>
      </c>
      <c r="N2727">
        <v>1</v>
      </c>
      <c r="O2727">
        <v>1</v>
      </c>
      <c r="P2727">
        <v>2</v>
      </c>
      <c r="Q2727" t="s">
        <v>608</v>
      </c>
      <c r="R2727" t="s">
        <v>608</v>
      </c>
      <c r="S2727" t="s">
        <v>5139</v>
      </c>
      <c r="T2727" t="s">
        <v>6098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33</v>
      </c>
      <c r="AG2727">
        <v>100</v>
      </c>
      <c r="AH2727">
        <v>2</v>
      </c>
      <c r="AI2727">
        <v>133</v>
      </c>
      <c r="AJ2727" t="s">
        <v>608</v>
      </c>
      <c r="AK2727" t="s">
        <v>608</v>
      </c>
      <c r="AL2727" t="s">
        <v>608</v>
      </c>
      <c r="AM2727" t="s">
        <v>608</v>
      </c>
      <c r="AN2727" t="s">
        <v>608</v>
      </c>
      <c r="AO2727" t="s">
        <v>608</v>
      </c>
    </row>
    <row r="2728" spans="1:41" ht="15.5" x14ac:dyDescent="0.35">
      <c r="A2728" t="s">
        <v>5140</v>
      </c>
      <c r="B2728" t="s">
        <v>6097</v>
      </c>
      <c r="C2728" t="s">
        <v>608</v>
      </c>
      <c r="D2728" t="s">
        <v>608</v>
      </c>
      <c r="E2728">
        <v>1</v>
      </c>
      <c r="F2728" t="s">
        <v>608</v>
      </c>
      <c r="G2728">
        <v>1</v>
      </c>
      <c r="H2728">
        <v>1</v>
      </c>
      <c r="I2728" t="s">
        <v>608</v>
      </c>
      <c r="J2728" t="s">
        <v>608</v>
      </c>
      <c r="K2728" t="s">
        <v>608</v>
      </c>
      <c r="L2728" t="s">
        <v>608</v>
      </c>
      <c r="M2728" t="s">
        <v>608</v>
      </c>
      <c r="N2728" t="s">
        <v>608</v>
      </c>
      <c r="O2728" t="s">
        <v>608</v>
      </c>
      <c r="P2728">
        <v>4</v>
      </c>
      <c r="Q2728" t="s">
        <v>608</v>
      </c>
      <c r="R2728" t="s">
        <v>608</v>
      </c>
      <c r="S2728" t="s">
        <v>5140</v>
      </c>
      <c r="T2728" t="s">
        <v>6097</v>
      </c>
      <c r="U2728">
        <v>0</v>
      </c>
      <c r="V2728">
        <v>0</v>
      </c>
      <c r="W2728">
        <v>19</v>
      </c>
      <c r="X2728">
        <v>0</v>
      </c>
      <c r="Y2728">
        <v>66</v>
      </c>
      <c r="Z2728">
        <v>13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4</v>
      </c>
      <c r="AI2728">
        <v>98</v>
      </c>
      <c r="AJ2728" t="s">
        <v>608</v>
      </c>
      <c r="AK2728" t="s">
        <v>608</v>
      </c>
      <c r="AL2728" t="s">
        <v>608</v>
      </c>
      <c r="AM2728" t="s">
        <v>608</v>
      </c>
      <c r="AN2728" t="s">
        <v>608</v>
      </c>
      <c r="AO2728" t="s">
        <v>608</v>
      </c>
    </row>
    <row r="2729" spans="1:41" ht="15.5" x14ac:dyDescent="0.35">
      <c r="A2729" t="s">
        <v>5141</v>
      </c>
      <c r="B2729" t="s">
        <v>6103</v>
      </c>
      <c r="C2729" t="s">
        <v>608</v>
      </c>
      <c r="D2729" t="s">
        <v>608</v>
      </c>
      <c r="E2729" t="s">
        <v>608</v>
      </c>
      <c r="F2729" t="s">
        <v>608</v>
      </c>
      <c r="G2729" t="s">
        <v>608</v>
      </c>
      <c r="H2729" t="s">
        <v>608</v>
      </c>
      <c r="I2729" t="s">
        <v>608</v>
      </c>
      <c r="J2729" t="s">
        <v>608</v>
      </c>
      <c r="K2729">
        <v>1</v>
      </c>
      <c r="L2729" t="s">
        <v>608</v>
      </c>
      <c r="M2729" t="s">
        <v>608</v>
      </c>
      <c r="N2729">
        <v>1</v>
      </c>
      <c r="O2729">
        <v>1</v>
      </c>
      <c r="P2729">
        <v>3</v>
      </c>
      <c r="Q2729" t="s">
        <v>608</v>
      </c>
      <c r="R2729" t="s">
        <v>608</v>
      </c>
      <c r="S2729" t="s">
        <v>5141</v>
      </c>
      <c r="T2729" t="s">
        <v>6103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44</v>
      </c>
      <c r="AD2729">
        <v>0</v>
      </c>
      <c r="AE2729">
        <v>0</v>
      </c>
      <c r="AF2729">
        <v>33</v>
      </c>
      <c r="AG2729">
        <v>100</v>
      </c>
      <c r="AH2729">
        <v>3</v>
      </c>
      <c r="AI2729">
        <v>177</v>
      </c>
      <c r="AJ2729" t="s">
        <v>608</v>
      </c>
      <c r="AK2729" t="s">
        <v>608</v>
      </c>
      <c r="AL2729" t="s">
        <v>608</v>
      </c>
      <c r="AM2729" t="s">
        <v>608</v>
      </c>
      <c r="AN2729" t="s">
        <v>608</v>
      </c>
      <c r="AO2729" t="s">
        <v>608</v>
      </c>
    </row>
    <row r="2730" spans="1:41" ht="15.5" x14ac:dyDescent="0.35">
      <c r="A2730" t="s">
        <v>5142</v>
      </c>
      <c r="B2730" t="s">
        <v>6102</v>
      </c>
      <c r="C2730" t="s">
        <v>608</v>
      </c>
      <c r="D2730" t="s">
        <v>608</v>
      </c>
      <c r="E2730" t="s">
        <v>608</v>
      </c>
      <c r="F2730" t="s">
        <v>608</v>
      </c>
      <c r="G2730">
        <v>1</v>
      </c>
      <c r="H2730" t="s">
        <v>608</v>
      </c>
      <c r="I2730" t="s">
        <v>608</v>
      </c>
      <c r="J2730" t="s">
        <v>608</v>
      </c>
      <c r="K2730" t="s">
        <v>608</v>
      </c>
      <c r="L2730" t="s">
        <v>608</v>
      </c>
      <c r="M2730" t="s">
        <v>608</v>
      </c>
      <c r="N2730" t="s">
        <v>608</v>
      </c>
      <c r="O2730" t="s">
        <v>608</v>
      </c>
      <c r="P2730">
        <v>2</v>
      </c>
      <c r="Q2730" t="s">
        <v>608</v>
      </c>
      <c r="R2730" t="s">
        <v>608</v>
      </c>
      <c r="S2730" t="s">
        <v>5142</v>
      </c>
      <c r="T2730" t="s">
        <v>6102</v>
      </c>
      <c r="U2730">
        <v>0</v>
      </c>
      <c r="V2730">
        <v>0</v>
      </c>
      <c r="W2730">
        <v>0</v>
      </c>
      <c r="X2730">
        <v>0</v>
      </c>
      <c r="Y2730">
        <v>66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2</v>
      </c>
      <c r="AI2730">
        <v>66</v>
      </c>
      <c r="AJ2730" t="s">
        <v>608</v>
      </c>
      <c r="AK2730" t="s">
        <v>608</v>
      </c>
      <c r="AL2730" t="s">
        <v>608</v>
      </c>
      <c r="AM2730" t="s">
        <v>608</v>
      </c>
      <c r="AN2730" t="s">
        <v>608</v>
      </c>
      <c r="AO2730" t="s">
        <v>608</v>
      </c>
    </row>
    <row r="2731" spans="1:41" ht="15.5" x14ac:dyDescent="0.35">
      <c r="A2731" t="s">
        <v>5143</v>
      </c>
      <c r="B2731" t="s">
        <v>6103</v>
      </c>
      <c r="C2731" t="s">
        <v>608</v>
      </c>
      <c r="D2731" t="s">
        <v>608</v>
      </c>
      <c r="E2731" t="s">
        <v>608</v>
      </c>
      <c r="F2731" t="s">
        <v>608</v>
      </c>
      <c r="G2731">
        <v>1</v>
      </c>
      <c r="H2731" t="s">
        <v>608</v>
      </c>
      <c r="I2731" t="s">
        <v>608</v>
      </c>
      <c r="J2731" t="s">
        <v>608</v>
      </c>
      <c r="K2731">
        <v>1</v>
      </c>
      <c r="L2731" t="s">
        <v>608</v>
      </c>
      <c r="M2731" t="s">
        <v>608</v>
      </c>
      <c r="N2731">
        <v>1</v>
      </c>
      <c r="O2731">
        <v>1</v>
      </c>
      <c r="P2731">
        <v>4</v>
      </c>
      <c r="Q2731" t="s">
        <v>608</v>
      </c>
      <c r="R2731" t="s">
        <v>608</v>
      </c>
      <c r="S2731" t="s">
        <v>5143</v>
      </c>
      <c r="T2731" t="s">
        <v>6103</v>
      </c>
      <c r="U2731">
        <v>0</v>
      </c>
      <c r="V2731">
        <v>0</v>
      </c>
      <c r="W2731">
        <v>0</v>
      </c>
      <c r="X2731">
        <v>0</v>
      </c>
      <c r="Y2731">
        <v>66</v>
      </c>
      <c r="Z2731">
        <v>0</v>
      </c>
      <c r="AA2731">
        <v>0</v>
      </c>
      <c r="AB2731">
        <v>0</v>
      </c>
      <c r="AC2731">
        <v>44</v>
      </c>
      <c r="AD2731">
        <v>0</v>
      </c>
      <c r="AE2731">
        <v>0</v>
      </c>
      <c r="AF2731">
        <v>33</v>
      </c>
      <c r="AG2731">
        <v>100</v>
      </c>
      <c r="AH2731">
        <v>4</v>
      </c>
      <c r="AI2731">
        <v>243</v>
      </c>
      <c r="AJ2731" t="s">
        <v>608</v>
      </c>
      <c r="AK2731" t="s">
        <v>608</v>
      </c>
      <c r="AL2731" t="s">
        <v>608</v>
      </c>
      <c r="AM2731" t="s">
        <v>608</v>
      </c>
      <c r="AN2731" t="s">
        <v>608</v>
      </c>
      <c r="AO2731" t="s">
        <v>608</v>
      </c>
    </row>
    <row r="2732" spans="1:41" ht="15.5" x14ac:dyDescent="0.35">
      <c r="A2732" t="s">
        <v>5144</v>
      </c>
      <c r="B2732" t="s">
        <v>6102</v>
      </c>
      <c r="C2732">
        <v>1</v>
      </c>
      <c r="D2732" t="s">
        <v>608</v>
      </c>
      <c r="E2732" t="s">
        <v>608</v>
      </c>
      <c r="F2732" t="s">
        <v>608</v>
      </c>
      <c r="G2732">
        <v>1</v>
      </c>
      <c r="H2732" t="s">
        <v>608</v>
      </c>
      <c r="I2732" t="s">
        <v>608</v>
      </c>
      <c r="J2732" t="s">
        <v>608</v>
      </c>
      <c r="K2732" t="s">
        <v>608</v>
      </c>
      <c r="L2732" t="s">
        <v>608</v>
      </c>
      <c r="M2732" t="s">
        <v>608</v>
      </c>
      <c r="N2732" t="s">
        <v>608</v>
      </c>
      <c r="O2732" t="s">
        <v>608</v>
      </c>
      <c r="P2732">
        <v>3</v>
      </c>
      <c r="Q2732" t="s">
        <v>608</v>
      </c>
      <c r="R2732" t="s">
        <v>608</v>
      </c>
      <c r="S2732" t="s">
        <v>5144</v>
      </c>
      <c r="T2732" t="s">
        <v>6102</v>
      </c>
      <c r="U2732">
        <v>12</v>
      </c>
      <c r="V2732">
        <v>0</v>
      </c>
      <c r="W2732">
        <v>0</v>
      </c>
      <c r="X2732">
        <v>0</v>
      </c>
      <c r="Y2732">
        <v>66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3</v>
      </c>
      <c r="AI2732">
        <v>78</v>
      </c>
      <c r="AJ2732" t="s">
        <v>608</v>
      </c>
      <c r="AK2732" t="s">
        <v>608</v>
      </c>
      <c r="AL2732" t="s">
        <v>608</v>
      </c>
      <c r="AM2732" t="s">
        <v>608</v>
      </c>
      <c r="AN2732" t="s">
        <v>608</v>
      </c>
      <c r="AO2732" t="s">
        <v>608</v>
      </c>
    </row>
    <row r="2733" spans="1:41" ht="15.5" x14ac:dyDescent="0.35">
      <c r="A2733" t="s">
        <v>5145</v>
      </c>
      <c r="B2733" t="s">
        <v>6098</v>
      </c>
      <c r="C2733" t="s">
        <v>608</v>
      </c>
      <c r="D2733" t="s">
        <v>608</v>
      </c>
      <c r="E2733" t="s">
        <v>608</v>
      </c>
      <c r="F2733" t="s">
        <v>608</v>
      </c>
      <c r="G2733" t="s">
        <v>608</v>
      </c>
      <c r="H2733" t="s">
        <v>608</v>
      </c>
      <c r="I2733" t="s">
        <v>608</v>
      </c>
      <c r="J2733" t="s">
        <v>608</v>
      </c>
      <c r="K2733">
        <v>1</v>
      </c>
      <c r="L2733" t="s">
        <v>608</v>
      </c>
      <c r="M2733" t="s">
        <v>608</v>
      </c>
      <c r="N2733">
        <v>1</v>
      </c>
      <c r="O2733">
        <v>1</v>
      </c>
      <c r="P2733">
        <v>3</v>
      </c>
      <c r="Q2733" t="s">
        <v>608</v>
      </c>
      <c r="R2733" t="s">
        <v>608</v>
      </c>
      <c r="S2733" t="s">
        <v>5145</v>
      </c>
      <c r="T2733" t="s">
        <v>6098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44</v>
      </c>
      <c r="AD2733">
        <v>0</v>
      </c>
      <c r="AE2733">
        <v>0</v>
      </c>
      <c r="AF2733">
        <v>33</v>
      </c>
      <c r="AG2733">
        <v>100</v>
      </c>
      <c r="AH2733">
        <v>3</v>
      </c>
      <c r="AI2733">
        <v>177</v>
      </c>
      <c r="AJ2733" t="s">
        <v>608</v>
      </c>
      <c r="AK2733" t="s">
        <v>608</v>
      </c>
      <c r="AL2733" t="s">
        <v>608</v>
      </c>
      <c r="AM2733" t="s">
        <v>608</v>
      </c>
      <c r="AN2733" t="s">
        <v>608</v>
      </c>
      <c r="AO2733" t="s">
        <v>608</v>
      </c>
    </row>
    <row r="2734" spans="1:41" ht="15.5" x14ac:dyDescent="0.35">
      <c r="A2734" t="s">
        <v>5146</v>
      </c>
      <c r="B2734" t="s">
        <v>6103</v>
      </c>
      <c r="C2734" t="s">
        <v>608</v>
      </c>
      <c r="D2734" t="s">
        <v>608</v>
      </c>
      <c r="E2734" t="s">
        <v>608</v>
      </c>
      <c r="F2734" t="s">
        <v>608</v>
      </c>
      <c r="G2734" t="s">
        <v>608</v>
      </c>
      <c r="H2734" t="s">
        <v>608</v>
      </c>
      <c r="I2734" t="s">
        <v>608</v>
      </c>
      <c r="J2734" t="s">
        <v>608</v>
      </c>
      <c r="K2734">
        <v>1</v>
      </c>
      <c r="L2734" t="s">
        <v>608</v>
      </c>
      <c r="M2734" t="s">
        <v>608</v>
      </c>
      <c r="N2734">
        <v>1</v>
      </c>
      <c r="O2734">
        <v>1</v>
      </c>
      <c r="P2734">
        <v>3</v>
      </c>
      <c r="Q2734" t="s">
        <v>608</v>
      </c>
      <c r="R2734" t="s">
        <v>608</v>
      </c>
      <c r="S2734" t="s">
        <v>5146</v>
      </c>
      <c r="T2734" t="s">
        <v>6103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44</v>
      </c>
      <c r="AD2734">
        <v>0</v>
      </c>
      <c r="AE2734">
        <v>0</v>
      </c>
      <c r="AF2734">
        <v>33</v>
      </c>
      <c r="AG2734">
        <v>100</v>
      </c>
      <c r="AH2734">
        <v>3</v>
      </c>
      <c r="AI2734">
        <v>177</v>
      </c>
      <c r="AJ2734" t="s">
        <v>608</v>
      </c>
      <c r="AK2734" t="s">
        <v>608</v>
      </c>
      <c r="AL2734" t="s">
        <v>608</v>
      </c>
      <c r="AM2734" t="s">
        <v>608</v>
      </c>
      <c r="AN2734" t="s">
        <v>608</v>
      </c>
      <c r="AO2734" t="s">
        <v>608</v>
      </c>
    </row>
    <row r="2735" spans="1:41" ht="15.5" x14ac:dyDescent="0.35">
      <c r="A2735" t="s">
        <v>195</v>
      </c>
      <c r="B2735" t="s">
        <v>6097</v>
      </c>
      <c r="C2735" t="s">
        <v>608</v>
      </c>
      <c r="D2735" t="s">
        <v>608</v>
      </c>
      <c r="E2735" t="s">
        <v>608</v>
      </c>
      <c r="F2735" t="s">
        <v>608</v>
      </c>
      <c r="G2735">
        <v>1</v>
      </c>
      <c r="H2735" t="s">
        <v>608</v>
      </c>
      <c r="I2735" t="s">
        <v>608</v>
      </c>
      <c r="J2735" t="s">
        <v>608</v>
      </c>
      <c r="K2735" t="s">
        <v>608</v>
      </c>
      <c r="L2735" t="s">
        <v>608</v>
      </c>
      <c r="M2735" t="s">
        <v>608</v>
      </c>
      <c r="N2735" t="s">
        <v>608</v>
      </c>
      <c r="O2735" t="s">
        <v>608</v>
      </c>
      <c r="P2735">
        <v>2</v>
      </c>
      <c r="Q2735" t="s">
        <v>608</v>
      </c>
      <c r="R2735" t="s">
        <v>608</v>
      </c>
      <c r="S2735" t="s">
        <v>195</v>
      </c>
      <c r="T2735" t="s">
        <v>6097</v>
      </c>
      <c r="U2735">
        <v>0</v>
      </c>
      <c r="V2735">
        <v>0</v>
      </c>
      <c r="W2735">
        <v>0</v>
      </c>
      <c r="X2735">
        <v>0</v>
      </c>
      <c r="Y2735">
        <v>66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2</v>
      </c>
      <c r="AI2735">
        <v>66</v>
      </c>
      <c r="AJ2735" t="s">
        <v>608</v>
      </c>
      <c r="AK2735" t="s">
        <v>608</v>
      </c>
      <c r="AL2735" t="s">
        <v>608</v>
      </c>
      <c r="AM2735" t="s">
        <v>608</v>
      </c>
      <c r="AN2735" t="s">
        <v>608</v>
      </c>
      <c r="AO2735" t="s">
        <v>608</v>
      </c>
    </row>
    <row r="2736" spans="1:41" ht="15.5" x14ac:dyDescent="0.35">
      <c r="A2736" t="s">
        <v>7293</v>
      </c>
      <c r="B2736" t="s">
        <v>608</v>
      </c>
      <c r="C2736" t="s">
        <v>608</v>
      </c>
      <c r="D2736" t="s">
        <v>608</v>
      </c>
      <c r="E2736" t="s">
        <v>608</v>
      </c>
      <c r="F2736" t="s">
        <v>608</v>
      </c>
      <c r="G2736" t="s">
        <v>608</v>
      </c>
      <c r="H2736" t="s">
        <v>608</v>
      </c>
      <c r="I2736" t="s">
        <v>608</v>
      </c>
      <c r="J2736" t="s">
        <v>608</v>
      </c>
      <c r="K2736">
        <v>1</v>
      </c>
      <c r="L2736" t="s">
        <v>608</v>
      </c>
      <c r="M2736" t="s">
        <v>608</v>
      </c>
      <c r="N2736" t="s">
        <v>608</v>
      </c>
      <c r="O2736" t="s">
        <v>608</v>
      </c>
      <c r="P2736">
        <v>1</v>
      </c>
      <c r="Q2736" t="s">
        <v>608</v>
      </c>
      <c r="R2736" t="s">
        <v>608</v>
      </c>
      <c r="S2736" t="s">
        <v>7293</v>
      </c>
      <c r="T2736" t="s">
        <v>608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44</v>
      </c>
      <c r="AD2736">
        <v>0</v>
      </c>
      <c r="AE2736">
        <v>0</v>
      </c>
      <c r="AF2736">
        <v>0</v>
      </c>
      <c r="AG2736">
        <v>0</v>
      </c>
      <c r="AH2736">
        <v>1</v>
      </c>
      <c r="AI2736">
        <v>44</v>
      </c>
      <c r="AJ2736" t="s">
        <v>608</v>
      </c>
      <c r="AK2736" t="s">
        <v>608</v>
      </c>
      <c r="AL2736" t="s">
        <v>608</v>
      </c>
      <c r="AM2736" t="s">
        <v>608</v>
      </c>
      <c r="AN2736" t="s">
        <v>608</v>
      </c>
      <c r="AO2736" t="s">
        <v>608</v>
      </c>
    </row>
    <row r="2737" spans="1:41" ht="15.5" x14ac:dyDescent="0.35">
      <c r="A2737" t="s">
        <v>196</v>
      </c>
      <c r="B2737" t="s">
        <v>6098</v>
      </c>
      <c r="C2737" t="s">
        <v>608</v>
      </c>
      <c r="D2737" t="s">
        <v>608</v>
      </c>
      <c r="E2737" t="s">
        <v>608</v>
      </c>
      <c r="F2737">
        <v>1</v>
      </c>
      <c r="G2737">
        <v>1</v>
      </c>
      <c r="H2737" t="s">
        <v>608</v>
      </c>
      <c r="I2737" t="s">
        <v>608</v>
      </c>
      <c r="J2737" t="s">
        <v>608</v>
      </c>
      <c r="K2737">
        <v>1</v>
      </c>
      <c r="L2737" t="s">
        <v>608</v>
      </c>
      <c r="M2737" t="s">
        <v>608</v>
      </c>
      <c r="N2737">
        <v>1</v>
      </c>
      <c r="O2737">
        <v>1</v>
      </c>
      <c r="P2737">
        <v>6</v>
      </c>
      <c r="Q2737" t="s">
        <v>608</v>
      </c>
      <c r="R2737" t="s">
        <v>608</v>
      </c>
      <c r="S2737" t="s">
        <v>196</v>
      </c>
      <c r="T2737" t="s">
        <v>6098</v>
      </c>
      <c r="U2737">
        <v>0</v>
      </c>
      <c r="V2737">
        <v>0</v>
      </c>
      <c r="W2737">
        <v>0</v>
      </c>
      <c r="X2737">
        <v>3</v>
      </c>
      <c r="Y2737">
        <v>66</v>
      </c>
      <c r="Z2737">
        <v>0</v>
      </c>
      <c r="AA2737">
        <v>0</v>
      </c>
      <c r="AB2737">
        <v>0</v>
      </c>
      <c r="AC2737">
        <v>44</v>
      </c>
      <c r="AD2737">
        <v>0</v>
      </c>
      <c r="AE2737">
        <v>0</v>
      </c>
      <c r="AF2737">
        <v>33</v>
      </c>
      <c r="AG2737">
        <v>100</v>
      </c>
      <c r="AH2737">
        <v>6</v>
      </c>
      <c r="AI2737">
        <v>246</v>
      </c>
      <c r="AJ2737" t="s">
        <v>608</v>
      </c>
      <c r="AK2737" t="s">
        <v>608</v>
      </c>
      <c r="AL2737" t="s">
        <v>608</v>
      </c>
      <c r="AM2737" t="s">
        <v>608</v>
      </c>
      <c r="AN2737" t="s">
        <v>608</v>
      </c>
      <c r="AO2737" t="s">
        <v>608</v>
      </c>
    </row>
    <row r="2738" spans="1:41" ht="15.5" x14ac:dyDescent="0.35">
      <c r="A2738" t="s">
        <v>7294</v>
      </c>
      <c r="B2738" t="s">
        <v>608</v>
      </c>
      <c r="C2738" t="s">
        <v>608</v>
      </c>
      <c r="D2738" t="s">
        <v>608</v>
      </c>
      <c r="E2738" t="s">
        <v>608</v>
      </c>
      <c r="F2738" t="s">
        <v>608</v>
      </c>
      <c r="G2738" t="s">
        <v>608</v>
      </c>
      <c r="H2738" t="s">
        <v>608</v>
      </c>
      <c r="I2738" t="s">
        <v>608</v>
      </c>
      <c r="J2738" t="s">
        <v>608</v>
      </c>
      <c r="K2738">
        <v>1</v>
      </c>
      <c r="L2738" t="s">
        <v>608</v>
      </c>
      <c r="M2738" t="s">
        <v>608</v>
      </c>
      <c r="N2738">
        <v>1</v>
      </c>
      <c r="O2738">
        <v>1</v>
      </c>
      <c r="P2738">
        <v>3</v>
      </c>
      <c r="Q2738" t="s">
        <v>608</v>
      </c>
      <c r="R2738" t="s">
        <v>608</v>
      </c>
      <c r="S2738" t="s">
        <v>7294</v>
      </c>
      <c r="T2738" t="s">
        <v>608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44</v>
      </c>
      <c r="AD2738">
        <v>0</v>
      </c>
      <c r="AE2738">
        <v>0</v>
      </c>
      <c r="AF2738">
        <v>33</v>
      </c>
      <c r="AG2738">
        <v>100</v>
      </c>
      <c r="AH2738">
        <v>3</v>
      </c>
      <c r="AI2738">
        <v>177</v>
      </c>
      <c r="AJ2738" t="s">
        <v>608</v>
      </c>
      <c r="AK2738" t="s">
        <v>608</v>
      </c>
      <c r="AL2738" t="s">
        <v>608</v>
      </c>
      <c r="AM2738" t="s">
        <v>608</v>
      </c>
      <c r="AN2738" t="s">
        <v>608</v>
      </c>
      <c r="AO2738" t="s">
        <v>608</v>
      </c>
    </row>
    <row r="2739" spans="1:41" ht="15.5" x14ac:dyDescent="0.35">
      <c r="A2739" t="s">
        <v>5148</v>
      </c>
      <c r="B2739" t="s">
        <v>6098</v>
      </c>
      <c r="C2739" t="s">
        <v>608</v>
      </c>
      <c r="D2739" t="s">
        <v>608</v>
      </c>
      <c r="E2739" t="s">
        <v>608</v>
      </c>
      <c r="F2739" t="s">
        <v>608</v>
      </c>
      <c r="G2739" t="s">
        <v>608</v>
      </c>
      <c r="H2739" t="s">
        <v>608</v>
      </c>
      <c r="I2739" t="s">
        <v>608</v>
      </c>
      <c r="J2739" t="s">
        <v>608</v>
      </c>
      <c r="K2739">
        <v>1</v>
      </c>
      <c r="L2739" t="s">
        <v>608</v>
      </c>
      <c r="M2739" t="s">
        <v>608</v>
      </c>
      <c r="N2739" t="s">
        <v>608</v>
      </c>
      <c r="O2739">
        <v>1</v>
      </c>
      <c r="P2739">
        <v>2</v>
      </c>
      <c r="Q2739" t="s">
        <v>608</v>
      </c>
      <c r="R2739" t="s">
        <v>608</v>
      </c>
      <c r="S2739" t="s">
        <v>5148</v>
      </c>
      <c r="T2739" t="s">
        <v>6098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44</v>
      </c>
      <c r="AD2739">
        <v>0</v>
      </c>
      <c r="AE2739">
        <v>0</v>
      </c>
      <c r="AF2739">
        <v>0</v>
      </c>
      <c r="AG2739">
        <v>100</v>
      </c>
      <c r="AH2739">
        <v>2</v>
      </c>
      <c r="AI2739">
        <v>144</v>
      </c>
      <c r="AJ2739" t="s">
        <v>608</v>
      </c>
      <c r="AK2739" t="s">
        <v>608</v>
      </c>
      <c r="AL2739" t="s">
        <v>608</v>
      </c>
      <c r="AM2739" t="s">
        <v>608</v>
      </c>
      <c r="AN2739" t="s">
        <v>608</v>
      </c>
      <c r="AO2739" t="s">
        <v>608</v>
      </c>
    </row>
    <row r="2740" spans="1:41" ht="15.5" x14ac:dyDescent="0.35">
      <c r="A2740" t="s">
        <v>7295</v>
      </c>
      <c r="B2740" t="s">
        <v>608</v>
      </c>
      <c r="C2740" t="s">
        <v>608</v>
      </c>
      <c r="D2740" t="s">
        <v>608</v>
      </c>
      <c r="E2740" t="s">
        <v>608</v>
      </c>
      <c r="F2740" t="s">
        <v>608</v>
      </c>
      <c r="G2740" t="s">
        <v>608</v>
      </c>
      <c r="H2740" t="s">
        <v>608</v>
      </c>
      <c r="I2740" t="s">
        <v>608</v>
      </c>
      <c r="J2740" t="s">
        <v>608</v>
      </c>
      <c r="K2740">
        <v>1</v>
      </c>
      <c r="L2740" t="s">
        <v>608</v>
      </c>
      <c r="M2740" t="s">
        <v>608</v>
      </c>
      <c r="N2740">
        <v>1</v>
      </c>
      <c r="O2740">
        <v>1</v>
      </c>
      <c r="P2740">
        <v>3</v>
      </c>
      <c r="Q2740" t="s">
        <v>608</v>
      </c>
      <c r="R2740" t="s">
        <v>608</v>
      </c>
      <c r="S2740" t="s">
        <v>7295</v>
      </c>
      <c r="T2740" t="s">
        <v>608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44</v>
      </c>
      <c r="AD2740">
        <v>0</v>
      </c>
      <c r="AE2740">
        <v>0</v>
      </c>
      <c r="AF2740">
        <v>33</v>
      </c>
      <c r="AG2740">
        <v>100</v>
      </c>
      <c r="AH2740">
        <v>3</v>
      </c>
      <c r="AI2740">
        <v>177</v>
      </c>
      <c r="AJ2740" t="s">
        <v>608</v>
      </c>
      <c r="AK2740" t="s">
        <v>608</v>
      </c>
      <c r="AL2740" t="s">
        <v>608</v>
      </c>
      <c r="AM2740" t="s">
        <v>608</v>
      </c>
      <c r="AN2740" t="s">
        <v>608</v>
      </c>
      <c r="AO2740" t="s">
        <v>608</v>
      </c>
    </row>
    <row r="2741" spans="1:41" ht="15.5" x14ac:dyDescent="0.35">
      <c r="A2741" t="s">
        <v>5149</v>
      </c>
      <c r="B2741" t="s">
        <v>6097</v>
      </c>
      <c r="C2741" t="s">
        <v>608</v>
      </c>
      <c r="D2741" t="s">
        <v>608</v>
      </c>
      <c r="E2741" t="s">
        <v>608</v>
      </c>
      <c r="F2741" t="s">
        <v>608</v>
      </c>
      <c r="G2741">
        <v>1</v>
      </c>
      <c r="H2741" t="s">
        <v>608</v>
      </c>
      <c r="I2741" t="s">
        <v>608</v>
      </c>
      <c r="J2741" t="s">
        <v>608</v>
      </c>
      <c r="K2741">
        <v>1</v>
      </c>
      <c r="L2741" t="s">
        <v>608</v>
      </c>
      <c r="M2741" t="s">
        <v>608</v>
      </c>
      <c r="N2741" t="s">
        <v>608</v>
      </c>
      <c r="O2741">
        <v>1</v>
      </c>
      <c r="P2741">
        <v>4</v>
      </c>
      <c r="Q2741" t="s">
        <v>608</v>
      </c>
      <c r="R2741" t="s">
        <v>608</v>
      </c>
      <c r="S2741" t="s">
        <v>5149</v>
      </c>
      <c r="T2741" t="s">
        <v>6097</v>
      </c>
      <c r="U2741">
        <v>0</v>
      </c>
      <c r="V2741">
        <v>0</v>
      </c>
      <c r="W2741">
        <v>0</v>
      </c>
      <c r="X2741">
        <v>0</v>
      </c>
      <c r="Y2741">
        <v>66</v>
      </c>
      <c r="Z2741">
        <v>0</v>
      </c>
      <c r="AA2741">
        <v>0</v>
      </c>
      <c r="AB2741">
        <v>0</v>
      </c>
      <c r="AC2741">
        <v>44</v>
      </c>
      <c r="AD2741">
        <v>0</v>
      </c>
      <c r="AE2741">
        <v>0</v>
      </c>
      <c r="AF2741">
        <v>0</v>
      </c>
      <c r="AG2741">
        <v>100</v>
      </c>
      <c r="AH2741">
        <v>4</v>
      </c>
      <c r="AI2741">
        <v>210</v>
      </c>
      <c r="AJ2741" t="s">
        <v>608</v>
      </c>
      <c r="AK2741" t="s">
        <v>608</v>
      </c>
      <c r="AL2741" t="s">
        <v>608</v>
      </c>
      <c r="AM2741" t="s">
        <v>608</v>
      </c>
      <c r="AN2741" t="s">
        <v>608</v>
      </c>
      <c r="AO2741" t="s">
        <v>608</v>
      </c>
    </row>
    <row r="2742" spans="1:41" ht="15.5" x14ac:dyDescent="0.35">
      <c r="A2742" t="s">
        <v>5150</v>
      </c>
      <c r="B2742" t="s">
        <v>6103</v>
      </c>
      <c r="C2742" t="s">
        <v>608</v>
      </c>
      <c r="D2742" t="s">
        <v>608</v>
      </c>
      <c r="E2742" t="s">
        <v>608</v>
      </c>
      <c r="F2742" t="s">
        <v>608</v>
      </c>
      <c r="G2742" t="s">
        <v>608</v>
      </c>
      <c r="H2742" t="s">
        <v>608</v>
      </c>
      <c r="I2742" t="s">
        <v>608</v>
      </c>
      <c r="J2742" t="s">
        <v>608</v>
      </c>
      <c r="K2742">
        <v>1</v>
      </c>
      <c r="L2742" t="s">
        <v>608</v>
      </c>
      <c r="M2742">
        <v>1</v>
      </c>
      <c r="N2742">
        <v>1</v>
      </c>
      <c r="O2742">
        <v>1</v>
      </c>
      <c r="P2742">
        <v>4</v>
      </c>
      <c r="Q2742" t="s">
        <v>608</v>
      </c>
      <c r="R2742" t="s">
        <v>608</v>
      </c>
      <c r="S2742" t="s">
        <v>5150</v>
      </c>
      <c r="T2742" t="s">
        <v>6103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44</v>
      </c>
      <c r="AD2742">
        <v>0</v>
      </c>
      <c r="AE2742">
        <v>11</v>
      </c>
      <c r="AF2742">
        <v>33</v>
      </c>
      <c r="AG2742">
        <v>100</v>
      </c>
      <c r="AH2742">
        <v>4</v>
      </c>
      <c r="AI2742">
        <v>188</v>
      </c>
      <c r="AJ2742" t="s">
        <v>608</v>
      </c>
      <c r="AK2742" t="s">
        <v>608</v>
      </c>
      <c r="AL2742" t="s">
        <v>608</v>
      </c>
      <c r="AM2742" t="s">
        <v>608</v>
      </c>
      <c r="AN2742" t="s">
        <v>608</v>
      </c>
      <c r="AO2742" t="s">
        <v>608</v>
      </c>
    </row>
    <row r="2743" spans="1:41" ht="15.5" x14ac:dyDescent="0.35">
      <c r="A2743" t="s">
        <v>5154</v>
      </c>
      <c r="B2743" t="s">
        <v>6098</v>
      </c>
      <c r="C2743" t="s">
        <v>608</v>
      </c>
      <c r="D2743" t="s">
        <v>608</v>
      </c>
      <c r="E2743" t="s">
        <v>608</v>
      </c>
      <c r="F2743" t="s">
        <v>608</v>
      </c>
      <c r="G2743" t="s">
        <v>608</v>
      </c>
      <c r="H2743" t="s">
        <v>608</v>
      </c>
      <c r="I2743" t="s">
        <v>608</v>
      </c>
      <c r="J2743" t="s">
        <v>608</v>
      </c>
      <c r="K2743">
        <v>1</v>
      </c>
      <c r="L2743" t="s">
        <v>608</v>
      </c>
      <c r="M2743" t="s">
        <v>608</v>
      </c>
      <c r="N2743">
        <v>1</v>
      </c>
      <c r="O2743">
        <v>1</v>
      </c>
      <c r="P2743">
        <v>3</v>
      </c>
      <c r="Q2743" t="s">
        <v>608</v>
      </c>
      <c r="R2743" t="s">
        <v>608</v>
      </c>
      <c r="S2743" t="s">
        <v>5154</v>
      </c>
      <c r="T2743" t="s">
        <v>6098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44</v>
      </c>
      <c r="AD2743">
        <v>0</v>
      </c>
      <c r="AE2743">
        <v>0</v>
      </c>
      <c r="AF2743">
        <v>33</v>
      </c>
      <c r="AG2743">
        <v>100</v>
      </c>
      <c r="AH2743">
        <v>3</v>
      </c>
      <c r="AI2743">
        <v>177</v>
      </c>
      <c r="AJ2743" t="s">
        <v>608</v>
      </c>
      <c r="AK2743" t="s">
        <v>608</v>
      </c>
      <c r="AL2743" t="s">
        <v>608</v>
      </c>
      <c r="AM2743" t="s">
        <v>608</v>
      </c>
      <c r="AN2743" t="s">
        <v>608</v>
      </c>
      <c r="AO2743" t="s">
        <v>608</v>
      </c>
    </row>
    <row r="2744" spans="1:41" ht="15.5" x14ac:dyDescent="0.35">
      <c r="A2744" t="s">
        <v>5156</v>
      </c>
      <c r="B2744" t="s">
        <v>6102</v>
      </c>
      <c r="C2744">
        <v>1</v>
      </c>
      <c r="D2744" t="s">
        <v>608</v>
      </c>
      <c r="E2744" t="s">
        <v>608</v>
      </c>
      <c r="F2744" t="s">
        <v>608</v>
      </c>
      <c r="G2744" t="s">
        <v>608</v>
      </c>
      <c r="H2744" t="s">
        <v>608</v>
      </c>
      <c r="I2744" t="s">
        <v>608</v>
      </c>
      <c r="J2744" t="s">
        <v>608</v>
      </c>
      <c r="K2744" t="s">
        <v>608</v>
      </c>
      <c r="L2744" t="s">
        <v>608</v>
      </c>
      <c r="M2744" t="s">
        <v>608</v>
      </c>
      <c r="N2744" t="s">
        <v>608</v>
      </c>
      <c r="O2744" t="s">
        <v>608</v>
      </c>
      <c r="P2744">
        <v>1</v>
      </c>
      <c r="Q2744" t="s">
        <v>608</v>
      </c>
      <c r="R2744" t="s">
        <v>608</v>
      </c>
      <c r="S2744" t="s">
        <v>5156</v>
      </c>
      <c r="T2744" t="s">
        <v>6102</v>
      </c>
      <c r="U2744">
        <v>12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1</v>
      </c>
      <c r="AI2744">
        <v>12</v>
      </c>
      <c r="AJ2744" t="s">
        <v>608</v>
      </c>
      <c r="AK2744" t="s">
        <v>608</v>
      </c>
      <c r="AL2744" t="s">
        <v>608</v>
      </c>
      <c r="AM2744" t="s">
        <v>608</v>
      </c>
      <c r="AN2744" t="s">
        <v>608</v>
      </c>
      <c r="AO2744" t="s">
        <v>608</v>
      </c>
    </row>
    <row r="2745" spans="1:41" ht="15.5" x14ac:dyDescent="0.35">
      <c r="A2745" t="s">
        <v>5157</v>
      </c>
      <c r="B2745" t="s">
        <v>6098</v>
      </c>
      <c r="C2745" t="s">
        <v>608</v>
      </c>
      <c r="D2745" t="s">
        <v>608</v>
      </c>
      <c r="E2745" t="s">
        <v>608</v>
      </c>
      <c r="F2745" t="s">
        <v>608</v>
      </c>
      <c r="G2745" t="s">
        <v>608</v>
      </c>
      <c r="H2745" t="s">
        <v>608</v>
      </c>
      <c r="I2745" t="s">
        <v>608</v>
      </c>
      <c r="J2745">
        <v>1</v>
      </c>
      <c r="K2745" t="s">
        <v>608</v>
      </c>
      <c r="L2745">
        <v>1</v>
      </c>
      <c r="M2745" t="s">
        <v>608</v>
      </c>
      <c r="N2745" t="s">
        <v>608</v>
      </c>
      <c r="O2745" t="s">
        <v>608</v>
      </c>
      <c r="P2745">
        <v>2</v>
      </c>
      <c r="Q2745" t="s">
        <v>608</v>
      </c>
      <c r="R2745" t="s">
        <v>608</v>
      </c>
      <c r="S2745" t="s">
        <v>5157</v>
      </c>
      <c r="T2745" t="s">
        <v>6098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62</v>
      </c>
      <c r="AC2745">
        <v>0</v>
      </c>
      <c r="AD2745">
        <v>6</v>
      </c>
      <c r="AE2745">
        <v>0</v>
      </c>
      <c r="AF2745">
        <v>0</v>
      </c>
      <c r="AG2745">
        <v>0</v>
      </c>
      <c r="AH2745">
        <v>2</v>
      </c>
      <c r="AI2745">
        <v>68</v>
      </c>
      <c r="AJ2745" t="s">
        <v>608</v>
      </c>
      <c r="AK2745" t="s">
        <v>608</v>
      </c>
      <c r="AL2745" t="s">
        <v>608</v>
      </c>
      <c r="AM2745" t="s">
        <v>608</v>
      </c>
      <c r="AN2745" t="s">
        <v>608</v>
      </c>
      <c r="AO2745" t="s">
        <v>608</v>
      </c>
    </row>
    <row r="2746" spans="1:41" ht="15.5" x14ac:dyDescent="0.35">
      <c r="A2746" t="s">
        <v>7296</v>
      </c>
      <c r="B2746" t="s">
        <v>608</v>
      </c>
      <c r="C2746" t="s">
        <v>608</v>
      </c>
      <c r="D2746" t="s">
        <v>608</v>
      </c>
      <c r="E2746" t="s">
        <v>608</v>
      </c>
      <c r="F2746" t="s">
        <v>608</v>
      </c>
      <c r="G2746" t="s">
        <v>608</v>
      </c>
      <c r="H2746" t="s">
        <v>608</v>
      </c>
      <c r="I2746" t="s">
        <v>608</v>
      </c>
      <c r="J2746" t="s">
        <v>608</v>
      </c>
      <c r="K2746">
        <v>1</v>
      </c>
      <c r="L2746" t="s">
        <v>608</v>
      </c>
      <c r="M2746" t="s">
        <v>608</v>
      </c>
      <c r="N2746">
        <v>1</v>
      </c>
      <c r="O2746" t="s">
        <v>608</v>
      </c>
      <c r="P2746">
        <v>2</v>
      </c>
      <c r="Q2746" t="s">
        <v>608</v>
      </c>
      <c r="R2746" t="s">
        <v>608</v>
      </c>
      <c r="S2746" t="s">
        <v>7296</v>
      </c>
      <c r="T2746" t="s">
        <v>608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44</v>
      </c>
      <c r="AD2746">
        <v>0</v>
      </c>
      <c r="AE2746">
        <v>0</v>
      </c>
      <c r="AF2746">
        <v>33</v>
      </c>
      <c r="AG2746">
        <v>0</v>
      </c>
      <c r="AH2746">
        <v>2</v>
      </c>
      <c r="AI2746">
        <v>77</v>
      </c>
      <c r="AJ2746" t="s">
        <v>608</v>
      </c>
      <c r="AK2746" t="s">
        <v>608</v>
      </c>
      <c r="AL2746" t="s">
        <v>608</v>
      </c>
      <c r="AM2746" t="s">
        <v>608</v>
      </c>
      <c r="AN2746" t="s">
        <v>608</v>
      </c>
      <c r="AO2746" t="s">
        <v>608</v>
      </c>
    </row>
    <row r="2747" spans="1:41" ht="15.5" x14ac:dyDescent="0.35">
      <c r="A2747" t="s">
        <v>5158</v>
      </c>
      <c r="B2747" t="s">
        <v>6103</v>
      </c>
      <c r="C2747" t="s">
        <v>608</v>
      </c>
      <c r="D2747" t="s">
        <v>608</v>
      </c>
      <c r="E2747" t="s">
        <v>608</v>
      </c>
      <c r="F2747" t="s">
        <v>608</v>
      </c>
      <c r="G2747" t="s">
        <v>608</v>
      </c>
      <c r="H2747" t="s">
        <v>608</v>
      </c>
      <c r="I2747" t="s">
        <v>608</v>
      </c>
      <c r="J2747" t="s">
        <v>608</v>
      </c>
      <c r="K2747">
        <v>1</v>
      </c>
      <c r="L2747" t="s">
        <v>608</v>
      </c>
      <c r="M2747" t="s">
        <v>608</v>
      </c>
      <c r="N2747">
        <v>1</v>
      </c>
      <c r="O2747">
        <v>1</v>
      </c>
      <c r="P2747">
        <v>3</v>
      </c>
      <c r="Q2747" t="s">
        <v>608</v>
      </c>
      <c r="R2747" t="s">
        <v>608</v>
      </c>
      <c r="S2747" t="s">
        <v>5158</v>
      </c>
      <c r="T2747" t="s">
        <v>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44</v>
      </c>
      <c r="AD2747">
        <v>0</v>
      </c>
      <c r="AE2747">
        <v>0</v>
      </c>
      <c r="AF2747">
        <v>33</v>
      </c>
      <c r="AG2747">
        <v>100</v>
      </c>
      <c r="AH2747">
        <v>3</v>
      </c>
      <c r="AI2747">
        <v>177</v>
      </c>
      <c r="AJ2747" t="s">
        <v>608</v>
      </c>
      <c r="AK2747" t="s">
        <v>608</v>
      </c>
      <c r="AL2747" t="s">
        <v>608</v>
      </c>
      <c r="AM2747" t="s">
        <v>608</v>
      </c>
      <c r="AN2747" t="s">
        <v>608</v>
      </c>
      <c r="AO2747" t="s">
        <v>608</v>
      </c>
    </row>
    <row r="2748" spans="1:41" ht="15.5" x14ac:dyDescent="0.35">
      <c r="A2748" t="s">
        <v>5159</v>
      </c>
      <c r="B2748" t="s">
        <v>6103</v>
      </c>
      <c r="C2748" t="s">
        <v>608</v>
      </c>
      <c r="D2748" t="s">
        <v>608</v>
      </c>
      <c r="E2748" t="s">
        <v>608</v>
      </c>
      <c r="F2748" t="s">
        <v>608</v>
      </c>
      <c r="G2748" t="s">
        <v>608</v>
      </c>
      <c r="H2748" t="s">
        <v>608</v>
      </c>
      <c r="I2748" t="s">
        <v>608</v>
      </c>
      <c r="J2748" t="s">
        <v>608</v>
      </c>
      <c r="K2748" t="s">
        <v>608</v>
      </c>
      <c r="L2748" t="s">
        <v>608</v>
      </c>
      <c r="M2748" t="s">
        <v>608</v>
      </c>
      <c r="N2748">
        <v>1</v>
      </c>
      <c r="O2748" t="s">
        <v>608</v>
      </c>
      <c r="P2748">
        <v>1</v>
      </c>
      <c r="Q2748" t="s">
        <v>608</v>
      </c>
      <c r="R2748" t="s">
        <v>608</v>
      </c>
      <c r="S2748" t="s">
        <v>5159</v>
      </c>
      <c r="T2748" t="s">
        <v>6103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33</v>
      </c>
      <c r="AG2748">
        <v>0</v>
      </c>
      <c r="AH2748">
        <v>1</v>
      </c>
      <c r="AI2748">
        <v>33</v>
      </c>
      <c r="AJ2748" t="s">
        <v>608</v>
      </c>
      <c r="AK2748" t="s">
        <v>608</v>
      </c>
      <c r="AL2748" t="s">
        <v>608</v>
      </c>
      <c r="AM2748" t="s">
        <v>608</v>
      </c>
      <c r="AN2748" t="s">
        <v>608</v>
      </c>
      <c r="AO2748" t="s">
        <v>608</v>
      </c>
    </row>
    <row r="2749" spans="1:41" ht="15.5" x14ac:dyDescent="0.35">
      <c r="A2749" t="s">
        <v>5161</v>
      </c>
      <c r="B2749" t="s">
        <v>6098</v>
      </c>
      <c r="C2749" t="s">
        <v>608</v>
      </c>
      <c r="D2749" t="s">
        <v>608</v>
      </c>
      <c r="E2749" t="s">
        <v>608</v>
      </c>
      <c r="F2749" t="s">
        <v>608</v>
      </c>
      <c r="G2749" t="s">
        <v>608</v>
      </c>
      <c r="H2749" t="s">
        <v>608</v>
      </c>
      <c r="I2749" t="s">
        <v>608</v>
      </c>
      <c r="J2749" t="s">
        <v>608</v>
      </c>
      <c r="K2749" t="s">
        <v>608</v>
      </c>
      <c r="L2749" t="s">
        <v>608</v>
      </c>
      <c r="M2749">
        <v>1</v>
      </c>
      <c r="N2749">
        <v>1</v>
      </c>
      <c r="O2749">
        <v>1</v>
      </c>
      <c r="P2749">
        <v>3</v>
      </c>
      <c r="Q2749" t="s">
        <v>608</v>
      </c>
      <c r="R2749" t="s">
        <v>608</v>
      </c>
      <c r="S2749" t="s">
        <v>5161</v>
      </c>
      <c r="T2749" t="s">
        <v>6098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11</v>
      </c>
      <c r="AF2749">
        <v>33</v>
      </c>
      <c r="AG2749">
        <v>100</v>
      </c>
      <c r="AH2749">
        <v>3</v>
      </c>
      <c r="AI2749">
        <v>144</v>
      </c>
      <c r="AJ2749" t="s">
        <v>608</v>
      </c>
      <c r="AK2749" t="s">
        <v>608</v>
      </c>
      <c r="AL2749" t="s">
        <v>608</v>
      </c>
      <c r="AM2749" t="s">
        <v>608</v>
      </c>
      <c r="AN2749" t="s">
        <v>608</v>
      </c>
      <c r="AO2749" t="s">
        <v>608</v>
      </c>
    </row>
    <row r="2750" spans="1:41" ht="15.5" x14ac:dyDescent="0.35">
      <c r="A2750" t="s">
        <v>5162</v>
      </c>
      <c r="B2750" t="s">
        <v>6103</v>
      </c>
      <c r="C2750" t="s">
        <v>608</v>
      </c>
      <c r="D2750" t="s">
        <v>608</v>
      </c>
      <c r="E2750" t="s">
        <v>608</v>
      </c>
      <c r="F2750" t="s">
        <v>608</v>
      </c>
      <c r="G2750" t="s">
        <v>608</v>
      </c>
      <c r="H2750" t="s">
        <v>608</v>
      </c>
      <c r="I2750" t="s">
        <v>608</v>
      </c>
      <c r="J2750" t="s">
        <v>608</v>
      </c>
      <c r="K2750">
        <v>1</v>
      </c>
      <c r="L2750" t="s">
        <v>608</v>
      </c>
      <c r="M2750" t="s">
        <v>608</v>
      </c>
      <c r="N2750">
        <v>1</v>
      </c>
      <c r="O2750" t="s">
        <v>608</v>
      </c>
      <c r="P2750">
        <v>2</v>
      </c>
      <c r="Q2750" t="s">
        <v>608</v>
      </c>
      <c r="R2750" t="s">
        <v>608</v>
      </c>
      <c r="S2750" t="s">
        <v>5162</v>
      </c>
      <c r="T2750" t="s">
        <v>6103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44</v>
      </c>
      <c r="AD2750">
        <v>0</v>
      </c>
      <c r="AE2750">
        <v>0</v>
      </c>
      <c r="AF2750">
        <v>33</v>
      </c>
      <c r="AG2750">
        <v>0</v>
      </c>
      <c r="AH2750">
        <v>2</v>
      </c>
      <c r="AI2750">
        <v>77</v>
      </c>
      <c r="AJ2750" t="s">
        <v>608</v>
      </c>
      <c r="AK2750" t="s">
        <v>608</v>
      </c>
      <c r="AL2750" t="s">
        <v>608</v>
      </c>
      <c r="AM2750" t="s">
        <v>608</v>
      </c>
      <c r="AN2750" t="s">
        <v>608</v>
      </c>
      <c r="AO2750" t="s">
        <v>608</v>
      </c>
    </row>
    <row r="2751" spans="1:41" ht="15.5" x14ac:dyDescent="0.35">
      <c r="A2751" t="s">
        <v>5165</v>
      </c>
      <c r="B2751" t="s">
        <v>6098</v>
      </c>
      <c r="C2751" t="s">
        <v>608</v>
      </c>
      <c r="D2751" t="s">
        <v>608</v>
      </c>
      <c r="E2751" t="s">
        <v>608</v>
      </c>
      <c r="F2751" t="s">
        <v>608</v>
      </c>
      <c r="G2751" t="s">
        <v>608</v>
      </c>
      <c r="H2751" t="s">
        <v>608</v>
      </c>
      <c r="I2751" t="s">
        <v>608</v>
      </c>
      <c r="J2751" t="s">
        <v>608</v>
      </c>
      <c r="K2751">
        <v>1</v>
      </c>
      <c r="L2751" t="s">
        <v>608</v>
      </c>
      <c r="M2751" t="s">
        <v>608</v>
      </c>
      <c r="N2751">
        <v>1</v>
      </c>
      <c r="O2751">
        <v>1</v>
      </c>
      <c r="P2751">
        <v>3</v>
      </c>
      <c r="Q2751" t="s">
        <v>608</v>
      </c>
      <c r="R2751" t="s">
        <v>608</v>
      </c>
      <c r="S2751" t="s">
        <v>5165</v>
      </c>
      <c r="T2751" t="s">
        <v>6098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44</v>
      </c>
      <c r="AD2751">
        <v>0</v>
      </c>
      <c r="AE2751">
        <v>0</v>
      </c>
      <c r="AF2751">
        <v>33</v>
      </c>
      <c r="AG2751">
        <v>100</v>
      </c>
      <c r="AH2751">
        <v>3</v>
      </c>
      <c r="AI2751">
        <v>177</v>
      </c>
      <c r="AJ2751" t="s">
        <v>608</v>
      </c>
      <c r="AK2751" t="s">
        <v>608</v>
      </c>
      <c r="AL2751" t="s">
        <v>608</v>
      </c>
      <c r="AM2751" t="s">
        <v>608</v>
      </c>
      <c r="AN2751" t="s">
        <v>608</v>
      </c>
      <c r="AO2751" t="s">
        <v>608</v>
      </c>
    </row>
    <row r="2752" spans="1:41" ht="15.5" x14ac:dyDescent="0.35">
      <c r="A2752" t="s">
        <v>7297</v>
      </c>
      <c r="B2752" t="s">
        <v>608</v>
      </c>
      <c r="C2752" t="s">
        <v>608</v>
      </c>
      <c r="D2752" t="s">
        <v>608</v>
      </c>
      <c r="E2752" t="s">
        <v>608</v>
      </c>
      <c r="F2752" t="s">
        <v>608</v>
      </c>
      <c r="G2752">
        <v>1</v>
      </c>
      <c r="H2752" t="s">
        <v>608</v>
      </c>
      <c r="I2752" t="s">
        <v>608</v>
      </c>
      <c r="J2752" t="s">
        <v>608</v>
      </c>
      <c r="K2752" t="s">
        <v>608</v>
      </c>
      <c r="L2752" t="s">
        <v>608</v>
      </c>
      <c r="M2752" t="s">
        <v>608</v>
      </c>
      <c r="N2752" t="s">
        <v>608</v>
      </c>
      <c r="O2752" t="s">
        <v>608</v>
      </c>
      <c r="P2752">
        <v>2</v>
      </c>
      <c r="Q2752" t="s">
        <v>608</v>
      </c>
      <c r="R2752" t="s">
        <v>608</v>
      </c>
      <c r="S2752" t="s">
        <v>7297</v>
      </c>
      <c r="T2752" t="s">
        <v>608</v>
      </c>
      <c r="U2752">
        <v>0</v>
      </c>
      <c r="V2752">
        <v>0</v>
      </c>
      <c r="W2752">
        <v>0</v>
      </c>
      <c r="X2752">
        <v>0</v>
      </c>
      <c r="Y2752">
        <v>66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2</v>
      </c>
      <c r="AI2752">
        <v>66</v>
      </c>
      <c r="AJ2752" t="s">
        <v>608</v>
      </c>
      <c r="AK2752" t="s">
        <v>608</v>
      </c>
      <c r="AL2752" t="s">
        <v>608</v>
      </c>
      <c r="AM2752" t="s">
        <v>608</v>
      </c>
      <c r="AN2752" t="s">
        <v>608</v>
      </c>
      <c r="AO2752" t="s">
        <v>608</v>
      </c>
    </row>
    <row r="2753" spans="1:41" ht="15.5" x14ac:dyDescent="0.35">
      <c r="A2753" t="s">
        <v>5166</v>
      </c>
      <c r="B2753" t="s">
        <v>6102</v>
      </c>
      <c r="C2753" t="s">
        <v>608</v>
      </c>
      <c r="D2753" t="s">
        <v>608</v>
      </c>
      <c r="E2753" t="s">
        <v>608</v>
      </c>
      <c r="F2753" t="s">
        <v>608</v>
      </c>
      <c r="G2753">
        <v>1</v>
      </c>
      <c r="H2753" t="s">
        <v>608</v>
      </c>
      <c r="I2753" t="s">
        <v>608</v>
      </c>
      <c r="J2753" t="s">
        <v>608</v>
      </c>
      <c r="K2753" t="s">
        <v>608</v>
      </c>
      <c r="L2753" t="s">
        <v>608</v>
      </c>
      <c r="M2753" t="s">
        <v>608</v>
      </c>
      <c r="N2753" t="s">
        <v>608</v>
      </c>
      <c r="O2753" t="s">
        <v>608</v>
      </c>
      <c r="P2753">
        <v>2</v>
      </c>
      <c r="Q2753" t="s">
        <v>608</v>
      </c>
      <c r="R2753" t="s">
        <v>608</v>
      </c>
      <c r="S2753" t="s">
        <v>5166</v>
      </c>
      <c r="T2753" t="s">
        <v>6102</v>
      </c>
      <c r="U2753">
        <v>0</v>
      </c>
      <c r="V2753">
        <v>0</v>
      </c>
      <c r="W2753">
        <v>0</v>
      </c>
      <c r="X2753">
        <v>0</v>
      </c>
      <c r="Y2753">
        <v>66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2</v>
      </c>
      <c r="AI2753">
        <v>66</v>
      </c>
      <c r="AJ2753" t="s">
        <v>608</v>
      </c>
      <c r="AK2753" t="s">
        <v>608</v>
      </c>
      <c r="AL2753" t="s">
        <v>608</v>
      </c>
      <c r="AM2753" t="s">
        <v>608</v>
      </c>
      <c r="AN2753" t="s">
        <v>608</v>
      </c>
      <c r="AO2753" t="s">
        <v>608</v>
      </c>
    </row>
    <row r="2754" spans="1:41" ht="15.5" x14ac:dyDescent="0.35">
      <c r="A2754" t="s">
        <v>5168</v>
      </c>
      <c r="B2754" t="s">
        <v>6098</v>
      </c>
      <c r="C2754" t="s">
        <v>608</v>
      </c>
      <c r="D2754" t="s">
        <v>608</v>
      </c>
      <c r="E2754" t="s">
        <v>608</v>
      </c>
      <c r="F2754" t="s">
        <v>608</v>
      </c>
      <c r="G2754" t="s">
        <v>608</v>
      </c>
      <c r="H2754" t="s">
        <v>608</v>
      </c>
      <c r="I2754" t="s">
        <v>608</v>
      </c>
      <c r="J2754" t="s">
        <v>608</v>
      </c>
      <c r="K2754" t="s">
        <v>608</v>
      </c>
      <c r="L2754" t="s">
        <v>608</v>
      </c>
      <c r="M2754" t="s">
        <v>608</v>
      </c>
      <c r="N2754" t="s">
        <v>608</v>
      </c>
      <c r="O2754">
        <v>1</v>
      </c>
      <c r="P2754">
        <v>1</v>
      </c>
      <c r="Q2754" t="s">
        <v>608</v>
      </c>
      <c r="R2754" t="s">
        <v>608</v>
      </c>
      <c r="S2754" t="s">
        <v>5168</v>
      </c>
      <c r="T2754" t="s">
        <v>6098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100</v>
      </c>
      <c r="AH2754">
        <v>1</v>
      </c>
      <c r="AI2754">
        <v>100</v>
      </c>
      <c r="AJ2754" t="s">
        <v>608</v>
      </c>
      <c r="AK2754" t="s">
        <v>608</v>
      </c>
      <c r="AL2754" t="s">
        <v>608</v>
      </c>
      <c r="AM2754" t="s">
        <v>608</v>
      </c>
      <c r="AN2754" t="s">
        <v>608</v>
      </c>
      <c r="AO2754" t="s">
        <v>608</v>
      </c>
    </row>
    <row r="2755" spans="1:41" ht="15.5" x14ac:dyDescent="0.35">
      <c r="A2755" t="s">
        <v>7298</v>
      </c>
      <c r="B2755" t="s">
        <v>608</v>
      </c>
      <c r="C2755" t="s">
        <v>608</v>
      </c>
      <c r="D2755" t="s">
        <v>608</v>
      </c>
      <c r="E2755" t="s">
        <v>608</v>
      </c>
      <c r="F2755" t="s">
        <v>608</v>
      </c>
      <c r="G2755" t="s">
        <v>608</v>
      </c>
      <c r="H2755" t="s">
        <v>608</v>
      </c>
      <c r="I2755" t="s">
        <v>608</v>
      </c>
      <c r="J2755" t="s">
        <v>608</v>
      </c>
      <c r="K2755" t="s">
        <v>608</v>
      </c>
      <c r="L2755" t="s">
        <v>608</v>
      </c>
      <c r="M2755" t="s">
        <v>608</v>
      </c>
      <c r="N2755" t="s">
        <v>608</v>
      </c>
      <c r="O2755">
        <v>1</v>
      </c>
      <c r="P2755">
        <v>1</v>
      </c>
      <c r="Q2755" t="s">
        <v>608</v>
      </c>
      <c r="R2755" t="s">
        <v>608</v>
      </c>
      <c r="S2755" t="s">
        <v>7298</v>
      </c>
      <c r="T2755" t="s">
        <v>608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100</v>
      </c>
      <c r="AH2755">
        <v>1</v>
      </c>
      <c r="AI2755">
        <v>100</v>
      </c>
      <c r="AJ2755" t="s">
        <v>608</v>
      </c>
      <c r="AK2755" t="s">
        <v>608</v>
      </c>
      <c r="AL2755" t="s">
        <v>608</v>
      </c>
      <c r="AM2755" t="s">
        <v>608</v>
      </c>
      <c r="AN2755" t="s">
        <v>608</v>
      </c>
      <c r="AO2755" t="s">
        <v>608</v>
      </c>
    </row>
    <row r="2756" spans="1:41" ht="15.5" x14ac:dyDescent="0.35">
      <c r="A2756" t="s">
        <v>5169</v>
      </c>
      <c r="B2756" t="s">
        <v>6098</v>
      </c>
      <c r="C2756" t="s">
        <v>608</v>
      </c>
      <c r="D2756" t="s">
        <v>608</v>
      </c>
      <c r="E2756" t="s">
        <v>608</v>
      </c>
      <c r="F2756" t="s">
        <v>608</v>
      </c>
      <c r="G2756" t="s">
        <v>608</v>
      </c>
      <c r="H2756" t="s">
        <v>608</v>
      </c>
      <c r="I2756" t="s">
        <v>608</v>
      </c>
      <c r="J2756" t="s">
        <v>608</v>
      </c>
      <c r="K2756">
        <v>1</v>
      </c>
      <c r="L2756" t="s">
        <v>608</v>
      </c>
      <c r="M2756" t="s">
        <v>608</v>
      </c>
      <c r="N2756">
        <v>1</v>
      </c>
      <c r="O2756" t="s">
        <v>608</v>
      </c>
      <c r="P2756">
        <v>2</v>
      </c>
      <c r="Q2756" t="s">
        <v>608</v>
      </c>
      <c r="R2756" t="s">
        <v>608</v>
      </c>
      <c r="S2756" t="s">
        <v>5169</v>
      </c>
      <c r="T2756" t="s">
        <v>6098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44</v>
      </c>
      <c r="AD2756">
        <v>0</v>
      </c>
      <c r="AE2756">
        <v>0</v>
      </c>
      <c r="AF2756">
        <v>33</v>
      </c>
      <c r="AG2756">
        <v>0</v>
      </c>
      <c r="AH2756">
        <v>2</v>
      </c>
      <c r="AI2756">
        <v>77</v>
      </c>
      <c r="AJ2756" t="s">
        <v>608</v>
      </c>
      <c r="AK2756" t="s">
        <v>608</v>
      </c>
      <c r="AL2756" t="s">
        <v>608</v>
      </c>
      <c r="AM2756" t="s">
        <v>608</v>
      </c>
      <c r="AN2756" t="s">
        <v>608</v>
      </c>
      <c r="AO2756" t="s">
        <v>608</v>
      </c>
    </row>
    <row r="2757" spans="1:41" ht="15.5" x14ac:dyDescent="0.35">
      <c r="A2757" t="s">
        <v>5170</v>
      </c>
      <c r="B2757" t="s">
        <v>6102</v>
      </c>
      <c r="C2757" t="s">
        <v>608</v>
      </c>
      <c r="D2757" t="s">
        <v>608</v>
      </c>
      <c r="E2757" t="s">
        <v>608</v>
      </c>
      <c r="F2757" t="s">
        <v>608</v>
      </c>
      <c r="G2757">
        <v>1</v>
      </c>
      <c r="H2757" t="s">
        <v>608</v>
      </c>
      <c r="I2757" t="s">
        <v>608</v>
      </c>
      <c r="J2757" t="s">
        <v>608</v>
      </c>
      <c r="K2757" t="s">
        <v>608</v>
      </c>
      <c r="L2757" t="s">
        <v>608</v>
      </c>
      <c r="M2757" t="s">
        <v>608</v>
      </c>
      <c r="N2757" t="s">
        <v>608</v>
      </c>
      <c r="O2757" t="s">
        <v>608</v>
      </c>
      <c r="P2757">
        <v>2</v>
      </c>
      <c r="Q2757" t="s">
        <v>608</v>
      </c>
      <c r="R2757" t="s">
        <v>608</v>
      </c>
      <c r="S2757" t="s">
        <v>5170</v>
      </c>
      <c r="T2757" t="s">
        <v>6102</v>
      </c>
      <c r="U2757">
        <v>0</v>
      </c>
      <c r="V2757">
        <v>0</v>
      </c>
      <c r="W2757">
        <v>0</v>
      </c>
      <c r="X2757">
        <v>0</v>
      </c>
      <c r="Y2757">
        <v>66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2</v>
      </c>
      <c r="AI2757">
        <v>66</v>
      </c>
      <c r="AJ2757" t="s">
        <v>608</v>
      </c>
      <c r="AK2757" t="s">
        <v>608</v>
      </c>
      <c r="AL2757" t="s">
        <v>608</v>
      </c>
      <c r="AM2757" t="s">
        <v>608</v>
      </c>
      <c r="AN2757" t="s">
        <v>608</v>
      </c>
      <c r="AO2757" t="s">
        <v>608</v>
      </c>
    </row>
    <row r="2758" spans="1:41" ht="15.5" x14ac:dyDescent="0.35">
      <c r="A2758" t="s">
        <v>5171</v>
      </c>
      <c r="B2758" t="s">
        <v>6102</v>
      </c>
      <c r="C2758" t="s">
        <v>608</v>
      </c>
      <c r="D2758" t="s">
        <v>608</v>
      </c>
      <c r="E2758" t="s">
        <v>608</v>
      </c>
      <c r="F2758" t="s">
        <v>608</v>
      </c>
      <c r="G2758">
        <v>1</v>
      </c>
      <c r="H2758" t="s">
        <v>608</v>
      </c>
      <c r="I2758" t="s">
        <v>608</v>
      </c>
      <c r="J2758" t="s">
        <v>608</v>
      </c>
      <c r="K2758" t="s">
        <v>608</v>
      </c>
      <c r="L2758" t="s">
        <v>608</v>
      </c>
      <c r="M2758" t="s">
        <v>608</v>
      </c>
      <c r="N2758" t="s">
        <v>608</v>
      </c>
      <c r="O2758" t="s">
        <v>608</v>
      </c>
      <c r="P2758">
        <v>2</v>
      </c>
      <c r="Q2758" t="s">
        <v>608</v>
      </c>
      <c r="R2758" t="s">
        <v>608</v>
      </c>
      <c r="S2758" t="s">
        <v>5171</v>
      </c>
      <c r="T2758" t="s">
        <v>6102</v>
      </c>
      <c r="U2758">
        <v>0</v>
      </c>
      <c r="V2758">
        <v>0</v>
      </c>
      <c r="W2758">
        <v>0</v>
      </c>
      <c r="X2758">
        <v>0</v>
      </c>
      <c r="Y2758">
        <v>66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2</v>
      </c>
      <c r="AI2758">
        <v>66</v>
      </c>
      <c r="AJ2758" t="s">
        <v>608</v>
      </c>
      <c r="AK2758" t="s">
        <v>608</v>
      </c>
      <c r="AL2758" t="s">
        <v>608</v>
      </c>
      <c r="AM2758" t="s">
        <v>608</v>
      </c>
      <c r="AN2758" t="s">
        <v>608</v>
      </c>
      <c r="AO2758" t="s">
        <v>608</v>
      </c>
    </row>
    <row r="2759" spans="1:41" ht="15.5" x14ac:dyDescent="0.35">
      <c r="A2759" t="s">
        <v>5172</v>
      </c>
      <c r="B2759" t="s">
        <v>6103</v>
      </c>
      <c r="C2759" t="s">
        <v>608</v>
      </c>
      <c r="D2759" t="s">
        <v>608</v>
      </c>
      <c r="E2759" t="s">
        <v>608</v>
      </c>
      <c r="F2759" t="s">
        <v>608</v>
      </c>
      <c r="G2759" t="s">
        <v>608</v>
      </c>
      <c r="H2759" t="s">
        <v>608</v>
      </c>
      <c r="I2759" t="s">
        <v>608</v>
      </c>
      <c r="J2759" t="s">
        <v>608</v>
      </c>
      <c r="K2759">
        <v>1</v>
      </c>
      <c r="L2759" t="s">
        <v>608</v>
      </c>
      <c r="M2759" t="s">
        <v>608</v>
      </c>
      <c r="N2759" t="s">
        <v>608</v>
      </c>
      <c r="O2759" t="s">
        <v>608</v>
      </c>
      <c r="P2759">
        <v>1</v>
      </c>
      <c r="Q2759" t="s">
        <v>608</v>
      </c>
      <c r="R2759" t="s">
        <v>608</v>
      </c>
      <c r="S2759" t="s">
        <v>5172</v>
      </c>
      <c r="T2759" t="s">
        <v>6103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44</v>
      </c>
      <c r="AD2759">
        <v>0</v>
      </c>
      <c r="AE2759">
        <v>0</v>
      </c>
      <c r="AF2759">
        <v>0</v>
      </c>
      <c r="AG2759">
        <v>0</v>
      </c>
      <c r="AH2759">
        <v>1</v>
      </c>
      <c r="AI2759">
        <v>44</v>
      </c>
      <c r="AJ2759" t="s">
        <v>608</v>
      </c>
      <c r="AK2759" t="s">
        <v>608</v>
      </c>
      <c r="AL2759" t="s">
        <v>608</v>
      </c>
      <c r="AM2759" t="s">
        <v>608</v>
      </c>
      <c r="AN2759" t="s">
        <v>608</v>
      </c>
      <c r="AO2759" t="s">
        <v>608</v>
      </c>
    </row>
    <row r="2760" spans="1:41" ht="15.5" x14ac:dyDescent="0.35">
      <c r="A2760" t="s">
        <v>5173</v>
      </c>
      <c r="B2760" t="s">
        <v>6098</v>
      </c>
      <c r="C2760" t="s">
        <v>608</v>
      </c>
      <c r="D2760" t="s">
        <v>608</v>
      </c>
      <c r="E2760" t="s">
        <v>608</v>
      </c>
      <c r="F2760" t="s">
        <v>608</v>
      </c>
      <c r="G2760" t="s">
        <v>608</v>
      </c>
      <c r="H2760" t="s">
        <v>608</v>
      </c>
      <c r="I2760" t="s">
        <v>608</v>
      </c>
      <c r="J2760" t="s">
        <v>608</v>
      </c>
      <c r="K2760">
        <v>1</v>
      </c>
      <c r="L2760" t="s">
        <v>608</v>
      </c>
      <c r="M2760" t="s">
        <v>608</v>
      </c>
      <c r="N2760">
        <v>1</v>
      </c>
      <c r="O2760">
        <v>1</v>
      </c>
      <c r="P2760">
        <v>3</v>
      </c>
      <c r="Q2760" t="s">
        <v>608</v>
      </c>
      <c r="R2760" t="s">
        <v>608</v>
      </c>
      <c r="S2760" t="s">
        <v>5173</v>
      </c>
      <c r="T2760" t="s">
        <v>6098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44</v>
      </c>
      <c r="AD2760">
        <v>0</v>
      </c>
      <c r="AE2760">
        <v>0</v>
      </c>
      <c r="AF2760">
        <v>33</v>
      </c>
      <c r="AG2760">
        <v>100</v>
      </c>
      <c r="AH2760">
        <v>3</v>
      </c>
      <c r="AI2760">
        <v>177</v>
      </c>
      <c r="AJ2760" t="s">
        <v>608</v>
      </c>
      <c r="AK2760" t="s">
        <v>608</v>
      </c>
      <c r="AL2760" t="s">
        <v>608</v>
      </c>
      <c r="AM2760" t="s">
        <v>608</v>
      </c>
      <c r="AN2760" t="s">
        <v>608</v>
      </c>
      <c r="AO2760" t="s">
        <v>608</v>
      </c>
    </row>
    <row r="2761" spans="1:41" ht="15.5" x14ac:dyDescent="0.35">
      <c r="A2761" t="s">
        <v>5174</v>
      </c>
      <c r="B2761" t="s">
        <v>6103</v>
      </c>
      <c r="C2761" t="s">
        <v>608</v>
      </c>
      <c r="D2761" t="s">
        <v>608</v>
      </c>
      <c r="E2761" t="s">
        <v>608</v>
      </c>
      <c r="F2761" t="s">
        <v>608</v>
      </c>
      <c r="G2761" t="s">
        <v>608</v>
      </c>
      <c r="H2761" t="s">
        <v>608</v>
      </c>
      <c r="I2761" t="s">
        <v>608</v>
      </c>
      <c r="J2761" t="s">
        <v>608</v>
      </c>
      <c r="K2761">
        <v>1</v>
      </c>
      <c r="L2761" t="s">
        <v>608</v>
      </c>
      <c r="M2761" t="s">
        <v>608</v>
      </c>
      <c r="N2761">
        <v>1</v>
      </c>
      <c r="O2761">
        <v>1</v>
      </c>
      <c r="P2761">
        <v>3</v>
      </c>
      <c r="Q2761" t="s">
        <v>608</v>
      </c>
      <c r="R2761" t="s">
        <v>608</v>
      </c>
      <c r="S2761" t="s">
        <v>5174</v>
      </c>
      <c r="T2761" t="s">
        <v>6103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44</v>
      </c>
      <c r="AD2761">
        <v>0</v>
      </c>
      <c r="AE2761">
        <v>0</v>
      </c>
      <c r="AF2761">
        <v>33</v>
      </c>
      <c r="AG2761">
        <v>100</v>
      </c>
      <c r="AH2761">
        <v>3</v>
      </c>
      <c r="AI2761">
        <v>177</v>
      </c>
      <c r="AJ2761" t="s">
        <v>608</v>
      </c>
      <c r="AK2761" t="s">
        <v>608</v>
      </c>
      <c r="AL2761" t="s">
        <v>608</v>
      </c>
      <c r="AM2761" t="s">
        <v>608</v>
      </c>
      <c r="AN2761" t="s">
        <v>608</v>
      </c>
      <c r="AO2761" t="s">
        <v>608</v>
      </c>
    </row>
    <row r="2762" spans="1:41" ht="15.5" x14ac:dyDescent="0.35">
      <c r="A2762" t="s">
        <v>5175</v>
      </c>
      <c r="B2762" t="s">
        <v>6102</v>
      </c>
      <c r="C2762">
        <v>1</v>
      </c>
      <c r="D2762" t="s">
        <v>608</v>
      </c>
      <c r="E2762" t="s">
        <v>608</v>
      </c>
      <c r="F2762" t="s">
        <v>608</v>
      </c>
      <c r="G2762">
        <v>1</v>
      </c>
      <c r="H2762" t="s">
        <v>608</v>
      </c>
      <c r="I2762" t="s">
        <v>608</v>
      </c>
      <c r="J2762" t="s">
        <v>608</v>
      </c>
      <c r="K2762" t="s">
        <v>608</v>
      </c>
      <c r="L2762" t="s">
        <v>608</v>
      </c>
      <c r="M2762" t="s">
        <v>608</v>
      </c>
      <c r="N2762" t="s">
        <v>608</v>
      </c>
      <c r="O2762" t="s">
        <v>608</v>
      </c>
      <c r="P2762">
        <v>3</v>
      </c>
      <c r="Q2762" t="s">
        <v>608</v>
      </c>
      <c r="R2762" t="s">
        <v>608</v>
      </c>
      <c r="S2762" t="s">
        <v>5175</v>
      </c>
      <c r="T2762" t="s">
        <v>6102</v>
      </c>
      <c r="U2762">
        <v>12</v>
      </c>
      <c r="V2762">
        <v>0</v>
      </c>
      <c r="W2762">
        <v>0</v>
      </c>
      <c r="X2762">
        <v>0</v>
      </c>
      <c r="Y2762">
        <v>66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3</v>
      </c>
      <c r="AI2762">
        <v>78</v>
      </c>
      <c r="AJ2762" t="s">
        <v>608</v>
      </c>
      <c r="AK2762" t="s">
        <v>608</v>
      </c>
      <c r="AL2762" t="s">
        <v>608</v>
      </c>
      <c r="AM2762" t="s">
        <v>608</v>
      </c>
      <c r="AN2762" t="s">
        <v>608</v>
      </c>
      <c r="AO2762" t="s">
        <v>608</v>
      </c>
    </row>
    <row r="2763" spans="1:41" ht="15.5" x14ac:dyDescent="0.35">
      <c r="A2763" t="s">
        <v>5176</v>
      </c>
      <c r="B2763" t="s">
        <v>6098</v>
      </c>
      <c r="C2763" t="s">
        <v>608</v>
      </c>
      <c r="D2763" t="s">
        <v>608</v>
      </c>
      <c r="E2763" t="s">
        <v>608</v>
      </c>
      <c r="F2763" t="s">
        <v>608</v>
      </c>
      <c r="G2763" t="s">
        <v>608</v>
      </c>
      <c r="H2763" t="s">
        <v>608</v>
      </c>
      <c r="I2763" t="s">
        <v>608</v>
      </c>
      <c r="J2763" t="s">
        <v>608</v>
      </c>
      <c r="K2763">
        <v>1</v>
      </c>
      <c r="L2763" t="s">
        <v>608</v>
      </c>
      <c r="M2763" t="s">
        <v>608</v>
      </c>
      <c r="N2763">
        <v>1</v>
      </c>
      <c r="O2763" t="s">
        <v>608</v>
      </c>
      <c r="P2763">
        <v>2</v>
      </c>
      <c r="Q2763" t="s">
        <v>608</v>
      </c>
      <c r="R2763" t="s">
        <v>608</v>
      </c>
      <c r="S2763" t="s">
        <v>5176</v>
      </c>
      <c r="T2763" t="s">
        <v>6098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44</v>
      </c>
      <c r="AD2763">
        <v>0</v>
      </c>
      <c r="AE2763">
        <v>0</v>
      </c>
      <c r="AF2763">
        <v>33</v>
      </c>
      <c r="AG2763">
        <v>0</v>
      </c>
      <c r="AH2763">
        <v>2</v>
      </c>
      <c r="AI2763">
        <v>77</v>
      </c>
      <c r="AJ2763" t="s">
        <v>608</v>
      </c>
      <c r="AK2763" t="s">
        <v>608</v>
      </c>
      <c r="AL2763" t="s">
        <v>608</v>
      </c>
      <c r="AM2763" t="s">
        <v>608</v>
      </c>
      <c r="AN2763" t="s">
        <v>608</v>
      </c>
      <c r="AO2763" t="s">
        <v>608</v>
      </c>
    </row>
    <row r="2764" spans="1:41" ht="15.5" x14ac:dyDescent="0.35">
      <c r="A2764" t="s">
        <v>5177</v>
      </c>
      <c r="B2764" t="s">
        <v>6097</v>
      </c>
      <c r="C2764" t="s">
        <v>608</v>
      </c>
      <c r="D2764" t="s">
        <v>608</v>
      </c>
      <c r="E2764" t="s">
        <v>608</v>
      </c>
      <c r="F2764" t="s">
        <v>608</v>
      </c>
      <c r="G2764">
        <v>1</v>
      </c>
      <c r="H2764" t="s">
        <v>608</v>
      </c>
      <c r="I2764" t="s">
        <v>608</v>
      </c>
      <c r="J2764" t="s">
        <v>608</v>
      </c>
      <c r="K2764" t="s">
        <v>608</v>
      </c>
      <c r="L2764" t="s">
        <v>608</v>
      </c>
      <c r="M2764" t="s">
        <v>608</v>
      </c>
      <c r="N2764" t="s">
        <v>608</v>
      </c>
      <c r="O2764" t="s">
        <v>608</v>
      </c>
      <c r="P2764">
        <v>2</v>
      </c>
      <c r="Q2764" t="s">
        <v>608</v>
      </c>
      <c r="R2764" t="s">
        <v>608</v>
      </c>
      <c r="S2764" t="s">
        <v>5177</v>
      </c>
      <c r="T2764" t="s">
        <v>6097</v>
      </c>
      <c r="U2764">
        <v>0</v>
      </c>
      <c r="V2764">
        <v>0</v>
      </c>
      <c r="W2764">
        <v>0</v>
      </c>
      <c r="X2764">
        <v>0</v>
      </c>
      <c r="Y2764">
        <v>66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2</v>
      </c>
      <c r="AI2764">
        <v>66</v>
      </c>
      <c r="AJ2764" t="s">
        <v>608</v>
      </c>
      <c r="AK2764" t="s">
        <v>608</v>
      </c>
      <c r="AL2764" t="s">
        <v>608</v>
      </c>
      <c r="AM2764" t="s">
        <v>608</v>
      </c>
      <c r="AN2764" t="s">
        <v>608</v>
      </c>
      <c r="AO2764" t="s">
        <v>608</v>
      </c>
    </row>
    <row r="2765" spans="1:41" ht="15.5" x14ac:dyDescent="0.35">
      <c r="A2765" t="s">
        <v>5178</v>
      </c>
      <c r="B2765" t="s">
        <v>6098</v>
      </c>
      <c r="C2765" t="s">
        <v>608</v>
      </c>
      <c r="D2765" t="s">
        <v>608</v>
      </c>
      <c r="E2765" t="s">
        <v>608</v>
      </c>
      <c r="F2765" t="s">
        <v>608</v>
      </c>
      <c r="G2765" t="s">
        <v>608</v>
      </c>
      <c r="H2765" t="s">
        <v>608</v>
      </c>
      <c r="I2765" t="s">
        <v>608</v>
      </c>
      <c r="J2765" t="s">
        <v>608</v>
      </c>
      <c r="K2765">
        <v>1</v>
      </c>
      <c r="L2765" t="s">
        <v>608</v>
      </c>
      <c r="M2765" t="s">
        <v>608</v>
      </c>
      <c r="N2765">
        <v>1</v>
      </c>
      <c r="O2765" t="s">
        <v>608</v>
      </c>
      <c r="P2765">
        <v>2</v>
      </c>
      <c r="Q2765" t="s">
        <v>608</v>
      </c>
      <c r="R2765" t="s">
        <v>608</v>
      </c>
      <c r="S2765" t="s">
        <v>5178</v>
      </c>
      <c r="T2765" t="s">
        <v>6098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44</v>
      </c>
      <c r="AD2765">
        <v>0</v>
      </c>
      <c r="AE2765">
        <v>0</v>
      </c>
      <c r="AF2765">
        <v>33</v>
      </c>
      <c r="AG2765">
        <v>0</v>
      </c>
      <c r="AH2765">
        <v>2</v>
      </c>
      <c r="AI2765">
        <v>77</v>
      </c>
      <c r="AJ2765" t="s">
        <v>608</v>
      </c>
      <c r="AK2765" t="s">
        <v>608</v>
      </c>
      <c r="AL2765" t="s">
        <v>608</v>
      </c>
      <c r="AM2765" t="s">
        <v>608</v>
      </c>
      <c r="AN2765" t="s">
        <v>608</v>
      </c>
      <c r="AO2765" t="s">
        <v>608</v>
      </c>
    </row>
    <row r="2766" spans="1:41" ht="15.5" x14ac:dyDescent="0.35">
      <c r="A2766" t="s">
        <v>5179</v>
      </c>
      <c r="B2766" t="s">
        <v>6098</v>
      </c>
      <c r="C2766" t="s">
        <v>608</v>
      </c>
      <c r="D2766" t="s">
        <v>608</v>
      </c>
      <c r="E2766" t="s">
        <v>608</v>
      </c>
      <c r="F2766" t="s">
        <v>608</v>
      </c>
      <c r="G2766" t="s">
        <v>608</v>
      </c>
      <c r="H2766" t="s">
        <v>608</v>
      </c>
      <c r="I2766" t="s">
        <v>608</v>
      </c>
      <c r="J2766" t="s">
        <v>608</v>
      </c>
      <c r="K2766">
        <v>1</v>
      </c>
      <c r="L2766">
        <v>1</v>
      </c>
      <c r="M2766">
        <v>1</v>
      </c>
      <c r="N2766">
        <v>1</v>
      </c>
      <c r="O2766">
        <v>1</v>
      </c>
      <c r="P2766">
        <v>5</v>
      </c>
      <c r="Q2766" t="s">
        <v>608</v>
      </c>
      <c r="R2766" t="s">
        <v>608</v>
      </c>
      <c r="S2766" t="s">
        <v>5179</v>
      </c>
      <c r="T2766" t="s">
        <v>6098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44</v>
      </c>
      <c r="AD2766">
        <v>6</v>
      </c>
      <c r="AE2766">
        <v>11</v>
      </c>
      <c r="AF2766">
        <v>33</v>
      </c>
      <c r="AG2766">
        <v>100</v>
      </c>
      <c r="AH2766">
        <v>5</v>
      </c>
      <c r="AI2766">
        <v>194</v>
      </c>
      <c r="AJ2766" t="s">
        <v>608</v>
      </c>
      <c r="AK2766" t="s">
        <v>608</v>
      </c>
      <c r="AL2766" t="s">
        <v>608</v>
      </c>
      <c r="AM2766" t="s">
        <v>608</v>
      </c>
      <c r="AN2766" t="s">
        <v>608</v>
      </c>
      <c r="AO2766" t="s">
        <v>608</v>
      </c>
    </row>
    <row r="2767" spans="1:41" ht="15.5" x14ac:dyDescent="0.35">
      <c r="A2767" t="s">
        <v>5180</v>
      </c>
      <c r="B2767" t="s">
        <v>6103</v>
      </c>
      <c r="C2767" t="s">
        <v>608</v>
      </c>
      <c r="D2767" t="s">
        <v>608</v>
      </c>
      <c r="E2767" t="s">
        <v>608</v>
      </c>
      <c r="F2767" t="s">
        <v>608</v>
      </c>
      <c r="G2767" t="s">
        <v>608</v>
      </c>
      <c r="H2767" t="s">
        <v>608</v>
      </c>
      <c r="I2767" t="s">
        <v>608</v>
      </c>
      <c r="J2767" t="s">
        <v>608</v>
      </c>
      <c r="K2767">
        <v>1</v>
      </c>
      <c r="L2767">
        <v>1</v>
      </c>
      <c r="M2767">
        <v>1</v>
      </c>
      <c r="N2767">
        <v>1</v>
      </c>
      <c r="O2767">
        <v>1</v>
      </c>
      <c r="P2767">
        <v>5</v>
      </c>
      <c r="Q2767" t="s">
        <v>608</v>
      </c>
      <c r="R2767" t="s">
        <v>608</v>
      </c>
      <c r="S2767" t="s">
        <v>5180</v>
      </c>
      <c r="T2767" t="s">
        <v>6103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44</v>
      </c>
      <c r="AD2767">
        <v>6</v>
      </c>
      <c r="AE2767">
        <v>11</v>
      </c>
      <c r="AF2767">
        <v>33</v>
      </c>
      <c r="AG2767">
        <v>100</v>
      </c>
      <c r="AH2767">
        <v>5</v>
      </c>
      <c r="AI2767">
        <v>194</v>
      </c>
      <c r="AJ2767" t="s">
        <v>608</v>
      </c>
      <c r="AK2767" t="s">
        <v>608</v>
      </c>
      <c r="AL2767" t="s">
        <v>608</v>
      </c>
      <c r="AM2767" t="s">
        <v>608</v>
      </c>
      <c r="AN2767" t="s">
        <v>608</v>
      </c>
      <c r="AO2767" t="s">
        <v>608</v>
      </c>
    </row>
    <row r="2768" spans="1:41" ht="15.5" x14ac:dyDescent="0.35">
      <c r="A2768" t="s">
        <v>5181</v>
      </c>
      <c r="B2768" t="s">
        <v>6098</v>
      </c>
      <c r="C2768" t="s">
        <v>608</v>
      </c>
      <c r="D2768" t="s">
        <v>608</v>
      </c>
      <c r="E2768" t="s">
        <v>608</v>
      </c>
      <c r="F2768" t="s">
        <v>608</v>
      </c>
      <c r="G2768" t="s">
        <v>608</v>
      </c>
      <c r="H2768" t="s">
        <v>608</v>
      </c>
      <c r="I2768" t="s">
        <v>608</v>
      </c>
      <c r="J2768">
        <v>1</v>
      </c>
      <c r="K2768" t="s">
        <v>608</v>
      </c>
      <c r="L2768" t="s">
        <v>608</v>
      </c>
      <c r="M2768" t="s">
        <v>608</v>
      </c>
      <c r="N2768">
        <v>1</v>
      </c>
      <c r="O2768">
        <v>1</v>
      </c>
      <c r="P2768">
        <v>3</v>
      </c>
      <c r="Q2768" t="s">
        <v>608</v>
      </c>
      <c r="R2768" t="s">
        <v>608</v>
      </c>
      <c r="S2768" t="s">
        <v>5181</v>
      </c>
      <c r="T2768" t="s">
        <v>6098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62</v>
      </c>
      <c r="AC2768">
        <v>0</v>
      </c>
      <c r="AD2768">
        <v>0</v>
      </c>
      <c r="AE2768">
        <v>0</v>
      </c>
      <c r="AF2768">
        <v>33</v>
      </c>
      <c r="AG2768">
        <v>100</v>
      </c>
      <c r="AH2768">
        <v>3</v>
      </c>
      <c r="AI2768">
        <v>195</v>
      </c>
      <c r="AJ2768" t="s">
        <v>608</v>
      </c>
      <c r="AK2768" t="s">
        <v>608</v>
      </c>
      <c r="AL2768" t="s">
        <v>608</v>
      </c>
      <c r="AM2768" t="s">
        <v>608</v>
      </c>
      <c r="AN2768" t="s">
        <v>608</v>
      </c>
      <c r="AO2768" t="s">
        <v>608</v>
      </c>
    </row>
    <row r="2769" spans="1:41" ht="15.5" x14ac:dyDescent="0.35">
      <c r="A2769" t="s">
        <v>5182</v>
      </c>
      <c r="B2769" t="s">
        <v>6098</v>
      </c>
      <c r="C2769" t="s">
        <v>608</v>
      </c>
      <c r="D2769" t="s">
        <v>608</v>
      </c>
      <c r="E2769" t="s">
        <v>608</v>
      </c>
      <c r="F2769" t="s">
        <v>608</v>
      </c>
      <c r="G2769" t="s">
        <v>608</v>
      </c>
      <c r="H2769" t="s">
        <v>608</v>
      </c>
      <c r="I2769" t="s">
        <v>608</v>
      </c>
      <c r="J2769" t="s">
        <v>608</v>
      </c>
      <c r="K2769">
        <v>1</v>
      </c>
      <c r="L2769">
        <v>1</v>
      </c>
      <c r="M2769">
        <v>1</v>
      </c>
      <c r="N2769">
        <v>1</v>
      </c>
      <c r="O2769">
        <v>1</v>
      </c>
      <c r="P2769">
        <v>5</v>
      </c>
      <c r="Q2769" t="s">
        <v>608</v>
      </c>
      <c r="R2769" t="s">
        <v>608</v>
      </c>
      <c r="S2769" t="s">
        <v>5182</v>
      </c>
      <c r="T2769" t="s">
        <v>6098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44</v>
      </c>
      <c r="AD2769">
        <v>6</v>
      </c>
      <c r="AE2769">
        <v>11</v>
      </c>
      <c r="AF2769">
        <v>33</v>
      </c>
      <c r="AG2769">
        <v>100</v>
      </c>
      <c r="AH2769">
        <v>5</v>
      </c>
      <c r="AI2769">
        <v>194</v>
      </c>
      <c r="AJ2769" t="s">
        <v>608</v>
      </c>
      <c r="AK2769" t="s">
        <v>608</v>
      </c>
      <c r="AL2769" t="s">
        <v>608</v>
      </c>
      <c r="AM2769" t="s">
        <v>608</v>
      </c>
      <c r="AN2769" t="s">
        <v>608</v>
      </c>
      <c r="AO2769" t="s">
        <v>608</v>
      </c>
    </row>
    <row r="2770" spans="1:41" ht="15.5" x14ac:dyDescent="0.35">
      <c r="A2770" t="s">
        <v>5183</v>
      </c>
      <c r="B2770" t="s">
        <v>6098</v>
      </c>
      <c r="C2770" t="s">
        <v>608</v>
      </c>
      <c r="D2770" t="s">
        <v>608</v>
      </c>
      <c r="E2770" t="s">
        <v>608</v>
      </c>
      <c r="F2770" t="s">
        <v>608</v>
      </c>
      <c r="G2770" t="s">
        <v>608</v>
      </c>
      <c r="H2770" t="s">
        <v>608</v>
      </c>
      <c r="I2770" t="s">
        <v>608</v>
      </c>
      <c r="J2770" t="s">
        <v>608</v>
      </c>
      <c r="K2770">
        <v>1</v>
      </c>
      <c r="L2770">
        <v>1</v>
      </c>
      <c r="M2770">
        <v>1</v>
      </c>
      <c r="N2770">
        <v>1</v>
      </c>
      <c r="O2770">
        <v>1</v>
      </c>
      <c r="P2770">
        <v>5</v>
      </c>
      <c r="Q2770" t="s">
        <v>608</v>
      </c>
      <c r="R2770" t="s">
        <v>608</v>
      </c>
      <c r="S2770" t="s">
        <v>5183</v>
      </c>
      <c r="T2770" t="s">
        <v>6098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44</v>
      </c>
      <c r="AD2770">
        <v>6</v>
      </c>
      <c r="AE2770">
        <v>11</v>
      </c>
      <c r="AF2770">
        <v>33</v>
      </c>
      <c r="AG2770">
        <v>100</v>
      </c>
      <c r="AH2770">
        <v>5</v>
      </c>
      <c r="AI2770">
        <v>194</v>
      </c>
      <c r="AJ2770" t="s">
        <v>608</v>
      </c>
      <c r="AK2770" t="s">
        <v>608</v>
      </c>
      <c r="AL2770" t="s">
        <v>608</v>
      </c>
      <c r="AM2770" t="s">
        <v>608</v>
      </c>
      <c r="AN2770" t="s">
        <v>608</v>
      </c>
      <c r="AO2770" t="s">
        <v>608</v>
      </c>
    </row>
    <row r="2771" spans="1:41" ht="15.5" x14ac:dyDescent="0.35">
      <c r="A2771" t="s">
        <v>5184</v>
      </c>
      <c r="B2771" t="s">
        <v>6098</v>
      </c>
      <c r="C2771" t="s">
        <v>608</v>
      </c>
      <c r="D2771" t="s">
        <v>608</v>
      </c>
      <c r="E2771" t="s">
        <v>608</v>
      </c>
      <c r="F2771" t="s">
        <v>608</v>
      </c>
      <c r="G2771" t="s">
        <v>608</v>
      </c>
      <c r="H2771" t="s">
        <v>608</v>
      </c>
      <c r="I2771" t="s">
        <v>608</v>
      </c>
      <c r="J2771">
        <v>1</v>
      </c>
      <c r="K2771" t="s">
        <v>608</v>
      </c>
      <c r="L2771" t="s">
        <v>608</v>
      </c>
      <c r="M2771">
        <v>1</v>
      </c>
      <c r="N2771">
        <v>1</v>
      </c>
      <c r="O2771">
        <v>1</v>
      </c>
      <c r="P2771">
        <v>4</v>
      </c>
      <c r="Q2771" t="s">
        <v>608</v>
      </c>
      <c r="R2771" t="s">
        <v>608</v>
      </c>
      <c r="S2771" t="s">
        <v>5184</v>
      </c>
      <c r="T2771" t="s">
        <v>6098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62</v>
      </c>
      <c r="AC2771">
        <v>0</v>
      </c>
      <c r="AD2771">
        <v>0</v>
      </c>
      <c r="AE2771">
        <v>11</v>
      </c>
      <c r="AF2771">
        <v>33</v>
      </c>
      <c r="AG2771">
        <v>100</v>
      </c>
      <c r="AH2771">
        <v>4</v>
      </c>
      <c r="AI2771">
        <v>206</v>
      </c>
      <c r="AJ2771" t="s">
        <v>608</v>
      </c>
      <c r="AK2771" t="s">
        <v>608</v>
      </c>
      <c r="AL2771" t="s">
        <v>608</v>
      </c>
      <c r="AM2771" t="s">
        <v>608</v>
      </c>
      <c r="AN2771" t="s">
        <v>608</v>
      </c>
      <c r="AO2771" t="s">
        <v>608</v>
      </c>
    </row>
    <row r="2772" spans="1:41" ht="15.5" x14ac:dyDescent="0.35">
      <c r="A2772" t="s">
        <v>5185</v>
      </c>
      <c r="B2772" t="s">
        <v>6098</v>
      </c>
      <c r="C2772" t="s">
        <v>608</v>
      </c>
      <c r="D2772" t="s">
        <v>608</v>
      </c>
      <c r="E2772" t="s">
        <v>608</v>
      </c>
      <c r="F2772" t="s">
        <v>608</v>
      </c>
      <c r="G2772" t="s">
        <v>608</v>
      </c>
      <c r="H2772" t="s">
        <v>608</v>
      </c>
      <c r="I2772" t="s">
        <v>608</v>
      </c>
      <c r="J2772">
        <v>1</v>
      </c>
      <c r="K2772" t="s">
        <v>608</v>
      </c>
      <c r="L2772" t="s">
        <v>608</v>
      </c>
      <c r="M2772" t="s">
        <v>608</v>
      </c>
      <c r="N2772">
        <v>1</v>
      </c>
      <c r="O2772">
        <v>1</v>
      </c>
      <c r="P2772">
        <v>3</v>
      </c>
      <c r="Q2772" t="s">
        <v>608</v>
      </c>
      <c r="R2772" t="s">
        <v>608</v>
      </c>
      <c r="S2772" t="s">
        <v>5185</v>
      </c>
      <c r="T2772" t="s">
        <v>6098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62</v>
      </c>
      <c r="AC2772">
        <v>0</v>
      </c>
      <c r="AD2772">
        <v>0</v>
      </c>
      <c r="AE2772">
        <v>0</v>
      </c>
      <c r="AF2772">
        <v>33</v>
      </c>
      <c r="AG2772">
        <v>100</v>
      </c>
      <c r="AH2772">
        <v>3</v>
      </c>
      <c r="AI2772">
        <v>195</v>
      </c>
      <c r="AJ2772" t="s">
        <v>608</v>
      </c>
      <c r="AK2772" t="s">
        <v>608</v>
      </c>
      <c r="AL2772" t="s">
        <v>608</v>
      </c>
      <c r="AM2772" t="s">
        <v>608</v>
      </c>
      <c r="AN2772" t="s">
        <v>608</v>
      </c>
      <c r="AO2772" t="s">
        <v>608</v>
      </c>
    </row>
    <row r="2773" spans="1:41" ht="15.5" x14ac:dyDescent="0.35">
      <c r="A2773" t="s">
        <v>5186</v>
      </c>
      <c r="B2773" t="s">
        <v>6103</v>
      </c>
      <c r="C2773" t="s">
        <v>608</v>
      </c>
      <c r="D2773" t="s">
        <v>608</v>
      </c>
      <c r="E2773" t="s">
        <v>608</v>
      </c>
      <c r="F2773" t="s">
        <v>608</v>
      </c>
      <c r="G2773" t="s">
        <v>608</v>
      </c>
      <c r="H2773" t="s">
        <v>608</v>
      </c>
      <c r="I2773" t="s">
        <v>608</v>
      </c>
      <c r="J2773" t="s">
        <v>608</v>
      </c>
      <c r="K2773">
        <v>1</v>
      </c>
      <c r="L2773" t="s">
        <v>608</v>
      </c>
      <c r="M2773">
        <v>1</v>
      </c>
      <c r="N2773">
        <v>1</v>
      </c>
      <c r="O2773">
        <v>1</v>
      </c>
      <c r="P2773">
        <v>4</v>
      </c>
      <c r="Q2773" t="s">
        <v>608</v>
      </c>
      <c r="R2773" t="s">
        <v>608</v>
      </c>
      <c r="S2773" t="s">
        <v>5186</v>
      </c>
      <c r="T2773" t="s">
        <v>6103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44</v>
      </c>
      <c r="AD2773">
        <v>0</v>
      </c>
      <c r="AE2773">
        <v>11</v>
      </c>
      <c r="AF2773">
        <v>33</v>
      </c>
      <c r="AG2773">
        <v>100</v>
      </c>
      <c r="AH2773">
        <v>4</v>
      </c>
      <c r="AI2773">
        <v>188</v>
      </c>
      <c r="AJ2773" t="s">
        <v>608</v>
      </c>
      <c r="AK2773" t="s">
        <v>608</v>
      </c>
      <c r="AL2773" t="s">
        <v>608</v>
      </c>
      <c r="AM2773" t="s">
        <v>608</v>
      </c>
      <c r="AN2773" t="s">
        <v>608</v>
      </c>
      <c r="AO2773" t="s">
        <v>608</v>
      </c>
    </row>
    <row r="2774" spans="1:41" ht="15.5" x14ac:dyDescent="0.35">
      <c r="A2774" t="s">
        <v>5187</v>
      </c>
      <c r="B2774" t="s">
        <v>6103</v>
      </c>
      <c r="C2774" t="s">
        <v>608</v>
      </c>
      <c r="D2774" t="s">
        <v>608</v>
      </c>
      <c r="E2774" t="s">
        <v>608</v>
      </c>
      <c r="F2774" t="s">
        <v>608</v>
      </c>
      <c r="G2774" t="s">
        <v>608</v>
      </c>
      <c r="H2774" t="s">
        <v>608</v>
      </c>
      <c r="I2774" t="s">
        <v>608</v>
      </c>
      <c r="J2774" t="s">
        <v>608</v>
      </c>
      <c r="K2774">
        <v>1</v>
      </c>
      <c r="L2774" t="s">
        <v>608</v>
      </c>
      <c r="M2774" t="s">
        <v>608</v>
      </c>
      <c r="N2774">
        <v>1</v>
      </c>
      <c r="O2774">
        <v>1</v>
      </c>
      <c r="P2774">
        <v>3</v>
      </c>
      <c r="Q2774" t="s">
        <v>608</v>
      </c>
      <c r="R2774" t="s">
        <v>608</v>
      </c>
      <c r="S2774" t="s">
        <v>5187</v>
      </c>
      <c r="T2774" t="s">
        <v>6103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44</v>
      </c>
      <c r="AD2774">
        <v>0</v>
      </c>
      <c r="AE2774">
        <v>0</v>
      </c>
      <c r="AF2774">
        <v>33</v>
      </c>
      <c r="AG2774">
        <v>100</v>
      </c>
      <c r="AH2774">
        <v>3</v>
      </c>
      <c r="AI2774">
        <v>177</v>
      </c>
      <c r="AJ2774" t="s">
        <v>608</v>
      </c>
      <c r="AK2774" t="s">
        <v>608</v>
      </c>
      <c r="AL2774" t="s">
        <v>608</v>
      </c>
      <c r="AM2774" t="s">
        <v>608</v>
      </c>
      <c r="AN2774" t="s">
        <v>608</v>
      </c>
      <c r="AO2774" t="s">
        <v>608</v>
      </c>
    </row>
    <row r="2775" spans="1:41" ht="15.5" x14ac:dyDescent="0.35">
      <c r="A2775" t="s">
        <v>5188</v>
      </c>
      <c r="B2775" t="s">
        <v>6102</v>
      </c>
      <c r="C2775" t="s">
        <v>608</v>
      </c>
      <c r="D2775" t="s">
        <v>608</v>
      </c>
      <c r="E2775" t="s">
        <v>608</v>
      </c>
      <c r="F2775" t="s">
        <v>608</v>
      </c>
      <c r="G2775">
        <v>1</v>
      </c>
      <c r="H2775" t="s">
        <v>608</v>
      </c>
      <c r="I2775" t="s">
        <v>608</v>
      </c>
      <c r="J2775" t="s">
        <v>608</v>
      </c>
      <c r="K2775" t="s">
        <v>608</v>
      </c>
      <c r="L2775" t="s">
        <v>608</v>
      </c>
      <c r="M2775" t="s">
        <v>608</v>
      </c>
      <c r="N2775" t="s">
        <v>608</v>
      </c>
      <c r="O2775" t="s">
        <v>608</v>
      </c>
      <c r="P2775">
        <v>2</v>
      </c>
      <c r="Q2775" t="s">
        <v>608</v>
      </c>
      <c r="R2775" t="s">
        <v>608</v>
      </c>
      <c r="S2775" t="s">
        <v>5188</v>
      </c>
      <c r="T2775" t="s">
        <v>6102</v>
      </c>
      <c r="U2775">
        <v>0</v>
      </c>
      <c r="V2775">
        <v>0</v>
      </c>
      <c r="W2775">
        <v>0</v>
      </c>
      <c r="X2775">
        <v>0</v>
      </c>
      <c r="Y2775">
        <v>66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2</v>
      </c>
      <c r="AI2775">
        <v>66</v>
      </c>
      <c r="AJ2775" t="s">
        <v>608</v>
      </c>
      <c r="AK2775" t="s">
        <v>608</v>
      </c>
      <c r="AL2775" t="s">
        <v>608</v>
      </c>
      <c r="AM2775" t="s">
        <v>608</v>
      </c>
      <c r="AN2775" t="s">
        <v>608</v>
      </c>
      <c r="AO2775" t="s">
        <v>608</v>
      </c>
    </row>
    <row r="2776" spans="1:41" ht="15.5" x14ac:dyDescent="0.35">
      <c r="A2776" t="s">
        <v>7299</v>
      </c>
      <c r="B2776" t="s">
        <v>608</v>
      </c>
      <c r="C2776" t="s">
        <v>608</v>
      </c>
      <c r="D2776" t="s">
        <v>608</v>
      </c>
      <c r="E2776" t="s">
        <v>608</v>
      </c>
      <c r="F2776" t="s">
        <v>608</v>
      </c>
      <c r="G2776">
        <v>1</v>
      </c>
      <c r="H2776" t="s">
        <v>608</v>
      </c>
      <c r="I2776" t="s">
        <v>608</v>
      </c>
      <c r="J2776" t="s">
        <v>608</v>
      </c>
      <c r="K2776" t="s">
        <v>608</v>
      </c>
      <c r="L2776" t="s">
        <v>608</v>
      </c>
      <c r="M2776" t="s">
        <v>608</v>
      </c>
      <c r="N2776" t="s">
        <v>608</v>
      </c>
      <c r="O2776" t="s">
        <v>608</v>
      </c>
      <c r="P2776">
        <v>2</v>
      </c>
      <c r="Q2776" t="s">
        <v>608</v>
      </c>
      <c r="R2776" t="s">
        <v>608</v>
      </c>
      <c r="S2776" t="s">
        <v>7299</v>
      </c>
      <c r="T2776" t="s">
        <v>608</v>
      </c>
      <c r="U2776">
        <v>0</v>
      </c>
      <c r="V2776">
        <v>0</v>
      </c>
      <c r="W2776">
        <v>0</v>
      </c>
      <c r="X2776">
        <v>0</v>
      </c>
      <c r="Y2776">
        <v>66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2</v>
      </c>
      <c r="AI2776">
        <v>66</v>
      </c>
      <c r="AJ2776" t="s">
        <v>608</v>
      </c>
      <c r="AK2776" t="s">
        <v>608</v>
      </c>
      <c r="AL2776" t="s">
        <v>608</v>
      </c>
      <c r="AM2776" t="s">
        <v>608</v>
      </c>
      <c r="AN2776" t="s">
        <v>608</v>
      </c>
      <c r="AO2776" t="s">
        <v>608</v>
      </c>
    </row>
    <row r="2777" spans="1:41" ht="15.5" x14ac:dyDescent="0.35">
      <c r="A2777" t="s">
        <v>7300</v>
      </c>
      <c r="B2777" t="s">
        <v>608</v>
      </c>
      <c r="C2777" t="s">
        <v>608</v>
      </c>
      <c r="D2777" t="s">
        <v>608</v>
      </c>
      <c r="E2777" t="s">
        <v>608</v>
      </c>
      <c r="F2777" t="s">
        <v>608</v>
      </c>
      <c r="G2777">
        <v>1</v>
      </c>
      <c r="H2777" t="s">
        <v>608</v>
      </c>
      <c r="I2777" t="s">
        <v>608</v>
      </c>
      <c r="J2777" t="s">
        <v>608</v>
      </c>
      <c r="K2777" t="s">
        <v>608</v>
      </c>
      <c r="L2777" t="s">
        <v>608</v>
      </c>
      <c r="M2777" t="s">
        <v>608</v>
      </c>
      <c r="N2777" t="s">
        <v>608</v>
      </c>
      <c r="O2777" t="s">
        <v>608</v>
      </c>
      <c r="P2777">
        <v>2</v>
      </c>
      <c r="Q2777" t="s">
        <v>608</v>
      </c>
      <c r="R2777" t="s">
        <v>608</v>
      </c>
      <c r="S2777" t="s">
        <v>7300</v>
      </c>
      <c r="T2777" t="s">
        <v>608</v>
      </c>
      <c r="U2777">
        <v>0</v>
      </c>
      <c r="V2777">
        <v>0</v>
      </c>
      <c r="W2777">
        <v>0</v>
      </c>
      <c r="X2777">
        <v>0</v>
      </c>
      <c r="Y2777">
        <v>66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2</v>
      </c>
      <c r="AI2777">
        <v>66</v>
      </c>
      <c r="AJ2777" t="s">
        <v>608</v>
      </c>
      <c r="AK2777" t="s">
        <v>608</v>
      </c>
      <c r="AL2777" t="s">
        <v>608</v>
      </c>
      <c r="AM2777" t="s">
        <v>608</v>
      </c>
      <c r="AN2777" t="s">
        <v>608</v>
      </c>
      <c r="AO2777" t="s">
        <v>608</v>
      </c>
    </row>
    <row r="2778" spans="1:41" ht="15.5" x14ac:dyDescent="0.35">
      <c r="A2778" t="s">
        <v>7301</v>
      </c>
      <c r="B2778" t="s">
        <v>608</v>
      </c>
      <c r="C2778" t="s">
        <v>608</v>
      </c>
      <c r="D2778" t="s">
        <v>608</v>
      </c>
      <c r="E2778" t="s">
        <v>608</v>
      </c>
      <c r="F2778" t="s">
        <v>608</v>
      </c>
      <c r="G2778">
        <v>1</v>
      </c>
      <c r="H2778" t="s">
        <v>608</v>
      </c>
      <c r="I2778" t="s">
        <v>608</v>
      </c>
      <c r="J2778" t="s">
        <v>608</v>
      </c>
      <c r="K2778" t="s">
        <v>608</v>
      </c>
      <c r="L2778" t="s">
        <v>608</v>
      </c>
      <c r="M2778" t="s">
        <v>608</v>
      </c>
      <c r="N2778" t="s">
        <v>608</v>
      </c>
      <c r="O2778" t="s">
        <v>608</v>
      </c>
      <c r="P2778">
        <v>2</v>
      </c>
      <c r="Q2778" t="s">
        <v>608</v>
      </c>
      <c r="R2778" t="s">
        <v>608</v>
      </c>
      <c r="S2778" t="s">
        <v>7301</v>
      </c>
      <c r="T2778" t="s">
        <v>608</v>
      </c>
      <c r="U2778">
        <v>0</v>
      </c>
      <c r="V2778">
        <v>0</v>
      </c>
      <c r="W2778">
        <v>0</v>
      </c>
      <c r="X2778">
        <v>0</v>
      </c>
      <c r="Y2778">
        <v>66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2</v>
      </c>
      <c r="AI2778">
        <v>66</v>
      </c>
      <c r="AJ2778" t="s">
        <v>608</v>
      </c>
      <c r="AK2778" t="s">
        <v>608</v>
      </c>
      <c r="AL2778" t="s">
        <v>608</v>
      </c>
      <c r="AM2778" t="s">
        <v>608</v>
      </c>
      <c r="AN2778" t="s">
        <v>608</v>
      </c>
      <c r="AO2778" t="s">
        <v>608</v>
      </c>
    </row>
    <row r="2779" spans="1:41" ht="15.5" x14ac:dyDescent="0.35">
      <c r="A2779" t="s">
        <v>5189</v>
      </c>
      <c r="B2779" t="s">
        <v>6102</v>
      </c>
      <c r="C2779" t="s">
        <v>608</v>
      </c>
      <c r="D2779" t="s">
        <v>608</v>
      </c>
      <c r="E2779" t="s">
        <v>608</v>
      </c>
      <c r="F2779" t="s">
        <v>608</v>
      </c>
      <c r="G2779">
        <v>1</v>
      </c>
      <c r="H2779" t="s">
        <v>608</v>
      </c>
      <c r="I2779" t="s">
        <v>608</v>
      </c>
      <c r="J2779" t="s">
        <v>608</v>
      </c>
      <c r="K2779" t="s">
        <v>608</v>
      </c>
      <c r="L2779" t="s">
        <v>608</v>
      </c>
      <c r="M2779" t="s">
        <v>608</v>
      </c>
      <c r="N2779" t="s">
        <v>608</v>
      </c>
      <c r="O2779" t="s">
        <v>608</v>
      </c>
      <c r="P2779">
        <v>2</v>
      </c>
      <c r="Q2779" t="s">
        <v>608</v>
      </c>
      <c r="R2779" t="s">
        <v>608</v>
      </c>
      <c r="S2779" t="s">
        <v>5189</v>
      </c>
      <c r="T2779" t="s">
        <v>6102</v>
      </c>
      <c r="U2779">
        <v>0</v>
      </c>
      <c r="V2779">
        <v>0</v>
      </c>
      <c r="W2779">
        <v>0</v>
      </c>
      <c r="X2779">
        <v>0</v>
      </c>
      <c r="Y2779">
        <v>66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2</v>
      </c>
      <c r="AI2779">
        <v>66</v>
      </c>
      <c r="AJ2779" t="s">
        <v>608</v>
      </c>
      <c r="AK2779" t="s">
        <v>608</v>
      </c>
      <c r="AL2779" t="s">
        <v>608</v>
      </c>
      <c r="AM2779" t="s">
        <v>608</v>
      </c>
      <c r="AN2779" t="s">
        <v>608</v>
      </c>
      <c r="AO2779" t="s">
        <v>608</v>
      </c>
    </row>
    <row r="2780" spans="1:41" ht="15.5" x14ac:dyDescent="0.35">
      <c r="A2780" t="s">
        <v>5190</v>
      </c>
      <c r="B2780" t="s">
        <v>6103</v>
      </c>
      <c r="C2780" t="s">
        <v>608</v>
      </c>
      <c r="D2780" t="s">
        <v>608</v>
      </c>
      <c r="E2780" t="s">
        <v>608</v>
      </c>
      <c r="F2780" t="s">
        <v>608</v>
      </c>
      <c r="G2780" t="s">
        <v>608</v>
      </c>
      <c r="H2780" t="s">
        <v>608</v>
      </c>
      <c r="I2780" t="s">
        <v>608</v>
      </c>
      <c r="J2780" t="s">
        <v>608</v>
      </c>
      <c r="K2780" t="s">
        <v>608</v>
      </c>
      <c r="L2780" t="s">
        <v>608</v>
      </c>
      <c r="M2780" t="s">
        <v>608</v>
      </c>
      <c r="N2780">
        <v>1</v>
      </c>
      <c r="O2780" t="s">
        <v>608</v>
      </c>
      <c r="P2780">
        <v>1</v>
      </c>
      <c r="Q2780" t="s">
        <v>608</v>
      </c>
      <c r="R2780" t="s">
        <v>608</v>
      </c>
      <c r="S2780" t="s">
        <v>5190</v>
      </c>
      <c r="T2780" t="s">
        <v>6103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33</v>
      </c>
      <c r="AG2780">
        <v>0</v>
      </c>
      <c r="AH2780">
        <v>1</v>
      </c>
      <c r="AI2780">
        <v>33</v>
      </c>
      <c r="AJ2780" t="s">
        <v>608</v>
      </c>
      <c r="AK2780" t="s">
        <v>608</v>
      </c>
      <c r="AL2780" t="s">
        <v>608</v>
      </c>
      <c r="AM2780" t="s">
        <v>608</v>
      </c>
      <c r="AN2780" t="s">
        <v>608</v>
      </c>
      <c r="AO2780" t="s">
        <v>608</v>
      </c>
    </row>
    <row r="2781" spans="1:41" ht="15.5" x14ac:dyDescent="0.35">
      <c r="A2781" t="s">
        <v>5191</v>
      </c>
      <c r="B2781" t="s">
        <v>6103</v>
      </c>
      <c r="C2781" t="s">
        <v>608</v>
      </c>
      <c r="D2781" t="s">
        <v>608</v>
      </c>
      <c r="E2781" t="s">
        <v>608</v>
      </c>
      <c r="F2781" t="s">
        <v>608</v>
      </c>
      <c r="G2781" t="s">
        <v>608</v>
      </c>
      <c r="H2781" t="s">
        <v>608</v>
      </c>
      <c r="I2781" t="s">
        <v>608</v>
      </c>
      <c r="J2781" t="s">
        <v>608</v>
      </c>
      <c r="K2781">
        <v>1</v>
      </c>
      <c r="L2781" t="s">
        <v>608</v>
      </c>
      <c r="M2781" t="s">
        <v>608</v>
      </c>
      <c r="N2781">
        <v>1</v>
      </c>
      <c r="O2781" t="s">
        <v>608</v>
      </c>
      <c r="P2781">
        <v>2</v>
      </c>
      <c r="Q2781" t="s">
        <v>608</v>
      </c>
      <c r="R2781" t="s">
        <v>608</v>
      </c>
      <c r="S2781" t="s">
        <v>5191</v>
      </c>
      <c r="T2781" t="s">
        <v>6103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44</v>
      </c>
      <c r="AD2781">
        <v>0</v>
      </c>
      <c r="AE2781">
        <v>0</v>
      </c>
      <c r="AF2781">
        <v>33</v>
      </c>
      <c r="AG2781">
        <v>0</v>
      </c>
      <c r="AH2781">
        <v>2</v>
      </c>
      <c r="AI2781">
        <v>77</v>
      </c>
      <c r="AJ2781" t="s">
        <v>608</v>
      </c>
      <c r="AK2781" t="s">
        <v>608</v>
      </c>
      <c r="AL2781" t="s">
        <v>608</v>
      </c>
      <c r="AM2781" t="s">
        <v>608</v>
      </c>
      <c r="AN2781" t="s">
        <v>608</v>
      </c>
      <c r="AO2781" t="s">
        <v>608</v>
      </c>
    </row>
    <row r="2782" spans="1:41" ht="15.5" x14ac:dyDescent="0.35">
      <c r="A2782" t="s">
        <v>7302</v>
      </c>
      <c r="B2782" t="s">
        <v>608</v>
      </c>
      <c r="C2782" t="s">
        <v>608</v>
      </c>
      <c r="D2782" t="s">
        <v>608</v>
      </c>
      <c r="E2782" t="s">
        <v>608</v>
      </c>
      <c r="F2782" t="s">
        <v>608</v>
      </c>
      <c r="G2782">
        <v>1</v>
      </c>
      <c r="H2782" t="s">
        <v>608</v>
      </c>
      <c r="I2782" t="s">
        <v>608</v>
      </c>
      <c r="J2782" t="s">
        <v>608</v>
      </c>
      <c r="K2782" t="s">
        <v>608</v>
      </c>
      <c r="L2782" t="s">
        <v>608</v>
      </c>
      <c r="M2782" t="s">
        <v>608</v>
      </c>
      <c r="N2782" t="s">
        <v>608</v>
      </c>
      <c r="O2782" t="s">
        <v>608</v>
      </c>
      <c r="P2782">
        <v>2</v>
      </c>
      <c r="Q2782" t="s">
        <v>608</v>
      </c>
      <c r="R2782" t="s">
        <v>608</v>
      </c>
      <c r="S2782" t="s">
        <v>7302</v>
      </c>
      <c r="T2782" t="s">
        <v>608</v>
      </c>
      <c r="U2782">
        <v>0</v>
      </c>
      <c r="V2782">
        <v>0</v>
      </c>
      <c r="W2782">
        <v>0</v>
      </c>
      <c r="X2782">
        <v>0</v>
      </c>
      <c r="Y2782">
        <v>66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2</v>
      </c>
      <c r="AI2782">
        <v>66</v>
      </c>
      <c r="AJ2782" t="s">
        <v>608</v>
      </c>
      <c r="AK2782" t="s">
        <v>608</v>
      </c>
      <c r="AL2782" t="s">
        <v>608</v>
      </c>
      <c r="AM2782" t="s">
        <v>608</v>
      </c>
      <c r="AN2782" t="s">
        <v>608</v>
      </c>
      <c r="AO2782" t="s">
        <v>608</v>
      </c>
    </row>
    <row r="2783" spans="1:41" ht="15.5" x14ac:dyDescent="0.35">
      <c r="A2783" t="s">
        <v>198</v>
      </c>
      <c r="B2783" t="s">
        <v>6097</v>
      </c>
      <c r="C2783" t="s">
        <v>608</v>
      </c>
      <c r="D2783" t="s">
        <v>608</v>
      </c>
      <c r="E2783" t="s">
        <v>608</v>
      </c>
      <c r="F2783" t="s">
        <v>608</v>
      </c>
      <c r="G2783">
        <v>1</v>
      </c>
      <c r="H2783" t="s">
        <v>608</v>
      </c>
      <c r="I2783" t="s">
        <v>608</v>
      </c>
      <c r="J2783" t="s">
        <v>608</v>
      </c>
      <c r="K2783" t="s">
        <v>608</v>
      </c>
      <c r="L2783" t="s">
        <v>608</v>
      </c>
      <c r="M2783" t="s">
        <v>608</v>
      </c>
      <c r="N2783" t="s">
        <v>608</v>
      </c>
      <c r="O2783" t="s">
        <v>608</v>
      </c>
      <c r="P2783">
        <v>2</v>
      </c>
      <c r="Q2783" t="s">
        <v>608</v>
      </c>
      <c r="R2783" t="s">
        <v>608</v>
      </c>
      <c r="S2783" t="s">
        <v>198</v>
      </c>
      <c r="T2783" t="s">
        <v>6097</v>
      </c>
      <c r="U2783">
        <v>0</v>
      </c>
      <c r="V2783">
        <v>0</v>
      </c>
      <c r="W2783">
        <v>0</v>
      </c>
      <c r="X2783">
        <v>0</v>
      </c>
      <c r="Y2783">
        <v>66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2</v>
      </c>
      <c r="AI2783">
        <v>66</v>
      </c>
      <c r="AJ2783" t="s">
        <v>608</v>
      </c>
      <c r="AK2783" t="s">
        <v>608</v>
      </c>
      <c r="AL2783" t="s">
        <v>608</v>
      </c>
      <c r="AM2783" t="s">
        <v>608</v>
      </c>
      <c r="AN2783" t="s">
        <v>608</v>
      </c>
      <c r="AO2783" t="s">
        <v>608</v>
      </c>
    </row>
    <row r="2784" spans="1:41" ht="15.5" x14ac:dyDescent="0.35">
      <c r="A2784" t="s">
        <v>5192</v>
      </c>
      <c r="B2784" t="s">
        <v>6103</v>
      </c>
      <c r="C2784" t="s">
        <v>608</v>
      </c>
      <c r="D2784" t="s">
        <v>608</v>
      </c>
      <c r="E2784" t="s">
        <v>608</v>
      </c>
      <c r="F2784" t="s">
        <v>608</v>
      </c>
      <c r="G2784" t="s">
        <v>608</v>
      </c>
      <c r="H2784" t="s">
        <v>608</v>
      </c>
      <c r="I2784" t="s">
        <v>608</v>
      </c>
      <c r="J2784" t="s">
        <v>608</v>
      </c>
      <c r="K2784" t="s">
        <v>608</v>
      </c>
      <c r="L2784" t="s">
        <v>608</v>
      </c>
      <c r="M2784" t="s">
        <v>608</v>
      </c>
      <c r="N2784">
        <v>1</v>
      </c>
      <c r="O2784">
        <v>1</v>
      </c>
      <c r="P2784">
        <v>2</v>
      </c>
      <c r="Q2784" t="s">
        <v>608</v>
      </c>
      <c r="R2784" t="s">
        <v>608</v>
      </c>
      <c r="S2784" t="s">
        <v>5192</v>
      </c>
      <c r="T2784" t="s">
        <v>6103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33</v>
      </c>
      <c r="AG2784">
        <v>100</v>
      </c>
      <c r="AH2784">
        <v>2</v>
      </c>
      <c r="AI2784">
        <v>133</v>
      </c>
      <c r="AJ2784" t="s">
        <v>608</v>
      </c>
      <c r="AK2784" t="s">
        <v>608</v>
      </c>
      <c r="AL2784" t="s">
        <v>608</v>
      </c>
      <c r="AM2784" t="s">
        <v>608</v>
      </c>
      <c r="AN2784" t="s">
        <v>608</v>
      </c>
      <c r="AO2784" t="s">
        <v>608</v>
      </c>
    </row>
    <row r="2785" spans="1:41" ht="15.5" x14ac:dyDescent="0.35">
      <c r="A2785" t="s">
        <v>5193</v>
      </c>
      <c r="B2785" t="s">
        <v>6103</v>
      </c>
      <c r="C2785" t="s">
        <v>608</v>
      </c>
      <c r="D2785" t="s">
        <v>608</v>
      </c>
      <c r="E2785" t="s">
        <v>608</v>
      </c>
      <c r="F2785" t="s">
        <v>608</v>
      </c>
      <c r="G2785" t="s">
        <v>608</v>
      </c>
      <c r="H2785" t="s">
        <v>608</v>
      </c>
      <c r="I2785" t="s">
        <v>608</v>
      </c>
      <c r="J2785" t="s">
        <v>608</v>
      </c>
      <c r="K2785">
        <v>1</v>
      </c>
      <c r="L2785" t="s">
        <v>608</v>
      </c>
      <c r="M2785">
        <v>1</v>
      </c>
      <c r="N2785">
        <v>1</v>
      </c>
      <c r="O2785">
        <v>1</v>
      </c>
      <c r="P2785">
        <v>4</v>
      </c>
      <c r="Q2785" t="s">
        <v>608</v>
      </c>
      <c r="R2785" t="s">
        <v>608</v>
      </c>
      <c r="S2785" t="s">
        <v>5193</v>
      </c>
      <c r="T2785" t="s">
        <v>6103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44</v>
      </c>
      <c r="AD2785">
        <v>0</v>
      </c>
      <c r="AE2785">
        <v>11</v>
      </c>
      <c r="AF2785">
        <v>33</v>
      </c>
      <c r="AG2785">
        <v>100</v>
      </c>
      <c r="AH2785">
        <v>4</v>
      </c>
      <c r="AI2785">
        <v>188</v>
      </c>
      <c r="AJ2785" t="s">
        <v>608</v>
      </c>
      <c r="AK2785" t="s">
        <v>608</v>
      </c>
      <c r="AL2785" t="s">
        <v>608</v>
      </c>
      <c r="AM2785" t="s">
        <v>608</v>
      </c>
      <c r="AN2785" t="s">
        <v>608</v>
      </c>
      <c r="AO2785" t="s">
        <v>608</v>
      </c>
    </row>
    <row r="2786" spans="1:41" ht="15.5" x14ac:dyDescent="0.35">
      <c r="A2786" t="s">
        <v>7303</v>
      </c>
      <c r="B2786" t="s">
        <v>608</v>
      </c>
      <c r="C2786" t="s">
        <v>608</v>
      </c>
      <c r="D2786" t="s">
        <v>608</v>
      </c>
      <c r="E2786" t="s">
        <v>608</v>
      </c>
      <c r="F2786" t="s">
        <v>608</v>
      </c>
      <c r="G2786" t="s">
        <v>608</v>
      </c>
      <c r="H2786" t="s">
        <v>608</v>
      </c>
      <c r="I2786" t="s">
        <v>608</v>
      </c>
      <c r="J2786" t="s">
        <v>608</v>
      </c>
      <c r="K2786">
        <v>1</v>
      </c>
      <c r="L2786" t="s">
        <v>608</v>
      </c>
      <c r="M2786">
        <v>1</v>
      </c>
      <c r="N2786" t="s">
        <v>608</v>
      </c>
      <c r="O2786">
        <v>1</v>
      </c>
      <c r="P2786">
        <v>3</v>
      </c>
      <c r="Q2786" t="s">
        <v>608</v>
      </c>
      <c r="R2786" t="s">
        <v>608</v>
      </c>
      <c r="S2786" t="s">
        <v>7303</v>
      </c>
      <c r="T2786" t="s">
        <v>608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44</v>
      </c>
      <c r="AD2786">
        <v>0</v>
      </c>
      <c r="AE2786">
        <v>11</v>
      </c>
      <c r="AF2786">
        <v>0</v>
      </c>
      <c r="AG2786">
        <v>100</v>
      </c>
      <c r="AH2786">
        <v>3</v>
      </c>
      <c r="AI2786">
        <v>155</v>
      </c>
      <c r="AJ2786" t="s">
        <v>608</v>
      </c>
      <c r="AK2786" t="s">
        <v>608</v>
      </c>
      <c r="AL2786" t="s">
        <v>608</v>
      </c>
      <c r="AM2786" t="s">
        <v>608</v>
      </c>
      <c r="AN2786" t="s">
        <v>608</v>
      </c>
      <c r="AO2786" t="s">
        <v>608</v>
      </c>
    </row>
    <row r="2787" spans="1:41" ht="15.5" x14ac:dyDescent="0.35">
      <c r="A2787" t="s">
        <v>5194</v>
      </c>
      <c r="B2787" t="s">
        <v>6103</v>
      </c>
      <c r="C2787" t="s">
        <v>608</v>
      </c>
      <c r="D2787" t="s">
        <v>608</v>
      </c>
      <c r="E2787" t="s">
        <v>608</v>
      </c>
      <c r="F2787" t="s">
        <v>608</v>
      </c>
      <c r="G2787" t="s">
        <v>608</v>
      </c>
      <c r="H2787" t="s">
        <v>608</v>
      </c>
      <c r="I2787" t="s">
        <v>608</v>
      </c>
      <c r="J2787" t="s">
        <v>608</v>
      </c>
      <c r="K2787">
        <v>1</v>
      </c>
      <c r="L2787" t="s">
        <v>608</v>
      </c>
      <c r="M2787">
        <v>1</v>
      </c>
      <c r="N2787">
        <v>1</v>
      </c>
      <c r="O2787">
        <v>1</v>
      </c>
      <c r="P2787">
        <v>4</v>
      </c>
      <c r="Q2787" t="s">
        <v>608</v>
      </c>
      <c r="R2787" t="s">
        <v>608</v>
      </c>
      <c r="S2787" t="s">
        <v>5194</v>
      </c>
      <c r="T2787" t="s">
        <v>6103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44</v>
      </c>
      <c r="AD2787">
        <v>0</v>
      </c>
      <c r="AE2787">
        <v>11</v>
      </c>
      <c r="AF2787">
        <v>33</v>
      </c>
      <c r="AG2787">
        <v>100</v>
      </c>
      <c r="AH2787">
        <v>4</v>
      </c>
      <c r="AI2787">
        <v>188</v>
      </c>
      <c r="AJ2787" t="s">
        <v>608</v>
      </c>
      <c r="AK2787" t="s">
        <v>608</v>
      </c>
      <c r="AL2787" t="s">
        <v>608</v>
      </c>
      <c r="AM2787" t="s">
        <v>608</v>
      </c>
      <c r="AN2787" t="s">
        <v>608</v>
      </c>
      <c r="AO2787" t="s">
        <v>608</v>
      </c>
    </row>
    <row r="2788" spans="1:41" ht="15.5" x14ac:dyDescent="0.35">
      <c r="A2788" t="s">
        <v>5195</v>
      </c>
      <c r="B2788" t="s">
        <v>6097</v>
      </c>
      <c r="C2788" t="s">
        <v>608</v>
      </c>
      <c r="D2788" t="s">
        <v>608</v>
      </c>
      <c r="E2788" t="s">
        <v>608</v>
      </c>
      <c r="F2788">
        <v>1</v>
      </c>
      <c r="G2788">
        <v>1</v>
      </c>
      <c r="H2788" t="s">
        <v>608</v>
      </c>
      <c r="I2788" t="s">
        <v>608</v>
      </c>
      <c r="J2788" t="s">
        <v>608</v>
      </c>
      <c r="K2788" t="s">
        <v>608</v>
      </c>
      <c r="L2788" t="s">
        <v>608</v>
      </c>
      <c r="M2788" t="s">
        <v>608</v>
      </c>
      <c r="N2788" t="s">
        <v>608</v>
      </c>
      <c r="O2788" t="s">
        <v>608</v>
      </c>
      <c r="P2788">
        <v>3</v>
      </c>
      <c r="Q2788" t="s">
        <v>608</v>
      </c>
      <c r="R2788" t="s">
        <v>608</v>
      </c>
      <c r="S2788" t="s">
        <v>5195</v>
      </c>
      <c r="T2788" t="s">
        <v>6097</v>
      </c>
      <c r="U2788">
        <v>0</v>
      </c>
      <c r="V2788">
        <v>0</v>
      </c>
      <c r="W2788">
        <v>0</v>
      </c>
      <c r="X2788">
        <v>3</v>
      </c>
      <c r="Y2788">
        <v>66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3</v>
      </c>
      <c r="AI2788">
        <v>69</v>
      </c>
      <c r="AJ2788" t="s">
        <v>608</v>
      </c>
      <c r="AK2788" t="s">
        <v>608</v>
      </c>
      <c r="AL2788" t="s">
        <v>608</v>
      </c>
      <c r="AM2788" t="s">
        <v>608</v>
      </c>
      <c r="AN2788" t="s">
        <v>608</v>
      </c>
      <c r="AO2788" t="s">
        <v>608</v>
      </c>
    </row>
    <row r="2789" spans="1:41" ht="15.5" x14ac:dyDescent="0.35">
      <c r="A2789" t="s">
        <v>7304</v>
      </c>
      <c r="B2789" t="s">
        <v>608</v>
      </c>
      <c r="C2789" t="s">
        <v>608</v>
      </c>
      <c r="D2789" t="s">
        <v>608</v>
      </c>
      <c r="E2789" t="s">
        <v>608</v>
      </c>
      <c r="F2789">
        <v>1</v>
      </c>
      <c r="G2789" t="s">
        <v>608</v>
      </c>
      <c r="H2789" t="s">
        <v>608</v>
      </c>
      <c r="I2789" t="s">
        <v>608</v>
      </c>
      <c r="J2789" t="s">
        <v>608</v>
      </c>
      <c r="K2789" t="s">
        <v>608</v>
      </c>
      <c r="L2789" t="s">
        <v>608</v>
      </c>
      <c r="M2789" t="s">
        <v>608</v>
      </c>
      <c r="N2789" t="s">
        <v>608</v>
      </c>
      <c r="O2789" t="s">
        <v>608</v>
      </c>
      <c r="P2789">
        <v>2</v>
      </c>
      <c r="Q2789" t="s">
        <v>608</v>
      </c>
      <c r="R2789" t="s">
        <v>608</v>
      </c>
      <c r="S2789" t="s">
        <v>7304</v>
      </c>
      <c r="T2789" t="s">
        <v>608</v>
      </c>
      <c r="U2789">
        <v>0</v>
      </c>
      <c r="V2789">
        <v>0</v>
      </c>
      <c r="W2789">
        <v>0</v>
      </c>
      <c r="X2789">
        <v>3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2</v>
      </c>
      <c r="AI2789">
        <v>3</v>
      </c>
      <c r="AJ2789" t="s">
        <v>608</v>
      </c>
      <c r="AK2789" t="s">
        <v>608</v>
      </c>
      <c r="AL2789" t="s">
        <v>608</v>
      </c>
      <c r="AM2789" t="s">
        <v>608</v>
      </c>
      <c r="AN2789" t="s">
        <v>608</v>
      </c>
      <c r="AO2789" t="s">
        <v>608</v>
      </c>
    </row>
    <row r="2790" spans="1:41" ht="15.5" x14ac:dyDescent="0.35">
      <c r="A2790" t="s">
        <v>5199</v>
      </c>
      <c r="B2790" t="s">
        <v>6104</v>
      </c>
      <c r="C2790" t="s">
        <v>608</v>
      </c>
      <c r="D2790" t="s">
        <v>608</v>
      </c>
      <c r="E2790" t="s">
        <v>608</v>
      </c>
      <c r="F2790" t="s">
        <v>608</v>
      </c>
      <c r="G2790" t="s">
        <v>608</v>
      </c>
      <c r="H2790" t="s">
        <v>608</v>
      </c>
      <c r="I2790">
        <v>1</v>
      </c>
      <c r="J2790" t="s">
        <v>608</v>
      </c>
      <c r="K2790" t="s">
        <v>608</v>
      </c>
      <c r="L2790" t="s">
        <v>608</v>
      </c>
      <c r="M2790" t="s">
        <v>608</v>
      </c>
      <c r="N2790" t="s">
        <v>608</v>
      </c>
      <c r="O2790" t="s">
        <v>608</v>
      </c>
      <c r="P2790">
        <v>1</v>
      </c>
      <c r="Q2790" t="s">
        <v>608</v>
      </c>
      <c r="R2790" t="s">
        <v>608</v>
      </c>
      <c r="S2790" t="s">
        <v>5199</v>
      </c>
      <c r="T2790" t="s">
        <v>6104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53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1</v>
      </c>
      <c r="AI2790">
        <v>53</v>
      </c>
      <c r="AJ2790" t="s">
        <v>608</v>
      </c>
      <c r="AK2790" t="s">
        <v>608</v>
      </c>
      <c r="AL2790" t="s">
        <v>608</v>
      </c>
      <c r="AM2790" t="s">
        <v>608</v>
      </c>
      <c r="AN2790" t="s">
        <v>608</v>
      </c>
      <c r="AO2790" t="s">
        <v>608</v>
      </c>
    </row>
    <row r="2791" spans="1:41" ht="15.5" x14ac:dyDescent="0.35">
      <c r="A2791" t="s">
        <v>5200</v>
      </c>
      <c r="B2791" t="s">
        <v>6104</v>
      </c>
      <c r="C2791" t="s">
        <v>608</v>
      </c>
      <c r="D2791" t="s">
        <v>608</v>
      </c>
      <c r="E2791" t="s">
        <v>608</v>
      </c>
      <c r="F2791" t="s">
        <v>608</v>
      </c>
      <c r="G2791" t="s">
        <v>608</v>
      </c>
      <c r="H2791" t="s">
        <v>608</v>
      </c>
      <c r="I2791">
        <v>1</v>
      </c>
      <c r="J2791" t="s">
        <v>608</v>
      </c>
      <c r="K2791" t="s">
        <v>608</v>
      </c>
      <c r="L2791" t="s">
        <v>608</v>
      </c>
      <c r="M2791" t="s">
        <v>608</v>
      </c>
      <c r="N2791" t="s">
        <v>608</v>
      </c>
      <c r="O2791" t="s">
        <v>608</v>
      </c>
      <c r="P2791">
        <v>1</v>
      </c>
      <c r="Q2791" t="s">
        <v>608</v>
      </c>
      <c r="R2791" t="s">
        <v>608</v>
      </c>
      <c r="S2791" t="s">
        <v>5200</v>
      </c>
      <c r="T2791" t="s">
        <v>6104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53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1</v>
      </c>
      <c r="AI2791">
        <v>53</v>
      </c>
      <c r="AJ2791" t="s">
        <v>608</v>
      </c>
      <c r="AK2791" t="s">
        <v>608</v>
      </c>
      <c r="AL2791" t="s">
        <v>608</v>
      </c>
      <c r="AM2791" t="s">
        <v>608</v>
      </c>
      <c r="AN2791" t="s">
        <v>608</v>
      </c>
      <c r="AO2791" t="s">
        <v>608</v>
      </c>
    </row>
    <row r="2792" spans="1:41" ht="15.5" x14ac:dyDescent="0.35">
      <c r="A2792" t="s">
        <v>5206</v>
      </c>
      <c r="B2792" t="s">
        <v>6098</v>
      </c>
      <c r="C2792" t="s">
        <v>608</v>
      </c>
      <c r="D2792" t="s">
        <v>608</v>
      </c>
      <c r="E2792" t="s">
        <v>608</v>
      </c>
      <c r="F2792" t="s">
        <v>608</v>
      </c>
      <c r="G2792" t="s">
        <v>608</v>
      </c>
      <c r="H2792" t="s">
        <v>608</v>
      </c>
      <c r="I2792" t="s">
        <v>608</v>
      </c>
      <c r="J2792" t="s">
        <v>608</v>
      </c>
      <c r="K2792">
        <v>1</v>
      </c>
      <c r="L2792" t="s">
        <v>608</v>
      </c>
      <c r="M2792" t="s">
        <v>608</v>
      </c>
      <c r="N2792">
        <v>1</v>
      </c>
      <c r="O2792">
        <v>1</v>
      </c>
      <c r="P2792">
        <v>3</v>
      </c>
      <c r="Q2792" t="s">
        <v>608</v>
      </c>
      <c r="R2792" t="s">
        <v>608</v>
      </c>
      <c r="S2792" t="s">
        <v>5206</v>
      </c>
      <c r="T2792" t="s">
        <v>6098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44</v>
      </c>
      <c r="AD2792">
        <v>0</v>
      </c>
      <c r="AE2792">
        <v>0</v>
      </c>
      <c r="AF2792">
        <v>33</v>
      </c>
      <c r="AG2792">
        <v>100</v>
      </c>
      <c r="AH2792">
        <v>3</v>
      </c>
      <c r="AI2792">
        <v>177</v>
      </c>
      <c r="AJ2792" t="s">
        <v>608</v>
      </c>
      <c r="AK2792" t="s">
        <v>608</v>
      </c>
      <c r="AL2792" t="s">
        <v>608</v>
      </c>
      <c r="AM2792" t="s">
        <v>608</v>
      </c>
      <c r="AN2792" t="s">
        <v>608</v>
      </c>
      <c r="AO2792" t="s">
        <v>608</v>
      </c>
    </row>
    <row r="2793" spans="1:41" ht="15.5" x14ac:dyDescent="0.35">
      <c r="A2793" t="s">
        <v>201</v>
      </c>
      <c r="B2793" t="s">
        <v>6097</v>
      </c>
      <c r="C2793" t="s">
        <v>608</v>
      </c>
      <c r="D2793" t="s">
        <v>608</v>
      </c>
      <c r="E2793" t="s">
        <v>608</v>
      </c>
      <c r="F2793" t="s">
        <v>608</v>
      </c>
      <c r="G2793">
        <v>1</v>
      </c>
      <c r="H2793" t="s">
        <v>608</v>
      </c>
      <c r="I2793" t="s">
        <v>608</v>
      </c>
      <c r="J2793" t="s">
        <v>608</v>
      </c>
      <c r="K2793" t="s">
        <v>608</v>
      </c>
      <c r="L2793" t="s">
        <v>608</v>
      </c>
      <c r="M2793" t="s">
        <v>608</v>
      </c>
      <c r="N2793" t="s">
        <v>608</v>
      </c>
      <c r="O2793" t="s">
        <v>608</v>
      </c>
      <c r="P2793">
        <v>2</v>
      </c>
      <c r="Q2793" t="s">
        <v>608</v>
      </c>
      <c r="R2793" t="s">
        <v>608</v>
      </c>
      <c r="S2793" t="s">
        <v>201</v>
      </c>
      <c r="T2793" t="s">
        <v>6097</v>
      </c>
      <c r="U2793">
        <v>0</v>
      </c>
      <c r="V2793">
        <v>0</v>
      </c>
      <c r="W2793">
        <v>0</v>
      </c>
      <c r="X2793">
        <v>0</v>
      </c>
      <c r="Y2793">
        <v>66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2</v>
      </c>
      <c r="AI2793">
        <v>66</v>
      </c>
      <c r="AJ2793" t="s">
        <v>608</v>
      </c>
      <c r="AK2793" t="s">
        <v>608</v>
      </c>
      <c r="AL2793" t="s">
        <v>608</v>
      </c>
      <c r="AM2793" t="s">
        <v>608</v>
      </c>
      <c r="AN2793" t="s">
        <v>608</v>
      </c>
      <c r="AO2793" t="s">
        <v>608</v>
      </c>
    </row>
    <row r="2794" spans="1:41" ht="15.5" x14ac:dyDescent="0.35">
      <c r="A2794" t="s">
        <v>7305</v>
      </c>
      <c r="B2794" t="s">
        <v>608</v>
      </c>
      <c r="C2794" t="s">
        <v>608</v>
      </c>
      <c r="D2794" t="s">
        <v>608</v>
      </c>
      <c r="E2794" t="s">
        <v>608</v>
      </c>
      <c r="F2794" t="s">
        <v>608</v>
      </c>
      <c r="G2794">
        <v>1</v>
      </c>
      <c r="H2794" t="s">
        <v>608</v>
      </c>
      <c r="I2794" t="s">
        <v>608</v>
      </c>
      <c r="J2794" t="s">
        <v>608</v>
      </c>
      <c r="K2794" t="s">
        <v>608</v>
      </c>
      <c r="L2794" t="s">
        <v>608</v>
      </c>
      <c r="M2794" t="s">
        <v>608</v>
      </c>
      <c r="N2794" t="s">
        <v>608</v>
      </c>
      <c r="O2794" t="s">
        <v>608</v>
      </c>
      <c r="P2794">
        <v>2</v>
      </c>
      <c r="Q2794" t="s">
        <v>608</v>
      </c>
      <c r="R2794" t="s">
        <v>608</v>
      </c>
      <c r="S2794" t="s">
        <v>7305</v>
      </c>
      <c r="T2794" t="s">
        <v>608</v>
      </c>
      <c r="U2794">
        <v>0</v>
      </c>
      <c r="V2794">
        <v>0</v>
      </c>
      <c r="W2794">
        <v>0</v>
      </c>
      <c r="X2794">
        <v>0</v>
      </c>
      <c r="Y2794">
        <v>66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2</v>
      </c>
      <c r="AI2794">
        <v>66</v>
      </c>
      <c r="AJ2794" t="s">
        <v>608</v>
      </c>
      <c r="AK2794" t="s">
        <v>608</v>
      </c>
      <c r="AL2794" t="s">
        <v>608</v>
      </c>
      <c r="AM2794" t="s">
        <v>608</v>
      </c>
      <c r="AN2794" t="s">
        <v>608</v>
      </c>
      <c r="AO2794" t="s">
        <v>608</v>
      </c>
    </row>
    <row r="2795" spans="1:41" ht="15.5" x14ac:dyDescent="0.35">
      <c r="A2795" t="s">
        <v>5207</v>
      </c>
      <c r="B2795" t="s">
        <v>6098</v>
      </c>
      <c r="C2795" t="s">
        <v>608</v>
      </c>
      <c r="D2795" t="s">
        <v>608</v>
      </c>
      <c r="E2795" t="s">
        <v>608</v>
      </c>
      <c r="F2795" t="s">
        <v>608</v>
      </c>
      <c r="G2795" t="s">
        <v>608</v>
      </c>
      <c r="H2795" t="s">
        <v>608</v>
      </c>
      <c r="I2795" t="s">
        <v>608</v>
      </c>
      <c r="J2795" t="s">
        <v>608</v>
      </c>
      <c r="K2795" t="s">
        <v>608</v>
      </c>
      <c r="L2795" t="s">
        <v>608</v>
      </c>
      <c r="M2795" t="s">
        <v>608</v>
      </c>
      <c r="N2795" t="s">
        <v>608</v>
      </c>
      <c r="O2795">
        <v>1</v>
      </c>
      <c r="P2795">
        <v>1</v>
      </c>
      <c r="Q2795" t="s">
        <v>608</v>
      </c>
      <c r="R2795" t="s">
        <v>608</v>
      </c>
      <c r="S2795" t="s">
        <v>5207</v>
      </c>
      <c r="T2795" t="s">
        <v>6098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100</v>
      </c>
      <c r="AH2795">
        <v>1</v>
      </c>
      <c r="AI2795">
        <v>100</v>
      </c>
      <c r="AJ2795" t="s">
        <v>608</v>
      </c>
      <c r="AK2795" t="s">
        <v>608</v>
      </c>
      <c r="AL2795" t="s">
        <v>608</v>
      </c>
      <c r="AM2795" t="s">
        <v>608</v>
      </c>
      <c r="AN2795" t="s">
        <v>608</v>
      </c>
      <c r="AO2795" t="s">
        <v>608</v>
      </c>
    </row>
    <row r="2796" spans="1:41" ht="15.5" x14ac:dyDescent="0.35">
      <c r="A2796" t="s">
        <v>5208</v>
      </c>
      <c r="B2796" t="s">
        <v>6103</v>
      </c>
      <c r="C2796" t="s">
        <v>608</v>
      </c>
      <c r="D2796" t="s">
        <v>608</v>
      </c>
      <c r="E2796" t="s">
        <v>608</v>
      </c>
      <c r="F2796" t="s">
        <v>608</v>
      </c>
      <c r="G2796" t="s">
        <v>608</v>
      </c>
      <c r="H2796" t="s">
        <v>608</v>
      </c>
      <c r="I2796" t="s">
        <v>608</v>
      </c>
      <c r="J2796" t="s">
        <v>608</v>
      </c>
      <c r="K2796" t="s">
        <v>608</v>
      </c>
      <c r="L2796" t="s">
        <v>608</v>
      </c>
      <c r="M2796" t="s">
        <v>608</v>
      </c>
      <c r="N2796" t="s">
        <v>608</v>
      </c>
      <c r="O2796">
        <v>1</v>
      </c>
      <c r="P2796">
        <v>1</v>
      </c>
      <c r="Q2796" t="s">
        <v>608</v>
      </c>
      <c r="R2796" t="s">
        <v>608</v>
      </c>
      <c r="S2796" t="s">
        <v>5208</v>
      </c>
      <c r="T2796" t="s">
        <v>6103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100</v>
      </c>
      <c r="AH2796">
        <v>1</v>
      </c>
      <c r="AI2796">
        <v>100</v>
      </c>
      <c r="AJ2796" t="s">
        <v>608</v>
      </c>
      <c r="AK2796" t="s">
        <v>608</v>
      </c>
      <c r="AL2796" t="s">
        <v>608</v>
      </c>
      <c r="AM2796" t="s">
        <v>608</v>
      </c>
      <c r="AN2796" t="s">
        <v>608</v>
      </c>
      <c r="AO2796" t="s">
        <v>608</v>
      </c>
    </row>
    <row r="2797" spans="1:41" ht="15.5" x14ac:dyDescent="0.35">
      <c r="A2797" t="s">
        <v>204</v>
      </c>
      <c r="B2797" t="s">
        <v>608</v>
      </c>
      <c r="C2797" t="s">
        <v>608</v>
      </c>
      <c r="D2797">
        <v>1</v>
      </c>
      <c r="E2797">
        <v>1</v>
      </c>
      <c r="F2797" t="s">
        <v>608</v>
      </c>
      <c r="G2797" t="s">
        <v>608</v>
      </c>
      <c r="H2797" t="s">
        <v>608</v>
      </c>
      <c r="I2797" t="s">
        <v>608</v>
      </c>
      <c r="J2797" t="s">
        <v>608</v>
      </c>
      <c r="K2797" t="s">
        <v>608</v>
      </c>
      <c r="L2797" t="s">
        <v>608</v>
      </c>
      <c r="M2797" t="s">
        <v>608</v>
      </c>
      <c r="N2797" t="s">
        <v>608</v>
      </c>
      <c r="O2797" t="s">
        <v>608</v>
      </c>
      <c r="P2797">
        <v>2</v>
      </c>
      <c r="Q2797" t="s">
        <v>608</v>
      </c>
      <c r="R2797" t="s">
        <v>608</v>
      </c>
      <c r="S2797" t="s">
        <v>204</v>
      </c>
      <c r="T2797" t="s">
        <v>608</v>
      </c>
      <c r="U2797">
        <v>0</v>
      </c>
      <c r="V2797">
        <v>8</v>
      </c>
      <c r="W2797">
        <v>19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2</v>
      </c>
      <c r="AI2797">
        <v>27</v>
      </c>
      <c r="AJ2797" t="s">
        <v>608</v>
      </c>
      <c r="AK2797" t="s">
        <v>608</v>
      </c>
      <c r="AL2797" t="s">
        <v>608</v>
      </c>
      <c r="AM2797" t="s">
        <v>608</v>
      </c>
      <c r="AN2797" t="s">
        <v>608</v>
      </c>
      <c r="AO2797" t="s">
        <v>608</v>
      </c>
    </row>
    <row r="2798" spans="1:41" ht="15.5" x14ac:dyDescent="0.35">
      <c r="A2798" t="s">
        <v>7306</v>
      </c>
      <c r="B2798" t="s">
        <v>608</v>
      </c>
      <c r="C2798" t="s">
        <v>608</v>
      </c>
      <c r="D2798" t="s">
        <v>608</v>
      </c>
      <c r="E2798" t="s">
        <v>608</v>
      </c>
      <c r="F2798">
        <v>1</v>
      </c>
      <c r="G2798" t="s">
        <v>608</v>
      </c>
      <c r="H2798" t="s">
        <v>608</v>
      </c>
      <c r="I2798" t="s">
        <v>608</v>
      </c>
      <c r="J2798" t="s">
        <v>608</v>
      </c>
      <c r="K2798" t="s">
        <v>608</v>
      </c>
      <c r="L2798" t="s">
        <v>608</v>
      </c>
      <c r="M2798" t="s">
        <v>608</v>
      </c>
      <c r="N2798" t="s">
        <v>608</v>
      </c>
      <c r="O2798" t="s">
        <v>608</v>
      </c>
      <c r="P2798">
        <v>1</v>
      </c>
      <c r="Q2798" t="s">
        <v>608</v>
      </c>
      <c r="R2798" t="s">
        <v>608</v>
      </c>
      <c r="S2798" t="s">
        <v>7306</v>
      </c>
      <c r="T2798" t="s">
        <v>608</v>
      </c>
      <c r="U2798">
        <v>0</v>
      </c>
      <c r="V2798">
        <v>0</v>
      </c>
      <c r="W2798">
        <v>0</v>
      </c>
      <c r="X2798">
        <v>3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1</v>
      </c>
      <c r="AI2798">
        <v>3</v>
      </c>
      <c r="AJ2798" t="s">
        <v>608</v>
      </c>
      <c r="AK2798" t="s">
        <v>608</v>
      </c>
      <c r="AL2798" t="s">
        <v>608</v>
      </c>
      <c r="AM2798" t="s">
        <v>608</v>
      </c>
      <c r="AN2798" t="s">
        <v>608</v>
      </c>
      <c r="AO2798" t="s">
        <v>608</v>
      </c>
    </row>
    <row r="2799" spans="1:41" ht="15.5" x14ac:dyDescent="0.35">
      <c r="A2799" t="s">
        <v>7307</v>
      </c>
      <c r="B2799" t="s">
        <v>608</v>
      </c>
      <c r="C2799" t="s">
        <v>608</v>
      </c>
      <c r="D2799" t="s">
        <v>608</v>
      </c>
      <c r="E2799" t="s">
        <v>608</v>
      </c>
      <c r="F2799">
        <v>1</v>
      </c>
      <c r="G2799" t="s">
        <v>608</v>
      </c>
      <c r="H2799" t="s">
        <v>608</v>
      </c>
      <c r="I2799" t="s">
        <v>608</v>
      </c>
      <c r="J2799" t="s">
        <v>608</v>
      </c>
      <c r="K2799" t="s">
        <v>608</v>
      </c>
      <c r="L2799" t="s">
        <v>608</v>
      </c>
      <c r="M2799" t="s">
        <v>608</v>
      </c>
      <c r="N2799" t="s">
        <v>608</v>
      </c>
      <c r="O2799" t="s">
        <v>608</v>
      </c>
      <c r="P2799">
        <v>1</v>
      </c>
      <c r="Q2799" t="s">
        <v>608</v>
      </c>
      <c r="R2799" t="s">
        <v>608</v>
      </c>
      <c r="S2799" t="s">
        <v>7307</v>
      </c>
      <c r="T2799" t="s">
        <v>608</v>
      </c>
      <c r="U2799">
        <v>0</v>
      </c>
      <c r="V2799">
        <v>0</v>
      </c>
      <c r="W2799">
        <v>0</v>
      </c>
      <c r="X2799">
        <v>3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1</v>
      </c>
      <c r="AI2799">
        <v>3</v>
      </c>
      <c r="AJ2799" t="s">
        <v>608</v>
      </c>
      <c r="AK2799" t="s">
        <v>608</v>
      </c>
      <c r="AL2799" t="s">
        <v>608</v>
      </c>
      <c r="AM2799" t="s">
        <v>608</v>
      </c>
      <c r="AN2799" t="s">
        <v>608</v>
      </c>
      <c r="AO2799" t="s">
        <v>608</v>
      </c>
    </row>
    <row r="2800" spans="1:41" ht="15.5" x14ac:dyDescent="0.35">
      <c r="A2800" t="s">
        <v>7308</v>
      </c>
      <c r="B2800" t="s">
        <v>608</v>
      </c>
      <c r="C2800" t="s">
        <v>608</v>
      </c>
      <c r="D2800" t="s">
        <v>608</v>
      </c>
      <c r="E2800" t="s">
        <v>608</v>
      </c>
      <c r="F2800" t="s">
        <v>608</v>
      </c>
      <c r="G2800" t="s">
        <v>608</v>
      </c>
      <c r="H2800" t="s">
        <v>608</v>
      </c>
      <c r="I2800" t="s">
        <v>608</v>
      </c>
      <c r="J2800" t="s">
        <v>608</v>
      </c>
      <c r="K2800" t="s">
        <v>608</v>
      </c>
      <c r="L2800" t="s">
        <v>608</v>
      </c>
      <c r="M2800" t="s">
        <v>608</v>
      </c>
      <c r="N2800" t="s">
        <v>608</v>
      </c>
      <c r="O2800">
        <v>1</v>
      </c>
      <c r="P2800">
        <v>1</v>
      </c>
      <c r="Q2800" t="s">
        <v>608</v>
      </c>
      <c r="R2800" t="s">
        <v>608</v>
      </c>
      <c r="S2800" t="s">
        <v>7308</v>
      </c>
      <c r="T2800" t="s">
        <v>608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100</v>
      </c>
      <c r="AH2800">
        <v>1</v>
      </c>
      <c r="AI2800">
        <v>100</v>
      </c>
      <c r="AJ2800" t="s">
        <v>608</v>
      </c>
      <c r="AK2800" t="s">
        <v>608</v>
      </c>
      <c r="AL2800" t="s">
        <v>608</v>
      </c>
      <c r="AM2800" t="s">
        <v>608</v>
      </c>
      <c r="AN2800" t="s">
        <v>608</v>
      </c>
      <c r="AO2800" t="s">
        <v>608</v>
      </c>
    </row>
    <row r="2801" spans="1:41" ht="15.5" x14ac:dyDescent="0.35">
      <c r="A2801" t="s">
        <v>5209</v>
      </c>
      <c r="B2801" t="s">
        <v>6273</v>
      </c>
      <c r="C2801" t="s">
        <v>608</v>
      </c>
      <c r="D2801" t="s">
        <v>608</v>
      </c>
      <c r="E2801" t="s">
        <v>608</v>
      </c>
      <c r="F2801" t="s">
        <v>608</v>
      </c>
      <c r="G2801" t="s">
        <v>608</v>
      </c>
      <c r="H2801" t="s">
        <v>608</v>
      </c>
      <c r="I2801" t="s">
        <v>608</v>
      </c>
      <c r="J2801" t="s">
        <v>608</v>
      </c>
      <c r="K2801">
        <v>1</v>
      </c>
      <c r="L2801" t="s">
        <v>608</v>
      </c>
      <c r="M2801" t="s">
        <v>608</v>
      </c>
      <c r="N2801">
        <v>1</v>
      </c>
      <c r="O2801">
        <v>1</v>
      </c>
      <c r="P2801">
        <v>3</v>
      </c>
      <c r="Q2801" t="s">
        <v>608</v>
      </c>
      <c r="R2801" t="s">
        <v>608</v>
      </c>
      <c r="S2801" t="s">
        <v>5209</v>
      </c>
      <c r="T2801" t="s">
        <v>6273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44</v>
      </c>
      <c r="AD2801">
        <v>0</v>
      </c>
      <c r="AE2801">
        <v>0</v>
      </c>
      <c r="AF2801">
        <v>33</v>
      </c>
      <c r="AG2801">
        <v>100</v>
      </c>
      <c r="AH2801">
        <v>3</v>
      </c>
      <c r="AI2801">
        <v>177</v>
      </c>
      <c r="AJ2801" t="s">
        <v>608</v>
      </c>
      <c r="AK2801" t="s">
        <v>608</v>
      </c>
      <c r="AL2801" t="s">
        <v>608</v>
      </c>
      <c r="AM2801" t="s">
        <v>608</v>
      </c>
      <c r="AN2801" t="s">
        <v>608</v>
      </c>
      <c r="AO2801" t="s">
        <v>608</v>
      </c>
    </row>
    <row r="2802" spans="1:41" ht="15.5" x14ac:dyDescent="0.35">
      <c r="A2802" t="s">
        <v>7309</v>
      </c>
      <c r="B2802" t="s">
        <v>608</v>
      </c>
      <c r="C2802" t="s">
        <v>608</v>
      </c>
      <c r="D2802" t="s">
        <v>608</v>
      </c>
      <c r="E2802" t="s">
        <v>608</v>
      </c>
      <c r="F2802" t="s">
        <v>608</v>
      </c>
      <c r="G2802">
        <v>1</v>
      </c>
      <c r="H2802" t="s">
        <v>608</v>
      </c>
      <c r="I2802" t="s">
        <v>608</v>
      </c>
      <c r="J2802" t="s">
        <v>608</v>
      </c>
      <c r="K2802" t="s">
        <v>608</v>
      </c>
      <c r="L2802" t="s">
        <v>608</v>
      </c>
      <c r="M2802" t="s">
        <v>608</v>
      </c>
      <c r="N2802" t="s">
        <v>608</v>
      </c>
      <c r="O2802" t="s">
        <v>608</v>
      </c>
      <c r="P2802">
        <v>2</v>
      </c>
      <c r="Q2802" t="s">
        <v>608</v>
      </c>
      <c r="R2802" t="s">
        <v>608</v>
      </c>
      <c r="S2802" t="s">
        <v>7309</v>
      </c>
      <c r="T2802" t="s">
        <v>608</v>
      </c>
      <c r="U2802">
        <v>0</v>
      </c>
      <c r="V2802">
        <v>0</v>
      </c>
      <c r="W2802">
        <v>0</v>
      </c>
      <c r="X2802">
        <v>0</v>
      </c>
      <c r="Y2802">
        <v>66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2</v>
      </c>
      <c r="AI2802">
        <v>66</v>
      </c>
      <c r="AJ2802" t="s">
        <v>608</v>
      </c>
      <c r="AK2802" t="s">
        <v>608</v>
      </c>
      <c r="AL2802" t="s">
        <v>608</v>
      </c>
      <c r="AM2802" t="s">
        <v>608</v>
      </c>
      <c r="AN2802" t="s">
        <v>608</v>
      </c>
      <c r="AO2802" t="s">
        <v>608</v>
      </c>
    </row>
    <row r="2803" spans="1:41" ht="15.5" x14ac:dyDescent="0.35">
      <c r="A2803" t="s">
        <v>5210</v>
      </c>
      <c r="B2803" t="s">
        <v>6102</v>
      </c>
      <c r="C2803">
        <v>1</v>
      </c>
      <c r="D2803" t="s">
        <v>608</v>
      </c>
      <c r="E2803" t="s">
        <v>608</v>
      </c>
      <c r="F2803" t="s">
        <v>608</v>
      </c>
      <c r="G2803">
        <v>1</v>
      </c>
      <c r="H2803" t="s">
        <v>608</v>
      </c>
      <c r="I2803" t="s">
        <v>608</v>
      </c>
      <c r="J2803" t="s">
        <v>608</v>
      </c>
      <c r="K2803" t="s">
        <v>608</v>
      </c>
      <c r="L2803" t="s">
        <v>608</v>
      </c>
      <c r="M2803" t="s">
        <v>608</v>
      </c>
      <c r="N2803" t="s">
        <v>608</v>
      </c>
      <c r="O2803" t="s">
        <v>608</v>
      </c>
      <c r="P2803">
        <v>3</v>
      </c>
      <c r="Q2803" t="s">
        <v>608</v>
      </c>
      <c r="R2803" t="s">
        <v>608</v>
      </c>
      <c r="S2803" t="s">
        <v>5210</v>
      </c>
      <c r="T2803" t="s">
        <v>6102</v>
      </c>
      <c r="U2803">
        <v>12</v>
      </c>
      <c r="V2803">
        <v>0</v>
      </c>
      <c r="W2803">
        <v>0</v>
      </c>
      <c r="X2803">
        <v>0</v>
      </c>
      <c r="Y2803">
        <v>66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3</v>
      </c>
      <c r="AI2803">
        <v>78</v>
      </c>
      <c r="AJ2803" t="s">
        <v>608</v>
      </c>
      <c r="AK2803" t="s">
        <v>608</v>
      </c>
      <c r="AL2803" t="s">
        <v>608</v>
      </c>
      <c r="AM2803" t="s">
        <v>608</v>
      </c>
      <c r="AN2803" t="s">
        <v>608</v>
      </c>
      <c r="AO2803" t="s">
        <v>608</v>
      </c>
    </row>
    <row r="2804" spans="1:41" ht="15.5" x14ac:dyDescent="0.35">
      <c r="A2804" t="s">
        <v>5212</v>
      </c>
      <c r="B2804" t="s">
        <v>6104</v>
      </c>
      <c r="C2804" t="s">
        <v>608</v>
      </c>
      <c r="D2804" t="s">
        <v>608</v>
      </c>
      <c r="E2804" t="s">
        <v>608</v>
      </c>
      <c r="F2804" t="s">
        <v>608</v>
      </c>
      <c r="G2804" t="s">
        <v>608</v>
      </c>
      <c r="H2804" t="s">
        <v>608</v>
      </c>
      <c r="I2804" t="s">
        <v>608</v>
      </c>
      <c r="J2804" t="s">
        <v>608</v>
      </c>
      <c r="K2804">
        <v>1</v>
      </c>
      <c r="L2804" t="s">
        <v>608</v>
      </c>
      <c r="M2804" t="s">
        <v>608</v>
      </c>
      <c r="N2804">
        <v>1</v>
      </c>
      <c r="O2804">
        <v>1</v>
      </c>
      <c r="P2804">
        <v>3</v>
      </c>
      <c r="Q2804" t="s">
        <v>608</v>
      </c>
      <c r="R2804" t="s">
        <v>608</v>
      </c>
      <c r="S2804" t="s">
        <v>5212</v>
      </c>
      <c r="T2804" t="s">
        <v>6104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44</v>
      </c>
      <c r="AD2804">
        <v>0</v>
      </c>
      <c r="AE2804">
        <v>0</v>
      </c>
      <c r="AF2804">
        <v>33</v>
      </c>
      <c r="AG2804">
        <v>100</v>
      </c>
      <c r="AH2804">
        <v>3</v>
      </c>
      <c r="AI2804">
        <v>177</v>
      </c>
      <c r="AJ2804" t="s">
        <v>608</v>
      </c>
      <c r="AK2804" t="s">
        <v>608</v>
      </c>
      <c r="AL2804" t="s">
        <v>608</v>
      </c>
      <c r="AM2804" t="s">
        <v>608</v>
      </c>
      <c r="AN2804" t="s">
        <v>608</v>
      </c>
      <c r="AO2804" t="s">
        <v>608</v>
      </c>
    </row>
    <row r="2805" spans="1:41" ht="15.5" x14ac:dyDescent="0.35">
      <c r="A2805" t="s">
        <v>5213</v>
      </c>
      <c r="B2805" t="s">
        <v>6273</v>
      </c>
      <c r="C2805" t="s">
        <v>608</v>
      </c>
      <c r="D2805" t="s">
        <v>608</v>
      </c>
      <c r="E2805" t="s">
        <v>608</v>
      </c>
      <c r="F2805" t="s">
        <v>608</v>
      </c>
      <c r="G2805" t="s">
        <v>608</v>
      </c>
      <c r="H2805" t="s">
        <v>608</v>
      </c>
      <c r="I2805" t="s">
        <v>608</v>
      </c>
      <c r="J2805" t="s">
        <v>608</v>
      </c>
      <c r="K2805" t="s">
        <v>608</v>
      </c>
      <c r="L2805" t="s">
        <v>608</v>
      </c>
      <c r="M2805" t="s">
        <v>608</v>
      </c>
      <c r="N2805">
        <v>1</v>
      </c>
      <c r="O2805">
        <v>1</v>
      </c>
      <c r="P2805">
        <v>2</v>
      </c>
      <c r="Q2805" t="s">
        <v>608</v>
      </c>
      <c r="R2805" t="s">
        <v>608</v>
      </c>
      <c r="S2805" t="s">
        <v>5213</v>
      </c>
      <c r="T2805" t="s">
        <v>6273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33</v>
      </c>
      <c r="AG2805">
        <v>100</v>
      </c>
      <c r="AH2805">
        <v>2</v>
      </c>
      <c r="AI2805">
        <v>133</v>
      </c>
      <c r="AJ2805" t="s">
        <v>608</v>
      </c>
      <c r="AK2805" t="s">
        <v>608</v>
      </c>
      <c r="AL2805" t="s">
        <v>608</v>
      </c>
      <c r="AM2805" t="s">
        <v>608</v>
      </c>
      <c r="AN2805" t="s">
        <v>608</v>
      </c>
      <c r="AO2805" t="s">
        <v>608</v>
      </c>
    </row>
    <row r="2806" spans="1:41" ht="15.5" x14ac:dyDescent="0.35">
      <c r="A2806" t="s">
        <v>5214</v>
      </c>
      <c r="B2806" t="s">
        <v>6273</v>
      </c>
      <c r="C2806" t="s">
        <v>608</v>
      </c>
      <c r="D2806" t="s">
        <v>608</v>
      </c>
      <c r="E2806" t="s">
        <v>608</v>
      </c>
      <c r="F2806" t="s">
        <v>608</v>
      </c>
      <c r="G2806" t="s">
        <v>608</v>
      </c>
      <c r="H2806" t="s">
        <v>608</v>
      </c>
      <c r="I2806" t="s">
        <v>608</v>
      </c>
      <c r="J2806" t="s">
        <v>608</v>
      </c>
      <c r="K2806" t="s">
        <v>608</v>
      </c>
      <c r="L2806" t="s">
        <v>608</v>
      </c>
      <c r="M2806" t="s">
        <v>608</v>
      </c>
      <c r="N2806">
        <v>1</v>
      </c>
      <c r="O2806">
        <v>1</v>
      </c>
      <c r="P2806">
        <v>2</v>
      </c>
      <c r="Q2806" t="s">
        <v>608</v>
      </c>
      <c r="R2806" t="s">
        <v>608</v>
      </c>
      <c r="S2806" t="s">
        <v>5214</v>
      </c>
      <c r="T2806" t="s">
        <v>6273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33</v>
      </c>
      <c r="AG2806">
        <v>100</v>
      </c>
      <c r="AH2806">
        <v>2</v>
      </c>
      <c r="AI2806">
        <v>133</v>
      </c>
      <c r="AJ2806" t="s">
        <v>608</v>
      </c>
      <c r="AK2806" t="s">
        <v>608</v>
      </c>
      <c r="AL2806" t="s">
        <v>608</v>
      </c>
      <c r="AM2806" t="s">
        <v>608</v>
      </c>
      <c r="AN2806" t="s">
        <v>608</v>
      </c>
      <c r="AO2806" t="s">
        <v>608</v>
      </c>
    </row>
    <row r="2807" spans="1:41" ht="15.5" x14ac:dyDescent="0.35">
      <c r="A2807" t="s">
        <v>7310</v>
      </c>
      <c r="B2807" t="s">
        <v>608</v>
      </c>
      <c r="C2807" t="s">
        <v>608</v>
      </c>
      <c r="D2807" t="s">
        <v>608</v>
      </c>
      <c r="E2807" t="s">
        <v>608</v>
      </c>
      <c r="F2807" t="s">
        <v>608</v>
      </c>
      <c r="G2807" t="s">
        <v>608</v>
      </c>
      <c r="H2807" t="s">
        <v>608</v>
      </c>
      <c r="I2807" t="s">
        <v>608</v>
      </c>
      <c r="J2807">
        <v>1</v>
      </c>
      <c r="K2807">
        <v>1</v>
      </c>
      <c r="L2807" t="s">
        <v>608</v>
      </c>
      <c r="M2807" t="s">
        <v>608</v>
      </c>
      <c r="N2807">
        <v>1</v>
      </c>
      <c r="O2807" t="s">
        <v>608</v>
      </c>
      <c r="P2807">
        <v>3</v>
      </c>
      <c r="Q2807" t="s">
        <v>608</v>
      </c>
      <c r="R2807" t="s">
        <v>608</v>
      </c>
      <c r="S2807" t="s">
        <v>7310</v>
      </c>
      <c r="T2807" t="s">
        <v>608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62</v>
      </c>
      <c r="AC2807">
        <v>44</v>
      </c>
      <c r="AD2807">
        <v>0</v>
      </c>
      <c r="AE2807">
        <v>0</v>
      </c>
      <c r="AF2807">
        <v>33</v>
      </c>
      <c r="AG2807">
        <v>0</v>
      </c>
      <c r="AH2807">
        <v>3</v>
      </c>
      <c r="AI2807">
        <v>139</v>
      </c>
      <c r="AJ2807" t="s">
        <v>608</v>
      </c>
      <c r="AK2807" t="s">
        <v>608</v>
      </c>
      <c r="AL2807" t="s">
        <v>608</v>
      </c>
      <c r="AM2807" t="s">
        <v>608</v>
      </c>
      <c r="AN2807" t="s">
        <v>608</v>
      </c>
      <c r="AO2807" t="s">
        <v>608</v>
      </c>
    </row>
    <row r="2808" spans="1:41" ht="15.5" x14ac:dyDescent="0.35">
      <c r="A2808" t="s">
        <v>7311</v>
      </c>
      <c r="B2808" t="s">
        <v>608</v>
      </c>
      <c r="C2808" t="s">
        <v>608</v>
      </c>
      <c r="D2808" t="s">
        <v>608</v>
      </c>
      <c r="E2808" t="s">
        <v>608</v>
      </c>
      <c r="F2808" t="s">
        <v>608</v>
      </c>
      <c r="G2808" t="s">
        <v>608</v>
      </c>
      <c r="H2808" t="s">
        <v>608</v>
      </c>
      <c r="I2808" t="s">
        <v>608</v>
      </c>
      <c r="J2808" t="s">
        <v>608</v>
      </c>
      <c r="K2808" t="s">
        <v>608</v>
      </c>
      <c r="L2808" t="s">
        <v>608</v>
      </c>
      <c r="M2808" t="s">
        <v>608</v>
      </c>
      <c r="N2808">
        <v>1</v>
      </c>
      <c r="O2808">
        <v>1</v>
      </c>
      <c r="P2808">
        <v>2</v>
      </c>
      <c r="Q2808" t="s">
        <v>608</v>
      </c>
      <c r="R2808" t="s">
        <v>608</v>
      </c>
      <c r="S2808" t="s">
        <v>7311</v>
      </c>
      <c r="T2808" t="s">
        <v>608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33</v>
      </c>
      <c r="AG2808">
        <v>100</v>
      </c>
      <c r="AH2808">
        <v>2</v>
      </c>
      <c r="AI2808">
        <v>133</v>
      </c>
      <c r="AJ2808" t="s">
        <v>608</v>
      </c>
      <c r="AK2808" t="s">
        <v>608</v>
      </c>
      <c r="AL2808" t="s">
        <v>608</v>
      </c>
      <c r="AM2808" t="s">
        <v>608</v>
      </c>
      <c r="AN2808" t="s">
        <v>608</v>
      </c>
      <c r="AO2808" t="s">
        <v>608</v>
      </c>
    </row>
    <row r="2809" spans="1:41" ht="15.5" x14ac:dyDescent="0.35">
      <c r="A2809" t="s">
        <v>5215</v>
      </c>
      <c r="B2809" t="s">
        <v>6098</v>
      </c>
      <c r="C2809" t="s">
        <v>608</v>
      </c>
      <c r="D2809" t="s">
        <v>608</v>
      </c>
      <c r="E2809" t="s">
        <v>608</v>
      </c>
      <c r="F2809" t="s">
        <v>608</v>
      </c>
      <c r="G2809" t="s">
        <v>608</v>
      </c>
      <c r="H2809" t="s">
        <v>608</v>
      </c>
      <c r="I2809" t="s">
        <v>608</v>
      </c>
      <c r="J2809" t="s">
        <v>608</v>
      </c>
      <c r="K2809">
        <v>1</v>
      </c>
      <c r="L2809" t="s">
        <v>608</v>
      </c>
      <c r="M2809" t="s">
        <v>608</v>
      </c>
      <c r="N2809">
        <v>1</v>
      </c>
      <c r="O2809">
        <v>1</v>
      </c>
      <c r="P2809">
        <v>3</v>
      </c>
      <c r="Q2809" t="s">
        <v>608</v>
      </c>
      <c r="R2809" t="s">
        <v>608</v>
      </c>
      <c r="S2809" t="s">
        <v>5215</v>
      </c>
      <c r="T2809" t="s">
        <v>6098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44</v>
      </c>
      <c r="AD2809">
        <v>0</v>
      </c>
      <c r="AE2809">
        <v>0</v>
      </c>
      <c r="AF2809">
        <v>33</v>
      </c>
      <c r="AG2809">
        <v>100</v>
      </c>
      <c r="AH2809">
        <v>3</v>
      </c>
      <c r="AI2809">
        <v>177</v>
      </c>
      <c r="AJ2809" t="s">
        <v>608</v>
      </c>
      <c r="AK2809" t="s">
        <v>608</v>
      </c>
      <c r="AL2809" t="s">
        <v>608</v>
      </c>
      <c r="AM2809" t="s">
        <v>608</v>
      </c>
      <c r="AN2809" t="s">
        <v>608</v>
      </c>
      <c r="AO2809" t="s">
        <v>608</v>
      </c>
    </row>
    <row r="2810" spans="1:41" ht="15.5" x14ac:dyDescent="0.35">
      <c r="A2810" t="s">
        <v>5216</v>
      </c>
      <c r="B2810" t="s">
        <v>6098</v>
      </c>
      <c r="C2810" t="s">
        <v>608</v>
      </c>
      <c r="D2810" t="s">
        <v>608</v>
      </c>
      <c r="E2810" t="s">
        <v>608</v>
      </c>
      <c r="F2810" t="s">
        <v>608</v>
      </c>
      <c r="G2810" t="s">
        <v>608</v>
      </c>
      <c r="H2810" t="s">
        <v>608</v>
      </c>
      <c r="I2810" t="s">
        <v>608</v>
      </c>
      <c r="J2810" t="s">
        <v>608</v>
      </c>
      <c r="K2810">
        <v>1</v>
      </c>
      <c r="L2810">
        <v>1</v>
      </c>
      <c r="M2810" t="s">
        <v>608</v>
      </c>
      <c r="N2810">
        <v>1</v>
      </c>
      <c r="O2810" t="s">
        <v>608</v>
      </c>
      <c r="P2810">
        <v>3</v>
      </c>
      <c r="Q2810" t="s">
        <v>608</v>
      </c>
      <c r="R2810" t="s">
        <v>608</v>
      </c>
      <c r="S2810" t="s">
        <v>5216</v>
      </c>
      <c r="T2810" t="s">
        <v>6098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44</v>
      </c>
      <c r="AD2810">
        <v>6</v>
      </c>
      <c r="AE2810">
        <v>0</v>
      </c>
      <c r="AF2810">
        <v>33</v>
      </c>
      <c r="AG2810">
        <v>0</v>
      </c>
      <c r="AH2810">
        <v>3</v>
      </c>
      <c r="AI2810">
        <v>83</v>
      </c>
      <c r="AJ2810" t="s">
        <v>608</v>
      </c>
      <c r="AK2810" t="s">
        <v>608</v>
      </c>
      <c r="AL2810" t="s">
        <v>608</v>
      </c>
      <c r="AM2810" t="s">
        <v>608</v>
      </c>
      <c r="AN2810" t="s">
        <v>608</v>
      </c>
      <c r="AO2810" t="s">
        <v>608</v>
      </c>
    </row>
    <row r="2811" spans="1:41" ht="15.5" x14ac:dyDescent="0.35">
      <c r="A2811" t="s">
        <v>5217</v>
      </c>
      <c r="B2811" t="s">
        <v>6103</v>
      </c>
      <c r="C2811" t="s">
        <v>608</v>
      </c>
      <c r="D2811" t="s">
        <v>608</v>
      </c>
      <c r="E2811" t="s">
        <v>608</v>
      </c>
      <c r="F2811" t="s">
        <v>608</v>
      </c>
      <c r="G2811" t="s">
        <v>608</v>
      </c>
      <c r="H2811" t="s">
        <v>608</v>
      </c>
      <c r="I2811" t="s">
        <v>608</v>
      </c>
      <c r="J2811" t="s">
        <v>608</v>
      </c>
      <c r="K2811">
        <v>1</v>
      </c>
      <c r="L2811" t="s">
        <v>608</v>
      </c>
      <c r="M2811" t="s">
        <v>608</v>
      </c>
      <c r="N2811">
        <v>1</v>
      </c>
      <c r="O2811">
        <v>1</v>
      </c>
      <c r="P2811">
        <v>3</v>
      </c>
      <c r="Q2811" t="s">
        <v>608</v>
      </c>
      <c r="R2811" t="s">
        <v>608</v>
      </c>
      <c r="S2811" t="s">
        <v>5217</v>
      </c>
      <c r="T2811" t="s">
        <v>6103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44</v>
      </c>
      <c r="AD2811">
        <v>0</v>
      </c>
      <c r="AE2811">
        <v>0</v>
      </c>
      <c r="AF2811">
        <v>33</v>
      </c>
      <c r="AG2811">
        <v>100</v>
      </c>
      <c r="AH2811">
        <v>3</v>
      </c>
      <c r="AI2811">
        <v>177</v>
      </c>
      <c r="AJ2811" t="s">
        <v>608</v>
      </c>
      <c r="AK2811" t="s">
        <v>608</v>
      </c>
      <c r="AL2811" t="s">
        <v>608</v>
      </c>
      <c r="AM2811" t="s">
        <v>608</v>
      </c>
      <c r="AN2811" t="s">
        <v>608</v>
      </c>
      <c r="AO2811" t="s">
        <v>608</v>
      </c>
    </row>
    <row r="2812" spans="1:41" ht="15.5" x14ac:dyDescent="0.35">
      <c r="A2812" t="s">
        <v>7312</v>
      </c>
      <c r="B2812" t="s">
        <v>608</v>
      </c>
      <c r="C2812" t="s">
        <v>608</v>
      </c>
      <c r="D2812" t="s">
        <v>608</v>
      </c>
      <c r="E2812" t="s">
        <v>608</v>
      </c>
      <c r="F2812" t="s">
        <v>608</v>
      </c>
      <c r="G2812">
        <v>1</v>
      </c>
      <c r="H2812" t="s">
        <v>608</v>
      </c>
      <c r="I2812" t="s">
        <v>608</v>
      </c>
      <c r="J2812" t="s">
        <v>608</v>
      </c>
      <c r="K2812" t="s">
        <v>608</v>
      </c>
      <c r="L2812" t="s">
        <v>608</v>
      </c>
      <c r="M2812" t="s">
        <v>608</v>
      </c>
      <c r="N2812" t="s">
        <v>608</v>
      </c>
      <c r="O2812" t="s">
        <v>608</v>
      </c>
      <c r="P2812">
        <v>2</v>
      </c>
      <c r="Q2812" t="s">
        <v>608</v>
      </c>
      <c r="R2812" t="s">
        <v>608</v>
      </c>
      <c r="S2812" t="s">
        <v>7312</v>
      </c>
      <c r="T2812" t="s">
        <v>608</v>
      </c>
      <c r="U2812">
        <v>0</v>
      </c>
      <c r="V2812">
        <v>0</v>
      </c>
      <c r="W2812">
        <v>0</v>
      </c>
      <c r="X2812">
        <v>0</v>
      </c>
      <c r="Y2812">
        <v>66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2</v>
      </c>
      <c r="AI2812">
        <v>66</v>
      </c>
      <c r="AJ2812" t="s">
        <v>608</v>
      </c>
      <c r="AK2812" t="s">
        <v>608</v>
      </c>
      <c r="AL2812" t="s">
        <v>608</v>
      </c>
      <c r="AM2812" t="s">
        <v>608</v>
      </c>
      <c r="AN2812" t="s">
        <v>608</v>
      </c>
      <c r="AO2812" t="s">
        <v>608</v>
      </c>
    </row>
    <row r="2813" spans="1:41" ht="15.5" x14ac:dyDescent="0.35">
      <c r="A2813" t="s">
        <v>7313</v>
      </c>
      <c r="B2813" t="s">
        <v>608</v>
      </c>
      <c r="C2813" t="s">
        <v>608</v>
      </c>
      <c r="D2813" t="s">
        <v>608</v>
      </c>
      <c r="E2813" t="s">
        <v>608</v>
      </c>
      <c r="F2813" t="s">
        <v>608</v>
      </c>
      <c r="G2813">
        <v>1</v>
      </c>
      <c r="H2813" t="s">
        <v>608</v>
      </c>
      <c r="I2813" t="s">
        <v>608</v>
      </c>
      <c r="J2813" t="s">
        <v>608</v>
      </c>
      <c r="K2813" t="s">
        <v>608</v>
      </c>
      <c r="L2813" t="s">
        <v>608</v>
      </c>
      <c r="M2813" t="s">
        <v>608</v>
      </c>
      <c r="N2813" t="s">
        <v>608</v>
      </c>
      <c r="O2813" t="s">
        <v>608</v>
      </c>
      <c r="P2813">
        <v>2</v>
      </c>
      <c r="Q2813" t="s">
        <v>608</v>
      </c>
      <c r="R2813" t="s">
        <v>608</v>
      </c>
      <c r="S2813" t="s">
        <v>7313</v>
      </c>
      <c r="T2813" t="s">
        <v>608</v>
      </c>
      <c r="U2813">
        <v>0</v>
      </c>
      <c r="V2813">
        <v>0</v>
      </c>
      <c r="W2813">
        <v>0</v>
      </c>
      <c r="X2813">
        <v>0</v>
      </c>
      <c r="Y2813">
        <v>66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2</v>
      </c>
      <c r="AI2813">
        <v>66</v>
      </c>
      <c r="AJ2813" t="s">
        <v>608</v>
      </c>
      <c r="AK2813" t="s">
        <v>608</v>
      </c>
      <c r="AL2813" t="s">
        <v>608</v>
      </c>
      <c r="AM2813" t="s">
        <v>608</v>
      </c>
      <c r="AN2813" t="s">
        <v>608</v>
      </c>
      <c r="AO2813" t="s">
        <v>608</v>
      </c>
    </row>
    <row r="2814" spans="1:41" ht="15.5" x14ac:dyDescent="0.35">
      <c r="A2814" t="s">
        <v>7314</v>
      </c>
      <c r="B2814" t="s">
        <v>608</v>
      </c>
      <c r="C2814" t="s">
        <v>608</v>
      </c>
      <c r="D2814" t="s">
        <v>608</v>
      </c>
      <c r="E2814" t="s">
        <v>608</v>
      </c>
      <c r="F2814">
        <v>1</v>
      </c>
      <c r="G2814">
        <v>1</v>
      </c>
      <c r="H2814" t="s">
        <v>608</v>
      </c>
      <c r="I2814" t="s">
        <v>608</v>
      </c>
      <c r="J2814" t="s">
        <v>608</v>
      </c>
      <c r="K2814" t="s">
        <v>608</v>
      </c>
      <c r="L2814" t="s">
        <v>608</v>
      </c>
      <c r="M2814" t="s">
        <v>608</v>
      </c>
      <c r="N2814" t="s">
        <v>608</v>
      </c>
      <c r="O2814" t="s">
        <v>608</v>
      </c>
      <c r="P2814">
        <v>3</v>
      </c>
      <c r="Q2814" t="s">
        <v>608</v>
      </c>
      <c r="R2814" t="s">
        <v>608</v>
      </c>
      <c r="S2814" t="s">
        <v>7314</v>
      </c>
      <c r="T2814" t="s">
        <v>608</v>
      </c>
      <c r="U2814">
        <v>0</v>
      </c>
      <c r="V2814">
        <v>0</v>
      </c>
      <c r="W2814">
        <v>0</v>
      </c>
      <c r="X2814">
        <v>3</v>
      </c>
      <c r="Y2814">
        <v>66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3</v>
      </c>
      <c r="AI2814">
        <v>69</v>
      </c>
      <c r="AJ2814" t="s">
        <v>608</v>
      </c>
      <c r="AK2814" t="s">
        <v>608</v>
      </c>
      <c r="AL2814" t="s">
        <v>608</v>
      </c>
      <c r="AM2814" t="s">
        <v>608</v>
      </c>
      <c r="AN2814" t="s">
        <v>608</v>
      </c>
      <c r="AO2814" t="s">
        <v>608</v>
      </c>
    </row>
    <row r="2815" spans="1:41" ht="15.5" x14ac:dyDescent="0.35">
      <c r="A2815" t="s">
        <v>7315</v>
      </c>
      <c r="B2815" t="s">
        <v>608</v>
      </c>
      <c r="C2815" t="s">
        <v>608</v>
      </c>
      <c r="D2815" t="s">
        <v>608</v>
      </c>
      <c r="E2815" t="s">
        <v>608</v>
      </c>
      <c r="F2815" t="s">
        <v>608</v>
      </c>
      <c r="G2815">
        <v>1</v>
      </c>
      <c r="H2815" t="s">
        <v>608</v>
      </c>
      <c r="I2815" t="s">
        <v>608</v>
      </c>
      <c r="J2815" t="s">
        <v>608</v>
      </c>
      <c r="K2815" t="s">
        <v>608</v>
      </c>
      <c r="L2815" t="s">
        <v>608</v>
      </c>
      <c r="M2815" t="s">
        <v>608</v>
      </c>
      <c r="N2815" t="s">
        <v>608</v>
      </c>
      <c r="O2815" t="s">
        <v>608</v>
      </c>
      <c r="P2815">
        <v>2</v>
      </c>
      <c r="Q2815" t="s">
        <v>608</v>
      </c>
      <c r="R2815" t="s">
        <v>608</v>
      </c>
      <c r="S2815" t="s">
        <v>7315</v>
      </c>
      <c r="T2815" t="s">
        <v>608</v>
      </c>
      <c r="U2815">
        <v>0</v>
      </c>
      <c r="V2815">
        <v>0</v>
      </c>
      <c r="W2815">
        <v>0</v>
      </c>
      <c r="X2815">
        <v>0</v>
      </c>
      <c r="Y2815">
        <v>66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2</v>
      </c>
      <c r="AI2815">
        <v>66</v>
      </c>
      <c r="AJ2815" t="s">
        <v>608</v>
      </c>
      <c r="AK2815" t="s">
        <v>608</v>
      </c>
      <c r="AL2815" t="s">
        <v>608</v>
      </c>
      <c r="AM2815" t="s">
        <v>608</v>
      </c>
      <c r="AN2815" t="s">
        <v>608</v>
      </c>
      <c r="AO2815" t="s">
        <v>608</v>
      </c>
    </row>
    <row r="2816" spans="1:41" ht="15.5" x14ac:dyDescent="0.35">
      <c r="A2816" t="s">
        <v>7316</v>
      </c>
      <c r="B2816" t="s">
        <v>608</v>
      </c>
      <c r="C2816" t="s">
        <v>608</v>
      </c>
      <c r="D2816" t="s">
        <v>608</v>
      </c>
      <c r="E2816" t="s">
        <v>608</v>
      </c>
      <c r="F2816" t="s">
        <v>608</v>
      </c>
      <c r="G2816">
        <v>1</v>
      </c>
      <c r="H2816" t="s">
        <v>608</v>
      </c>
      <c r="I2816" t="s">
        <v>608</v>
      </c>
      <c r="J2816" t="s">
        <v>608</v>
      </c>
      <c r="K2816" t="s">
        <v>608</v>
      </c>
      <c r="L2816" t="s">
        <v>608</v>
      </c>
      <c r="M2816" t="s">
        <v>608</v>
      </c>
      <c r="N2816" t="s">
        <v>608</v>
      </c>
      <c r="O2816" t="s">
        <v>608</v>
      </c>
      <c r="P2816">
        <v>2</v>
      </c>
      <c r="Q2816" t="s">
        <v>608</v>
      </c>
      <c r="R2816" t="s">
        <v>608</v>
      </c>
      <c r="S2816" t="s">
        <v>7316</v>
      </c>
      <c r="T2816" t="s">
        <v>608</v>
      </c>
      <c r="U2816">
        <v>0</v>
      </c>
      <c r="V2816">
        <v>0</v>
      </c>
      <c r="W2816">
        <v>0</v>
      </c>
      <c r="X2816">
        <v>0</v>
      </c>
      <c r="Y2816">
        <v>66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2</v>
      </c>
      <c r="AI2816">
        <v>66</v>
      </c>
      <c r="AJ2816" t="s">
        <v>608</v>
      </c>
      <c r="AK2816" t="s">
        <v>608</v>
      </c>
      <c r="AL2816" t="s">
        <v>608</v>
      </c>
      <c r="AM2816" t="s">
        <v>608</v>
      </c>
      <c r="AN2816" t="s">
        <v>608</v>
      </c>
      <c r="AO2816" t="s">
        <v>608</v>
      </c>
    </row>
    <row r="2817" spans="1:41" ht="15.5" x14ac:dyDescent="0.35">
      <c r="A2817" t="s">
        <v>7317</v>
      </c>
      <c r="B2817" t="s">
        <v>608</v>
      </c>
      <c r="C2817" t="s">
        <v>608</v>
      </c>
      <c r="D2817" t="s">
        <v>608</v>
      </c>
      <c r="E2817" t="s">
        <v>608</v>
      </c>
      <c r="F2817" t="s">
        <v>608</v>
      </c>
      <c r="G2817">
        <v>1</v>
      </c>
      <c r="H2817" t="s">
        <v>608</v>
      </c>
      <c r="I2817" t="s">
        <v>608</v>
      </c>
      <c r="J2817" t="s">
        <v>608</v>
      </c>
      <c r="K2817" t="s">
        <v>608</v>
      </c>
      <c r="L2817" t="s">
        <v>608</v>
      </c>
      <c r="M2817" t="s">
        <v>608</v>
      </c>
      <c r="N2817" t="s">
        <v>608</v>
      </c>
      <c r="O2817" t="s">
        <v>608</v>
      </c>
      <c r="P2817">
        <v>2</v>
      </c>
      <c r="Q2817" t="s">
        <v>608</v>
      </c>
      <c r="R2817" t="s">
        <v>608</v>
      </c>
      <c r="S2817" t="s">
        <v>7317</v>
      </c>
      <c r="T2817" t="s">
        <v>608</v>
      </c>
      <c r="U2817">
        <v>0</v>
      </c>
      <c r="V2817">
        <v>0</v>
      </c>
      <c r="W2817">
        <v>0</v>
      </c>
      <c r="X2817">
        <v>0</v>
      </c>
      <c r="Y2817">
        <v>66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2</v>
      </c>
      <c r="AI2817">
        <v>66</v>
      </c>
      <c r="AJ2817" t="s">
        <v>608</v>
      </c>
      <c r="AK2817" t="s">
        <v>608</v>
      </c>
      <c r="AL2817" t="s">
        <v>608</v>
      </c>
      <c r="AM2817" t="s">
        <v>608</v>
      </c>
      <c r="AN2817" t="s">
        <v>608</v>
      </c>
      <c r="AO2817" t="s">
        <v>608</v>
      </c>
    </row>
    <row r="2818" spans="1:41" ht="15.5" x14ac:dyDescent="0.35">
      <c r="A2818" t="s">
        <v>7318</v>
      </c>
      <c r="B2818" t="s">
        <v>608</v>
      </c>
      <c r="C2818" t="s">
        <v>608</v>
      </c>
      <c r="D2818" t="s">
        <v>608</v>
      </c>
      <c r="E2818" t="s">
        <v>608</v>
      </c>
      <c r="F2818" t="s">
        <v>608</v>
      </c>
      <c r="G2818">
        <v>1</v>
      </c>
      <c r="H2818" t="s">
        <v>608</v>
      </c>
      <c r="I2818" t="s">
        <v>608</v>
      </c>
      <c r="J2818" t="s">
        <v>608</v>
      </c>
      <c r="K2818" t="s">
        <v>608</v>
      </c>
      <c r="L2818" t="s">
        <v>608</v>
      </c>
      <c r="M2818" t="s">
        <v>608</v>
      </c>
      <c r="N2818" t="s">
        <v>608</v>
      </c>
      <c r="O2818" t="s">
        <v>608</v>
      </c>
      <c r="P2818">
        <v>2</v>
      </c>
      <c r="Q2818" t="s">
        <v>608</v>
      </c>
      <c r="R2818" t="s">
        <v>608</v>
      </c>
      <c r="S2818" t="s">
        <v>7318</v>
      </c>
      <c r="T2818" t="s">
        <v>608</v>
      </c>
      <c r="U2818">
        <v>0</v>
      </c>
      <c r="V2818">
        <v>0</v>
      </c>
      <c r="W2818">
        <v>0</v>
      </c>
      <c r="X2818">
        <v>0</v>
      </c>
      <c r="Y2818">
        <v>66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2</v>
      </c>
      <c r="AI2818">
        <v>66</v>
      </c>
      <c r="AJ2818" t="s">
        <v>608</v>
      </c>
      <c r="AK2818" t="s">
        <v>608</v>
      </c>
      <c r="AL2818" t="s">
        <v>608</v>
      </c>
      <c r="AM2818" t="s">
        <v>608</v>
      </c>
      <c r="AN2818" t="s">
        <v>608</v>
      </c>
      <c r="AO2818" t="s">
        <v>608</v>
      </c>
    </row>
    <row r="2819" spans="1:41" ht="15.5" x14ac:dyDescent="0.35">
      <c r="A2819" t="s">
        <v>7319</v>
      </c>
      <c r="B2819" t="s">
        <v>608</v>
      </c>
      <c r="C2819" t="s">
        <v>608</v>
      </c>
      <c r="D2819" t="s">
        <v>608</v>
      </c>
      <c r="E2819" t="s">
        <v>608</v>
      </c>
      <c r="F2819" t="s">
        <v>608</v>
      </c>
      <c r="G2819">
        <v>1</v>
      </c>
      <c r="H2819" t="s">
        <v>608</v>
      </c>
      <c r="I2819" t="s">
        <v>608</v>
      </c>
      <c r="J2819" t="s">
        <v>608</v>
      </c>
      <c r="K2819" t="s">
        <v>608</v>
      </c>
      <c r="L2819" t="s">
        <v>608</v>
      </c>
      <c r="M2819" t="s">
        <v>608</v>
      </c>
      <c r="N2819" t="s">
        <v>608</v>
      </c>
      <c r="O2819" t="s">
        <v>608</v>
      </c>
      <c r="P2819">
        <v>2</v>
      </c>
      <c r="Q2819" t="s">
        <v>608</v>
      </c>
      <c r="R2819" t="s">
        <v>608</v>
      </c>
      <c r="S2819" t="s">
        <v>7319</v>
      </c>
      <c r="T2819" t="s">
        <v>608</v>
      </c>
      <c r="U2819">
        <v>0</v>
      </c>
      <c r="V2819">
        <v>0</v>
      </c>
      <c r="W2819">
        <v>0</v>
      </c>
      <c r="X2819">
        <v>0</v>
      </c>
      <c r="Y2819">
        <v>66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2</v>
      </c>
      <c r="AI2819">
        <v>66</v>
      </c>
      <c r="AJ2819" t="s">
        <v>608</v>
      </c>
      <c r="AK2819" t="s">
        <v>608</v>
      </c>
      <c r="AL2819" t="s">
        <v>608</v>
      </c>
      <c r="AM2819" t="s">
        <v>608</v>
      </c>
      <c r="AN2819" t="s">
        <v>608</v>
      </c>
      <c r="AO2819" t="s">
        <v>608</v>
      </c>
    </row>
    <row r="2820" spans="1:41" ht="15.5" x14ac:dyDescent="0.35">
      <c r="A2820" t="s">
        <v>7320</v>
      </c>
      <c r="B2820" t="s">
        <v>608</v>
      </c>
      <c r="C2820" t="s">
        <v>608</v>
      </c>
      <c r="D2820" t="s">
        <v>608</v>
      </c>
      <c r="E2820" t="s">
        <v>608</v>
      </c>
      <c r="F2820" t="s">
        <v>608</v>
      </c>
      <c r="G2820">
        <v>1</v>
      </c>
      <c r="H2820" t="s">
        <v>608</v>
      </c>
      <c r="I2820" t="s">
        <v>608</v>
      </c>
      <c r="J2820" t="s">
        <v>608</v>
      </c>
      <c r="K2820" t="s">
        <v>608</v>
      </c>
      <c r="L2820" t="s">
        <v>608</v>
      </c>
      <c r="M2820" t="s">
        <v>608</v>
      </c>
      <c r="N2820" t="s">
        <v>608</v>
      </c>
      <c r="O2820" t="s">
        <v>608</v>
      </c>
      <c r="P2820">
        <v>2</v>
      </c>
      <c r="Q2820" t="s">
        <v>608</v>
      </c>
      <c r="R2820" t="s">
        <v>608</v>
      </c>
      <c r="S2820" t="s">
        <v>7320</v>
      </c>
      <c r="T2820" t="s">
        <v>608</v>
      </c>
      <c r="U2820">
        <v>0</v>
      </c>
      <c r="V2820">
        <v>0</v>
      </c>
      <c r="W2820">
        <v>0</v>
      </c>
      <c r="X2820">
        <v>0</v>
      </c>
      <c r="Y2820">
        <v>66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2</v>
      </c>
      <c r="AI2820">
        <v>66</v>
      </c>
      <c r="AJ2820" t="s">
        <v>608</v>
      </c>
      <c r="AK2820" t="s">
        <v>608</v>
      </c>
      <c r="AL2820" t="s">
        <v>608</v>
      </c>
      <c r="AM2820" t="s">
        <v>608</v>
      </c>
      <c r="AN2820" t="s">
        <v>608</v>
      </c>
      <c r="AO2820" t="s">
        <v>608</v>
      </c>
    </row>
    <row r="2821" spans="1:41" ht="15.5" x14ac:dyDescent="0.35">
      <c r="A2821" t="s">
        <v>7321</v>
      </c>
      <c r="B2821" t="s">
        <v>608</v>
      </c>
      <c r="C2821" t="s">
        <v>608</v>
      </c>
      <c r="D2821" t="s">
        <v>608</v>
      </c>
      <c r="E2821" t="s">
        <v>608</v>
      </c>
      <c r="F2821" t="s">
        <v>608</v>
      </c>
      <c r="G2821">
        <v>1</v>
      </c>
      <c r="H2821" t="s">
        <v>608</v>
      </c>
      <c r="I2821" t="s">
        <v>608</v>
      </c>
      <c r="J2821" t="s">
        <v>608</v>
      </c>
      <c r="K2821" t="s">
        <v>608</v>
      </c>
      <c r="L2821" t="s">
        <v>608</v>
      </c>
      <c r="M2821" t="s">
        <v>608</v>
      </c>
      <c r="N2821" t="s">
        <v>608</v>
      </c>
      <c r="O2821" t="s">
        <v>608</v>
      </c>
      <c r="P2821">
        <v>2</v>
      </c>
      <c r="Q2821" t="s">
        <v>608</v>
      </c>
      <c r="R2821" t="s">
        <v>608</v>
      </c>
      <c r="S2821" t="s">
        <v>7321</v>
      </c>
      <c r="T2821" t="s">
        <v>608</v>
      </c>
      <c r="U2821">
        <v>0</v>
      </c>
      <c r="V2821">
        <v>0</v>
      </c>
      <c r="W2821">
        <v>0</v>
      </c>
      <c r="X2821">
        <v>0</v>
      </c>
      <c r="Y2821">
        <v>66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2</v>
      </c>
      <c r="AI2821">
        <v>66</v>
      </c>
      <c r="AJ2821" t="s">
        <v>608</v>
      </c>
      <c r="AK2821" t="s">
        <v>608</v>
      </c>
      <c r="AL2821" t="s">
        <v>608</v>
      </c>
      <c r="AM2821" t="s">
        <v>608</v>
      </c>
      <c r="AN2821" t="s">
        <v>608</v>
      </c>
      <c r="AO2821" t="s">
        <v>608</v>
      </c>
    </row>
    <row r="2822" spans="1:41" ht="15.5" x14ac:dyDescent="0.35">
      <c r="A2822" t="s">
        <v>81</v>
      </c>
      <c r="B2822" t="s">
        <v>6097</v>
      </c>
      <c r="C2822">
        <v>1</v>
      </c>
      <c r="D2822">
        <v>1</v>
      </c>
      <c r="E2822">
        <v>1</v>
      </c>
      <c r="F2822">
        <v>1</v>
      </c>
      <c r="G2822">
        <v>1</v>
      </c>
      <c r="H2822" t="s">
        <v>608</v>
      </c>
      <c r="I2822" t="s">
        <v>608</v>
      </c>
      <c r="J2822" t="s">
        <v>608</v>
      </c>
      <c r="K2822" t="s">
        <v>608</v>
      </c>
      <c r="L2822" t="s">
        <v>608</v>
      </c>
      <c r="M2822" t="s">
        <v>608</v>
      </c>
      <c r="N2822" t="s">
        <v>608</v>
      </c>
      <c r="O2822" t="s">
        <v>608</v>
      </c>
      <c r="P2822">
        <v>7</v>
      </c>
      <c r="Q2822" t="s">
        <v>608</v>
      </c>
      <c r="R2822" t="s">
        <v>608</v>
      </c>
      <c r="S2822" t="s">
        <v>81</v>
      </c>
      <c r="T2822" t="s">
        <v>6097</v>
      </c>
      <c r="U2822">
        <v>12</v>
      </c>
      <c r="V2822">
        <v>8</v>
      </c>
      <c r="W2822">
        <v>19</v>
      </c>
      <c r="X2822">
        <v>3</v>
      </c>
      <c r="Y2822">
        <v>66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7</v>
      </c>
      <c r="AI2822">
        <v>108</v>
      </c>
      <c r="AJ2822" t="s">
        <v>608</v>
      </c>
      <c r="AK2822" t="s">
        <v>608</v>
      </c>
      <c r="AL2822" t="s">
        <v>608</v>
      </c>
      <c r="AM2822" t="s">
        <v>608</v>
      </c>
      <c r="AN2822" t="s">
        <v>608</v>
      </c>
      <c r="AO2822" t="s">
        <v>608</v>
      </c>
    </row>
    <row r="2823" spans="1:41" ht="15.5" x14ac:dyDescent="0.35">
      <c r="A2823" t="s">
        <v>7322</v>
      </c>
      <c r="B2823" t="s">
        <v>608</v>
      </c>
      <c r="C2823" t="s">
        <v>608</v>
      </c>
      <c r="D2823" t="s">
        <v>608</v>
      </c>
      <c r="E2823" t="s">
        <v>608</v>
      </c>
      <c r="F2823" t="s">
        <v>608</v>
      </c>
      <c r="G2823" t="s">
        <v>608</v>
      </c>
      <c r="H2823" t="s">
        <v>608</v>
      </c>
      <c r="I2823" t="s">
        <v>608</v>
      </c>
      <c r="J2823" t="s">
        <v>608</v>
      </c>
      <c r="K2823" t="s">
        <v>608</v>
      </c>
      <c r="L2823" t="s">
        <v>608</v>
      </c>
      <c r="M2823" t="s">
        <v>608</v>
      </c>
      <c r="N2823" t="s">
        <v>608</v>
      </c>
      <c r="O2823">
        <v>1</v>
      </c>
      <c r="P2823">
        <v>1</v>
      </c>
      <c r="Q2823" t="s">
        <v>608</v>
      </c>
      <c r="R2823" t="s">
        <v>608</v>
      </c>
      <c r="S2823" t="s">
        <v>7322</v>
      </c>
      <c r="T2823" t="s">
        <v>608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100</v>
      </c>
      <c r="AH2823">
        <v>1</v>
      </c>
      <c r="AI2823">
        <v>100</v>
      </c>
      <c r="AJ2823" t="s">
        <v>608</v>
      </c>
      <c r="AK2823" t="s">
        <v>608</v>
      </c>
      <c r="AL2823" t="s">
        <v>608</v>
      </c>
      <c r="AM2823" t="s">
        <v>608</v>
      </c>
      <c r="AN2823" t="s">
        <v>608</v>
      </c>
      <c r="AO2823" t="s">
        <v>608</v>
      </c>
    </row>
    <row r="2824" spans="1:41" ht="15.5" x14ac:dyDescent="0.35">
      <c r="A2824" t="s">
        <v>5219</v>
      </c>
      <c r="B2824" t="s">
        <v>6103</v>
      </c>
      <c r="C2824" t="s">
        <v>608</v>
      </c>
      <c r="D2824" t="s">
        <v>608</v>
      </c>
      <c r="E2824" t="s">
        <v>608</v>
      </c>
      <c r="F2824" t="s">
        <v>608</v>
      </c>
      <c r="G2824" t="s">
        <v>608</v>
      </c>
      <c r="H2824" t="s">
        <v>608</v>
      </c>
      <c r="I2824" t="s">
        <v>608</v>
      </c>
      <c r="J2824" t="s">
        <v>608</v>
      </c>
      <c r="K2824">
        <v>1</v>
      </c>
      <c r="L2824" t="s">
        <v>608</v>
      </c>
      <c r="M2824">
        <v>1</v>
      </c>
      <c r="N2824">
        <v>1</v>
      </c>
      <c r="O2824">
        <v>1</v>
      </c>
      <c r="P2824">
        <v>4</v>
      </c>
      <c r="Q2824" t="s">
        <v>608</v>
      </c>
      <c r="R2824" t="s">
        <v>608</v>
      </c>
      <c r="S2824" t="s">
        <v>5219</v>
      </c>
      <c r="T2824" t="s">
        <v>6103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44</v>
      </c>
      <c r="AD2824">
        <v>0</v>
      </c>
      <c r="AE2824">
        <v>11</v>
      </c>
      <c r="AF2824">
        <v>33</v>
      </c>
      <c r="AG2824">
        <v>100</v>
      </c>
      <c r="AH2824">
        <v>4</v>
      </c>
      <c r="AI2824">
        <v>188</v>
      </c>
      <c r="AJ2824" t="s">
        <v>608</v>
      </c>
      <c r="AK2824" t="s">
        <v>608</v>
      </c>
      <c r="AL2824" t="s">
        <v>608</v>
      </c>
      <c r="AM2824" t="s">
        <v>608</v>
      </c>
      <c r="AN2824" t="s">
        <v>608</v>
      </c>
      <c r="AO2824" t="s">
        <v>608</v>
      </c>
    </row>
    <row r="2825" spans="1:41" ht="15.5" x14ac:dyDescent="0.35">
      <c r="A2825" t="s">
        <v>7323</v>
      </c>
      <c r="B2825" t="s">
        <v>608</v>
      </c>
      <c r="C2825" t="s">
        <v>608</v>
      </c>
      <c r="D2825" t="s">
        <v>608</v>
      </c>
      <c r="E2825" t="s">
        <v>608</v>
      </c>
      <c r="F2825" t="s">
        <v>608</v>
      </c>
      <c r="G2825" t="s">
        <v>608</v>
      </c>
      <c r="H2825" t="s">
        <v>608</v>
      </c>
      <c r="I2825" t="s">
        <v>608</v>
      </c>
      <c r="J2825" t="s">
        <v>608</v>
      </c>
      <c r="K2825" t="s">
        <v>608</v>
      </c>
      <c r="L2825" t="s">
        <v>608</v>
      </c>
      <c r="M2825" t="s">
        <v>608</v>
      </c>
      <c r="N2825" t="s">
        <v>608</v>
      </c>
      <c r="O2825">
        <v>1</v>
      </c>
      <c r="P2825">
        <v>1</v>
      </c>
      <c r="Q2825" t="s">
        <v>608</v>
      </c>
      <c r="R2825" t="s">
        <v>608</v>
      </c>
      <c r="S2825" t="s">
        <v>7323</v>
      </c>
      <c r="T2825" t="s">
        <v>608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100</v>
      </c>
      <c r="AH2825">
        <v>1</v>
      </c>
      <c r="AI2825">
        <v>100</v>
      </c>
      <c r="AJ2825" t="s">
        <v>608</v>
      </c>
      <c r="AK2825" t="s">
        <v>608</v>
      </c>
      <c r="AL2825" t="s">
        <v>608</v>
      </c>
      <c r="AM2825" t="s">
        <v>608</v>
      </c>
      <c r="AN2825" t="s">
        <v>608</v>
      </c>
      <c r="AO2825" t="s">
        <v>608</v>
      </c>
    </row>
    <row r="2826" spans="1:41" ht="15.5" x14ac:dyDescent="0.35">
      <c r="A2826" t="s">
        <v>7324</v>
      </c>
      <c r="B2826" t="s">
        <v>608</v>
      </c>
      <c r="C2826" t="s">
        <v>608</v>
      </c>
      <c r="D2826" t="s">
        <v>608</v>
      </c>
      <c r="E2826" t="s">
        <v>608</v>
      </c>
      <c r="F2826" t="s">
        <v>608</v>
      </c>
      <c r="G2826" t="s">
        <v>608</v>
      </c>
      <c r="H2826" t="s">
        <v>608</v>
      </c>
      <c r="I2826" t="s">
        <v>608</v>
      </c>
      <c r="J2826" t="s">
        <v>608</v>
      </c>
      <c r="K2826" t="s">
        <v>608</v>
      </c>
      <c r="L2826" t="s">
        <v>608</v>
      </c>
      <c r="M2826" t="s">
        <v>608</v>
      </c>
      <c r="N2826" t="s">
        <v>608</v>
      </c>
      <c r="O2826">
        <v>1</v>
      </c>
      <c r="P2826">
        <v>1</v>
      </c>
      <c r="Q2826" t="s">
        <v>608</v>
      </c>
      <c r="R2826" t="s">
        <v>608</v>
      </c>
      <c r="S2826" t="s">
        <v>7324</v>
      </c>
      <c r="T2826" t="s">
        <v>608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100</v>
      </c>
      <c r="AH2826">
        <v>1</v>
      </c>
      <c r="AI2826">
        <v>100</v>
      </c>
      <c r="AJ2826" t="s">
        <v>608</v>
      </c>
      <c r="AK2826" t="s">
        <v>608</v>
      </c>
      <c r="AL2826" t="s">
        <v>608</v>
      </c>
      <c r="AM2826" t="s">
        <v>608</v>
      </c>
      <c r="AN2826" t="s">
        <v>608</v>
      </c>
      <c r="AO2826" t="s">
        <v>608</v>
      </c>
    </row>
    <row r="2827" spans="1:41" ht="15.5" x14ac:dyDescent="0.35">
      <c r="A2827" t="s">
        <v>7325</v>
      </c>
      <c r="B2827" t="s">
        <v>608</v>
      </c>
      <c r="C2827" t="s">
        <v>608</v>
      </c>
      <c r="D2827" t="s">
        <v>608</v>
      </c>
      <c r="E2827" t="s">
        <v>608</v>
      </c>
      <c r="F2827" t="s">
        <v>608</v>
      </c>
      <c r="G2827" t="s">
        <v>608</v>
      </c>
      <c r="H2827" t="s">
        <v>608</v>
      </c>
      <c r="I2827" t="s">
        <v>608</v>
      </c>
      <c r="J2827" t="s">
        <v>608</v>
      </c>
      <c r="K2827" t="s">
        <v>608</v>
      </c>
      <c r="L2827" t="s">
        <v>608</v>
      </c>
      <c r="M2827" t="s">
        <v>608</v>
      </c>
      <c r="N2827" t="s">
        <v>608</v>
      </c>
      <c r="O2827">
        <v>1</v>
      </c>
      <c r="P2827">
        <v>1</v>
      </c>
      <c r="Q2827" t="s">
        <v>608</v>
      </c>
      <c r="R2827" t="s">
        <v>608</v>
      </c>
      <c r="S2827" t="s">
        <v>7325</v>
      </c>
      <c r="T2827" t="s">
        <v>608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100</v>
      </c>
      <c r="AH2827">
        <v>1</v>
      </c>
      <c r="AI2827">
        <v>100</v>
      </c>
      <c r="AJ2827" t="s">
        <v>608</v>
      </c>
      <c r="AK2827" t="s">
        <v>608</v>
      </c>
      <c r="AL2827" t="s">
        <v>608</v>
      </c>
      <c r="AM2827" t="s">
        <v>608</v>
      </c>
      <c r="AN2827" t="s">
        <v>608</v>
      </c>
      <c r="AO2827" t="s">
        <v>608</v>
      </c>
    </row>
    <row r="2828" spans="1:41" ht="15.5" x14ac:dyDescent="0.35">
      <c r="A2828" t="s">
        <v>5220</v>
      </c>
      <c r="B2828" t="s">
        <v>6103</v>
      </c>
      <c r="C2828" t="s">
        <v>608</v>
      </c>
      <c r="D2828" t="s">
        <v>608</v>
      </c>
      <c r="E2828" t="s">
        <v>608</v>
      </c>
      <c r="F2828" t="s">
        <v>608</v>
      </c>
      <c r="G2828" t="s">
        <v>608</v>
      </c>
      <c r="H2828" t="s">
        <v>608</v>
      </c>
      <c r="I2828" t="s">
        <v>608</v>
      </c>
      <c r="J2828" t="s">
        <v>608</v>
      </c>
      <c r="K2828">
        <v>1</v>
      </c>
      <c r="L2828" t="s">
        <v>608</v>
      </c>
      <c r="M2828">
        <v>1</v>
      </c>
      <c r="N2828">
        <v>1</v>
      </c>
      <c r="O2828">
        <v>1</v>
      </c>
      <c r="P2828">
        <v>4</v>
      </c>
      <c r="Q2828" t="s">
        <v>608</v>
      </c>
      <c r="R2828" t="s">
        <v>608</v>
      </c>
      <c r="S2828" t="s">
        <v>5220</v>
      </c>
      <c r="T2828" t="s">
        <v>6103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44</v>
      </c>
      <c r="AD2828">
        <v>0</v>
      </c>
      <c r="AE2828">
        <v>11</v>
      </c>
      <c r="AF2828">
        <v>33</v>
      </c>
      <c r="AG2828">
        <v>100</v>
      </c>
      <c r="AH2828">
        <v>4</v>
      </c>
      <c r="AI2828">
        <v>188</v>
      </c>
      <c r="AJ2828" t="s">
        <v>608</v>
      </c>
      <c r="AK2828" t="s">
        <v>608</v>
      </c>
      <c r="AL2828" t="s">
        <v>608</v>
      </c>
      <c r="AM2828" t="s">
        <v>608</v>
      </c>
      <c r="AN2828" t="s">
        <v>608</v>
      </c>
      <c r="AO2828" t="s">
        <v>608</v>
      </c>
    </row>
    <row r="2829" spans="1:41" ht="15.5" x14ac:dyDescent="0.35">
      <c r="A2829" t="s">
        <v>7326</v>
      </c>
      <c r="B2829" t="s">
        <v>608</v>
      </c>
      <c r="C2829" t="s">
        <v>608</v>
      </c>
      <c r="D2829" t="s">
        <v>608</v>
      </c>
      <c r="E2829" t="s">
        <v>608</v>
      </c>
      <c r="F2829" t="s">
        <v>608</v>
      </c>
      <c r="G2829" t="s">
        <v>608</v>
      </c>
      <c r="H2829" t="s">
        <v>608</v>
      </c>
      <c r="I2829" t="s">
        <v>608</v>
      </c>
      <c r="J2829" t="s">
        <v>608</v>
      </c>
      <c r="K2829">
        <v>1</v>
      </c>
      <c r="L2829" t="s">
        <v>608</v>
      </c>
      <c r="M2829">
        <v>1</v>
      </c>
      <c r="N2829" t="s">
        <v>608</v>
      </c>
      <c r="O2829">
        <v>1</v>
      </c>
      <c r="P2829">
        <v>3</v>
      </c>
      <c r="Q2829" t="s">
        <v>608</v>
      </c>
      <c r="R2829" t="s">
        <v>608</v>
      </c>
      <c r="S2829" t="s">
        <v>7326</v>
      </c>
      <c r="T2829" t="s">
        <v>608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44</v>
      </c>
      <c r="AD2829">
        <v>0</v>
      </c>
      <c r="AE2829">
        <v>11</v>
      </c>
      <c r="AF2829">
        <v>0</v>
      </c>
      <c r="AG2829">
        <v>100</v>
      </c>
      <c r="AH2829">
        <v>3</v>
      </c>
      <c r="AI2829">
        <v>155</v>
      </c>
      <c r="AJ2829" t="s">
        <v>608</v>
      </c>
      <c r="AK2829" t="s">
        <v>608</v>
      </c>
      <c r="AL2829" t="s">
        <v>608</v>
      </c>
      <c r="AM2829" t="s">
        <v>608</v>
      </c>
      <c r="AN2829" t="s">
        <v>608</v>
      </c>
      <c r="AO2829" t="s">
        <v>608</v>
      </c>
    </row>
    <row r="2830" spans="1:41" ht="15.5" x14ac:dyDescent="0.35">
      <c r="A2830" t="s">
        <v>7327</v>
      </c>
      <c r="B2830" t="s">
        <v>608</v>
      </c>
      <c r="C2830" t="s">
        <v>608</v>
      </c>
      <c r="D2830" t="s">
        <v>608</v>
      </c>
      <c r="E2830" t="s">
        <v>608</v>
      </c>
      <c r="F2830" t="s">
        <v>608</v>
      </c>
      <c r="G2830" t="s">
        <v>608</v>
      </c>
      <c r="H2830" t="s">
        <v>608</v>
      </c>
      <c r="I2830" t="s">
        <v>608</v>
      </c>
      <c r="J2830" t="s">
        <v>608</v>
      </c>
      <c r="K2830" t="s">
        <v>608</v>
      </c>
      <c r="L2830" t="s">
        <v>608</v>
      </c>
      <c r="M2830" t="s">
        <v>608</v>
      </c>
      <c r="N2830" t="s">
        <v>608</v>
      </c>
      <c r="O2830">
        <v>1</v>
      </c>
      <c r="P2830">
        <v>1</v>
      </c>
      <c r="Q2830" t="s">
        <v>608</v>
      </c>
      <c r="R2830" t="s">
        <v>608</v>
      </c>
      <c r="S2830" t="s">
        <v>7327</v>
      </c>
      <c r="T2830" t="s">
        <v>608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100</v>
      </c>
      <c r="AH2830">
        <v>1</v>
      </c>
      <c r="AI2830">
        <v>100</v>
      </c>
      <c r="AJ2830" t="s">
        <v>608</v>
      </c>
      <c r="AK2830" t="s">
        <v>608</v>
      </c>
      <c r="AL2830" t="s">
        <v>608</v>
      </c>
      <c r="AM2830" t="s">
        <v>608</v>
      </c>
      <c r="AN2830" t="s">
        <v>608</v>
      </c>
      <c r="AO2830" t="s">
        <v>608</v>
      </c>
    </row>
    <row r="2831" spans="1:41" ht="15.5" x14ac:dyDescent="0.35">
      <c r="A2831" t="s">
        <v>82</v>
      </c>
      <c r="B2831" t="s">
        <v>6097</v>
      </c>
      <c r="C2831">
        <v>1</v>
      </c>
      <c r="D2831">
        <v>1</v>
      </c>
      <c r="E2831">
        <v>1</v>
      </c>
      <c r="F2831">
        <v>1</v>
      </c>
      <c r="G2831">
        <v>1</v>
      </c>
      <c r="H2831" t="s">
        <v>608</v>
      </c>
      <c r="I2831" t="s">
        <v>608</v>
      </c>
      <c r="J2831" t="s">
        <v>608</v>
      </c>
      <c r="K2831" t="s">
        <v>608</v>
      </c>
      <c r="L2831" t="s">
        <v>608</v>
      </c>
      <c r="M2831" t="s">
        <v>608</v>
      </c>
      <c r="N2831" t="s">
        <v>608</v>
      </c>
      <c r="O2831" t="s">
        <v>608</v>
      </c>
      <c r="P2831">
        <v>7</v>
      </c>
      <c r="Q2831" t="s">
        <v>608</v>
      </c>
      <c r="R2831" t="s">
        <v>608</v>
      </c>
      <c r="S2831" t="s">
        <v>82</v>
      </c>
      <c r="T2831" t="s">
        <v>6097</v>
      </c>
      <c r="U2831">
        <v>12</v>
      </c>
      <c r="V2831">
        <v>8</v>
      </c>
      <c r="W2831">
        <v>19</v>
      </c>
      <c r="X2831">
        <v>3</v>
      </c>
      <c r="Y2831">
        <v>66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7</v>
      </c>
      <c r="AI2831">
        <v>108</v>
      </c>
      <c r="AJ2831" t="s">
        <v>608</v>
      </c>
      <c r="AK2831" t="s">
        <v>608</v>
      </c>
      <c r="AL2831" t="s">
        <v>608</v>
      </c>
      <c r="AM2831" t="s">
        <v>608</v>
      </c>
      <c r="AN2831" t="s">
        <v>608</v>
      </c>
      <c r="AO2831" t="s">
        <v>608</v>
      </c>
    </row>
    <row r="2832" spans="1:41" ht="15.5" x14ac:dyDescent="0.35">
      <c r="A2832" t="s">
        <v>7328</v>
      </c>
      <c r="B2832" t="s">
        <v>608</v>
      </c>
      <c r="C2832">
        <v>1</v>
      </c>
      <c r="D2832" t="s">
        <v>608</v>
      </c>
      <c r="E2832" t="s">
        <v>608</v>
      </c>
      <c r="F2832" t="s">
        <v>608</v>
      </c>
      <c r="G2832">
        <v>1</v>
      </c>
      <c r="H2832" t="s">
        <v>608</v>
      </c>
      <c r="I2832" t="s">
        <v>608</v>
      </c>
      <c r="J2832" t="s">
        <v>608</v>
      </c>
      <c r="K2832" t="s">
        <v>608</v>
      </c>
      <c r="L2832" t="s">
        <v>608</v>
      </c>
      <c r="M2832" t="s">
        <v>608</v>
      </c>
      <c r="N2832" t="s">
        <v>608</v>
      </c>
      <c r="O2832" t="s">
        <v>608</v>
      </c>
      <c r="P2832">
        <v>3</v>
      </c>
      <c r="Q2832" t="s">
        <v>608</v>
      </c>
      <c r="R2832" t="s">
        <v>608</v>
      </c>
      <c r="S2832" t="s">
        <v>7328</v>
      </c>
      <c r="T2832" t="s">
        <v>608</v>
      </c>
      <c r="U2832">
        <v>12</v>
      </c>
      <c r="V2832">
        <v>0</v>
      </c>
      <c r="W2832">
        <v>0</v>
      </c>
      <c r="X2832">
        <v>0</v>
      </c>
      <c r="Y2832">
        <v>66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3</v>
      </c>
      <c r="AI2832">
        <v>78</v>
      </c>
      <c r="AJ2832" t="s">
        <v>608</v>
      </c>
      <c r="AK2832" t="s">
        <v>608</v>
      </c>
      <c r="AL2832" t="s">
        <v>608</v>
      </c>
      <c r="AM2832" t="s">
        <v>608</v>
      </c>
      <c r="AN2832" t="s">
        <v>608</v>
      </c>
      <c r="AO2832" t="s">
        <v>608</v>
      </c>
    </row>
    <row r="2833" spans="1:41" ht="15.5" x14ac:dyDescent="0.35">
      <c r="A2833" t="s">
        <v>5221</v>
      </c>
      <c r="B2833" t="s">
        <v>6097</v>
      </c>
      <c r="C2833" t="s">
        <v>608</v>
      </c>
      <c r="D2833" t="s">
        <v>608</v>
      </c>
      <c r="E2833" t="s">
        <v>608</v>
      </c>
      <c r="F2833">
        <v>1</v>
      </c>
      <c r="G2833">
        <v>1</v>
      </c>
      <c r="H2833" t="s">
        <v>608</v>
      </c>
      <c r="I2833" t="s">
        <v>608</v>
      </c>
      <c r="J2833" t="s">
        <v>608</v>
      </c>
      <c r="K2833" t="s">
        <v>608</v>
      </c>
      <c r="L2833" t="s">
        <v>608</v>
      </c>
      <c r="M2833" t="s">
        <v>608</v>
      </c>
      <c r="N2833" t="s">
        <v>608</v>
      </c>
      <c r="O2833" t="s">
        <v>608</v>
      </c>
      <c r="P2833">
        <v>4</v>
      </c>
      <c r="Q2833" t="s">
        <v>608</v>
      </c>
      <c r="R2833" t="s">
        <v>608</v>
      </c>
      <c r="S2833" t="s">
        <v>5221</v>
      </c>
      <c r="T2833" t="s">
        <v>6097</v>
      </c>
      <c r="U2833">
        <v>0</v>
      </c>
      <c r="V2833">
        <v>0</v>
      </c>
      <c r="W2833">
        <v>0</v>
      </c>
      <c r="X2833">
        <v>3</v>
      </c>
      <c r="Y2833">
        <v>66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4</v>
      </c>
      <c r="AI2833">
        <v>69</v>
      </c>
      <c r="AJ2833" t="s">
        <v>608</v>
      </c>
      <c r="AK2833" t="s">
        <v>608</v>
      </c>
      <c r="AL2833" t="s">
        <v>608</v>
      </c>
      <c r="AM2833" t="s">
        <v>608</v>
      </c>
      <c r="AN2833" t="s">
        <v>608</v>
      </c>
      <c r="AO2833" t="s">
        <v>608</v>
      </c>
    </row>
    <row r="2834" spans="1:41" ht="15.5" x14ac:dyDescent="0.35">
      <c r="A2834" t="s">
        <v>7329</v>
      </c>
      <c r="B2834" t="s">
        <v>608</v>
      </c>
      <c r="C2834" t="s">
        <v>608</v>
      </c>
      <c r="D2834" t="s">
        <v>608</v>
      </c>
      <c r="E2834" t="s">
        <v>608</v>
      </c>
      <c r="F2834" t="s">
        <v>608</v>
      </c>
      <c r="G2834">
        <v>1</v>
      </c>
      <c r="H2834" t="s">
        <v>608</v>
      </c>
      <c r="I2834" t="s">
        <v>608</v>
      </c>
      <c r="J2834" t="s">
        <v>608</v>
      </c>
      <c r="K2834" t="s">
        <v>608</v>
      </c>
      <c r="L2834" t="s">
        <v>608</v>
      </c>
      <c r="M2834" t="s">
        <v>608</v>
      </c>
      <c r="N2834" t="s">
        <v>608</v>
      </c>
      <c r="O2834" t="s">
        <v>608</v>
      </c>
      <c r="P2834">
        <v>2</v>
      </c>
      <c r="Q2834" t="s">
        <v>608</v>
      </c>
      <c r="R2834" t="s">
        <v>608</v>
      </c>
      <c r="S2834" t="s">
        <v>7329</v>
      </c>
      <c r="T2834" t="s">
        <v>608</v>
      </c>
      <c r="U2834">
        <v>0</v>
      </c>
      <c r="V2834">
        <v>0</v>
      </c>
      <c r="W2834">
        <v>0</v>
      </c>
      <c r="X2834">
        <v>0</v>
      </c>
      <c r="Y2834">
        <v>66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2</v>
      </c>
      <c r="AI2834">
        <v>66</v>
      </c>
      <c r="AJ2834" t="s">
        <v>608</v>
      </c>
      <c r="AK2834" t="s">
        <v>608</v>
      </c>
      <c r="AL2834" t="s">
        <v>608</v>
      </c>
      <c r="AM2834" t="s">
        <v>608</v>
      </c>
      <c r="AN2834" t="s">
        <v>608</v>
      </c>
      <c r="AO2834" t="s">
        <v>608</v>
      </c>
    </row>
    <row r="2835" spans="1:41" ht="15.5" x14ac:dyDescent="0.35">
      <c r="A2835" t="s">
        <v>5222</v>
      </c>
      <c r="B2835" t="s">
        <v>6103</v>
      </c>
      <c r="C2835" t="s">
        <v>608</v>
      </c>
      <c r="D2835" t="s">
        <v>608</v>
      </c>
      <c r="E2835" t="s">
        <v>608</v>
      </c>
      <c r="F2835" t="s">
        <v>608</v>
      </c>
      <c r="G2835" t="s">
        <v>608</v>
      </c>
      <c r="H2835" t="s">
        <v>608</v>
      </c>
      <c r="I2835" t="s">
        <v>608</v>
      </c>
      <c r="J2835" t="s">
        <v>608</v>
      </c>
      <c r="K2835">
        <v>1</v>
      </c>
      <c r="L2835" t="s">
        <v>608</v>
      </c>
      <c r="M2835" t="s">
        <v>608</v>
      </c>
      <c r="N2835" t="s">
        <v>608</v>
      </c>
      <c r="O2835" t="s">
        <v>608</v>
      </c>
      <c r="P2835">
        <v>1</v>
      </c>
      <c r="Q2835" t="s">
        <v>608</v>
      </c>
      <c r="R2835" t="s">
        <v>608</v>
      </c>
      <c r="S2835" t="s">
        <v>5222</v>
      </c>
      <c r="T2835" t="s">
        <v>6103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44</v>
      </c>
      <c r="AD2835">
        <v>0</v>
      </c>
      <c r="AE2835">
        <v>0</v>
      </c>
      <c r="AF2835">
        <v>0</v>
      </c>
      <c r="AG2835">
        <v>0</v>
      </c>
      <c r="AH2835">
        <v>1</v>
      </c>
      <c r="AI2835">
        <v>44</v>
      </c>
      <c r="AJ2835" t="s">
        <v>608</v>
      </c>
      <c r="AK2835" t="s">
        <v>608</v>
      </c>
      <c r="AL2835" t="s">
        <v>608</v>
      </c>
      <c r="AM2835" t="s">
        <v>608</v>
      </c>
      <c r="AN2835" t="s">
        <v>608</v>
      </c>
      <c r="AO2835" t="s">
        <v>608</v>
      </c>
    </row>
    <row r="2836" spans="1:41" ht="15.5" x14ac:dyDescent="0.35">
      <c r="A2836" t="s">
        <v>5223</v>
      </c>
      <c r="B2836" t="s">
        <v>6103</v>
      </c>
      <c r="C2836" t="s">
        <v>608</v>
      </c>
      <c r="D2836" t="s">
        <v>608</v>
      </c>
      <c r="E2836" t="s">
        <v>608</v>
      </c>
      <c r="F2836" t="s">
        <v>608</v>
      </c>
      <c r="G2836" t="s">
        <v>608</v>
      </c>
      <c r="H2836" t="s">
        <v>608</v>
      </c>
      <c r="I2836" t="s">
        <v>608</v>
      </c>
      <c r="J2836" t="s">
        <v>608</v>
      </c>
      <c r="K2836">
        <v>1</v>
      </c>
      <c r="L2836" t="s">
        <v>608</v>
      </c>
      <c r="M2836">
        <v>1</v>
      </c>
      <c r="N2836">
        <v>1</v>
      </c>
      <c r="O2836">
        <v>1</v>
      </c>
      <c r="P2836">
        <v>4</v>
      </c>
      <c r="Q2836" t="s">
        <v>608</v>
      </c>
      <c r="R2836" t="s">
        <v>608</v>
      </c>
      <c r="S2836" t="s">
        <v>5223</v>
      </c>
      <c r="T2836" t="s">
        <v>6103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44</v>
      </c>
      <c r="AD2836">
        <v>0</v>
      </c>
      <c r="AE2836">
        <v>11</v>
      </c>
      <c r="AF2836">
        <v>33</v>
      </c>
      <c r="AG2836">
        <v>100</v>
      </c>
      <c r="AH2836">
        <v>4</v>
      </c>
      <c r="AI2836">
        <v>188</v>
      </c>
      <c r="AJ2836" t="s">
        <v>608</v>
      </c>
      <c r="AK2836" t="s">
        <v>608</v>
      </c>
      <c r="AL2836" t="s">
        <v>608</v>
      </c>
      <c r="AM2836" t="s">
        <v>608</v>
      </c>
      <c r="AN2836" t="s">
        <v>608</v>
      </c>
      <c r="AO2836" t="s">
        <v>608</v>
      </c>
    </row>
    <row r="2837" spans="1:41" ht="15.5" x14ac:dyDescent="0.35">
      <c r="A2837" t="s">
        <v>7330</v>
      </c>
      <c r="B2837" t="s">
        <v>608</v>
      </c>
      <c r="C2837" t="s">
        <v>608</v>
      </c>
      <c r="D2837" t="s">
        <v>608</v>
      </c>
      <c r="E2837" t="s">
        <v>608</v>
      </c>
      <c r="F2837" t="s">
        <v>608</v>
      </c>
      <c r="G2837" t="s">
        <v>608</v>
      </c>
      <c r="H2837" t="s">
        <v>608</v>
      </c>
      <c r="I2837" t="s">
        <v>608</v>
      </c>
      <c r="J2837" t="s">
        <v>608</v>
      </c>
      <c r="K2837" t="s">
        <v>608</v>
      </c>
      <c r="L2837" t="s">
        <v>608</v>
      </c>
      <c r="M2837">
        <v>1</v>
      </c>
      <c r="N2837">
        <v>1</v>
      </c>
      <c r="O2837">
        <v>1</v>
      </c>
      <c r="P2837">
        <v>3</v>
      </c>
      <c r="Q2837" t="s">
        <v>608</v>
      </c>
      <c r="R2837" t="s">
        <v>608</v>
      </c>
      <c r="S2837" t="s">
        <v>7330</v>
      </c>
      <c r="T2837" t="s">
        <v>608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11</v>
      </c>
      <c r="AF2837">
        <v>33</v>
      </c>
      <c r="AG2837">
        <v>100</v>
      </c>
      <c r="AH2837">
        <v>3</v>
      </c>
      <c r="AI2837">
        <v>144</v>
      </c>
      <c r="AJ2837" t="s">
        <v>608</v>
      </c>
      <c r="AK2837" t="s">
        <v>608</v>
      </c>
      <c r="AL2837" t="s">
        <v>608</v>
      </c>
      <c r="AM2837" t="s">
        <v>608</v>
      </c>
      <c r="AN2837" t="s">
        <v>608</v>
      </c>
      <c r="AO2837" t="s">
        <v>608</v>
      </c>
    </row>
    <row r="2838" spans="1:41" ht="15.5" x14ac:dyDescent="0.35">
      <c r="A2838" t="s">
        <v>5224</v>
      </c>
      <c r="B2838" t="s">
        <v>6098</v>
      </c>
      <c r="C2838" t="s">
        <v>608</v>
      </c>
      <c r="D2838" t="s">
        <v>608</v>
      </c>
      <c r="E2838" t="s">
        <v>608</v>
      </c>
      <c r="F2838" t="s">
        <v>608</v>
      </c>
      <c r="G2838" t="s">
        <v>608</v>
      </c>
      <c r="H2838" t="s">
        <v>608</v>
      </c>
      <c r="I2838" t="s">
        <v>608</v>
      </c>
      <c r="J2838" t="s">
        <v>608</v>
      </c>
      <c r="K2838">
        <v>1</v>
      </c>
      <c r="L2838" t="s">
        <v>608</v>
      </c>
      <c r="M2838">
        <v>1</v>
      </c>
      <c r="N2838">
        <v>1</v>
      </c>
      <c r="O2838" t="s">
        <v>608</v>
      </c>
      <c r="P2838">
        <v>3</v>
      </c>
      <c r="Q2838" t="s">
        <v>608</v>
      </c>
      <c r="R2838" t="s">
        <v>608</v>
      </c>
      <c r="S2838" t="s">
        <v>5224</v>
      </c>
      <c r="T2838" t="s">
        <v>6098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44</v>
      </c>
      <c r="AD2838">
        <v>0</v>
      </c>
      <c r="AE2838">
        <v>11</v>
      </c>
      <c r="AF2838">
        <v>33</v>
      </c>
      <c r="AG2838">
        <v>0</v>
      </c>
      <c r="AH2838">
        <v>3</v>
      </c>
      <c r="AI2838">
        <v>88</v>
      </c>
      <c r="AJ2838" t="s">
        <v>608</v>
      </c>
      <c r="AK2838" t="s">
        <v>608</v>
      </c>
      <c r="AL2838" t="s">
        <v>608</v>
      </c>
      <c r="AM2838" t="s">
        <v>608</v>
      </c>
      <c r="AN2838" t="s">
        <v>608</v>
      </c>
      <c r="AO2838" t="s">
        <v>608</v>
      </c>
    </row>
    <row r="2839" spans="1:41" ht="15.5" x14ac:dyDescent="0.35">
      <c r="A2839" t="s">
        <v>5225</v>
      </c>
      <c r="B2839" t="s">
        <v>6098</v>
      </c>
      <c r="C2839" t="s">
        <v>608</v>
      </c>
      <c r="D2839" t="s">
        <v>608</v>
      </c>
      <c r="E2839" t="s">
        <v>608</v>
      </c>
      <c r="F2839" t="s">
        <v>608</v>
      </c>
      <c r="G2839" t="s">
        <v>608</v>
      </c>
      <c r="H2839" t="s">
        <v>608</v>
      </c>
      <c r="I2839" t="s">
        <v>608</v>
      </c>
      <c r="J2839" t="s">
        <v>608</v>
      </c>
      <c r="K2839" t="s">
        <v>608</v>
      </c>
      <c r="L2839" t="s">
        <v>608</v>
      </c>
      <c r="M2839">
        <v>1</v>
      </c>
      <c r="N2839" t="s">
        <v>608</v>
      </c>
      <c r="O2839" t="s">
        <v>608</v>
      </c>
      <c r="P2839">
        <v>1</v>
      </c>
      <c r="Q2839" t="s">
        <v>608</v>
      </c>
      <c r="R2839" t="s">
        <v>608</v>
      </c>
      <c r="S2839" t="s">
        <v>5225</v>
      </c>
      <c r="T2839" t="s">
        <v>6098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11</v>
      </c>
      <c r="AF2839">
        <v>0</v>
      </c>
      <c r="AG2839">
        <v>0</v>
      </c>
      <c r="AH2839">
        <v>1</v>
      </c>
      <c r="AI2839">
        <v>11</v>
      </c>
      <c r="AJ2839" t="s">
        <v>608</v>
      </c>
      <c r="AK2839" t="s">
        <v>608</v>
      </c>
      <c r="AL2839" t="s">
        <v>608</v>
      </c>
      <c r="AM2839" t="s">
        <v>608</v>
      </c>
      <c r="AN2839" t="s">
        <v>608</v>
      </c>
      <c r="AO2839" t="s">
        <v>608</v>
      </c>
    </row>
    <row r="2840" spans="1:41" ht="15.5" x14ac:dyDescent="0.35">
      <c r="A2840" t="s">
        <v>7331</v>
      </c>
      <c r="B2840" t="s">
        <v>608</v>
      </c>
      <c r="C2840" t="s">
        <v>608</v>
      </c>
      <c r="D2840" t="s">
        <v>608</v>
      </c>
      <c r="E2840" t="s">
        <v>608</v>
      </c>
      <c r="F2840" t="s">
        <v>608</v>
      </c>
      <c r="G2840" t="s">
        <v>608</v>
      </c>
      <c r="H2840" t="s">
        <v>608</v>
      </c>
      <c r="I2840" t="s">
        <v>608</v>
      </c>
      <c r="J2840" t="s">
        <v>608</v>
      </c>
      <c r="K2840" t="s">
        <v>608</v>
      </c>
      <c r="L2840">
        <v>1</v>
      </c>
      <c r="M2840" t="s">
        <v>608</v>
      </c>
      <c r="N2840" t="s">
        <v>608</v>
      </c>
      <c r="O2840" t="s">
        <v>608</v>
      </c>
      <c r="P2840">
        <v>1</v>
      </c>
      <c r="Q2840" t="s">
        <v>608</v>
      </c>
      <c r="R2840" t="s">
        <v>608</v>
      </c>
      <c r="S2840" t="s">
        <v>7331</v>
      </c>
      <c r="T2840" t="s">
        <v>608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6</v>
      </c>
      <c r="AE2840">
        <v>0</v>
      </c>
      <c r="AF2840">
        <v>0</v>
      </c>
      <c r="AG2840">
        <v>0</v>
      </c>
      <c r="AH2840">
        <v>1</v>
      </c>
      <c r="AI2840">
        <v>6</v>
      </c>
      <c r="AJ2840" t="s">
        <v>608</v>
      </c>
      <c r="AK2840" t="s">
        <v>608</v>
      </c>
      <c r="AL2840" t="s">
        <v>608</v>
      </c>
      <c r="AM2840" t="s">
        <v>608</v>
      </c>
      <c r="AN2840" t="s">
        <v>608</v>
      </c>
      <c r="AO2840" t="s">
        <v>608</v>
      </c>
    </row>
    <row r="2841" spans="1:41" ht="15.5" x14ac:dyDescent="0.35">
      <c r="A2841" t="s">
        <v>7332</v>
      </c>
      <c r="B2841" t="s">
        <v>608</v>
      </c>
      <c r="C2841">
        <v>1</v>
      </c>
      <c r="D2841" t="s">
        <v>608</v>
      </c>
      <c r="E2841" t="s">
        <v>608</v>
      </c>
      <c r="F2841" t="s">
        <v>608</v>
      </c>
      <c r="G2841">
        <v>1</v>
      </c>
      <c r="H2841" t="s">
        <v>608</v>
      </c>
      <c r="I2841" t="s">
        <v>608</v>
      </c>
      <c r="J2841" t="s">
        <v>608</v>
      </c>
      <c r="K2841" t="s">
        <v>608</v>
      </c>
      <c r="L2841" t="s">
        <v>608</v>
      </c>
      <c r="M2841" t="s">
        <v>608</v>
      </c>
      <c r="N2841" t="s">
        <v>608</v>
      </c>
      <c r="O2841" t="s">
        <v>608</v>
      </c>
      <c r="P2841">
        <v>3</v>
      </c>
      <c r="Q2841" t="s">
        <v>608</v>
      </c>
      <c r="R2841" t="s">
        <v>608</v>
      </c>
      <c r="S2841" t="s">
        <v>7332</v>
      </c>
      <c r="T2841" t="s">
        <v>608</v>
      </c>
      <c r="U2841">
        <v>12</v>
      </c>
      <c r="V2841">
        <v>0</v>
      </c>
      <c r="W2841">
        <v>0</v>
      </c>
      <c r="X2841">
        <v>0</v>
      </c>
      <c r="Y2841">
        <v>66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3</v>
      </c>
      <c r="AI2841">
        <v>78</v>
      </c>
      <c r="AJ2841" t="s">
        <v>608</v>
      </c>
      <c r="AK2841" t="s">
        <v>608</v>
      </c>
      <c r="AL2841" t="s">
        <v>608</v>
      </c>
      <c r="AM2841" t="s">
        <v>608</v>
      </c>
      <c r="AN2841" t="s">
        <v>608</v>
      </c>
      <c r="AO2841" t="s">
        <v>608</v>
      </c>
    </row>
    <row r="2842" spans="1:41" ht="15.5" x14ac:dyDescent="0.35">
      <c r="A2842" t="s">
        <v>5227</v>
      </c>
      <c r="B2842" t="s">
        <v>6097</v>
      </c>
      <c r="C2842" t="s">
        <v>608</v>
      </c>
      <c r="D2842" t="s">
        <v>608</v>
      </c>
      <c r="E2842" t="s">
        <v>608</v>
      </c>
      <c r="F2842">
        <v>1</v>
      </c>
      <c r="G2842">
        <v>1</v>
      </c>
      <c r="H2842" t="s">
        <v>608</v>
      </c>
      <c r="I2842" t="s">
        <v>608</v>
      </c>
      <c r="J2842" t="s">
        <v>608</v>
      </c>
      <c r="K2842" t="s">
        <v>608</v>
      </c>
      <c r="L2842" t="s">
        <v>608</v>
      </c>
      <c r="M2842" t="s">
        <v>608</v>
      </c>
      <c r="N2842" t="s">
        <v>608</v>
      </c>
      <c r="O2842" t="s">
        <v>608</v>
      </c>
      <c r="P2842">
        <v>4</v>
      </c>
      <c r="Q2842" t="s">
        <v>608</v>
      </c>
      <c r="R2842" t="s">
        <v>608</v>
      </c>
      <c r="S2842" t="s">
        <v>5227</v>
      </c>
      <c r="T2842" t="s">
        <v>6097</v>
      </c>
      <c r="U2842">
        <v>0</v>
      </c>
      <c r="V2842">
        <v>0</v>
      </c>
      <c r="W2842">
        <v>0</v>
      </c>
      <c r="X2842">
        <v>3</v>
      </c>
      <c r="Y2842">
        <v>66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4</v>
      </c>
      <c r="AI2842">
        <v>69</v>
      </c>
      <c r="AJ2842" t="s">
        <v>608</v>
      </c>
      <c r="AK2842" t="s">
        <v>608</v>
      </c>
      <c r="AL2842" t="s">
        <v>608</v>
      </c>
      <c r="AM2842" t="s">
        <v>608</v>
      </c>
      <c r="AN2842" t="s">
        <v>608</v>
      </c>
      <c r="AO2842" t="s">
        <v>608</v>
      </c>
    </row>
    <row r="2843" spans="1:41" ht="15.5" x14ac:dyDescent="0.35">
      <c r="A2843" t="s">
        <v>7333</v>
      </c>
      <c r="B2843" t="s">
        <v>608</v>
      </c>
      <c r="C2843" t="s">
        <v>608</v>
      </c>
      <c r="D2843" t="s">
        <v>608</v>
      </c>
      <c r="E2843" t="s">
        <v>608</v>
      </c>
      <c r="F2843" t="s">
        <v>608</v>
      </c>
      <c r="G2843">
        <v>1</v>
      </c>
      <c r="H2843" t="s">
        <v>608</v>
      </c>
      <c r="I2843" t="s">
        <v>608</v>
      </c>
      <c r="J2843" t="s">
        <v>608</v>
      </c>
      <c r="K2843" t="s">
        <v>608</v>
      </c>
      <c r="L2843" t="s">
        <v>608</v>
      </c>
      <c r="M2843" t="s">
        <v>608</v>
      </c>
      <c r="N2843" t="s">
        <v>608</v>
      </c>
      <c r="O2843" t="s">
        <v>608</v>
      </c>
      <c r="P2843">
        <v>2</v>
      </c>
      <c r="Q2843" t="s">
        <v>608</v>
      </c>
      <c r="R2843" t="s">
        <v>608</v>
      </c>
      <c r="S2843" t="s">
        <v>7333</v>
      </c>
      <c r="T2843" t="s">
        <v>608</v>
      </c>
      <c r="U2843">
        <v>0</v>
      </c>
      <c r="V2843">
        <v>0</v>
      </c>
      <c r="W2843">
        <v>0</v>
      </c>
      <c r="X2843">
        <v>0</v>
      </c>
      <c r="Y2843">
        <v>66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2</v>
      </c>
      <c r="AI2843">
        <v>66</v>
      </c>
      <c r="AJ2843" t="s">
        <v>608</v>
      </c>
      <c r="AK2843" t="s">
        <v>608</v>
      </c>
      <c r="AL2843" t="s">
        <v>608</v>
      </c>
      <c r="AM2843" t="s">
        <v>608</v>
      </c>
      <c r="AN2843" t="s">
        <v>608</v>
      </c>
      <c r="AO2843" t="s">
        <v>608</v>
      </c>
    </row>
    <row r="2844" spans="1:41" ht="15.5" x14ac:dyDescent="0.35">
      <c r="A2844" t="s">
        <v>7334</v>
      </c>
      <c r="B2844" t="s">
        <v>608</v>
      </c>
      <c r="C2844" t="s">
        <v>608</v>
      </c>
      <c r="D2844" t="s">
        <v>608</v>
      </c>
      <c r="E2844" t="s">
        <v>608</v>
      </c>
      <c r="F2844" t="s">
        <v>608</v>
      </c>
      <c r="G2844" t="s">
        <v>608</v>
      </c>
      <c r="H2844" t="s">
        <v>608</v>
      </c>
      <c r="I2844" t="s">
        <v>608</v>
      </c>
      <c r="J2844" t="s">
        <v>608</v>
      </c>
      <c r="K2844" t="s">
        <v>608</v>
      </c>
      <c r="L2844" t="s">
        <v>608</v>
      </c>
      <c r="M2844" t="s">
        <v>608</v>
      </c>
      <c r="N2844" t="s">
        <v>608</v>
      </c>
      <c r="O2844" t="s">
        <v>608</v>
      </c>
      <c r="P2844">
        <v>1</v>
      </c>
      <c r="Q2844" t="s">
        <v>608</v>
      </c>
      <c r="R2844" t="s">
        <v>608</v>
      </c>
      <c r="S2844" t="s">
        <v>7334</v>
      </c>
      <c r="T2844" t="s">
        <v>608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1</v>
      </c>
      <c r="AI2844">
        <v>0</v>
      </c>
      <c r="AJ2844" t="s">
        <v>608</v>
      </c>
      <c r="AK2844" t="s">
        <v>608</v>
      </c>
      <c r="AL2844" t="s">
        <v>608</v>
      </c>
      <c r="AM2844" t="s">
        <v>608</v>
      </c>
      <c r="AN2844" t="s">
        <v>608</v>
      </c>
      <c r="AO2844" t="s">
        <v>608</v>
      </c>
    </row>
    <row r="2845" spans="1:41" ht="15.5" x14ac:dyDescent="0.35">
      <c r="A2845" t="s">
        <v>7335</v>
      </c>
      <c r="B2845" t="s">
        <v>608</v>
      </c>
      <c r="C2845" t="s">
        <v>608</v>
      </c>
      <c r="D2845" t="s">
        <v>608</v>
      </c>
      <c r="E2845" t="s">
        <v>608</v>
      </c>
      <c r="F2845" t="s">
        <v>608</v>
      </c>
      <c r="G2845">
        <v>1</v>
      </c>
      <c r="H2845" t="s">
        <v>608</v>
      </c>
      <c r="I2845" t="s">
        <v>608</v>
      </c>
      <c r="J2845" t="s">
        <v>608</v>
      </c>
      <c r="K2845" t="s">
        <v>608</v>
      </c>
      <c r="L2845" t="s">
        <v>608</v>
      </c>
      <c r="M2845" t="s">
        <v>608</v>
      </c>
      <c r="N2845" t="s">
        <v>608</v>
      </c>
      <c r="O2845" t="s">
        <v>608</v>
      </c>
      <c r="P2845">
        <v>2</v>
      </c>
      <c r="Q2845" t="s">
        <v>608</v>
      </c>
      <c r="R2845" t="s">
        <v>608</v>
      </c>
      <c r="S2845" t="s">
        <v>7335</v>
      </c>
      <c r="T2845" t="s">
        <v>608</v>
      </c>
      <c r="U2845">
        <v>0</v>
      </c>
      <c r="V2845">
        <v>0</v>
      </c>
      <c r="W2845">
        <v>0</v>
      </c>
      <c r="X2845">
        <v>0</v>
      </c>
      <c r="Y2845">
        <v>66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2</v>
      </c>
      <c r="AI2845">
        <v>66</v>
      </c>
      <c r="AJ2845" t="s">
        <v>608</v>
      </c>
      <c r="AK2845" t="s">
        <v>608</v>
      </c>
      <c r="AL2845" t="s">
        <v>608</v>
      </c>
      <c r="AM2845" t="s">
        <v>608</v>
      </c>
      <c r="AN2845" t="s">
        <v>608</v>
      </c>
      <c r="AO2845" t="s">
        <v>608</v>
      </c>
    </row>
    <row r="2846" spans="1:41" ht="15.5" x14ac:dyDescent="0.35">
      <c r="A2846" t="s">
        <v>5229</v>
      </c>
      <c r="B2846" t="s">
        <v>6097</v>
      </c>
      <c r="C2846">
        <v>1</v>
      </c>
      <c r="D2846" t="s">
        <v>608</v>
      </c>
      <c r="E2846" t="s">
        <v>608</v>
      </c>
      <c r="F2846" t="s">
        <v>608</v>
      </c>
      <c r="G2846">
        <v>1</v>
      </c>
      <c r="H2846" t="s">
        <v>608</v>
      </c>
      <c r="I2846" t="s">
        <v>608</v>
      </c>
      <c r="J2846" t="s">
        <v>608</v>
      </c>
      <c r="K2846" t="s">
        <v>608</v>
      </c>
      <c r="L2846" t="s">
        <v>608</v>
      </c>
      <c r="M2846" t="s">
        <v>608</v>
      </c>
      <c r="N2846" t="s">
        <v>608</v>
      </c>
      <c r="O2846" t="s">
        <v>608</v>
      </c>
      <c r="P2846">
        <v>5</v>
      </c>
      <c r="Q2846" t="s">
        <v>608</v>
      </c>
      <c r="R2846" t="s">
        <v>608</v>
      </c>
      <c r="S2846" t="s">
        <v>5229</v>
      </c>
      <c r="T2846" t="s">
        <v>6097</v>
      </c>
      <c r="U2846">
        <v>12</v>
      </c>
      <c r="V2846">
        <v>0</v>
      </c>
      <c r="W2846">
        <v>0</v>
      </c>
      <c r="X2846">
        <v>0</v>
      </c>
      <c r="Y2846">
        <v>66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5</v>
      </c>
      <c r="AI2846">
        <v>78</v>
      </c>
      <c r="AJ2846" t="s">
        <v>608</v>
      </c>
      <c r="AK2846" t="s">
        <v>608</v>
      </c>
      <c r="AL2846" t="s">
        <v>608</v>
      </c>
      <c r="AM2846" t="s">
        <v>608</v>
      </c>
      <c r="AN2846" t="s">
        <v>608</v>
      </c>
      <c r="AO2846" t="s">
        <v>608</v>
      </c>
    </row>
    <row r="2847" spans="1:41" ht="15.5" x14ac:dyDescent="0.35">
      <c r="A2847" t="s">
        <v>5230</v>
      </c>
      <c r="B2847" t="s">
        <v>6097</v>
      </c>
      <c r="C2847" t="s">
        <v>608</v>
      </c>
      <c r="D2847" t="s">
        <v>608</v>
      </c>
      <c r="E2847" t="s">
        <v>608</v>
      </c>
      <c r="F2847">
        <v>1</v>
      </c>
      <c r="G2847">
        <v>1</v>
      </c>
      <c r="H2847" t="s">
        <v>608</v>
      </c>
      <c r="I2847" t="s">
        <v>608</v>
      </c>
      <c r="J2847" t="s">
        <v>608</v>
      </c>
      <c r="K2847" t="s">
        <v>608</v>
      </c>
      <c r="L2847" t="s">
        <v>608</v>
      </c>
      <c r="M2847" t="s">
        <v>608</v>
      </c>
      <c r="N2847" t="s">
        <v>608</v>
      </c>
      <c r="O2847" t="s">
        <v>608</v>
      </c>
      <c r="P2847">
        <v>5</v>
      </c>
      <c r="Q2847" t="s">
        <v>608</v>
      </c>
      <c r="R2847" t="s">
        <v>608</v>
      </c>
      <c r="S2847" t="s">
        <v>5230</v>
      </c>
      <c r="T2847" t="s">
        <v>6097</v>
      </c>
      <c r="U2847">
        <v>0</v>
      </c>
      <c r="V2847">
        <v>0</v>
      </c>
      <c r="W2847">
        <v>0</v>
      </c>
      <c r="X2847">
        <v>3</v>
      </c>
      <c r="Y2847">
        <v>66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5</v>
      </c>
      <c r="AI2847">
        <v>69</v>
      </c>
      <c r="AJ2847" t="s">
        <v>608</v>
      </c>
      <c r="AK2847" t="s">
        <v>608</v>
      </c>
      <c r="AL2847" t="s">
        <v>608</v>
      </c>
      <c r="AM2847" t="s">
        <v>608</v>
      </c>
      <c r="AN2847" t="s">
        <v>608</v>
      </c>
      <c r="AO2847" t="s">
        <v>608</v>
      </c>
    </row>
    <row r="2848" spans="1:41" ht="15.5" x14ac:dyDescent="0.35">
      <c r="A2848" t="s">
        <v>7336</v>
      </c>
      <c r="B2848" t="s">
        <v>608</v>
      </c>
      <c r="C2848" t="s">
        <v>608</v>
      </c>
      <c r="D2848" t="s">
        <v>608</v>
      </c>
      <c r="E2848" t="s">
        <v>608</v>
      </c>
      <c r="F2848" t="s">
        <v>608</v>
      </c>
      <c r="G2848">
        <v>1</v>
      </c>
      <c r="H2848" t="s">
        <v>608</v>
      </c>
      <c r="I2848" t="s">
        <v>608</v>
      </c>
      <c r="J2848" t="s">
        <v>608</v>
      </c>
      <c r="K2848" t="s">
        <v>608</v>
      </c>
      <c r="L2848" t="s">
        <v>608</v>
      </c>
      <c r="M2848" t="s">
        <v>608</v>
      </c>
      <c r="N2848" t="s">
        <v>608</v>
      </c>
      <c r="O2848" t="s">
        <v>608</v>
      </c>
      <c r="P2848">
        <v>3</v>
      </c>
      <c r="Q2848" t="s">
        <v>608</v>
      </c>
      <c r="R2848" t="s">
        <v>608</v>
      </c>
      <c r="S2848" t="s">
        <v>7336</v>
      </c>
      <c r="T2848" t="s">
        <v>608</v>
      </c>
      <c r="U2848">
        <v>0</v>
      </c>
      <c r="V2848">
        <v>0</v>
      </c>
      <c r="W2848">
        <v>0</v>
      </c>
      <c r="X2848">
        <v>0</v>
      </c>
      <c r="Y2848">
        <v>66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3</v>
      </c>
      <c r="AI2848">
        <v>66</v>
      </c>
      <c r="AJ2848" t="s">
        <v>608</v>
      </c>
      <c r="AK2848" t="s">
        <v>608</v>
      </c>
      <c r="AL2848" t="s">
        <v>608</v>
      </c>
      <c r="AM2848" t="s">
        <v>608</v>
      </c>
      <c r="AN2848" t="s">
        <v>608</v>
      </c>
      <c r="AO2848" t="s">
        <v>608</v>
      </c>
    </row>
    <row r="2849" spans="1:41" ht="15.5" x14ac:dyDescent="0.35">
      <c r="A2849" t="s">
        <v>161</v>
      </c>
      <c r="B2849" t="s">
        <v>608</v>
      </c>
      <c r="C2849" t="s">
        <v>608</v>
      </c>
      <c r="D2849" t="s">
        <v>608</v>
      </c>
      <c r="E2849" t="s">
        <v>608</v>
      </c>
      <c r="F2849" t="s">
        <v>608</v>
      </c>
      <c r="G2849" t="s">
        <v>608</v>
      </c>
      <c r="H2849" t="s">
        <v>608</v>
      </c>
      <c r="I2849" t="s">
        <v>608</v>
      </c>
      <c r="J2849" t="s">
        <v>608</v>
      </c>
      <c r="K2849" t="s">
        <v>608</v>
      </c>
      <c r="L2849" t="s">
        <v>608</v>
      </c>
      <c r="M2849" t="s">
        <v>608</v>
      </c>
      <c r="N2849" t="s">
        <v>608</v>
      </c>
      <c r="O2849" t="s">
        <v>608</v>
      </c>
      <c r="P2849">
        <v>1</v>
      </c>
      <c r="Q2849" t="s">
        <v>608</v>
      </c>
      <c r="R2849" t="s">
        <v>608</v>
      </c>
      <c r="S2849" t="s">
        <v>161</v>
      </c>
      <c r="T2849" t="s">
        <v>608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1</v>
      </c>
      <c r="AI2849">
        <v>0</v>
      </c>
      <c r="AJ2849" t="s">
        <v>608</v>
      </c>
      <c r="AK2849" t="s">
        <v>608</v>
      </c>
      <c r="AL2849" t="s">
        <v>608</v>
      </c>
      <c r="AM2849" t="s">
        <v>608</v>
      </c>
      <c r="AN2849" t="s">
        <v>608</v>
      </c>
      <c r="AO2849" t="s">
        <v>608</v>
      </c>
    </row>
    <row r="2850" spans="1:41" ht="15.5" x14ac:dyDescent="0.35">
      <c r="A2850" t="s">
        <v>7337</v>
      </c>
      <c r="B2850" t="s">
        <v>608</v>
      </c>
      <c r="C2850" t="s">
        <v>608</v>
      </c>
      <c r="D2850" t="s">
        <v>608</v>
      </c>
      <c r="E2850" t="s">
        <v>608</v>
      </c>
      <c r="F2850">
        <v>1</v>
      </c>
      <c r="G2850">
        <v>1</v>
      </c>
      <c r="H2850" t="s">
        <v>608</v>
      </c>
      <c r="I2850" t="s">
        <v>608</v>
      </c>
      <c r="J2850" t="s">
        <v>608</v>
      </c>
      <c r="K2850" t="s">
        <v>608</v>
      </c>
      <c r="L2850" t="s">
        <v>608</v>
      </c>
      <c r="M2850" t="s">
        <v>608</v>
      </c>
      <c r="N2850" t="s">
        <v>608</v>
      </c>
      <c r="O2850" t="s">
        <v>608</v>
      </c>
      <c r="P2850">
        <v>4</v>
      </c>
      <c r="Q2850" t="s">
        <v>608</v>
      </c>
      <c r="R2850" t="s">
        <v>608</v>
      </c>
      <c r="S2850" t="s">
        <v>7337</v>
      </c>
      <c r="T2850" t="s">
        <v>608</v>
      </c>
      <c r="U2850">
        <v>0</v>
      </c>
      <c r="V2850">
        <v>0</v>
      </c>
      <c r="W2850">
        <v>0</v>
      </c>
      <c r="X2850">
        <v>3</v>
      </c>
      <c r="Y2850">
        <v>66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4</v>
      </c>
      <c r="AI2850">
        <v>69</v>
      </c>
      <c r="AJ2850" t="s">
        <v>608</v>
      </c>
      <c r="AK2850" t="s">
        <v>608</v>
      </c>
      <c r="AL2850" t="s">
        <v>608</v>
      </c>
      <c r="AM2850" t="s">
        <v>608</v>
      </c>
      <c r="AN2850" t="s">
        <v>608</v>
      </c>
      <c r="AO2850" t="s">
        <v>608</v>
      </c>
    </row>
    <row r="2851" spans="1:41" ht="15.5" x14ac:dyDescent="0.35">
      <c r="A2851" t="s">
        <v>7338</v>
      </c>
      <c r="B2851" t="s">
        <v>608</v>
      </c>
      <c r="C2851" t="s">
        <v>608</v>
      </c>
      <c r="D2851" t="s">
        <v>608</v>
      </c>
      <c r="E2851" t="s">
        <v>608</v>
      </c>
      <c r="F2851">
        <v>1</v>
      </c>
      <c r="G2851">
        <v>1</v>
      </c>
      <c r="H2851" t="s">
        <v>608</v>
      </c>
      <c r="I2851" t="s">
        <v>608</v>
      </c>
      <c r="J2851" t="s">
        <v>608</v>
      </c>
      <c r="K2851" t="s">
        <v>608</v>
      </c>
      <c r="L2851" t="s">
        <v>608</v>
      </c>
      <c r="M2851" t="s">
        <v>608</v>
      </c>
      <c r="N2851" t="s">
        <v>608</v>
      </c>
      <c r="O2851" t="s">
        <v>608</v>
      </c>
      <c r="P2851">
        <v>4</v>
      </c>
      <c r="Q2851" t="s">
        <v>608</v>
      </c>
      <c r="R2851" t="s">
        <v>608</v>
      </c>
      <c r="S2851" t="s">
        <v>7338</v>
      </c>
      <c r="T2851" t="s">
        <v>608</v>
      </c>
      <c r="U2851">
        <v>0</v>
      </c>
      <c r="V2851">
        <v>0</v>
      </c>
      <c r="W2851">
        <v>0</v>
      </c>
      <c r="X2851">
        <v>3</v>
      </c>
      <c r="Y2851">
        <v>66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4</v>
      </c>
      <c r="AI2851">
        <v>69</v>
      </c>
      <c r="AJ2851" t="s">
        <v>608</v>
      </c>
      <c r="AK2851" t="s">
        <v>608</v>
      </c>
      <c r="AL2851" t="s">
        <v>608</v>
      </c>
      <c r="AM2851" t="s">
        <v>608</v>
      </c>
      <c r="AN2851" t="s">
        <v>608</v>
      </c>
      <c r="AO2851" t="s">
        <v>608</v>
      </c>
    </row>
    <row r="2852" spans="1:41" ht="15.5" x14ac:dyDescent="0.35">
      <c r="A2852" t="s">
        <v>7339</v>
      </c>
      <c r="B2852" t="s">
        <v>608</v>
      </c>
      <c r="C2852" t="s">
        <v>608</v>
      </c>
      <c r="D2852" t="s">
        <v>608</v>
      </c>
      <c r="E2852" t="s">
        <v>608</v>
      </c>
      <c r="F2852">
        <v>1</v>
      </c>
      <c r="G2852">
        <v>1</v>
      </c>
      <c r="H2852" t="s">
        <v>608</v>
      </c>
      <c r="I2852" t="s">
        <v>608</v>
      </c>
      <c r="J2852" t="s">
        <v>608</v>
      </c>
      <c r="K2852" t="s">
        <v>608</v>
      </c>
      <c r="L2852" t="s">
        <v>608</v>
      </c>
      <c r="M2852" t="s">
        <v>608</v>
      </c>
      <c r="N2852" t="s">
        <v>608</v>
      </c>
      <c r="O2852" t="s">
        <v>608</v>
      </c>
      <c r="P2852">
        <v>4</v>
      </c>
      <c r="Q2852" t="s">
        <v>608</v>
      </c>
      <c r="R2852" t="s">
        <v>608</v>
      </c>
      <c r="S2852" t="s">
        <v>7339</v>
      </c>
      <c r="T2852" t="s">
        <v>608</v>
      </c>
      <c r="U2852">
        <v>0</v>
      </c>
      <c r="V2852">
        <v>0</v>
      </c>
      <c r="W2852">
        <v>0</v>
      </c>
      <c r="X2852">
        <v>3</v>
      </c>
      <c r="Y2852">
        <v>66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4</v>
      </c>
      <c r="AI2852">
        <v>69</v>
      </c>
      <c r="AJ2852" t="s">
        <v>608</v>
      </c>
      <c r="AK2852" t="s">
        <v>608</v>
      </c>
      <c r="AL2852" t="s">
        <v>608</v>
      </c>
      <c r="AM2852" t="s">
        <v>608</v>
      </c>
      <c r="AN2852" t="s">
        <v>608</v>
      </c>
      <c r="AO2852" t="s">
        <v>608</v>
      </c>
    </row>
    <row r="2853" spans="1:41" ht="15.5" x14ac:dyDescent="0.35">
      <c r="A2853" t="s">
        <v>7340</v>
      </c>
      <c r="B2853" t="s">
        <v>608</v>
      </c>
      <c r="C2853" t="s">
        <v>608</v>
      </c>
      <c r="D2853" t="s">
        <v>608</v>
      </c>
      <c r="E2853" t="s">
        <v>608</v>
      </c>
      <c r="F2853">
        <v>1</v>
      </c>
      <c r="G2853">
        <v>1</v>
      </c>
      <c r="H2853" t="s">
        <v>608</v>
      </c>
      <c r="I2853" t="s">
        <v>608</v>
      </c>
      <c r="J2853" t="s">
        <v>608</v>
      </c>
      <c r="K2853" t="s">
        <v>608</v>
      </c>
      <c r="L2853" t="s">
        <v>608</v>
      </c>
      <c r="M2853" t="s">
        <v>608</v>
      </c>
      <c r="N2853" t="s">
        <v>608</v>
      </c>
      <c r="O2853" t="s">
        <v>608</v>
      </c>
      <c r="P2853">
        <v>4</v>
      </c>
      <c r="Q2853" t="s">
        <v>608</v>
      </c>
      <c r="R2853" t="s">
        <v>608</v>
      </c>
      <c r="S2853" t="s">
        <v>7340</v>
      </c>
      <c r="T2853" t="s">
        <v>608</v>
      </c>
      <c r="U2853">
        <v>0</v>
      </c>
      <c r="V2853">
        <v>0</v>
      </c>
      <c r="W2853">
        <v>0</v>
      </c>
      <c r="X2853">
        <v>3</v>
      </c>
      <c r="Y2853">
        <v>66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4</v>
      </c>
      <c r="AI2853">
        <v>69</v>
      </c>
      <c r="AJ2853" t="s">
        <v>608</v>
      </c>
      <c r="AK2853" t="s">
        <v>608</v>
      </c>
      <c r="AL2853" t="s">
        <v>608</v>
      </c>
      <c r="AM2853" t="s">
        <v>608</v>
      </c>
      <c r="AN2853" t="s">
        <v>608</v>
      </c>
      <c r="AO2853" t="s">
        <v>608</v>
      </c>
    </row>
    <row r="2854" spans="1:41" ht="15.5" x14ac:dyDescent="0.35">
      <c r="A2854" t="s">
        <v>7341</v>
      </c>
      <c r="B2854" t="s">
        <v>608</v>
      </c>
      <c r="C2854" t="s">
        <v>608</v>
      </c>
      <c r="D2854" t="s">
        <v>608</v>
      </c>
      <c r="E2854" t="s">
        <v>608</v>
      </c>
      <c r="F2854">
        <v>1</v>
      </c>
      <c r="G2854">
        <v>1</v>
      </c>
      <c r="H2854" t="s">
        <v>608</v>
      </c>
      <c r="I2854" t="s">
        <v>608</v>
      </c>
      <c r="J2854" t="s">
        <v>608</v>
      </c>
      <c r="K2854" t="s">
        <v>608</v>
      </c>
      <c r="L2854" t="s">
        <v>608</v>
      </c>
      <c r="M2854" t="s">
        <v>608</v>
      </c>
      <c r="N2854" t="s">
        <v>608</v>
      </c>
      <c r="O2854" t="s">
        <v>608</v>
      </c>
      <c r="P2854">
        <v>4</v>
      </c>
      <c r="Q2854" t="s">
        <v>608</v>
      </c>
      <c r="R2854" t="s">
        <v>608</v>
      </c>
      <c r="S2854" t="s">
        <v>7341</v>
      </c>
      <c r="T2854" t="s">
        <v>608</v>
      </c>
      <c r="U2854">
        <v>0</v>
      </c>
      <c r="V2854">
        <v>0</v>
      </c>
      <c r="W2854">
        <v>0</v>
      </c>
      <c r="X2854">
        <v>3</v>
      </c>
      <c r="Y2854">
        <v>66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4</v>
      </c>
      <c r="AI2854">
        <v>69</v>
      </c>
      <c r="AJ2854" t="s">
        <v>608</v>
      </c>
      <c r="AK2854" t="s">
        <v>608</v>
      </c>
      <c r="AL2854" t="s">
        <v>608</v>
      </c>
      <c r="AM2854" t="s">
        <v>608</v>
      </c>
      <c r="AN2854" t="s">
        <v>608</v>
      </c>
      <c r="AO2854" t="s">
        <v>608</v>
      </c>
    </row>
    <row r="2855" spans="1:41" ht="15.5" x14ac:dyDescent="0.35">
      <c r="A2855" t="s">
        <v>7342</v>
      </c>
      <c r="B2855" t="s">
        <v>608</v>
      </c>
      <c r="C2855" t="s">
        <v>608</v>
      </c>
      <c r="D2855" t="s">
        <v>608</v>
      </c>
      <c r="E2855" t="s">
        <v>608</v>
      </c>
      <c r="F2855">
        <v>1</v>
      </c>
      <c r="G2855">
        <v>1</v>
      </c>
      <c r="H2855" t="s">
        <v>608</v>
      </c>
      <c r="I2855" t="s">
        <v>608</v>
      </c>
      <c r="J2855" t="s">
        <v>608</v>
      </c>
      <c r="K2855" t="s">
        <v>608</v>
      </c>
      <c r="L2855" t="s">
        <v>608</v>
      </c>
      <c r="M2855" t="s">
        <v>608</v>
      </c>
      <c r="N2855" t="s">
        <v>608</v>
      </c>
      <c r="O2855" t="s">
        <v>608</v>
      </c>
      <c r="P2855">
        <v>4</v>
      </c>
      <c r="Q2855" t="s">
        <v>608</v>
      </c>
      <c r="R2855" t="s">
        <v>608</v>
      </c>
      <c r="S2855" t="s">
        <v>7342</v>
      </c>
      <c r="T2855" t="s">
        <v>608</v>
      </c>
      <c r="U2855">
        <v>0</v>
      </c>
      <c r="V2855">
        <v>0</v>
      </c>
      <c r="W2855">
        <v>0</v>
      </c>
      <c r="X2855">
        <v>3</v>
      </c>
      <c r="Y2855">
        <v>66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4</v>
      </c>
      <c r="AI2855">
        <v>69</v>
      </c>
      <c r="AJ2855" t="s">
        <v>608</v>
      </c>
      <c r="AK2855" t="s">
        <v>608</v>
      </c>
      <c r="AL2855" t="s">
        <v>608</v>
      </c>
      <c r="AM2855" t="s">
        <v>608</v>
      </c>
      <c r="AN2855" t="s">
        <v>608</v>
      </c>
      <c r="AO2855" t="s">
        <v>608</v>
      </c>
    </row>
    <row r="2856" spans="1:41" ht="15.5" x14ac:dyDescent="0.35">
      <c r="A2856" t="s">
        <v>7343</v>
      </c>
      <c r="B2856" t="s">
        <v>608</v>
      </c>
      <c r="C2856" t="s">
        <v>608</v>
      </c>
      <c r="D2856" t="s">
        <v>608</v>
      </c>
      <c r="E2856" t="s">
        <v>608</v>
      </c>
      <c r="F2856">
        <v>1</v>
      </c>
      <c r="G2856">
        <v>1</v>
      </c>
      <c r="H2856" t="s">
        <v>608</v>
      </c>
      <c r="I2856" t="s">
        <v>608</v>
      </c>
      <c r="J2856" t="s">
        <v>608</v>
      </c>
      <c r="K2856" t="s">
        <v>608</v>
      </c>
      <c r="L2856" t="s">
        <v>608</v>
      </c>
      <c r="M2856" t="s">
        <v>608</v>
      </c>
      <c r="N2856" t="s">
        <v>608</v>
      </c>
      <c r="O2856" t="s">
        <v>608</v>
      </c>
      <c r="P2856">
        <v>4</v>
      </c>
      <c r="Q2856" t="s">
        <v>608</v>
      </c>
      <c r="R2856" t="s">
        <v>608</v>
      </c>
      <c r="S2856" t="s">
        <v>7343</v>
      </c>
      <c r="T2856" t="s">
        <v>608</v>
      </c>
      <c r="U2856">
        <v>0</v>
      </c>
      <c r="V2856">
        <v>0</v>
      </c>
      <c r="W2856">
        <v>0</v>
      </c>
      <c r="X2856">
        <v>3</v>
      </c>
      <c r="Y2856">
        <v>66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4</v>
      </c>
      <c r="AI2856">
        <v>69</v>
      </c>
      <c r="AJ2856" t="s">
        <v>608</v>
      </c>
      <c r="AK2856" t="s">
        <v>608</v>
      </c>
      <c r="AL2856" t="s">
        <v>608</v>
      </c>
      <c r="AM2856" t="s">
        <v>608</v>
      </c>
      <c r="AN2856" t="s">
        <v>608</v>
      </c>
      <c r="AO2856" t="s">
        <v>608</v>
      </c>
    </row>
    <row r="2857" spans="1:41" ht="15.5" x14ac:dyDescent="0.35">
      <c r="A2857" t="s">
        <v>7344</v>
      </c>
      <c r="B2857" t="s">
        <v>608</v>
      </c>
      <c r="C2857" t="s">
        <v>608</v>
      </c>
      <c r="D2857" t="s">
        <v>608</v>
      </c>
      <c r="E2857" t="s">
        <v>608</v>
      </c>
      <c r="F2857">
        <v>1</v>
      </c>
      <c r="G2857">
        <v>1</v>
      </c>
      <c r="H2857" t="s">
        <v>608</v>
      </c>
      <c r="I2857" t="s">
        <v>608</v>
      </c>
      <c r="J2857" t="s">
        <v>608</v>
      </c>
      <c r="K2857" t="s">
        <v>608</v>
      </c>
      <c r="L2857" t="s">
        <v>608</v>
      </c>
      <c r="M2857" t="s">
        <v>608</v>
      </c>
      <c r="N2857" t="s">
        <v>608</v>
      </c>
      <c r="O2857" t="s">
        <v>608</v>
      </c>
      <c r="P2857">
        <v>4</v>
      </c>
      <c r="Q2857" t="s">
        <v>608</v>
      </c>
      <c r="R2857" t="s">
        <v>608</v>
      </c>
      <c r="S2857" t="s">
        <v>7344</v>
      </c>
      <c r="T2857" t="s">
        <v>608</v>
      </c>
      <c r="U2857">
        <v>0</v>
      </c>
      <c r="V2857">
        <v>0</v>
      </c>
      <c r="W2857">
        <v>0</v>
      </c>
      <c r="X2857">
        <v>3</v>
      </c>
      <c r="Y2857">
        <v>66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4</v>
      </c>
      <c r="AI2857">
        <v>69</v>
      </c>
      <c r="AJ2857" t="s">
        <v>608</v>
      </c>
      <c r="AK2857" t="s">
        <v>608</v>
      </c>
      <c r="AL2857" t="s">
        <v>608</v>
      </c>
      <c r="AM2857" t="s">
        <v>608</v>
      </c>
      <c r="AN2857" t="s">
        <v>608</v>
      </c>
      <c r="AO2857" t="s">
        <v>608</v>
      </c>
    </row>
    <row r="2858" spans="1:41" ht="15.5" x14ac:dyDescent="0.35">
      <c r="A2858" t="s">
        <v>7345</v>
      </c>
      <c r="B2858" t="s">
        <v>608</v>
      </c>
      <c r="C2858" t="s">
        <v>608</v>
      </c>
      <c r="D2858" t="s">
        <v>608</v>
      </c>
      <c r="E2858" t="s">
        <v>608</v>
      </c>
      <c r="F2858">
        <v>1</v>
      </c>
      <c r="G2858">
        <v>1</v>
      </c>
      <c r="H2858" t="s">
        <v>608</v>
      </c>
      <c r="I2858" t="s">
        <v>608</v>
      </c>
      <c r="J2858" t="s">
        <v>608</v>
      </c>
      <c r="K2858" t="s">
        <v>608</v>
      </c>
      <c r="L2858" t="s">
        <v>608</v>
      </c>
      <c r="M2858" t="s">
        <v>608</v>
      </c>
      <c r="N2858" t="s">
        <v>608</v>
      </c>
      <c r="O2858" t="s">
        <v>608</v>
      </c>
      <c r="P2858">
        <v>4</v>
      </c>
      <c r="Q2858" t="s">
        <v>608</v>
      </c>
      <c r="R2858" t="s">
        <v>608</v>
      </c>
      <c r="S2858" t="s">
        <v>7345</v>
      </c>
      <c r="T2858" t="s">
        <v>608</v>
      </c>
      <c r="U2858">
        <v>0</v>
      </c>
      <c r="V2858">
        <v>0</v>
      </c>
      <c r="W2858">
        <v>0</v>
      </c>
      <c r="X2858">
        <v>3</v>
      </c>
      <c r="Y2858">
        <v>66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4</v>
      </c>
      <c r="AI2858">
        <v>69</v>
      </c>
      <c r="AJ2858" t="s">
        <v>608</v>
      </c>
      <c r="AK2858" t="s">
        <v>608</v>
      </c>
      <c r="AL2858" t="s">
        <v>608</v>
      </c>
      <c r="AM2858" t="s">
        <v>608</v>
      </c>
      <c r="AN2858" t="s">
        <v>608</v>
      </c>
      <c r="AO2858" t="s">
        <v>608</v>
      </c>
    </row>
    <row r="2859" spans="1:41" ht="15.5" x14ac:dyDescent="0.35">
      <c r="A2859" t="s">
        <v>7346</v>
      </c>
      <c r="B2859" t="s">
        <v>608</v>
      </c>
      <c r="C2859" t="s">
        <v>608</v>
      </c>
      <c r="D2859" t="s">
        <v>608</v>
      </c>
      <c r="E2859" t="s">
        <v>608</v>
      </c>
      <c r="F2859">
        <v>1</v>
      </c>
      <c r="G2859">
        <v>1</v>
      </c>
      <c r="H2859" t="s">
        <v>608</v>
      </c>
      <c r="I2859" t="s">
        <v>608</v>
      </c>
      <c r="J2859" t="s">
        <v>608</v>
      </c>
      <c r="K2859" t="s">
        <v>608</v>
      </c>
      <c r="L2859" t="s">
        <v>608</v>
      </c>
      <c r="M2859" t="s">
        <v>608</v>
      </c>
      <c r="N2859" t="s">
        <v>608</v>
      </c>
      <c r="O2859" t="s">
        <v>608</v>
      </c>
      <c r="P2859">
        <v>4</v>
      </c>
      <c r="Q2859" t="s">
        <v>608</v>
      </c>
      <c r="R2859" t="s">
        <v>608</v>
      </c>
      <c r="S2859" t="s">
        <v>7346</v>
      </c>
      <c r="T2859" t="s">
        <v>608</v>
      </c>
      <c r="U2859">
        <v>0</v>
      </c>
      <c r="V2859">
        <v>0</v>
      </c>
      <c r="W2859">
        <v>0</v>
      </c>
      <c r="X2859">
        <v>3</v>
      </c>
      <c r="Y2859">
        <v>66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4</v>
      </c>
      <c r="AI2859">
        <v>69</v>
      </c>
      <c r="AJ2859" t="s">
        <v>608</v>
      </c>
      <c r="AK2859" t="s">
        <v>608</v>
      </c>
      <c r="AL2859" t="s">
        <v>608</v>
      </c>
      <c r="AM2859" t="s">
        <v>608</v>
      </c>
      <c r="AN2859" t="s">
        <v>608</v>
      </c>
      <c r="AO2859" t="s">
        <v>608</v>
      </c>
    </row>
    <row r="2860" spans="1:41" ht="15.5" x14ac:dyDescent="0.35">
      <c r="A2860" t="s">
        <v>5231</v>
      </c>
      <c r="B2860" t="s">
        <v>6097</v>
      </c>
      <c r="C2860" t="s">
        <v>608</v>
      </c>
      <c r="D2860" t="s">
        <v>608</v>
      </c>
      <c r="E2860" t="s">
        <v>608</v>
      </c>
      <c r="F2860" t="s">
        <v>608</v>
      </c>
      <c r="G2860" t="s">
        <v>608</v>
      </c>
      <c r="H2860" t="s">
        <v>608</v>
      </c>
      <c r="I2860" t="s">
        <v>608</v>
      </c>
      <c r="J2860" t="s">
        <v>608</v>
      </c>
      <c r="K2860" t="s">
        <v>608</v>
      </c>
      <c r="L2860" t="s">
        <v>608</v>
      </c>
      <c r="M2860" t="s">
        <v>608</v>
      </c>
      <c r="N2860" t="s">
        <v>608</v>
      </c>
      <c r="O2860" t="s">
        <v>608</v>
      </c>
      <c r="P2860">
        <v>1</v>
      </c>
      <c r="Q2860" t="s">
        <v>608</v>
      </c>
      <c r="R2860" t="s">
        <v>608</v>
      </c>
      <c r="S2860" t="s">
        <v>5231</v>
      </c>
      <c r="T2860" t="s">
        <v>6097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1</v>
      </c>
      <c r="AI2860">
        <v>0</v>
      </c>
      <c r="AJ2860" t="s">
        <v>608</v>
      </c>
      <c r="AK2860" t="s">
        <v>608</v>
      </c>
      <c r="AL2860" t="s">
        <v>608</v>
      </c>
      <c r="AM2860" t="s">
        <v>608</v>
      </c>
      <c r="AN2860" t="s">
        <v>608</v>
      </c>
      <c r="AO2860" t="s">
        <v>608</v>
      </c>
    </row>
    <row r="2861" spans="1:41" ht="15.5" x14ac:dyDescent="0.35">
      <c r="A2861" t="s">
        <v>7347</v>
      </c>
      <c r="B2861" t="s">
        <v>608</v>
      </c>
      <c r="C2861" t="s">
        <v>608</v>
      </c>
      <c r="D2861" t="s">
        <v>608</v>
      </c>
      <c r="E2861" t="s">
        <v>608</v>
      </c>
      <c r="F2861" t="s">
        <v>608</v>
      </c>
      <c r="G2861" t="s">
        <v>608</v>
      </c>
      <c r="H2861" t="s">
        <v>608</v>
      </c>
      <c r="I2861" t="s">
        <v>608</v>
      </c>
      <c r="J2861" t="s">
        <v>608</v>
      </c>
      <c r="K2861" t="s">
        <v>608</v>
      </c>
      <c r="L2861" t="s">
        <v>608</v>
      </c>
      <c r="M2861" t="s">
        <v>608</v>
      </c>
      <c r="N2861" t="s">
        <v>608</v>
      </c>
      <c r="O2861" t="s">
        <v>608</v>
      </c>
      <c r="P2861">
        <v>1</v>
      </c>
      <c r="Q2861" t="s">
        <v>608</v>
      </c>
      <c r="R2861" t="s">
        <v>608</v>
      </c>
      <c r="S2861" t="s">
        <v>7347</v>
      </c>
      <c r="T2861" t="s">
        <v>608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1</v>
      </c>
      <c r="AI2861">
        <v>0</v>
      </c>
      <c r="AJ2861" t="s">
        <v>608</v>
      </c>
      <c r="AK2861" t="s">
        <v>608</v>
      </c>
      <c r="AL2861" t="s">
        <v>608</v>
      </c>
      <c r="AM2861" t="s">
        <v>608</v>
      </c>
      <c r="AN2861" t="s">
        <v>608</v>
      </c>
      <c r="AO2861" t="s">
        <v>608</v>
      </c>
    </row>
    <row r="2862" spans="1:41" ht="15.5" x14ac:dyDescent="0.35">
      <c r="A2862" t="s">
        <v>7348</v>
      </c>
      <c r="B2862" t="s">
        <v>608</v>
      </c>
      <c r="C2862" t="s">
        <v>608</v>
      </c>
      <c r="D2862" t="s">
        <v>608</v>
      </c>
      <c r="E2862" t="s">
        <v>608</v>
      </c>
      <c r="F2862" t="s">
        <v>608</v>
      </c>
      <c r="G2862" t="s">
        <v>608</v>
      </c>
      <c r="H2862" t="s">
        <v>608</v>
      </c>
      <c r="I2862" t="s">
        <v>608</v>
      </c>
      <c r="J2862" t="s">
        <v>608</v>
      </c>
      <c r="K2862" t="s">
        <v>608</v>
      </c>
      <c r="L2862" t="s">
        <v>608</v>
      </c>
      <c r="M2862" t="s">
        <v>608</v>
      </c>
      <c r="N2862" t="s">
        <v>608</v>
      </c>
      <c r="O2862" t="s">
        <v>608</v>
      </c>
      <c r="P2862">
        <v>1</v>
      </c>
      <c r="Q2862" t="s">
        <v>608</v>
      </c>
      <c r="R2862" t="s">
        <v>608</v>
      </c>
      <c r="S2862" t="s">
        <v>7348</v>
      </c>
      <c r="T2862" t="s">
        <v>608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1</v>
      </c>
      <c r="AI2862">
        <v>0</v>
      </c>
      <c r="AJ2862" t="s">
        <v>608</v>
      </c>
      <c r="AK2862" t="s">
        <v>608</v>
      </c>
      <c r="AL2862" t="s">
        <v>608</v>
      </c>
      <c r="AM2862" t="s">
        <v>608</v>
      </c>
      <c r="AN2862" t="s">
        <v>608</v>
      </c>
      <c r="AO2862" t="s">
        <v>608</v>
      </c>
    </row>
    <row r="2863" spans="1:41" ht="15.5" x14ac:dyDescent="0.35">
      <c r="A2863" t="s">
        <v>7349</v>
      </c>
      <c r="B2863" t="s">
        <v>608</v>
      </c>
      <c r="C2863" t="s">
        <v>608</v>
      </c>
      <c r="D2863" t="s">
        <v>608</v>
      </c>
      <c r="E2863" t="s">
        <v>608</v>
      </c>
      <c r="F2863" t="s">
        <v>608</v>
      </c>
      <c r="G2863" t="s">
        <v>608</v>
      </c>
      <c r="H2863" t="s">
        <v>608</v>
      </c>
      <c r="I2863" t="s">
        <v>608</v>
      </c>
      <c r="J2863" t="s">
        <v>608</v>
      </c>
      <c r="K2863" t="s">
        <v>608</v>
      </c>
      <c r="L2863" t="s">
        <v>608</v>
      </c>
      <c r="M2863" t="s">
        <v>608</v>
      </c>
      <c r="N2863" t="s">
        <v>608</v>
      </c>
      <c r="O2863" t="s">
        <v>608</v>
      </c>
      <c r="P2863">
        <v>1</v>
      </c>
      <c r="Q2863" t="s">
        <v>608</v>
      </c>
      <c r="R2863" t="s">
        <v>608</v>
      </c>
      <c r="S2863" t="s">
        <v>7349</v>
      </c>
      <c r="T2863" t="s">
        <v>608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1</v>
      </c>
      <c r="AI2863">
        <v>0</v>
      </c>
      <c r="AJ2863" t="s">
        <v>608</v>
      </c>
      <c r="AK2863" t="s">
        <v>608</v>
      </c>
      <c r="AL2863" t="s">
        <v>608</v>
      </c>
      <c r="AM2863" t="s">
        <v>608</v>
      </c>
      <c r="AN2863" t="s">
        <v>608</v>
      </c>
      <c r="AO2863" t="s">
        <v>608</v>
      </c>
    </row>
    <row r="2864" spans="1:41" ht="15.5" x14ac:dyDescent="0.35">
      <c r="A2864" t="s">
        <v>7350</v>
      </c>
      <c r="B2864" t="s">
        <v>608</v>
      </c>
      <c r="C2864" t="s">
        <v>608</v>
      </c>
      <c r="D2864" t="s">
        <v>608</v>
      </c>
      <c r="E2864" t="s">
        <v>608</v>
      </c>
      <c r="F2864" t="s">
        <v>608</v>
      </c>
      <c r="G2864" t="s">
        <v>608</v>
      </c>
      <c r="H2864" t="s">
        <v>608</v>
      </c>
      <c r="I2864" t="s">
        <v>608</v>
      </c>
      <c r="J2864" t="s">
        <v>608</v>
      </c>
      <c r="K2864" t="s">
        <v>608</v>
      </c>
      <c r="L2864" t="s">
        <v>608</v>
      </c>
      <c r="M2864" t="s">
        <v>608</v>
      </c>
      <c r="N2864" t="s">
        <v>608</v>
      </c>
      <c r="O2864" t="s">
        <v>608</v>
      </c>
      <c r="P2864">
        <v>1</v>
      </c>
      <c r="Q2864" t="s">
        <v>608</v>
      </c>
      <c r="R2864" t="s">
        <v>608</v>
      </c>
      <c r="S2864" t="s">
        <v>7350</v>
      </c>
      <c r="T2864" t="s">
        <v>608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1</v>
      </c>
      <c r="AI2864">
        <v>0</v>
      </c>
      <c r="AJ2864" t="s">
        <v>608</v>
      </c>
      <c r="AK2864" t="s">
        <v>608</v>
      </c>
      <c r="AL2864" t="s">
        <v>608</v>
      </c>
      <c r="AM2864" t="s">
        <v>608</v>
      </c>
      <c r="AN2864" t="s">
        <v>608</v>
      </c>
      <c r="AO2864" t="s">
        <v>608</v>
      </c>
    </row>
    <row r="2865" spans="1:41" ht="15.5" x14ac:dyDescent="0.35">
      <c r="A2865" t="s">
        <v>7351</v>
      </c>
      <c r="B2865" t="s">
        <v>608</v>
      </c>
      <c r="C2865" t="s">
        <v>608</v>
      </c>
      <c r="D2865" t="s">
        <v>608</v>
      </c>
      <c r="E2865" t="s">
        <v>608</v>
      </c>
      <c r="F2865">
        <v>1</v>
      </c>
      <c r="G2865">
        <v>1</v>
      </c>
      <c r="H2865" t="s">
        <v>608</v>
      </c>
      <c r="I2865" t="s">
        <v>608</v>
      </c>
      <c r="J2865" t="s">
        <v>608</v>
      </c>
      <c r="K2865" t="s">
        <v>608</v>
      </c>
      <c r="L2865" t="s">
        <v>608</v>
      </c>
      <c r="M2865" t="s">
        <v>608</v>
      </c>
      <c r="N2865" t="s">
        <v>608</v>
      </c>
      <c r="O2865" t="s">
        <v>608</v>
      </c>
      <c r="P2865">
        <v>4</v>
      </c>
      <c r="Q2865" t="s">
        <v>608</v>
      </c>
      <c r="R2865" t="s">
        <v>608</v>
      </c>
      <c r="S2865" t="s">
        <v>7351</v>
      </c>
      <c r="T2865" t="s">
        <v>608</v>
      </c>
      <c r="U2865">
        <v>0</v>
      </c>
      <c r="V2865">
        <v>0</v>
      </c>
      <c r="W2865">
        <v>0</v>
      </c>
      <c r="X2865">
        <v>3</v>
      </c>
      <c r="Y2865">
        <v>66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4</v>
      </c>
      <c r="AI2865">
        <v>69</v>
      </c>
      <c r="AJ2865" t="s">
        <v>608</v>
      </c>
      <c r="AK2865" t="s">
        <v>608</v>
      </c>
      <c r="AL2865" t="s">
        <v>608</v>
      </c>
      <c r="AM2865" t="s">
        <v>608</v>
      </c>
      <c r="AN2865" t="s">
        <v>608</v>
      </c>
      <c r="AO2865" t="s">
        <v>608</v>
      </c>
    </row>
    <row r="2866" spans="1:41" ht="15.5" x14ac:dyDescent="0.35">
      <c r="A2866" t="s">
        <v>7352</v>
      </c>
      <c r="B2866" t="s">
        <v>608</v>
      </c>
      <c r="C2866" t="s">
        <v>608</v>
      </c>
      <c r="D2866" t="s">
        <v>608</v>
      </c>
      <c r="E2866" t="s">
        <v>608</v>
      </c>
      <c r="F2866">
        <v>1</v>
      </c>
      <c r="G2866">
        <v>1</v>
      </c>
      <c r="H2866" t="s">
        <v>608</v>
      </c>
      <c r="I2866" t="s">
        <v>608</v>
      </c>
      <c r="J2866" t="s">
        <v>608</v>
      </c>
      <c r="K2866" t="s">
        <v>608</v>
      </c>
      <c r="L2866" t="s">
        <v>608</v>
      </c>
      <c r="M2866" t="s">
        <v>608</v>
      </c>
      <c r="N2866" t="s">
        <v>608</v>
      </c>
      <c r="O2866" t="s">
        <v>608</v>
      </c>
      <c r="P2866">
        <v>4</v>
      </c>
      <c r="Q2866" t="s">
        <v>608</v>
      </c>
      <c r="R2866" t="s">
        <v>608</v>
      </c>
      <c r="S2866" t="s">
        <v>7352</v>
      </c>
      <c r="T2866" t="s">
        <v>608</v>
      </c>
      <c r="U2866">
        <v>0</v>
      </c>
      <c r="V2866">
        <v>0</v>
      </c>
      <c r="W2866">
        <v>0</v>
      </c>
      <c r="X2866">
        <v>3</v>
      </c>
      <c r="Y2866">
        <v>66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4</v>
      </c>
      <c r="AI2866">
        <v>69</v>
      </c>
      <c r="AJ2866" t="s">
        <v>608</v>
      </c>
      <c r="AK2866" t="s">
        <v>608</v>
      </c>
      <c r="AL2866" t="s">
        <v>608</v>
      </c>
      <c r="AM2866" t="s">
        <v>608</v>
      </c>
      <c r="AN2866" t="s">
        <v>608</v>
      </c>
      <c r="AO2866" t="s">
        <v>608</v>
      </c>
    </row>
    <row r="2867" spans="1:41" ht="15.5" x14ac:dyDescent="0.35">
      <c r="A2867" t="s">
        <v>7353</v>
      </c>
      <c r="B2867" t="s">
        <v>608</v>
      </c>
      <c r="C2867" t="s">
        <v>608</v>
      </c>
      <c r="D2867" t="s">
        <v>608</v>
      </c>
      <c r="E2867" t="s">
        <v>608</v>
      </c>
      <c r="F2867" t="s">
        <v>608</v>
      </c>
      <c r="G2867">
        <v>1</v>
      </c>
      <c r="H2867" t="s">
        <v>608</v>
      </c>
      <c r="I2867" t="s">
        <v>608</v>
      </c>
      <c r="J2867" t="s">
        <v>608</v>
      </c>
      <c r="K2867" t="s">
        <v>608</v>
      </c>
      <c r="L2867" t="s">
        <v>608</v>
      </c>
      <c r="M2867" t="s">
        <v>608</v>
      </c>
      <c r="N2867" t="s">
        <v>608</v>
      </c>
      <c r="O2867" t="s">
        <v>608</v>
      </c>
      <c r="P2867">
        <v>2</v>
      </c>
      <c r="Q2867" t="s">
        <v>608</v>
      </c>
      <c r="R2867" t="s">
        <v>608</v>
      </c>
      <c r="S2867" t="s">
        <v>7353</v>
      </c>
      <c r="T2867" t="s">
        <v>608</v>
      </c>
      <c r="U2867">
        <v>0</v>
      </c>
      <c r="V2867">
        <v>0</v>
      </c>
      <c r="W2867">
        <v>0</v>
      </c>
      <c r="X2867">
        <v>0</v>
      </c>
      <c r="Y2867">
        <v>66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2</v>
      </c>
      <c r="AI2867">
        <v>66</v>
      </c>
      <c r="AJ2867" t="s">
        <v>608</v>
      </c>
      <c r="AK2867" t="s">
        <v>608</v>
      </c>
      <c r="AL2867" t="s">
        <v>608</v>
      </c>
      <c r="AM2867" t="s">
        <v>608</v>
      </c>
      <c r="AN2867" t="s">
        <v>608</v>
      </c>
      <c r="AO2867" t="s">
        <v>608</v>
      </c>
    </row>
    <row r="2868" spans="1:41" ht="15.5" x14ac:dyDescent="0.35">
      <c r="A2868" t="s">
        <v>7354</v>
      </c>
      <c r="B2868" t="s">
        <v>608</v>
      </c>
      <c r="C2868" t="s">
        <v>608</v>
      </c>
      <c r="D2868" t="s">
        <v>608</v>
      </c>
      <c r="E2868" t="s">
        <v>608</v>
      </c>
      <c r="F2868">
        <v>1</v>
      </c>
      <c r="G2868">
        <v>1</v>
      </c>
      <c r="H2868" t="s">
        <v>608</v>
      </c>
      <c r="I2868" t="s">
        <v>608</v>
      </c>
      <c r="J2868" t="s">
        <v>608</v>
      </c>
      <c r="K2868" t="s">
        <v>608</v>
      </c>
      <c r="L2868" t="s">
        <v>608</v>
      </c>
      <c r="M2868" t="s">
        <v>608</v>
      </c>
      <c r="N2868" t="s">
        <v>608</v>
      </c>
      <c r="O2868" t="s">
        <v>608</v>
      </c>
      <c r="P2868">
        <v>4</v>
      </c>
      <c r="Q2868" t="s">
        <v>608</v>
      </c>
      <c r="R2868" t="s">
        <v>608</v>
      </c>
      <c r="S2868" t="s">
        <v>7354</v>
      </c>
      <c r="T2868" t="s">
        <v>608</v>
      </c>
      <c r="U2868">
        <v>0</v>
      </c>
      <c r="V2868">
        <v>0</v>
      </c>
      <c r="W2868">
        <v>0</v>
      </c>
      <c r="X2868">
        <v>3</v>
      </c>
      <c r="Y2868">
        <v>66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4</v>
      </c>
      <c r="AI2868">
        <v>69</v>
      </c>
      <c r="AJ2868" t="s">
        <v>608</v>
      </c>
      <c r="AK2868" t="s">
        <v>608</v>
      </c>
      <c r="AL2868" t="s">
        <v>608</v>
      </c>
      <c r="AM2868" t="s">
        <v>608</v>
      </c>
      <c r="AN2868" t="s">
        <v>608</v>
      </c>
      <c r="AO2868" t="s">
        <v>608</v>
      </c>
    </row>
    <row r="2869" spans="1:41" ht="15.5" x14ac:dyDescent="0.35">
      <c r="A2869" t="s">
        <v>7355</v>
      </c>
      <c r="B2869" t="s">
        <v>608</v>
      </c>
      <c r="C2869" t="s">
        <v>608</v>
      </c>
      <c r="D2869" t="s">
        <v>608</v>
      </c>
      <c r="E2869" t="s">
        <v>608</v>
      </c>
      <c r="F2869">
        <v>1</v>
      </c>
      <c r="G2869">
        <v>1</v>
      </c>
      <c r="H2869" t="s">
        <v>608</v>
      </c>
      <c r="I2869" t="s">
        <v>608</v>
      </c>
      <c r="J2869" t="s">
        <v>608</v>
      </c>
      <c r="K2869" t="s">
        <v>608</v>
      </c>
      <c r="L2869" t="s">
        <v>608</v>
      </c>
      <c r="M2869" t="s">
        <v>608</v>
      </c>
      <c r="N2869" t="s">
        <v>608</v>
      </c>
      <c r="O2869" t="s">
        <v>608</v>
      </c>
      <c r="P2869">
        <v>4</v>
      </c>
      <c r="Q2869" t="s">
        <v>608</v>
      </c>
      <c r="R2869" t="s">
        <v>608</v>
      </c>
      <c r="S2869" t="s">
        <v>7355</v>
      </c>
      <c r="T2869" t="s">
        <v>608</v>
      </c>
      <c r="U2869">
        <v>0</v>
      </c>
      <c r="V2869">
        <v>0</v>
      </c>
      <c r="W2869">
        <v>0</v>
      </c>
      <c r="X2869">
        <v>3</v>
      </c>
      <c r="Y2869">
        <v>66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4</v>
      </c>
      <c r="AI2869">
        <v>69</v>
      </c>
      <c r="AJ2869" t="s">
        <v>608</v>
      </c>
      <c r="AK2869" t="s">
        <v>608</v>
      </c>
      <c r="AL2869" t="s">
        <v>608</v>
      </c>
      <c r="AM2869" t="s">
        <v>608</v>
      </c>
      <c r="AN2869" t="s">
        <v>608</v>
      </c>
      <c r="AO2869" t="s">
        <v>608</v>
      </c>
    </row>
    <row r="2870" spans="1:41" ht="15.5" x14ac:dyDescent="0.35">
      <c r="A2870" t="s">
        <v>7356</v>
      </c>
      <c r="B2870" t="s">
        <v>608</v>
      </c>
      <c r="C2870" t="s">
        <v>608</v>
      </c>
      <c r="D2870" t="s">
        <v>608</v>
      </c>
      <c r="E2870" t="s">
        <v>608</v>
      </c>
      <c r="F2870">
        <v>1</v>
      </c>
      <c r="G2870">
        <v>1</v>
      </c>
      <c r="H2870" t="s">
        <v>608</v>
      </c>
      <c r="I2870" t="s">
        <v>608</v>
      </c>
      <c r="J2870" t="s">
        <v>608</v>
      </c>
      <c r="K2870" t="s">
        <v>608</v>
      </c>
      <c r="L2870" t="s">
        <v>608</v>
      </c>
      <c r="M2870" t="s">
        <v>608</v>
      </c>
      <c r="N2870" t="s">
        <v>608</v>
      </c>
      <c r="O2870" t="s">
        <v>608</v>
      </c>
      <c r="P2870">
        <v>4</v>
      </c>
      <c r="Q2870" t="s">
        <v>608</v>
      </c>
      <c r="R2870" t="s">
        <v>608</v>
      </c>
      <c r="S2870" t="s">
        <v>7356</v>
      </c>
      <c r="T2870" t="s">
        <v>608</v>
      </c>
      <c r="U2870">
        <v>0</v>
      </c>
      <c r="V2870">
        <v>0</v>
      </c>
      <c r="W2870">
        <v>0</v>
      </c>
      <c r="X2870">
        <v>3</v>
      </c>
      <c r="Y2870">
        <v>66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4</v>
      </c>
      <c r="AI2870">
        <v>69</v>
      </c>
      <c r="AJ2870" t="s">
        <v>608</v>
      </c>
      <c r="AK2870" t="s">
        <v>608</v>
      </c>
      <c r="AL2870" t="s">
        <v>608</v>
      </c>
      <c r="AM2870" t="s">
        <v>608</v>
      </c>
      <c r="AN2870" t="s">
        <v>608</v>
      </c>
      <c r="AO2870" t="s">
        <v>608</v>
      </c>
    </row>
    <row r="2871" spans="1:41" ht="15.5" x14ac:dyDescent="0.35">
      <c r="A2871" t="s">
        <v>7357</v>
      </c>
      <c r="B2871" t="s">
        <v>608</v>
      </c>
      <c r="C2871" t="s">
        <v>608</v>
      </c>
      <c r="D2871" t="s">
        <v>608</v>
      </c>
      <c r="E2871" t="s">
        <v>608</v>
      </c>
      <c r="F2871" t="s">
        <v>608</v>
      </c>
      <c r="G2871">
        <v>1</v>
      </c>
      <c r="H2871" t="s">
        <v>608</v>
      </c>
      <c r="I2871" t="s">
        <v>608</v>
      </c>
      <c r="J2871" t="s">
        <v>608</v>
      </c>
      <c r="K2871" t="s">
        <v>608</v>
      </c>
      <c r="L2871" t="s">
        <v>608</v>
      </c>
      <c r="M2871" t="s">
        <v>608</v>
      </c>
      <c r="N2871" t="s">
        <v>608</v>
      </c>
      <c r="O2871" t="s">
        <v>608</v>
      </c>
      <c r="P2871">
        <v>2</v>
      </c>
      <c r="Q2871" t="s">
        <v>608</v>
      </c>
      <c r="R2871" t="s">
        <v>608</v>
      </c>
      <c r="S2871" t="s">
        <v>7357</v>
      </c>
      <c r="T2871" t="s">
        <v>608</v>
      </c>
      <c r="U2871">
        <v>0</v>
      </c>
      <c r="V2871">
        <v>0</v>
      </c>
      <c r="W2871">
        <v>0</v>
      </c>
      <c r="X2871">
        <v>0</v>
      </c>
      <c r="Y2871">
        <v>66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2</v>
      </c>
      <c r="AI2871">
        <v>66</v>
      </c>
      <c r="AJ2871" t="s">
        <v>608</v>
      </c>
      <c r="AK2871" t="s">
        <v>608</v>
      </c>
      <c r="AL2871" t="s">
        <v>608</v>
      </c>
      <c r="AM2871" t="s">
        <v>608</v>
      </c>
      <c r="AN2871" t="s">
        <v>608</v>
      </c>
      <c r="AO2871" t="s">
        <v>608</v>
      </c>
    </row>
    <row r="2872" spans="1:41" ht="15.5" x14ac:dyDescent="0.35">
      <c r="A2872" t="s">
        <v>7358</v>
      </c>
      <c r="B2872" t="s">
        <v>608</v>
      </c>
      <c r="C2872" t="s">
        <v>608</v>
      </c>
      <c r="D2872" t="s">
        <v>608</v>
      </c>
      <c r="E2872" t="s">
        <v>608</v>
      </c>
      <c r="F2872" t="s">
        <v>608</v>
      </c>
      <c r="G2872">
        <v>1</v>
      </c>
      <c r="H2872" t="s">
        <v>608</v>
      </c>
      <c r="I2872" t="s">
        <v>608</v>
      </c>
      <c r="J2872" t="s">
        <v>608</v>
      </c>
      <c r="K2872" t="s">
        <v>608</v>
      </c>
      <c r="L2872" t="s">
        <v>608</v>
      </c>
      <c r="M2872" t="s">
        <v>608</v>
      </c>
      <c r="N2872" t="s">
        <v>608</v>
      </c>
      <c r="O2872" t="s">
        <v>608</v>
      </c>
      <c r="P2872">
        <v>2</v>
      </c>
      <c r="Q2872" t="s">
        <v>608</v>
      </c>
      <c r="R2872" t="s">
        <v>608</v>
      </c>
      <c r="S2872" t="s">
        <v>7358</v>
      </c>
      <c r="T2872" t="s">
        <v>608</v>
      </c>
      <c r="U2872">
        <v>0</v>
      </c>
      <c r="V2872">
        <v>0</v>
      </c>
      <c r="W2872">
        <v>0</v>
      </c>
      <c r="X2872">
        <v>0</v>
      </c>
      <c r="Y2872">
        <v>66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2</v>
      </c>
      <c r="AI2872">
        <v>66</v>
      </c>
      <c r="AJ2872" t="s">
        <v>608</v>
      </c>
      <c r="AK2872" t="s">
        <v>608</v>
      </c>
      <c r="AL2872" t="s">
        <v>608</v>
      </c>
      <c r="AM2872" t="s">
        <v>608</v>
      </c>
      <c r="AN2872" t="s">
        <v>608</v>
      </c>
      <c r="AO2872" t="s">
        <v>608</v>
      </c>
    </row>
    <row r="2873" spans="1:41" ht="15.5" x14ac:dyDescent="0.35">
      <c r="A2873" t="s">
        <v>7359</v>
      </c>
      <c r="B2873" t="s">
        <v>608</v>
      </c>
      <c r="C2873" t="s">
        <v>608</v>
      </c>
      <c r="D2873" t="s">
        <v>608</v>
      </c>
      <c r="E2873" t="s">
        <v>608</v>
      </c>
      <c r="F2873">
        <v>1</v>
      </c>
      <c r="G2873">
        <v>1</v>
      </c>
      <c r="H2873" t="s">
        <v>608</v>
      </c>
      <c r="I2873" t="s">
        <v>608</v>
      </c>
      <c r="J2873" t="s">
        <v>608</v>
      </c>
      <c r="K2873" t="s">
        <v>608</v>
      </c>
      <c r="L2873" t="s">
        <v>608</v>
      </c>
      <c r="M2873" t="s">
        <v>608</v>
      </c>
      <c r="N2873" t="s">
        <v>608</v>
      </c>
      <c r="O2873" t="s">
        <v>608</v>
      </c>
      <c r="P2873">
        <v>4</v>
      </c>
      <c r="Q2873" t="s">
        <v>608</v>
      </c>
      <c r="R2873" t="s">
        <v>608</v>
      </c>
      <c r="S2873" t="s">
        <v>7359</v>
      </c>
      <c r="T2873" t="s">
        <v>608</v>
      </c>
      <c r="U2873">
        <v>0</v>
      </c>
      <c r="V2873">
        <v>0</v>
      </c>
      <c r="W2873">
        <v>0</v>
      </c>
      <c r="X2873">
        <v>3</v>
      </c>
      <c r="Y2873">
        <v>66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4</v>
      </c>
      <c r="AI2873">
        <v>69</v>
      </c>
      <c r="AJ2873" t="s">
        <v>608</v>
      </c>
      <c r="AK2873" t="s">
        <v>608</v>
      </c>
      <c r="AL2873" t="s">
        <v>608</v>
      </c>
      <c r="AM2873" t="s">
        <v>608</v>
      </c>
      <c r="AN2873" t="s">
        <v>608</v>
      </c>
      <c r="AO2873" t="s">
        <v>608</v>
      </c>
    </row>
    <row r="2874" spans="1:41" ht="15.5" x14ac:dyDescent="0.35">
      <c r="A2874" t="s">
        <v>7360</v>
      </c>
      <c r="B2874" t="s">
        <v>608</v>
      </c>
      <c r="C2874" t="s">
        <v>608</v>
      </c>
      <c r="D2874" t="s">
        <v>608</v>
      </c>
      <c r="E2874" t="s">
        <v>608</v>
      </c>
      <c r="F2874" t="s">
        <v>608</v>
      </c>
      <c r="G2874">
        <v>1</v>
      </c>
      <c r="H2874" t="s">
        <v>608</v>
      </c>
      <c r="I2874" t="s">
        <v>608</v>
      </c>
      <c r="J2874" t="s">
        <v>608</v>
      </c>
      <c r="K2874" t="s">
        <v>608</v>
      </c>
      <c r="L2874" t="s">
        <v>608</v>
      </c>
      <c r="M2874" t="s">
        <v>608</v>
      </c>
      <c r="N2874" t="s">
        <v>608</v>
      </c>
      <c r="O2874" t="s">
        <v>608</v>
      </c>
      <c r="P2874">
        <v>2</v>
      </c>
      <c r="Q2874" t="s">
        <v>608</v>
      </c>
      <c r="R2874" t="s">
        <v>608</v>
      </c>
      <c r="S2874" t="s">
        <v>7360</v>
      </c>
      <c r="T2874" t="s">
        <v>608</v>
      </c>
      <c r="U2874">
        <v>0</v>
      </c>
      <c r="V2874">
        <v>0</v>
      </c>
      <c r="W2874">
        <v>0</v>
      </c>
      <c r="X2874">
        <v>0</v>
      </c>
      <c r="Y2874">
        <v>66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2</v>
      </c>
      <c r="AI2874">
        <v>66</v>
      </c>
      <c r="AJ2874" t="s">
        <v>608</v>
      </c>
      <c r="AK2874" t="s">
        <v>608</v>
      </c>
      <c r="AL2874" t="s">
        <v>608</v>
      </c>
      <c r="AM2874" t="s">
        <v>608</v>
      </c>
      <c r="AN2874" t="s">
        <v>608</v>
      </c>
      <c r="AO2874" t="s">
        <v>608</v>
      </c>
    </row>
    <row r="2875" spans="1:41" ht="15.5" x14ac:dyDescent="0.35">
      <c r="A2875" t="s">
        <v>7361</v>
      </c>
      <c r="B2875" t="s">
        <v>608</v>
      </c>
      <c r="C2875" t="s">
        <v>608</v>
      </c>
      <c r="D2875" t="s">
        <v>608</v>
      </c>
      <c r="E2875" t="s">
        <v>608</v>
      </c>
      <c r="F2875" t="s">
        <v>608</v>
      </c>
      <c r="G2875">
        <v>1</v>
      </c>
      <c r="H2875" t="s">
        <v>608</v>
      </c>
      <c r="I2875" t="s">
        <v>608</v>
      </c>
      <c r="J2875" t="s">
        <v>608</v>
      </c>
      <c r="K2875" t="s">
        <v>608</v>
      </c>
      <c r="L2875" t="s">
        <v>608</v>
      </c>
      <c r="M2875" t="s">
        <v>608</v>
      </c>
      <c r="N2875" t="s">
        <v>608</v>
      </c>
      <c r="O2875" t="s">
        <v>608</v>
      </c>
      <c r="P2875">
        <v>2</v>
      </c>
      <c r="Q2875" t="s">
        <v>608</v>
      </c>
      <c r="R2875" t="s">
        <v>608</v>
      </c>
      <c r="S2875" t="s">
        <v>7361</v>
      </c>
      <c r="T2875" t="s">
        <v>608</v>
      </c>
      <c r="U2875">
        <v>0</v>
      </c>
      <c r="V2875">
        <v>0</v>
      </c>
      <c r="W2875">
        <v>0</v>
      </c>
      <c r="X2875">
        <v>0</v>
      </c>
      <c r="Y2875">
        <v>66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2</v>
      </c>
      <c r="AI2875">
        <v>66</v>
      </c>
      <c r="AJ2875" t="s">
        <v>608</v>
      </c>
      <c r="AK2875" t="s">
        <v>608</v>
      </c>
      <c r="AL2875" t="s">
        <v>608</v>
      </c>
      <c r="AM2875" t="s">
        <v>608</v>
      </c>
      <c r="AN2875" t="s">
        <v>608</v>
      </c>
      <c r="AO2875" t="s">
        <v>608</v>
      </c>
    </row>
    <row r="2876" spans="1:41" ht="15.5" x14ac:dyDescent="0.35">
      <c r="A2876" t="s">
        <v>7362</v>
      </c>
      <c r="B2876" t="s">
        <v>608</v>
      </c>
      <c r="C2876" t="s">
        <v>608</v>
      </c>
      <c r="D2876" t="s">
        <v>608</v>
      </c>
      <c r="E2876" t="s">
        <v>608</v>
      </c>
      <c r="F2876" t="s">
        <v>608</v>
      </c>
      <c r="G2876">
        <v>1</v>
      </c>
      <c r="H2876" t="s">
        <v>608</v>
      </c>
      <c r="I2876" t="s">
        <v>608</v>
      </c>
      <c r="J2876" t="s">
        <v>608</v>
      </c>
      <c r="K2876" t="s">
        <v>608</v>
      </c>
      <c r="L2876" t="s">
        <v>608</v>
      </c>
      <c r="M2876" t="s">
        <v>608</v>
      </c>
      <c r="N2876" t="s">
        <v>608</v>
      </c>
      <c r="O2876" t="s">
        <v>608</v>
      </c>
      <c r="P2876">
        <v>3</v>
      </c>
      <c r="Q2876" t="s">
        <v>608</v>
      </c>
      <c r="R2876" t="s">
        <v>608</v>
      </c>
      <c r="S2876" t="s">
        <v>7362</v>
      </c>
      <c r="T2876" t="s">
        <v>608</v>
      </c>
      <c r="U2876">
        <v>0</v>
      </c>
      <c r="V2876">
        <v>0</v>
      </c>
      <c r="W2876">
        <v>0</v>
      </c>
      <c r="X2876">
        <v>0</v>
      </c>
      <c r="Y2876">
        <v>66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3</v>
      </c>
      <c r="AI2876">
        <v>66</v>
      </c>
      <c r="AJ2876" t="s">
        <v>608</v>
      </c>
      <c r="AK2876" t="s">
        <v>608</v>
      </c>
      <c r="AL2876" t="s">
        <v>608</v>
      </c>
      <c r="AM2876" t="s">
        <v>608</v>
      </c>
      <c r="AN2876" t="s">
        <v>608</v>
      </c>
      <c r="AO2876" t="s">
        <v>608</v>
      </c>
    </row>
    <row r="2877" spans="1:41" ht="15.5" x14ac:dyDescent="0.35">
      <c r="A2877" t="s">
        <v>7363</v>
      </c>
      <c r="B2877" t="s">
        <v>608</v>
      </c>
      <c r="C2877" t="s">
        <v>608</v>
      </c>
      <c r="D2877" t="s">
        <v>608</v>
      </c>
      <c r="E2877" t="s">
        <v>608</v>
      </c>
      <c r="F2877" t="s">
        <v>608</v>
      </c>
      <c r="G2877">
        <v>1</v>
      </c>
      <c r="H2877" t="s">
        <v>608</v>
      </c>
      <c r="I2877" t="s">
        <v>608</v>
      </c>
      <c r="J2877" t="s">
        <v>608</v>
      </c>
      <c r="K2877" t="s">
        <v>608</v>
      </c>
      <c r="L2877" t="s">
        <v>608</v>
      </c>
      <c r="M2877" t="s">
        <v>608</v>
      </c>
      <c r="N2877" t="s">
        <v>608</v>
      </c>
      <c r="O2877" t="s">
        <v>608</v>
      </c>
      <c r="P2877">
        <v>2</v>
      </c>
      <c r="Q2877" t="s">
        <v>608</v>
      </c>
      <c r="R2877" t="s">
        <v>608</v>
      </c>
      <c r="S2877" t="s">
        <v>7363</v>
      </c>
      <c r="T2877" t="s">
        <v>608</v>
      </c>
      <c r="U2877">
        <v>0</v>
      </c>
      <c r="V2877">
        <v>0</v>
      </c>
      <c r="W2877">
        <v>0</v>
      </c>
      <c r="X2877">
        <v>0</v>
      </c>
      <c r="Y2877">
        <v>66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2</v>
      </c>
      <c r="AI2877">
        <v>66</v>
      </c>
      <c r="AJ2877" t="s">
        <v>608</v>
      </c>
      <c r="AK2877" t="s">
        <v>608</v>
      </c>
      <c r="AL2877" t="s">
        <v>608</v>
      </c>
      <c r="AM2877" t="s">
        <v>608</v>
      </c>
      <c r="AN2877" t="s">
        <v>608</v>
      </c>
      <c r="AO2877" t="s">
        <v>608</v>
      </c>
    </row>
    <row r="2878" spans="1:41" ht="15.5" x14ac:dyDescent="0.35">
      <c r="A2878" t="s">
        <v>7364</v>
      </c>
      <c r="B2878" t="s">
        <v>608</v>
      </c>
      <c r="C2878" t="s">
        <v>608</v>
      </c>
      <c r="D2878" t="s">
        <v>608</v>
      </c>
      <c r="E2878" t="s">
        <v>608</v>
      </c>
      <c r="F2878" t="s">
        <v>608</v>
      </c>
      <c r="G2878">
        <v>1</v>
      </c>
      <c r="H2878" t="s">
        <v>608</v>
      </c>
      <c r="I2878" t="s">
        <v>608</v>
      </c>
      <c r="J2878" t="s">
        <v>608</v>
      </c>
      <c r="K2878" t="s">
        <v>608</v>
      </c>
      <c r="L2878" t="s">
        <v>608</v>
      </c>
      <c r="M2878" t="s">
        <v>608</v>
      </c>
      <c r="N2878" t="s">
        <v>608</v>
      </c>
      <c r="O2878" t="s">
        <v>608</v>
      </c>
      <c r="P2878">
        <v>2</v>
      </c>
      <c r="Q2878" t="s">
        <v>608</v>
      </c>
      <c r="R2878" t="s">
        <v>608</v>
      </c>
      <c r="S2878" t="s">
        <v>7364</v>
      </c>
      <c r="T2878" t="s">
        <v>608</v>
      </c>
      <c r="U2878">
        <v>0</v>
      </c>
      <c r="V2878">
        <v>0</v>
      </c>
      <c r="W2878">
        <v>0</v>
      </c>
      <c r="X2878">
        <v>0</v>
      </c>
      <c r="Y2878">
        <v>66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2</v>
      </c>
      <c r="AI2878">
        <v>66</v>
      </c>
      <c r="AJ2878" t="s">
        <v>608</v>
      </c>
      <c r="AK2878" t="s">
        <v>608</v>
      </c>
      <c r="AL2878" t="s">
        <v>608</v>
      </c>
      <c r="AM2878" t="s">
        <v>608</v>
      </c>
      <c r="AN2878" t="s">
        <v>608</v>
      </c>
      <c r="AO2878" t="s">
        <v>608</v>
      </c>
    </row>
    <row r="2879" spans="1:41" ht="15.5" x14ac:dyDescent="0.35">
      <c r="A2879" t="s">
        <v>7365</v>
      </c>
      <c r="B2879" t="s">
        <v>608</v>
      </c>
      <c r="C2879" t="s">
        <v>608</v>
      </c>
      <c r="D2879" t="s">
        <v>608</v>
      </c>
      <c r="E2879" t="s">
        <v>608</v>
      </c>
      <c r="F2879">
        <v>1</v>
      </c>
      <c r="G2879">
        <v>1</v>
      </c>
      <c r="H2879" t="s">
        <v>608</v>
      </c>
      <c r="I2879" t="s">
        <v>608</v>
      </c>
      <c r="J2879" t="s">
        <v>608</v>
      </c>
      <c r="K2879" t="s">
        <v>608</v>
      </c>
      <c r="L2879" t="s">
        <v>608</v>
      </c>
      <c r="M2879" t="s">
        <v>608</v>
      </c>
      <c r="N2879" t="s">
        <v>608</v>
      </c>
      <c r="O2879" t="s">
        <v>608</v>
      </c>
      <c r="P2879">
        <v>4</v>
      </c>
      <c r="Q2879" t="s">
        <v>608</v>
      </c>
      <c r="R2879" t="s">
        <v>608</v>
      </c>
      <c r="S2879" t="s">
        <v>7365</v>
      </c>
      <c r="T2879" t="s">
        <v>608</v>
      </c>
      <c r="U2879">
        <v>0</v>
      </c>
      <c r="V2879">
        <v>0</v>
      </c>
      <c r="W2879">
        <v>0</v>
      </c>
      <c r="X2879">
        <v>3</v>
      </c>
      <c r="Y2879">
        <v>66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4</v>
      </c>
      <c r="AI2879">
        <v>69</v>
      </c>
      <c r="AJ2879" t="s">
        <v>608</v>
      </c>
      <c r="AK2879" t="s">
        <v>608</v>
      </c>
      <c r="AL2879" t="s">
        <v>608</v>
      </c>
      <c r="AM2879" t="s">
        <v>608</v>
      </c>
      <c r="AN2879" t="s">
        <v>608</v>
      </c>
      <c r="AO2879" t="s">
        <v>608</v>
      </c>
    </row>
    <row r="2880" spans="1:41" ht="15.5" x14ac:dyDescent="0.35">
      <c r="A2880" t="s">
        <v>7366</v>
      </c>
      <c r="B2880" t="s">
        <v>608</v>
      </c>
      <c r="C2880" t="s">
        <v>608</v>
      </c>
      <c r="D2880" t="s">
        <v>608</v>
      </c>
      <c r="E2880" t="s">
        <v>608</v>
      </c>
      <c r="F2880">
        <v>1</v>
      </c>
      <c r="G2880">
        <v>1</v>
      </c>
      <c r="H2880" t="s">
        <v>608</v>
      </c>
      <c r="I2880" t="s">
        <v>608</v>
      </c>
      <c r="J2880" t="s">
        <v>608</v>
      </c>
      <c r="K2880" t="s">
        <v>608</v>
      </c>
      <c r="L2880" t="s">
        <v>608</v>
      </c>
      <c r="M2880" t="s">
        <v>608</v>
      </c>
      <c r="N2880" t="s">
        <v>608</v>
      </c>
      <c r="O2880" t="s">
        <v>608</v>
      </c>
      <c r="P2880">
        <v>4</v>
      </c>
      <c r="Q2880" t="s">
        <v>608</v>
      </c>
      <c r="R2880" t="s">
        <v>608</v>
      </c>
      <c r="S2880" t="s">
        <v>7366</v>
      </c>
      <c r="T2880" t="s">
        <v>608</v>
      </c>
      <c r="U2880">
        <v>0</v>
      </c>
      <c r="V2880">
        <v>0</v>
      </c>
      <c r="W2880">
        <v>0</v>
      </c>
      <c r="X2880">
        <v>3</v>
      </c>
      <c r="Y2880">
        <v>66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4</v>
      </c>
      <c r="AI2880">
        <v>69</v>
      </c>
      <c r="AJ2880" t="s">
        <v>608</v>
      </c>
      <c r="AK2880" t="s">
        <v>608</v>
      </c>
      <c r="AL2880" t="s">
        <v>608</v>
      </c>
      <c r="AM2880" t="s">
        <v>608</v>
      </c>
      <c r="AN2880" t="s">
        <v>608</v>
      </c>
      <c r="AO2880" t="s">
        <v>608</v>
      </c>
    </row>
    <row r="2881" spans="1:41" ht="15.5" x14ac:dyDescent="0.35">
      <c r="A2881" t="s">
        <v>7367</v>
      </c>
      <c r="B2881" t="s">
        <v>608</v>
      </c>
      <c r="C2881" t="s">
        <v>608</v>
      </c>
      <c r="D2881" t="s">
        <v>608</v>
      </c>
      <c r="E2881" t="s">
        <v>608</v>
      </c>
      <c r="F2881" t="s">
        <v>608</v>
      </c>
      <c r="G2881">
        <v>1</v>
      </c>
      <c r="H2881" t="s">
        <v>608</v>
      </c>
      <c r="I2881" t="s">
        <v>608</v>
      </c>
      <c r="J2881" t="s">
        <v>608</v>
      </c>
      <c r="K2881" t="s">
        <v>608</v>
      </c>
      <c r="L2881" t="s">
        <v>608</v>
      </c>
      <c r="M2881" t="s">
        <v>608</v>
      </c>
      <c r="N2881" t="s">
        <v>608</v>
      </c>
      <c r="O2881" t="s">
        <v>608</v>
      </c>
      <c r="P2881">
        <v>2</v>
      </c>
      <c r="Q2881" t="s">
        <v>608</v>
      </c>
      <c r="R2881" t="s">
        <v>608</v>
      </c>
      <c r="S2881" t="s">
        <v>7367</v>
      </c>
      <c r="T2881" t="s">
        <v>608</v>
      </c>
      <c r="U2881">
        <v>0</v>
      </c>
      <c r="V2881">
        <v>0</v>
      </c>
      <c r="W2881">
        <v>0</v>
      </c>
      <c r="X2881">
        <v>0</v>
      </c>
      <c r="Y2881">
        <v>66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2</v>
      </c>
      <c r="AI2881">
        <v>66</v>
      </c>
      <c r="AJ2881" t="s">
        <v>608</v>
      </c>
      <c r="AK2881" t="s">
        <v>608</v>
      </c>
      <c r="AL2881" t="s">
        <v>608</v>
      </c>
      <c r="AM2881" t="s">
        <v>608</v>
      </c>
      <c r="AN2881" t="s">
        <v>608</v>
      </c>
      <c r="AO2881" t="s">
        <v>608</v>
      </c>
    </row>
    <row r="2882" spans="1:41" ht="15.5" x14ac:dyDescent="0.35">
      <c r="A2882" t="s">
        <v>5233</v>
      </c>
      <c r="B2882" t="s">
        <v>6097</v>
      </c>
      <c r="C2882">
        <v>1</v>
      </c>
      <c r="D2882" t="s">
        <v>608</v>
      </c>
      <c r="E2882" t="s">
        <v>608</v>
      </c>
      <c r="F2882">
        <v>1</v>
      </c>
      <c r="G2882" t="s">
        <v>608</v>
      </c>
      <c r="H2882" t="s">
        <v>608</v>
      </c>
      <c r="I2882" t="s">
        <v>608</v>
      </c>
      <c r="J2882" t="s">
        <v>608</v>
      </c>
      <c r="K2882" t="s">
        <v>608</v>
      </c>
      <c r="L2882" t="s">
        <v>608</v>
      </c>
      <c r="M2882" t="s">
        <v>608</v>
      </c>
      <c r="N2882" t="s">
        <v>608</v>
      </c>
      <c r="O2882" t="s">
        <v>608</v>
      </c>
      <c r="P2882">
        <v>3</v>
      </c>
      <c r="Q2882" t="s">
        <v>608</v>
      </c>
      <c r="R2882" t="s">
        <v>608</v>
      </c>
      <c r="S2882" t="s">
        <v>5233</v>
      </c>
      <c r="T2882" t="s">
        <v>6097</v>
      </c>
      <c r="U2882">
        <v>12</v>
      </c>
      <c r="V2882">
        <v>0</v>
      </c>
      <c r="W2882">
        <v>0</v>
      </c>
      <c r="X2882">
        <v>3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3</v>
      </c>
      <c r="AI2882">
        <v>15</v>
      </c>
      <c r="AJ2882" t="s">
        <v>608</v>
      </c>
      <c r="AK2882" t="s">
        <v>608</v>
      </c>
      <c r="AL2882" t="s">
        <v>608</v>
      </c>
      <c r="AM2882" t="s">
        <v>608</v>
      </c>
      <c r="AN2882" t="s">
        <v>608</v>
      </c>
      <c r="AO2882" t="s">
        <v>608</v>
      </c>
    </row>
    <row r="2883" spans="1:41" ht="15.5" x14ac:dyDescent="0.35">
      <c r="A2883" t="s">
        <v>7368</v>
      </c>
      <c r="B2883" t="s">
        <v>608</v>
      </c>
      <c r="C2883" t="s">
        <v>608</v>
      </c>
      <c r="D2883" t="s">
        <v>608</v>
      </c>
      <c r="E2883" t="s">
        <v>608</v>
      </c>
      <c r="F2883" t="s">
        <v>608</v>
      </c>
      <c r="G2883" t="s">
        <v>608</v>
      </c>
      <c r="H2883" t="s">
        <v>608</v>
      </c>
      <c r="I2883" t="s">
        <v>608</v>
      </c>
      <c r="J2883" t="s">
        <v>608</v>
      </c>
      <c r="K2883" t="s">
        <v>608</v>
      </c>
      <c r="L2883" t="s">
        <v>608</v>
      </c>
      <c r="M2883" t="s">
        <v>608</v>
      </c>
      <c r="N2883" t="s">
        <v>608</v>
      </c>
      <c r="O2883" t="s">
        <v>608</v>
      </c>
      <c r="P2883">
        <v>1</v>
      </c>
      <c r="Q2883" t="s">
        <v>608</v>
      </c>
      <c r="R2883" t="s">
        <v>608</v>
      </c>
      <c r="S2883" t="s">
        <v>7368</v>
      </c>
      <c r="T2883" t="s">
        <v>608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1</v>
      </c>
      <c r="AI2883">
        <v>0</v>
      </c>
      <c r="AJ2883" t="s">
        <v>608</v>
      </c>
      <c r="AK2883" t="s">
        <v>608</v>
      </c>
      <c r="AL2883" t="s">
        <v>608</v>
      </c>
      <c r="AM2883" t="s">
        <v>608</v>
      </c>
      <c r="AN2883" t="s">
        <v>608</v>
      </c>
      <c r="AO2883" t="s">
        <v>608</v>
      </c>
    </row>
    <row r="2884" spans="1:41" ht="15.5" x14ac:dyDescent="0.35">
      <c r="A2884" t="s">
        <v>5234</v>
      </c>
      <c r="B2884" t="s">
        <v>6097</v>
      </c>
      <c r="C2884" t="s">
        <v>608</v>
      </c>
      <c r="D2884" t="s">
        <v>608</v>
      </c>
      <c r="E2884" t="s">
        <v>608</v>
      </c>
      <c r="F2884" t="s">
        <v>608</v>
      </c>
      <c r="G2884">
        <v>1</v>
      </c>
      <c r="H2884" t="s">
        <v>608</v>
      </c>
      <c r="I2884" t="s">
        <v>608</v>
      </c>
      <c r="J2884" t="s">
        <v>608</v>
      </c>
      <c r="K2884" t="s">
        <v>608</v>
      </c>
      <c r="L2884" t="s">
        <v>608</v>
      </c>
      <c r="M2884" t="s">
        <v>608</v>
      </c>
      <c r="N2884" t="s">
        <v>608</v>
      </c>
      <c r="O2884" t="s">
        <v>608</v>
      </c>
      <c r="P2884">
        <v>4</v>
      </c>
      <c r="Q2884" t="s">
        <v>608</v>
      </c>
      <c r="R2884" t="s">
        <v>608</v>
      </c>
      <c r="S2884" t="s">
        <v>5234</v>
      </c>
      <c r="T2884" t="s">
        <v>6097</v>
      </c>
      <c r="U2884">
        <v>0</v>
      </c>
      <c r="V2884">
        <v>0</v>
      </c>
      <c r="W2884">
        <v>0</v>
      </c>
      <c r="X2884">
        <v>0</v>
      </c>
      <c r="Y2884">
        <v>66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4</v>
      </c>
      <c r="AI2884">
        <v>66</v>
      </c>
      <c r="AJ2884" t="s">
        <v>608</v>
      </c>
      <c r="AK2884" t="s">
        <v>608</v>
      </c>
      <c r="AL2884" t="s">
        <v>608</v>
      </c>
      <c r="AM2884" t="s">
        <v>608</v>
      </c>
      <c r="AN2884" t="s">
        <v>608</v>
      </c>
      <c r="AO2884" t="s">
        <v>608</v>
      </c>
    </row>
    <row r="2885" spans="1:41" ht="15.5" x14ac:dyDescent="0.35">
      <c r="A2885" t="s">
        <v>7369</v>
      </c>
      <c r="B2885" t="s">
        <v>608</v>
      </c>
      <c r="C2885" t="s">
        <v>608</v>
      </c>
      <c r="D2885" t="s">
        <v>608</v>
      </c>
      <c r="E2885" t="s">
        <v>608</v>
      </c>
      <c r="F2885" t="s">
        <v>608</v>
      </c>
      <c r="G2885" t="s">
        <v>608</v>
      </c>
      <c r="H2885" t="s">
        <v>608</v>
      </c>
      <c r="I2885" t="s">
        <v>608</v>
      </c>
      <c r="J2885" t="s">
        <v>608</v>
      </c>
      <c r="K2885">
        <v>1</v>
      </c>
      <c r="L2885" t="s">
        <v>608</v>
      </c>
      <c r="M2885" t="s">
        <v>608</v>
      </c>
      <c r="N2885" t="s">
        <v>608</v>
      </c>
      <c r="O2885" t="s">
        <v>608</v>
      </c>
      <c r="P2885">
        <v>1</v>
      </c>
      <c r="Q2885" t="s">
        <v>608</v>
      </c>
      <c r="R2885" t="s">
        <v>608</v>
      </c>
      <c r="S2885" t="s">
        <v>7369</v>
      </c>
      <c r="T2885" t="s">
        <v>608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44</v>
      </c>
      <c r="AD2885">
        <v>0</v>
      </c>
      <c r="AE2885">
        <v>0</v>
      </c>
      <c r="AF2885">
        <v>0</v>
      </c>
      <c r="AG2885">
        <v>0</v>
      </c>
      <c r="AH2885">
        <v>1</v>
      </c>
      <c r="AI2885">
        <v>44</v>
      </c>
      <c r="AJ2885" t="s">
        <v>608</v>
      </c>
      <c r="AK2885" t="s">
        <v>608</v>
      </c>
      <c r="AL2885" t="s">
        <v>608</v>
      </c>
      <c r="AM2885" t="s">
        <v>608</v>
      </c>
      <c r="AN2885" t="s">
        <v>608</v>
      </c>
      <c r="AO2885" t="s">
        <v>608</v>
      </c>
    </row>
    <row r="2886" spans="1:41" ht="15.5" x14ac:dyDescent="0.35">
      <c r="A2886" t="s">
        <v>5235</v>
      </c>
      <c r="B2886" t="s">
        <v>6103</v>
      </c>
      <c r="C2886" t="s">
        <v>608</v>
      </c>
      <c r="D2886" t="s">
        <v>608</v>
      </c>
      <c r="E2886" t="s">
        <v>608</v>
      </c>
      <c r="F2886" t="s">
        <v>608</v>
      </c>
      <c r="G2886" t="s">
        <v>608</v>
      </c>
      <c r="H2886" t="s">
        <v>608</v>
      </c>
      <c r="I2886" t="s">
        <v>608</v>
      </c>
      <c r="J2886">
        <v>1</v>
      </c>
      <c r="K2886" t="s">
        <v>608</v>
      </c>
      <c r="L2886">
        <v>1</v>
      </c>
      <c r="M2886" t="s">
        <v>608</v>
      </c>
      <c r="N2886" t="s">
        <v>608</v>
      </c>
      <c r="O2886" t="s">
        <v>608</v>
      </c>
      <c r="P2886">
        <v>2</v>
      </c>
      <c r="Q2886" t="s">
        <v>608</v>
      </c>
      <c r="R2886" t="s">
        <v>608</v>
      </c>
      <c r="S2886" t="s">
        <v>5235</v>
      </c>
      <c r="T2886" t="s">
        <v>6103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62</v>
      </c>
      <c r="AC2886">
        <v>0</v>
      </c>
      <c r="AD2886">
        <v>6</v>
      </c>
      <c r="AE2886">
        <v>0</v>
      </c>
      <c r="AF2886">
        <v>0</v>
      </c>
      <c r="AG2886">
        <v>0</v>
      </c>
      <c r="AH2886">
        <v>2</v>
      </c>
      <c r="AI2886">
        <v>68</v>
      </c>
      <c r="AJ2886" t="s">
        <v>608</v>
      </c>
      <c r="AK2886" t="s">
        <v>608</v>
      </c>
      <c r="AL2886" t="s">
        <v>608</v>
      </c>
      <c r="AM2886" t="s">
        <v>608</v>
      </c>
      <c r="AN2886" t="s">
        <v>608</v>
      </c>
      <c r="AO2886" t="s">
        <v>608</v>
      </c>
    </row>
    <row r="2887" spans="1:41" ht="15.5" x14ac:dyDescent="0.35">
      <c r="A2887" t="s">
        <v>5236</v>
      </c>
      <c r="B2887" t="s">
        <v>6273</v>
      </c>
      <c r="C2887" t="s">
        <v>608</v>
      </c>
      <c r="D2887" t="s">
        <v>608</v>
      </c>
      <c r="E2887" t="s">
        <v>608</v>
      </c>
      <c r="F2887" t="s">
        <v>608</v>
      </c>
      <c r="G2887" t="s">
        <v>608</v>
      </c>
      <c r="H2887" t="s">
        <v>608</v>
      </c>
      <c r="I2887" t="s">
        <v>608</v>
      </c>
      <c r="J2887" t="s">
        <v>608</v>
      </c>
      <c r="K2887" t="s">
        <v>608</v>
      </c>
      <c r="L2887" t="s">
        <v>608</v>
      </c>
      <c r="M2887" t="s">
        <v>608</v>
      </c>
      <c r="N2887">
        <v>1</v>
      </c>
      <c r="O2887" t="s">
        <v>608</v>
      </c>
      <c r="P2887">
        <v>1</v>
      </c>
      <c r="Q2887" t="s">
        <v>608</v>
      </c>
      <c r="R2887" t="s">
        <v>608</v>
      </c>
      <c r="S2887" t="s">
        <v>5236</v>
      </c>
      <c r="T2887" t="s">
        <v>6273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33</v>
      </c>
      <c r="AG2887">
        <v>0</v>
      </c>
      <c r="AH2887">
        <v>1</v>
      </c>
      <c r="AI2887">
        <v>33</v>
      </c>
      <c r="AJ2887" t="s">
        <v>608</v>
      </c>
      <c r="AK2887" t="s">
        <v>608</v>
      </c>
      <c r="AL2887" t="s">
        <v>608</v>
      </c>
      <c r="AM2887" t="s">
        <v>608</v>
      </c>
      <c r="AN2887" t="s">
        <v>608</v>
      </c>
      <c r="AO2887" t="s">
        <v>608</v>
      </c>
    </row>
    <row r="2888" spans="1:41" ht="15.5" x14ac:dyDescent="0.35">
      <c r="A2888" t="s">
        <v>7370</v>
      </c>
      <c r="B2888" t="s">
        <v>608</v>
      </c>
      <c r="C2888" t="s">
        <v>608</v>
      </c>
      <c r="D2888" t="s">
        <v>608</v>
      </c>
      <c r="E2888" t="s">
        <v>608</v>
      </c>
      <c r="F2888" t="s">
        <v>608</v>
      </c>
      <c r="G2888" t="s">
        <v>608</v>
      </c>
      <c r="H2888" t="s">
        <v>608</v>
      </c>
      <c r="I2888" t="s">
        <v>608</v>
      </c>
      <c r="J2888" t="s">
        <v>608</v>
      </c>
      <c r="K2888" t="s">
        <v>608</v>
      </c>
      <c r="L2888" t="s">
        <v>608</v>
      </c>
      <c r="M2888" t="s">
        <v>608</v>
      </c>
      <c r="N2888">
        <v>1</v>
      </c>
      <c r="O2888" t="s">
        <v>608</v>
      </c>
      <c r="P2888">
        <v>1</v>
      </c>
      <c r="Q2888" t="s">
        <v>608</v>
      </c>
      <c r="R2888" t="s">
        <v>608</v>
      </c>
      <c r="S2888" t="s">
        <v>7370</v>
      </c>
      <c r="T2888" t="s">
        <v>608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33</v>
      </c>
      <c r="AG2888">
        <v>0</v>
      </c>
      <c r="AH2888">
        <v>1</v>
      </c>
      <c r="AI2888">
        <v>33</v>
      </c>
      <c r="AJ2888" t="s">
        <v>608</v>
      </c>
      <c r="AK2888" t="s">
        <v>608</v>
      </c>
      <c r="AL2888" t="s">
        <v>608</v>
      </c>
      <c r="AM2888" t="s">
        <v>608</v>
      </c>
      <c r="AN2888" t="s">
        <v>608</v>
      </c>
      <c r="AO2888" t="s">
        <v>608</v>
      </c>
    </row>
    <row r="2889" spans="1:41" ht="15.5" x14ac:dyDescent="0.35">
      <c r="A2889" t="s">
        <v>7371</v>
      </c>
      <c r="B2889" t="s">
        <v>608</v>
      </c>
      <c r="C2889" t="s">
        <v>608</v>
      </c>
      <c r="D2889" t="s">
        <v>608</v>
      </c>
      <c r="E2889" t="s">
        <v>608</v>
      </c>
      <c r="F2889" t="s">
        <v>608</v>
      </c>
      <c r="G2889" t="s">
        <v>608</v>
      </c>
      <c r="H2889" t="s">
        <v>608</v>
      </c>
      <c r="I2889" t="s">
        <v>608</v>
      </c>
      <c r="J2889" t="s">
        <v>608</v>
      </c>
      <c r="K2889" t="s">
        <v>608</v>
      </c>
      <c r="L2889" t="s">
        <v>608</v>
      </c>
      <c r="M2889" t="s">
        <v>608</v>
      </c>
      <c r="N2889">
        <v>1</v>
      </c>
      <c r="O2889" t="s">
        <v>608</v>
      </c>
      <c r="P2889">
        <v>1</v>
      </c>
      <c r="Q2889" t="s">
        <v>608</v>
      </c>
      <c r="R2889" t="s">
        <v>608</v>
      </c>
      <c r="S2889" t="s">
        <v>7371</v>
      </c>
      <c r="T2889" t="s">
        <v>608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33</v>
      </c>
      <c r="AG2889">
        <v>0</v>
      </c>
      <c r="AH2889">
        <v>1</v>
      </c>
      <c r="AI2889">
        <v>33</v>
      </c>
      <c r="AJ2889" t="s">
        <v>608</v>
      </c>
      <c r="AK2889" t="s">
        <v>608</v>
      </c>
      <c r="AL2889" t="s">
        <v>608</v>
      </c>
      <c r="AM2889" t="s">
        <v>608</v>
      </c>
      <c r="AN2889" t="s">
        <v>608</v>
      </c>
      <c r="AO2889" t="s">
        <v>608</v>
      </c>
    </row>
    <row r="2890" spans="1:41" ht="15.5" x14ac:dyDescent="0.35">
      <c r="A2890" t="s">
        <v>5237</v>
      </c>
      <c r="B2890" t="s">
        <v>6102</v>
      </c>
      <c r="C2890" t="s">
        <v>608</v>
      </c>
      <c r="D2890" t="s">
        <v>608</v>
      </c>
      <c r="E2890" t="s">
        <v>608</v>
      </c>
      <c r="F2890" t="s">
        <v>608</v>
      </c>
      <c r="G2890">
        <v>1</v>
      </c>
      <c r="H2890" t="s">
        <v>608</v>
      </c>
      <c r="I2890" t="s">
        <v>608</v>
      </c>
      <c r="J2890" t="s">
        <v>608</v>
      </c>
      <c r="K2890" t="s">
        <v>608</v>
      </c>
      <c r="L2890" t="s">
        <v>608</v>
      </c>
      <c r="M2890" t="s">
        <v>608</v>
      </c>
      <c r="N2890" t="s">
        <v>608</v>
      </c>
      <c r="O2890" t="s">
        <v>608</v>
      </c>
      <c r="P2890">
        <v>4</v>
      </c>
      <c r="Q2890" t="s">
        <v>608</v>
      </c>
      <c r="R2890" t="s">
        <v>608</v>
      </c>
      <c r="S2890" t="s">
        <v>5237</v>
      </c>
      <c r="T2890" t="s">
        <v>6102</v>
      </c>
      <c r="U2890">
        <v>0</v>
      </c>
      <c r="V2890">
        <v>0</v>
      </c>
      <c r="W2890">
        <v>0</v>
      </c>
      <c r="X2890">
        <v>0</v>
      </c>
      <c r="Y2890">
        <v>66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4</v>
      </c>
      <c r="AI2890">
        <v>66</v>
      </c>
      <c r="AJ2890" t="s">
        <v>608</v>
      </c>
      <c r="AK2890" t="s">
        <v>608</v>
      </c>
      <c r="AL2890" t="s">
        <v>608</v>
      </c>
      <c r="AM2890" t="s">
        <v>608</v>
      </c>
      <c r="AN2890" t="s">
        <v>608</v>
      </c>
      <c r="AO2890" t="s">
        <v>608</v>
      </c>
    </row>
    <row r="2891" spans="1:41" ht="15.5" x14ac:dyDescent="0.35">
      <c r="A2891" t="s">
        <v>5238</v>
      </c>
      <c r="B2891" t="s">
        <v>6103</v>
      </c>
      <c r="C2891" t="s">
        <v>608</v>
      </c>
      <c r="D2891" t="s">
        <v>608</v>
      </c>
      <c r="E2891" t="s">
        <v>608</v>
      </c>
      <c r="F2891" t="s">
        <v>608</v>
      </c>
      <c r="G2891" t="s">
        <v>608</v>
      </c>
      <c r="H2891" t="s">
        <v>608</v>
      </c>
      <c r="I2891" t="s">
        <v>608</v>
      </c>
      <c r="J2891" t="s">
        <v>608</v>
      </c>
      <c r="K2891" t="s">
        <v>608</v>
      </c>
      <c r="L2891">
        <v>1</v>
      </c>
      <c r="M2891">
        <v>1</v>
      </c>
      <c r="N2891" t="s">
        <v>608</v>
      </c>
      <c r="O2891" t="s">
        <v>608</v>
      </c>
      <c r="P2891">
        <v>2</v>
      </c>
      <c r="Q2891" t="s">
        <v>608</v>
      </c>
      <c r="R2891" t="s">
        <v>608</v>
      </c>
      <c r="S2891" t="s">
        <v>5238</v>
      </c>
      <c r="T2891" t="s">
        <v>6103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6</v>
      </c>
      <c r="AE2891">
        <v>11</v>
      </c>
      <c r="AF2891">
        <v>0</v>
      </c>
      <c r="AG2891">
        <v>0</v>
      </c>
      <c r="AH2891">
        <v>2</v>
      </c>
      <c r="AI2891">
        <v>17</v>
      </c>
      <c r="AJ2891" t="s">
        <v>608</v>
      </c>
      <c r="AK2891" t="s">
        <v>608</v>
      </c>
      <c r="AL2891" t="s">
        <v>608</v>
      </c>
      <c r="AM2891" t="s">
        <v>608</v>
      </c>
      <c r="AN2891" t="s">
        <v>608</v>
      </c>
      <c r="AO2891" t="s">
        <v>608</v>
      </c>
    </row>
    <row r="2892" spans="1:41" ht="15.5" x14ac:dyDescent="0.35">
      <c r="A2892" t="s">
        <v>5239</v>
      </c>
      <c r="B2892" t="s">
        <v>6097</v>
      </c>
      <c r="C2892" t="s">
        <v>608</v>
      </c>
      <c r="D2892" t="s">
        <v>608</v>
      </c>
      <c r="E2892" t="s">
        <v>608</v>
      </c>
      <c r="F2892" t="s">
        <v>608</v>
      </c>
      <c r="G2892">
        <v>1</v>
      </c>
      <c r="H2892" t="s">
        <v>608</v>
      </c>
      <c r="I2892" t="s">
        <v>608</v>
      </c>
      <c r="J2892" t="s">
        <v>608</v>
      </c>
      <c r="K2892" t="s">
        <v>608</v>
      </c>
      <c r="L2892" t="s">
        <v>608</v>
      </c>
      <c r="M2892" t="s">
        <v>608</v>
      </c>
      <c r="N2892" t="s">
        <v>608</v>
      </c>
      <c r="O2892" t="s">
        <v>608</v>
      </c>
      <c r="P2892">
        <v>4</v>
      </c>
      <c r="Q2892" t="s">
        <v>608</v>
      </c>
      <c r="R2892" t="s">
        <v>608</v>
      </c>
      <c r="S2892" t="s">
        <v>5239</v>
      </c>
      <c r="T2892" t="s">
        <v>6097</v>
      </c>
      <c r="U2892">
        <v>0</v>
      </c>
      <c r="V2892">
        <v>0</v>
      </c>
      <c r="W2892">
        <v>0</v>
      </c>
      <c r="X2892">
        <v>0</v>
      </c>
      <c r="Y2892">
        <v>66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4</v>
      </c>
      <c r="AI2892">
        <v>66</v>
      </c>
      <c r="AJ2892" t="s">
        <v>608</v>
      </c>
      <c r="AK2892" t="s">
        <v>608</v>
      </c>
      <c r="AL2892" t="s">
        <v>608</v>
      </c>
      <c r="AM2892" t="s">
        <v>608</v>
      </c>
      <c r="AN2892" t="s">
        <v>608</v>
      </c>
      <c r="AO2892" t="s">
        <v>608</v>
      </c>
    </row>
    <row r="2893" spans="1:41" ht="15.5" x14ac:dyDescent="0.35">
      <c r="A2893" t="s">
        <v>7372</v>
      </c>
      <c r="B2893" t="s">
        <v>608</v>
      </c>
      <c r="C2893" t="s">
        <v>608</v>
      </c>
      <c r="D2893" t="s">
        <v>608</v>
      </c>
      <c r="E2893" t="s">
        <v>608</v>
      </c>
      <c r="F2893" t="s">
        <v>608</v>
      </c>
      <c r="G2893">
        <v>1</v>
      </c>
      <c r="H2893" t="s">
        <v>608</v>
      </c>
      <c r="I2893" t="s">
        <v>608</v>
      </c>
      <c r="J2893" t="s">
        <v>608</v>
      </c>
      <c r="K2893" t="s">
        <v>608</v>
      </c>
      <c r="L2893" t="s">
        <v>608</v>
      </c>
      <c r="M2893" t="s">
        <v>608</v>
      </c>
      <c r="N2893" t="s">
        <v>608</v>
      </c>
      <c r="O2893" t="s">
        <v>608</v>
      </c>
      <c r="P2893">
        <v>4</v>
      </c>
      <c r="Q2893" t="s">
        <v>608</v>
      </c>
      <c r="R2893" t="s">
        <v>608</v>
      </c>
      <c r="S2893" t="s">
        <v>7372</v>
      </c>
      <c r="T2893" t="s">
        <v>608</v>
      </c>
      <c r="U2893">
        <v>0</v>
      </c>
      <c r="V2893">
        <v>0</v>
      </c>
      <c r="W2893">
        <v>0</v>
      </c>
      <c r="X2893">
        <v>0</v>
      </c>
      <c r="Y2893">
        <v>66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4</v>
      </c>
      <c r="AI2893">
        <v>66</v>
      </c>
      <c r="AJ2893" t="s">
        <v>608</v>
      </c>
      <c r="AK2893" t="s">
        <v>608</v>
      </c>
      <c r="AL2893" t="s">
        <v>608</v>
      </c>
      <c r="AM2893" t="s">
        <v>608</v>
      </c>
      <c r="AN2893" t="s">
        <v>608</v>
      </c>
      <c r="AO2893" t="s">
        <v>608</v>
      </c>
    </row>
    <row r="2894" spans="1:41" ht="15.5" x14ac:dyDescent="0.35">
      <c r="A2894" t="s">
        <v>7373</v>
      </c>
      <c r="B2894" t="s">
        <v>608</v>
      </c>
      <c r="C2894" t="s">
        <v>608</v>
      </c>
      <c r="D2894">
        <v>1</v>
      </c>
      <c r="E2894">
        <v>1</v>
      </c>
      <c r="F2894" t="s">
        <v>608</v>
      </c>
      <c r="G2894">
        <v>1</v>
      </c>
      <c r="H2894" t="s">
        <v>608</v>
      </c>
      <c r="I2894" t="s">
        <v>608</v>
      </c>
      <c r="J2894" t="s">
        <v>608</v>
      </c>
      <c r="K2894" t="s">
        <v>608</v>
      </c>
      <c r="L2894" t="s">
        <v>608</v>
      </c>
      <c r="M2894" t="s">
        <v>608</v>
      </c>
      <c r="N2894" t="s">
        <v>608</v>
      </c>
      <c r="O2894" t="s">
        <v>608</v>
      </c>
      <c r="P2894">
        <v>6</v>
      </c>
      <c r="Q2894" t="s">
        <v>608</v>
      </c>
      <c r="R2894" t="s">
        <v>608</v>
      </c>
      <c r="S2894" t="s">
        <v>7373</v>
      </c>
      <c r="T2894" t="s">
        <v>608</v>
      </c>
      <c r="U2894">
        <v>0</v>
      </c>
      <c r="V2894">
        <v>8</v>
      </c>
      <c r="W2894">
        <v>19</v>
      </c>
      <c r="X2894">
        <v>0</v>
      </c>
      <c r="Y2894">
        <v>66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6</v>
      </c>
      <c r="AI2894">
        <v>93</v>
      </c>
      <c r="AJ2894" t="s">
        <v>608</v>
      </c>
      <c r="AK2894" t="s">
        <v>608</v>
      </c>
      <c r="AL2894" t="s">
        <v>608</v>
      </c>
      <c r="AM2894" t="s">
        <v>608</v>
      </c>
      <c r="AN2894" t="s">
        <v>608</v>
      </c>
      <c r="AO2894" t="s">
        <v>608</v>
      </c>
    </row>
    <row r="2895" spans="1:41" ht="15.5" x14ac:dyDescent="0.35">
      <c r="A2895" t="s">
        <v>7374</v>
      </c>
      <c r="B2895" t="s">
        <v>608</v>
      </c>
      <c r="C2895" t="s">
        <v>608</v>
      </c>
      <c r="D2895" t="s">
        <v>608</v>
      </c>
      <c r="E2895" t="s">
        <v>608</v>
      </c>
      <c r="F2895" t="s">
        <v>608</v>
      </c>
      <c r="G2895">
        <v>1</v>
      </c>
      <c r="H2895" t="s">
        <v>608</v>
      </c>
      <c r="I2895" t="s">
        <v>608</v>
      </c>
      <c r="J2895" t="s">
        <v>608</v>
      </c>
      <c r="K2895" t="s">
        <v>608</v>
      </c>
      <c r="L2895" t="s">
        <v>608</v>
      </c>
      <c r="M2895" t="s">
        <v>608</v>
      </c>
      <c r="N2895" t="s">
        <v>608</v>
      </c>
      <c r="O2895" t="s">
        <v>608</v>
      </c>
      <c r="P2895">
        <v>3</v>
      </c>
      <c r="Q2895" t="s">
        <v>608</v>
      </c>
      <c r="R2895" t="s">
        <v>608</v>
      </c>
      <c r="S2895" t="s">
        <v>7374</v>
      </c>
      <c r="T2895" t="s">
        <v>608</v>
      </c>
      <c r="U2895">
        <v>0</v>
      </c>
      <c r="V2895">
        <v>0</v>
      </c>
      <c r="W2895">
        <v>0</v>
      </c>
      <c r="X2895">
        <v>0</v>
      </c>
      <c r="Y2895">
        <v>66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3</v>
      </c>
      <c r="AI2895">
        <v>66</v>
      </c>
      <c r="AJ2895" t="s">
        <v>608</v>
      </c>
      <c r="AK2895" t="s">
        <v>608</v>
      </c>
      <c r="AL2895" t="s">
        <v>608</v>
      </c>
      <c r="AM2895" t="s">
        <v>608</v>
      </c>
      <c r="AN2895" t="s">
        <v>608</v>
      </c>
      <c r="AO2895" t="s">
        <v>608</v>
      </c>
    </row>
    <row r="2896" spans="1:41" ht="15.5" x14ac:dyDescent="0.35">
      <c r="A2896" t="s">
        <v>5241</v>
      </c>
      <c r="B2896" t="s">
        <v>6097</v>
      </c>
      <c r="C2896" t="s">
        <v>608</v>
      </c>
      <c r="D2896" t="s">
        <v>608</v>
      </c>
      <c r="E2896" t="s">
        <v>608</v>
      </c>
      <c r="F2896" t="s">
        <v>608</v>
      </c>
      <c r="G2896">
        <v>1</v>
      </c>
      <c r="H2896" t="s">
        <v>608</v>
      </c>
      <c r="I2896" t="s">
        <v>608</v>
      </c>
      <c r="J2896" t="s">
        <v>608</v>
      </c>
      <c r="K2896" t="s">
        <v>608</v>
      </c>
      <c r="L2896" t="s">
        <v>608</v>
      </c>
      <c r="M2896" t="s">
        <v>608</v>
      </c>
      <c r="N2896" t="s">
        <v>608</v>
      </c>
      <c r="O2896" t="s">
        <v>608</v>
      </c>
      <c r="P2896">
        <v>4</v>
      </c>
      <c r="Q2896" t="s">
        <v>608</v>
      </c>
      <c r="R2896" t="s">
        <v>608</v>
      </c>
      <c r="S2896" t="s">
        <v>5241</v>
      </c>
      <c r="T2896" t="s">
        <v>6097</v>
      </c>
      <c r="U2896">
        <v>0</v>
      </c>
      <c r="V2896">
        <v>0</v>
      </c>
      <c r="W2896">
        <v>0</v>
      </c>
      <c r="X2896">
        <v>0</v>
      </c>
      <c r="Y2896">
        <v>66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4</v>
      </c>
      <c r="AI2896">
        <v>66</v>
      </c>
      <c r="AJ2896" t="s">
        <v>608</v>
      </c>
      <c r="AK2896" t="s">
        <v>608</v>
      </c>
      <c r="AL2896" t="s">
        <v>608</v>
      </c>
      <c r="AM2896" t="s">
        <v>608</v>
      </c>
      <c r="AN2896" t="s">
        <v>608</v>
      </c>
      <c r="AO2896" t="s">
        <v>608</v>
      </c>
    </row>
    <row r="2897" spans="1:41" ht="15.5" x14ac:dyDescent="0.35">
      <c r="A2897" t="s">
        <v>7375</v>
      </c>
      <c r="B2897" t="s">
        <v>608</v>
      </c>
      <c r="C2897" t="s">
        <v>608</v>
      </c>
      <c r="D2897" t="s">
        <v>608</v>
      </c>
      <c r="E2897" t="s">
        <v>608</v>
      </c>
      <c r="F2897" t="s">
        <v>608</v>
      </c>
      <c r="G2897">
        <v>1</v>
      </c>
      <c r="H2897" t="s">
        <v>608</v>
      </c>
      <c r="I2897" t="s">
        <v>608</v>
      </c>
      <c r="J2897" t="s">
        <v>608</v>
      </c>
      <c r="K2897" t="s">
        <v>608</v>
      </c>
      <c r="L2897" t="s">
        <v>608</v>
      </c>
      <c r="M2897" t="s">
        <v>608</v>
      </c>
      <c r="N2897" t="s">
        <v>608</v>
      </c>
      <c r="O2897" t="s">
        <v>608</v>
      </c>
      <c r="P2897">
        <v>4</v>
      </c>
      <c r="Q2897" t="s">
        <v>608</v>
      </c>
      <c r="R2897" t="s">
        <v>608</v>
      </c>
      <c r="S2897" t="s">
        <v>7375</v>
      </c>
      <c r="T2897" t="s">
        <v>608</v>
      </c>
      <c r="U2897">
        <v>0</v>
      </c>
      <c r="V2897">
        <v>0</v>
      </c>
      <c r="W2897">
        <v>0</v>
      </c>
      <c r="X2897">
        <v>0</v>
      </c>
      <c r="Y2897">
        <v>66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4</v>
      </c>
      <c r="AI2897">
        <v>66</v>
      </c>
      <c r="AJ2897" t="s">
        <v>608</v>
      </c>
      <c r="AK2897" t="s">
        <v>608</v>
      </c>
      <c r="AL2897" t="s">
        <v>608</v>
      </c>
      <c r="AM2897" t="s">
        <v>608</v>
      </c>
      <c r="AN2897" t="s">
        <v>608</v>
      </c>
      <c r="AO2897" t="s">
        <v>608</v>
      </c>
    </row>
    <row r="2898" spans="1:41" ht="15.5" x14ac:dyDescent="0.35">
      <c r="A2898" t="s">
        <v>5242</v>
      </c>
      <c r="B2898" t="s">
        <v>6097</v>
      </c>
      <c r="C2898" t="s">
        <v>608</v>
      </c>
      <c r="D2898" t="s">
        <v>608</v>
      </c>
      <c r="E2898" t="s">
        <v>608</v>
      </c>
      <c r="F2898" t="s">
        <v>608</v>
      </c>
      <c r="G2898">
        <v>1</v>
      </c>
      <c r="H2898" t="s">
        <v>608</v>
      </c>
      <c r="I2898" t="s">
        <v>608</v>
      </c>
      <c r="J2898" t="s">
        <v>608</v>
      </c>
      <c r="K2898" t="s">
        <v>608</v>
      </c>
      <c r="L2898" t="s">
        <v>608</v>
      </c>
      <c r="M2898" t="s">
        <v>608</v>
      </c>
      <c r="N2898" t="s">
        <v>608</v>
      </c>
      <c r="O2898" t="s">
        <v>608</v>
      </c>
      <c r="P2898">
        <v>4</v>
      </c>
      <c r="Q2898" t="s">
        <v>608</v>
      </c>
      <c r="R2898" t="s">
        <v>608</v>
      </c>
      <c r="S2898" t="s">
        <v>5242</v>
      </c>
      <c r="T2898" t="s">
        <v>6097</v>
      </c>
      <c r="U2898">
        <v>0</v>
      </c>
      <c r="V2898">
        <v>0</v>
      </c>
      <c r="W2898">
        <v>0</v>
      </c>
      <c r="X2898">
        <v>0</v>
      </c>
      <c r="Y2898">
        <v>66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4</v>
      </c>
      <c r="AI2898">
        <v>66</v>
      </c>
      <c r="AJ2898" t="s">
        <v>608</v>
      </c>
      <c r="AK2898" t="s">
        <v>608</v>
      </c>
      <c r="AL2898" t="s">
        <v>608</v>
      </c>
      <c r="AM2898" t="s">
        <v>608</v>
      </c>
      <c r="AN2898" t="s">
        <v>608</v>
      </c>
      <c r="AO2898" t="s">
        <v>608</v>
      </c>
    </row>
    <row r="2899" spans="1:41" ht="15.5" x14ac:dyDescent="0.35">
      <c r="A2899" t="s">
        <v>5243</v>
      </c>
      <c r="B2899" t="s">
        <v>6097</v>
      </c>
      <c r="C2899" t="s">
        <v>608</v>
      </c>
      <c r="D2899">
        <v>1</v>
      </c>
      <c r="E2899" t="s">
        <v>608</v>
      </c>
      <c r="F2899" t="s">
        <v>608</v>
      </c>
      <c r="G2899">
        <v>1</v>
      </c>
      <c r="H2899" t="s">
        <v>608</v>
      </c>
      <c r="I2899" t="s">
        <v>608</v>
      </c>
      <c r="J2899" t="s">
        <v>608</v>
      </c>
      <c r="K2899" t="s">
        <v>608</v>
      </c>
      <c r="L2899" t="s">
        <v>608</v>
      </c>
      <c r="M2899" t="s">
        <v>608</v>
      </c>
      <c r="N2899" t="s">
        <v>608</v>
      </c>
      <c r="O2899" t="s">
        <v>608</v>
      </c>
      <c r="P2899">
        <v>4</v>
      </c>
      <c r="Q2899" t="s">
        <v>608</v>
      </c>
      <c r="R2899" t="s">
        <v>608</v>
      </c>
      <c r="S2899" t="s">
        <v>5243</v>
      </c>
      <c r="T2899" t="s">
        <v>6097</v>
      </c>
      <c r="U2899">
        <v>0</v>
      </c>
      <c r="V2899">
        <v>8</v>
      </c>
      <c r="W2899">
        <v>0</v>
      </c>
      <c r="X2899">
        <v>0</v>
      </c>
      <c r="Y2899">
        <v>66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4</v>
      </c>
      <c r="AI2899">
        <v>74</v>
      </c>
      <c r="AJ2899" t="s">
        <v>608</v>
      </c>
      <c r="AK2899" t="s">
        <v>608</v>
      </c>
      <c r="AL2899" t="s">
        <v>608</v>
      </c>
      <c r="AM2899" t="s">
        <v>608</v>
      </c>
      <c r="AN2899" t="s">
        <v>608</v>
      </c>
      <c r="AO2899" t="s">
        <v>608</v>
      </c>
    </row>
    <row r="2900" spans="1:41" ht="15.5" x14ac:dyDescent="0.35">
      <c r="A2900" t="s">
        <v>7376</v>
      </c>
      <c r="B2900" t="s">
        <v>608</v>
      </c>
      <c r="C2900" t="s">
        <v>608</v>
      </c>
      <c r="D2900" t="s">
        <v>608</v>
      </c>
      <c r="E2900" t="s">
        <v>608</v>
      </c>
      <c r="F2900" t="s">
        <v>608</v>
      </c>
      <c r="G2900" t="s">
        <v>608</v>
      </c>
      <c r="H2900" t="s">
        <v>608</v>
      </c>
      <c r="I2900" t="s">
        <v>608</v>
      </c>
      <c r="J2900" t="s">
        <v>608</v>
      </c>
      <c r="K2900" t="s">
        <v>608</v>
      </c>
      <c r="L2900" t="s">
        <v>608</v>
      </c>
      <c r="M2900" t="s">
        <v>608</v>
      </c>
      <c r="N2900" t="s">
        <v>608</v>
      </c>
      <c r="O2900" t="s">
        <v>608</v>
      </c>
      <c r="P2900">
        <v>2</v>
      </c>
      <c r="Q2900" t="s">
        <v>608</v>
      </c>
      <c r="R2900" t="s">
        <v>608</v>
      </c>
      <c r="S2900" t="s">
        <v>7376</v>
      </c>
      <c r="T2900" t="s">
        <v>608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2</v>
      </c>
      <c r="AI2900">
        <v>0</v>
      </c>
      <c r="AJ2900" t="s">
        <v>608</v>
      </c>
      <c r="AK2900" t="s">
        <v>608</v>
      </c>
      <c r="AL2900" t="s">
        <v>608</v>
      </c>
      <c r="AM2900" t="s">
        <v>608</v>
      </c>
      <c r="AN2900" t="s">
        <v>608</v>
      </c>
      <c r="AO2900" t="s">
        <v>608</v>
      </c>
    </row>
    <row r="2901" spans="1:41" ht="15.5" x14ac:dyDescent="0.35">
      <c r="A2901" t="s">
        <v>7377</v>
      </c>
      <c r="B2901" t="s">
        <v>608</v>
      </c>
      <c r="C2901" t="s">
        <v>608</v>
      </c>
      <c r="D2901" t="s">
        <v>608</v>
      </c>
      <c r="E2901" t="s">
        <v>608</v>
      </c>
      <c r="F2901" t="s">
        <v>608</v>
      </c>
      <c r="G2901">
        <v>1</v>
      </c>
      <c r="H2901" t="s">
        <v>608</v>
      </c>
      <c r="I2901" t="s">
        <v>608</v>
      </c>
      <c r="J2901" t="s">
        <v>608</v>
      </c>
      <c r="K2901" t="s">
        <v>608</v>
      </c>
      <c r="L2901" t="s">
        <v>608</v>
      </c>
      <c r="M2901" t="s">
        <v>608</v>
      </c>
      <c r="N2901" t="s">
        <v>608</v>
      </c>
      <c r="O2901" t="s">
        <v>608</v>
      </c>
      <c r="P2901">
        <v>3</v>
      </c>
      <c r="Q2901" t="s">
        <v>608</v>
      </c>
      <c r="R2901" t="s">
        <v>608</v>
      </c>
      <c r="S2901" t="s">
        <v>7377</v>
      </c>
      <c r="T2901" t="s">
        <v>608</v>
      </c>
      <c r="U2901">
        <v>0</v>
      </c>
      <c r="V2901">
        <v>0</v>
      </c>
      <c r="W2901">
        <v>0</v>
      </c>
      <c r="X2901">
        <v>0</v>
      </c>
      <c r="Y2901">
        <v>66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3</v>
      </c>
      <c r="AI2901">
        <v>66</v>
      </c>
      <c r="AJ2901" t="s">
        <v>608</v>
      </c>
      <c r="AK2901" t="s">
        <v>608</v>
      </c>
      <c r="AL2901" t="s">
        <v>608</v>
      </c>
      <c r="AM2901" t="s">
        <v>608</v>
      </c>
      <c r="AN2901" t="s">
        <v>608</v>
      </c>
      <c r="AO2901" t="s">
        <v>608</v>
      </c>
    </row>
    <row r="2902" spans="1:41" ht="15.5" x14ac:dyDescent="0.35">
      <c r="A2902" t="s">
        <v>5245</v>
      </c>
      <c r="B2902" t="s">
        <v>6097</v>
      </c>
      <c r="C2902" t="s">
        <v>608</v>
      </c>
      <c r="D2902" t="s">
        <v>608</v>
      </c>
      <c r="E2902" t="s">
        <v>608</v>
      </c>
      <c r="F2902" t="s">
        <v>608</v>
      </c>
      <c r="G2902">
        <v>1</v>
      </c>
      <c r="H2902" t="s">
        <v>608</v>
      </c>
      <c r="I2902" t="s">
        <v>608</v>
      </c>
      <c r="J2902" t="s">
        <v>608</v>
      </c>
      <c r="K2902" t="s">
        <v>608</v>
      </c>
      <c r="L2902" t="s">
        <v>608</v>
      </c>
      <c r="M2902" t="s">
        <v>608</v>
      </c>
      <c r="N2902" t="s">
        <v>608</v>
      </c>
      <c r="O2902" t="s">
        <v>608</v>
      </c>
      <c r="P2902">
        <v>4</v>
      </c>
      <c r="Q2902" t="s">
        <v>608</v>
      </c>
      <c r="R2902" t="s">
        <v>608</v>
      </c>
      <c r="S2902" t="s">
        <v>5245</v>
      </c>
      <c r="T2902" t="s">
        <v>6097</v>
      </c>
      <c r="U2902">
        <v>0</v>
      </c>
      <c r="V2902">
        <v>0</v>
      </c>
      <c r="W2902">
        <v>0</v>
      </c>
      <c r="X2902">
        <v>0</v>
      </c>
      <c r="Y2902">
        <v>66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4</v>
      </c>
      <c r="AI2902">
        <v>66</v>
      </c>
      <c r="AJ2902" t="s">
        <v>608</v>
      </c>
      <c r="AK2902" t="s">
        <v>608</v>
      </c>
      <c r="AL2902" t="s">
        <v>608</v>
      </c>
      <c r="AM2902" t="s">
        <v>608</v>
      </c>
      <c r="AN2902" t="s">
        <v>608</v>
      </c>
      <c r="AO2902" t="s">
        <v>608</v>
      </c>
    </row>
    <row r="2903" spans="1:41" ht="15.5" x14ac:dyDescent="0.35">
      <c r="A2903" t="s">
        <v>7378</v>
      </c>
      <c r="B2903" t="s">
        <v>608</v>
      </c>
      <c r="C2903" t="s">
        <v>608</v>
      </c>
      <c r="D2903" t="s">
        <v>608</v>
      </c>
      <c r="E2903" t="s">
        <v>608</v>
      </c>
      <c r="F2903" t="s">
        <v>608</v>
      </c>
      <c r="G2903" t="s">
        <v>608</v>
      </c>
      <c r="H2903" t="s">
        <v>608</v>
      </c>
      <c r="I2903" t="s">
        <v>608</v>
      </c>
      <c r="J2903" t="s">
        <v>608</v>
      </c>
      <c r="K2903" t="s">
        <v>608</v>
      </c>
      <c r="L2903" t="s">
        <v>608</v>
      </c>
      <c r="M2903" t="s">
        <v>608</v>
      </c>
      <c r="N2903" t="s">
        <v>608</v>
      </c>
      <c r="O2903" t="s">
        <v>608</v>
      </c>
      <c r="P2903">
        <v>1</v>
      </c>
      <c r="Q2903" t="s">
        <v>608</v>
      </c>
      <c r="R2903" t="s">
        <v>608</v>
      </c>
      <c r="S2903" t="s">
        <v>7378</v>
      </c>
      <c r="T2903" t="s">
        <v>608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1</v>
      </c>
      <c r="AI2903">
        <v>0</v>
      </c>
      <c r="AJ2903" t="s">
        <v>608</v>
      </c>
      <c r="AK2903" t="s">
        <v>608</v>
      </c>
      <c r="AL2903" t="s">
        <v>608</v>
      </c>
      <c r="AM2903" t="s">
        <v>608</v>
      </c>
      <c r="AN2903" t="s">
        <v>608</v>
      </c>
      <c r="AO2903" t="s">
        <v>608</v>
      </c>
    </row>
    <row r="2904" spans="1:41" ht="15.5" x14ac:dyDescent="0.35">
      <c r="A2904" t="s">
        <v>7379</v>
      </c>
      <c r="B2904" t="s">
        <v>608</v>
      </c>
      <c r="C2904" t="s">
        <v>608</v>
      </c>
      <c r="D2904" t="s">
        <v>608</v>
      </c>
      <c r="E2904" t="s">
        <v>608</v>
      </c>
      <c r="F2904" t="s">
        <v>608</v>
      </c>
      <c r="G2904" t="s">
        <v>608</v>
      </c>
      <c r="H2904" t="s">
        <v>608</v>
      </c>
      <c r="I2904" t="s">
        <v>608</v>
      </c>
      <c r="J2904" t="s">
        <v>608</v>
      </c>
      <c r="K2904" t="s">
        <v>608</v>
      </c>
      <c r="L2904" t="s">
        <v>608</v>
      </c>
      <c r="M2904" t="s">
        <v>608</v>
      </c>
      <c r="N2904" t="s">
        <v>608</v>
      </c>
      <c r="O2904" t="s">
        <v>608</v>
      </c>
      <c r="P2904">
        <v>1</v>
      </c>
      <c r="Q2904" t="s">
        <v>608</v>
      </c>
      <c r="R2904" t="s">
        <v>608</v>
      </c>
      <c r="S2904" t="s">
        <v>7379</v>
      </c>
      <c r="T2904" t="s">
        <v>608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1</v>
      </c>
      <c r="AI2904">
        <v>0</v>
      </c>
      <c r="AJ2904" t="s">
        <v>608</v>
      </c>
      <c r="AK2904" t="s">
        <v>608</v>
      </c>
      <c r="AL2904" t="s">
        <v>608</v>
      </c>
      <c r="AM2904" t="s">
        <v>608</v>
      </c>
      <c r="AN2904" t="s">
        <v>608</v>
      </c>
      <c r="AO2904" t="s">
        <v>608</v>
      </c>
    </row>
    <row r="2905" spans="1:41" ht="15.5" x14ac:dyDescent="0.35">
      <c r="A2905" t="s">
        <v>5246</v>
      </c>
      <c r="B2905" t="s">
        <v>6098</v>
      </c>
      <c r="C2905" t="s">
        <v>608</v>
      </c>
      <c r="D2905" t="s">
        <v>608</v>
      </c>
      <c r="E2905" t="s">
        <v>608</v>
      </c>
      <c r="F2905" t="s">
        <v>608</v>
      </c>
      <c r="G2905" t="s">
        <v>608</v>
      </c>
      <c r="H2905" t="s">
        <v>608</v>
      </c>
      <c r="I2905" t="s">
        <v>608</v>
      </c>
      <c r="J2905" t="s">
        <v>608</v>
      </c>
      <c r="K2905">
        <v>1</v>
      </c>
      <c r="L2905" t="s">
        <v>608</v>
      </c>
      <c r="M2905">
        <v>1</v>
      </c>
      <c r="N2905">
        <v>1</v>
      </c>
      <c r="O2905" t="s">
        <v>608</v>
      </c>
      <c r="P2905">
        <v>3</v>
      </c>
      <c r="Q2905" t="s">
        <v>608</v>
      </c>
      <c r="R2905" t="s">
        <v>608</v>
      </c>
      <c r="S2905" t="s">
        <v>5246</v>
      </c>
      <c r="T2905" t="s">
        <v>6098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44</v>
      </c>
      <c r="AD2905">
        <v>0</v>
      </c>
      <c r="AE2905">
        <v>11</v>
      </c>
      <c r="AF2905">
        <v>33</v>
      </c>
      <c r="AG2905">
        <v>0</v>
      </c>
      <c r="AH2905">
        <v>3</v>
      </c>
      <c r="AI2905">
        <v>88</v>
      </c>
      <c r="AJ2905" t="s">
        <v>608</v>
      </c>
      <c r="AK2905" t="s">
        <v>608</v>
      </c>
      <c r="AL2905" t="s">
        <v>608</v>
      </c>
      <c r="AM2905" t="s">
        <v>608</v>
      </c>
      <c r="AN2905" t="s">
        <v>608</v>
      </c>
      <c r="AO2905" t="s">
        <v>608</v>
      </c>
    </row>
    <row r="2906" spans="1:41" ht="15.5" x14ac:dyDescent="0.35">
      <c r="A2906" t="s">
        <v>7380</v>
      </c>
      <c r="B2906" t="s">
        <v>608</v>
      </c>
      <c r="C2906" t="s">
        <v>608</v>
      </c>
      <c r="D2906" t="s">
        <v>608</v>
      </c>
      <c r="E2906" t="s">
        <v>608</v>
      </c>
      <c r="F2906" t="s">
        <v>608</v>
      </c>
      <c r="G2906" t="s">
        <v>608</v>
      </c>
      <c r="H2906" t="s">
        <v>608</v>
      </c>
      <c r="I2906" t="s">
        <v>608</v>
      </c>
      <c r="J2906" t="s">
        <v>608</v>
      </c>
      <c r="K2906" t="s">
        <v>608</v>
      </c>
      <c r="L2906" t="s">
        <v>608</v>
      </c>
      <c r="M2906" t="s">
        <v>608</v>
      </c>
      <c r="N2906" t="s">
        <v>608</v>
      </c>
      <c r="O2906" t="s">
        <v>608</v>
      </c>
      <c r="P2906">
        <v>1</v>
      </c>
      <c r="Q2906" t="s">
        <v>608</v>
      </c>
      <c r="R2906" t="s">
        <v>608</v>
      </c>
      <c r="S2906" t="s">
        <v>7380</v>
      </c>
      <c r="T2906" t="s">
        <v>608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1</v>
      </c>
      <c r="AI2906">
        <v>0</v>
      </c>
      <c r="AJ2906" t="s">
        <v>608</v>
      </c>
      <c r="AK2906" t="s">
        <v>608</v>
      </c>
      <c r="AL2906" t="s">
        <v>608</v>
      </c>
      <c r="AM2906" t="s">
        <v>608</v>
      </c>
      <c r="AN2906" t="s">
        <v>608</v>
      </c>
      <c r="AO2906" t="s">
        <v>608</v>
      </c>
    </row>
    <row r="2907" spans="1:41" ht="15.5" x14ac:dyDescent="0.35">
      <c r="A2907" t="s">
        <v>7381</v>
      </c>
      <c r="B2907" t="s">
        <v>608</v>
      </c>
      <c r="C2907" t="s">
        <v>608</v>
      </c>
      <c r="D2907" t="s">
        <v>608</v>
      </c>
      <c r="E2907" t="s">
        <v>608</v>
      </c>
      <c r="F2907" t="s">
        <v>608</v>
      </c>
      <c r="G2907" t="s">
        <v>608</v>
      </c>
      <c r="H2907" t="s">
        <v>608</v>
      </c>
      <c r="I2907" t="s">
        <v>608</v>
      </c>
      <c r="J2907">
        <v>1</v>
      </c>
      <c r="K2907" t="s">
        <v>608</v>
      </c>
      <c r="L2907" t="s">
        <v>608</v>
      </c>
      <c r="M2907" t="s">
        <v>608</v>
      </c>
      <c r="N2907" t="s">
        <v>608</v>
      </c>
      <c r="O2907" t="s">
        <v>608</v>
      </c>
      <c r="P2907">
        <v>1</v>
      </c>
      <c r="Q2907" t="s">
        <v>608</v>
      </c>
      <c r="R2907" t="s">
        <v>608</v>
      </c>
      <c r="S2907" t="s">
        <v>7381</v>
      </c>
      <c r="T2907" t="s">
        <v>608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62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1</v>
      </c>
      <c r="AI2907">
        <v>62</v>
      </c>
      <c r="AJ2907" t="s">
        <v>608</v>
      </c>
      <c r="AK2907" t="s">
        <v>608</v>
      </c>
      <c r="AL2907" t="s">
        <v>608</v>
      </c>
      <c r="AM2907" t="s">
        <v>608</v>
      </c>
      <c r="AN2907" t="s">
        <v>608</v>
      </c>
      <c r="AO2907" t="s">
        <v>608</v>
      </c>
    </row>
    <row r="2908" spans="1:41" ht="15.5" x14ac:dyDescent="0.35">
      <c r="A2908" t="s">
        <v>5247</v>
      </c>
      <c r="B2908" t="s">
        <v>6103</v>
      </c>
      <c r="C2908" t="s">
        <v>608</v>
      </c>
      <c r="D2908" t="s">
        <v>608</v>
      </c>
      <c r="E2908" t="s">
        <v>608</v>
      </c>
      <c r="F2908" t="s">
        <v>608</v>
      </c>
      <c r="G2908" t="s">
        <v>608</v>
      </c>
      <c r="H2908" t="s">
        <v>608</v>
      </c>
      <c r="I2908" t="s">
        <v>608</v>
      </c>
      <c r="J2908">
        <v>1</v>
      </c>
      <c r="K2908">
        <v>1</v>
      </c>
      <c r="L2908" t="s">
        <v>608</v>
      </c>
      <c r="M2908" t="s">
        <v>608</v>
      </c>
      <c r="N2908" t="s">
        <v>608</v>
      </c>
      <c r="O2908" t="s">
        <v>608</v>
      </c>
      <c r="P2908">
        <v>2</v>
      </c>
      <c r="Q2908" t="s">
        <v>608</v>
      </c>
      <c r="R2908" t="s">
        <v>608</v>
      </c>
      <c r="S2908" t="s">
        <v>5247</v>
      </c>
      <c r="T2908" t="s">
        <v>6103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62</v>
      </c>
      <c r="AC2908">
        <v>44</v>
      </c>
      <c r="AD2908">
        <v>0</v>
      </c>
      <c r="AE2908">
        <v>0</v>
      </c>
      <c r="AF2908">
        <v>0</v>
      </c>
      <c r="AG2908">
        <v>0</v>
      </c>
      <c r="AH2908">
        <v>2</v>
      </c>
      <c r="AI2908">
        <v>106</v>
      </c>
      <c r="AJ2908" t="s">
        <v>608</v>
      </c>
      <c r="AK2908" t="s">
        <v>608</v>
      </c>
      <c r="AL2908" t="s">
        <v>608</v>
      </c>
      <c r="AM2908" t="s">
        <v>608</v>
      </c>
      <c r="AN2908" t="s">
        <v>608</v>
      </c>
      <c r="AO2908" t="s">
        <v>608</v>
      </c>
    </row>
    <row r="2909" spans="1:41" ht="15.5" x14ac:dyDescent="0.35">
      <c r="A2909" t="s">
        <v>5248</v>
      </c>
      <c r="B2909" t="s">
        <v>6103</v>
      </c>
      <c r="C2909" t="s">
        <v>608</v>
      </c>
      <c r="D2909" t="s">
        <v>608</v>
      </c>
      <c r="E2909" t="s">
        <v>608</v>
      </c>
      <c r="F2909" t="s">
        <v>608</v>
      </c>
      <c r="G2909" t="s">
        <v>608</v>
      </c>
      <c r="H2909" t="s">
        <v>608</v>
      </c>
      <c r="I2909" t="s">
        <v>608</v>
      </c>
      <c r="J2909">
        <v>1</v>
      </c>
      <c r="K2909" t="s">
        <v>608</v>
      </c>
      <c r="L2909" t="s">
        <v>608</v>
      </c>
      <c r="M2909" t="s">
        <v>608</v>
      </c>
      <c r="N2909" t="s">
        <v>608</v>
      </c>
      <c r="O2909" t="s">
        <v>608</v>
      </c>
      <c r="P2909">
        <v>1</v>
      </c>
      <c r="Q2909" t="s">
        <v>608</v>
      </c>
      <c r="R2909" t="s">
        <v>608</v>
      </c>
      <c r="S2909" t="s">
        <v>5248</v>
      </c>
      <c r="T2909" t="s">
        <v>6103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62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1</v>
      </c>
      <c r="AI2909">
        <v>62</v>
      </c>
      <c r="AJ2909" t="s">
        <v>608</v>
      </c>
      <c r="AK2909" t="s">
        <v>608</v>
      </c>
      <c r="AL2909" t="s">
        <v>608</v>
      </c>
      <c r="AM2909" t="s">
        <v>608</v>
      </c>
      <c r="AN2909" t="s">
        <v>608</v>
      </c>
      <c r="AO2909" t="s">
        <v>608</v>
      </c>
    </row>
    <row r="2910" spans="1:41" ht="15.5" x14ac:dyDescent="0.35">
      <c r="A2910" t="s">
        <v>7382</v>
      </c>
      <c r="B2910" t="s">
        <v>608</v>
      </c>
      <c r="C2910" t="s">
        <v>608</v>
      </c>
      <c r="D2910" t="s">
        <v>608</v>
      </c>
      <c r="E2910" t="s">
        <v>608</v>
      </c>
      <c r="F2910" t="s">
        <v>608</v>
      </c>
      <c r="G2910" t="s">
        <v>608</v>
      </c>
      <c r="H2910" t="s">
        <v>608</v>
      </c>
      <c r="I2910" t="s">
        <v>608</v>
      </c>
      <c r="J2910" t="s">
        <v>608</v>
      </c>
      <c r="K2910" t="s">
        <v>608</v>
      </c>
      <c r="L2910" t="s">
        <v>608</v>
      </c>
      <c r="M2910" t="s">
        <v>608</v>
      </c>
      <c r="N2910" t="s">
        <v>608</v>
      </c>
      <c r="O2910" t="s">
        <v>608</v>
      </c>
      <c r="P2910">
        <v>2</v>
      </c>
      <c r="Q2910" t="s">
        <v>608</v>
      </c>
      <c r="R2910" t="s">
        <v>608</v>
      </c>
      <c r="S2910" t="s">
        <v>7382</v>
      </c>
      <c r="T2910" t="s">
        <v>608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2</v>
      </c>
      <c r="AI2910">
        <v>0</v>
      </c>
      <c r="AJ2910" t="s">
        <v>608</v>
      </c>
      <c r="AK2910" t="s">
        <v>608</v>
      </c>
      <c r="AL2910" t="s">
        <v>608</v>
      </c>
      <c r="AM2910" t="s">
        <v>608</v>
      </c>
      <c r="AN2910" t="s">
        <v>608</v>
      </c>
      <c r="AO2910" t="s">
        <v>608</v>
      </c>
    </row>
    <row r="2911" spans="1:41" ht="15.5" x14ac:dyDescent="0.35">
      <c r="A2911" t="s">
        <v>825</v>
      </c>
      <c r="B2911" t="s">
        <v>608</v>
      </c>
      <c r="C2911" t="s">
        <v>608</v>
      </c>
      <c r="D2911" t="s">
        <v>608</v>
      </c>
      <c r="E2911" t="s">
        <v>608</v>
      </c>
      <c r="F2911" t="s">
        <v>608</v>
      </c>
      <c r="G2911" t="s">
        <v>608</v>
      </c>
      <c r="H2911" t="s">
        <v>608</v>
      </c>
      <c r="I2911" t="s">
        <v>608</v>
      </c>
      <c r="J2911" t="s">
        <v>608</v>
      </c>
      <c r="K2911" t="s">
        <v>608</v>
      </c>
      <c r="L2911" t="s">
        <v>608</v>
      </c>
      <c r="M2911" t="s">
        <v>608</v>
      </c>
      <c r="N2911" t="s">
        <v>608</v>
      </c>
      <c r="O2911" t="s">
        <v>608</v>
      </c>
      <c r="P2911">
        <v>1</v>
      </c>
      <c r="Q2911" t="s">
        <v>608</v>
      </c>
      <c r="R2911" t="s">
        <v>608</v>
      </c>
      <c r="S2911" t="s">
        <v>825</v>
      </c>
      <c r="T2911" t="s">
        <v>608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1</v>
      </c>
      <c r="AI2911">
        <v>0</v>
      </c>
      <c r="AJ2911" t="s">
        <v>608</v>
      </c>
      <c r="AK2911" t="s">
        <v>608</v>
      </c>
      <c r="AL2911" t="s">
        <v>608</v>
      </c>
      <c r="AM2911" t="s">
        <v>608</v>
      </c>
      <c r="AN2911" t="s">
        <v>608</v>
      </c>
      <c r="AO2911" t="s">
        <v>608</v>
      </c>
    </row>
    <row r="2912" spans="1:41" ht="15.5" x14ac:dyDescent="0.35">
      <c r="A2912" t="s">
        <v>7383</v>
      </c>
      <c r="B2912" t="s">
        <v>608</v>
      </c>
      <c r="C2912" t="s">
        <v>608</v>
      </c>
      <c r="D2912" t="s">
        <v>608</v>
      </c>
      <c r="E2912" t="s">
        <v>608</v>
      </c>
      <c r="F2912" t="s">
        <v>608</v>
      </c>
      <c r="G2912" t="s">
        <v>608</v>
      </c>
      <c r="H2912" t="s">
        <v>608</v>
      </c>
      <c r="I2912" t="s">
        <v>608</v>
      </c>
      <c r="J2912" t="s">
        <v>608</v>
      </c>
      <c r="K2912" t="s">
        <v>608</v>
      </c>
      <c r="L2912">
        <v>1</v>
      </c>
      <c r="M2912" t="s">
        <v>608</v>
      </c>
      <c r="N2912" t="s">
        <v>608</v>
      </c>
      <c r="O2912" t="s">
        <v>608</v>
      </c>
      <c r="P2912">
        <v>1</v>
      </c>
      <c r="Q2912" t="s">
        <v>608</v>
      </c>
      <c r="R2912" t="s">
        <v>608</v>
      </c>
      <c r="S2912" t="s">
        <v>7383</v>
      </c>
      <c r="T2912" t="s">
        <v>608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6</v>
      </c>
      <c r="AE2912">
        <v>0</v>
      </c>
      <c r="AF2912">
        <v>0</v>
      </c>
      <c r="AG2912">
        <v>0</v>
      </c>
      <c r="AH2912">
        <v>1</v>
      </c>
      <c r="AI2912">
        <v>6</v>
      </c>
      <c r="AJ2912" t="s">
        <v>608</v>
      </c>
      <c r="AK2912" t="s">
        <v>608</v>
      </c>
      <c r="AL2912" t="s">
        <v>608</v>
      </c>
      <c r="AM2912" t="s">
        <v>608</v>
      </c>
      <c r="AN2912" t="s">
        <v>608</v>
      </c>
      <c r="AO2912" t="s">
        <v>608</v>
      </c>
    </row>
    <row r="2913" spans="1:41" ht="15.5" x14ac:dyDescent="0.35">
      <c r="A2913" t="s">
        <v>7384</v>
      </c>
      <c r="B2913" t="s">
        <v>608</v>
      </c>
      <c r="C2913" t="s">
        <v>608</v>
      </c>
      <c r="D2913" t="s">
        <v>608</v>
      </c>
      <c r="E2913" t="s">
        <v>608</v>
      </c>
      <c r="F2913" t="s">
        <v>608</v>
      </c>
      <c r="G2913" t="s">
        <v>608</v>
      </c>
      <c r="H2913" t="s">
        <v>608</v>
      </c>
      <c r="I2913" t="s">
        <v>608</v>
      </c>
      <c r="J2913" t="s">
        <v>608</v>
      </c>
      <c r="K2913" t="s">
        <v>608</v>
      </c>
      <c r="L2913">
        <v>1</v>
      </c>
      <c r="M2913" t="s">
        <v>608</v>
      </c>
      <c r="N2913" t="s">
        <v>608</v>
      </c>
      <c r="O2913" t="s">
        <v>608</v>
      </c>
      <c r="P2913">
        <v>1</v>
      </c>
      <c r="Q2913" t="s">
        <v>608</v>
      </c>
      <c r="R2913" t="s">
        <v>608</v>
      </c>
      <c r="S2913" t="s">
        <v>7384</v>
      </c>
      <c r="T2913" t="s">
        <v>608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6</v>
      </c>
      <c r="AE2913">
        <v>0</v>
      </c>
      <c r="AF2913">
        <v>0</v>
      </c>
      <c r="AG2913">
        <v>0</v>
      </c>
      <c r="AH2913">
        <v>1</v>
      </c>
      <c r="AI2913">
        <v>6</v>
      </c>
      <c r="AJ2913" t="s">
        <v>608</v>
      </c>
      <c r="AK2913" t="s">
        <v>608</v>
      </c>
      <c r="AL2913" t="s">
        <v>608</v>
      </c>
      <c r="AM2913" t="s">
        <v>608</v>
      </c>
      <c r="AN2913" t="s">
        <v>608</v>
      </c>
      <c r="AO2913" t="s">
        <v>608</v>
      </c>
    </row>
    <row r="2914" spans="1:41" ht="15.5" x14ac:dyDescent="0.35">
      <c r="A2914" t="s">
        <v>5253</v>
      </c>
      <c r="B2914" t="s">
        <v>6097</v>
      </c>
      <c r="C2914" t="s">
        <v>608</v>
      </c>
      <c r="D2914" t="s">
        <v>608</v>
      </c>
      <c r="E2914" t="s">
        <v>608</v>
      </c>
      <c r="F2914" t="s">
        <v>608</v>
      </c>
      <c r="G2914" t="s">
        <v>608</v>
      </c>
      <c r="H2914" t="s">
        <v>608</v>
      </c>
      <c r="I2914" t="s">
        <v>608</v>
      </c>
      <c r="J2914">
        <v>1</v>
      </c>
      <c r="K2914">
        <v>1</v>
      </c>
      <c r="L2914" t="s">
        <v>608</v>
      </c>
      <c r="M2914" t="s">
        <v>608</v>
      </c>
      <c r="N2914">
        <v>1</v>
      </c>
      <c r="O2914" t="s">
        <v>608</v>
      </c>
      <c r="P2914">
        <v>3</v>
      </c>
      <c r="Q2914" t="s">
        <v>608</v>
      </c>
      <c r="R2914" t="s">
        <v>608</v>
      </c>
      <c r="S2914" t="s">
        <v>5253</v>
      </c>
      <c r="T2914" t="s">
        <v>6097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62</v>
      </c>
      <c r="AC2914">
        <v>44</v>
      </c>
      <c r="AD2914">
        <v>0</v>
      </c>
      <c r="AE2914">
        <v>0</v>
      </c>
      <c r="AF2914">
        <v>33</v>
      </c>
      <c r="AG2914">
        <v>0</v>
      </c>
      <c r="AH2914">
        <v>3</v>
      </c>
      <c r="AI2914">
        <v>139</v>
      </c>
      <c r="AJ2914" t="s">
        <v>608</v>
      </c>
      <c r="AK2914" t="s">
        <v>608</v>
      </c>
      <c r="AL2914" t="s">
        <v>608</v>
      </c>
      <c r="AM2914" t="s">
        <v>608</v>
      </c>
      <c r="AN2914" t="s">
        <v>608</v>
      </c>
      <c r="AO2914" t="s">
        <v>608</v>
      </c>
    </row>
    <row r="2915" spans="1:41" ht="15.5" x14ac:dyDescent="0.35">
      <c r="A2915" t="s">
        <v>7385</v>
      </c>
      <c r="B2915" t="s">
        <v>608</v>
      </c>
      <c r="C2915" t="s">
        <v>608</v>
      </c>
      <c r="D2915" t="s">
        <v>608</v>
      </c>
      <c r="E2915" t="s">
        <v>608</v>
      </c>
      <c r="F2915" t="s">
        <v>608</v>
      </c>
      <c r="G2915" t="s">
        <v>608</v>
      </c>
      <c r="H2915" t="s">
        <v>608</v>
      </c>
      <c r="I2915" t="s">
        <v>608</v>
      </c>
      <c r="J2915" t="s">
        <v>608</v>
      </c>
      <c r="K2915">
        <v>1</v>
      </c>
      <c r="L2915" t="s">
        <v>608</v>
      </c>
      <c r="M2915" t="s">
        <v>608</v>
      </c>
      <c r="N2915" t="s">
        <v>608</v>
      </c>
      <c r="O2915" t="s">
        <v>608</v>
      </c>
      <c r="P2915">
        <v>1</v>
      </c>
      <c r="Q2915" t="s">
        <v>608</v>
      </c>
      <c r="R2915" t="s">
        <v>608</v>
      </c>
      <c r="S2915" t="s">
        <v>7385</v>
      </c>
      <c r="T2915" t="s">
        <v>608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44</v>
      </c>
      <c r="AD2915">
        <v>0</v>
      </c>
      <c r="AE2915">
        <v>0</v>
      </c>
      <c r="AF2915">
        <v>0</v>
      </c>
      <c r="AG2915">
        <v>0</v>
      </c>
      <c r="AH2915">
        <v>1</v>
      </c>
      <c r="AI2915">
        <v>44</v>
      </c>
      <c r="AJ2915" t="s">
        <v>608</v>
      </c>
      <c r="AK2915" t="s">
        <v>608</v>
      </c>
      <c r="AL2915" t="s">
        <v>608</v>
      </c>
      <c r="AM2915" t="s">
        <v>608</v>
      </c>
      <c r="AN2915" t="s">
        <v>608</v>
      </c>
      <c r="AO2915" t="s">
        <v>608</v>
      </c>
    </row>
    <row r="2916" spans="1:41" ht="15.5" x14ac:dyDescent="0.35">
      <c r="A2916" t="s">
        <v>5256</v>
      </c>
      <c r="B2916" t="s">
        <v>6097</v>
      </c>
      <c r="C2916">
        <v>1</v>
      </c>
      <c r="D2916" t="s">
        <v>608</v>
      </c>
      <c r="E2916" t="s">
        <v>608</v>
      </c>
      <c r="F2916" t="s">
        <v>608</v>
      </c>
      <c r="G2916" t="s">
        <v>608</v>
      </c>
      <c r="H2916" t="s">
        <v>608</v>
      </c>
      <c r="I2916" t="s">
        <v>608</v>
      </c>
      <c r="J2916" t="s">
        <v>608</v>
      </c>
      <c r="K2916" t="s">
        <v>608</v>
      </c>
      <c r="L2916" t="s">
        <v>608</v>
      </c>
      <c r="M2916" t="s">
        <v>608</v>
      </c>
      <c r="N2916" t="s">
        <v>608</v>
      </c>
      <c r="O2916" t="s">
        <v>608</v>
      </c>
      <c r="P2916">
        <v>2</v>
      </c>
      <c r="Q2916" t="s">
        <v>608</v>
      </c>
      <c r="R2916" t="s">
        <v>608</v>
      </c>
      <c r="S2916" t="s">
        <v>5256</v>
      </c>
      <c r="T2916" t="s">
        <v>6097</v>
      </c>
      <c r="U2916">
        <v>12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2</v>
      </c>
      <c r="AI2916">
        <v>12</v>
      </c>
      <c r="AJ2916" t="s">
        <v>608</v>
      </c>
      <c r="AK2916" t="s">
        <v>608</v>
      </c>
      <c r="AL2916" t="s">
        <v>608</v>
      </c>
      <c r="AM2916" t="s">
        <v>608</v>
      </c>
      <c r="AN2916" t="s">
        <v>608</v>
      </c>
      <c r="AO2916" t="s">
        <v>608</v>
      </c>
    </row>
    <row r="2917" spans="1:41" ht="15.5" x14ac:dyDescent="0.35">
      <c r="A2917" t="s">
        <v>5257</v>
      </c>
      <c r="B2917" t="s">
        <v>6097</v>
      </c>
      <c r="C2917" t="s">
        <v>608</v>
      </c>
      <c r="D2917" t="s">
        <v>608</v>
      </c>
      <c r="E2917" t="s">
        <v>608</v>
      </c>
      <c r="F2917" t="s">
        <v>608</v>
      </c>
      <c r="G2917">
        <v>1</v>
      </c>
      <c r="H2917" t="s">
        <v>608</v>
      </c>
      <c r="I2917" t="s">
        <v>608</v>
      </c>
      <c r="J2917" t="s">
        <v>608</v>
      </c>
      <c r="K2917" t="s">
        <v>608</v>
      </c>
      <c r="L2917" t="s">
        <v>608</v>
      </c>
      <c r="M2917" t="s">
        <v>608</v>
      </c>
      <c r="N2917" t="s">
        <v>608</v>
      </c>
      <c r="O2917" t="s">
        <v>608</v>
      </c>
      <c r="P2917">
        <v>2</v>
      </c>
      <c r="Q2917" t="s">
        <v>608</v>
      </c>
      <c r="R2917" t="s">
        <v>608</v>
      </c>
      <c r="S2917" t="s">
        <v>5257</v>
      </c>
      <c r="T2917" t="s">
        <v>6097</v>
      </c>
      <c r="U2917">
        <v>0</v>
      </c>
      <c r="V2917">
        <v>0</v>
      </c>
      <c r="W2917">
        <v>0</v>
      </c>
      <c r="X2917">
        <v>0</v>
      </c>
      <c r="Y2917">
        <v>66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2</v>
      </c>
      <c r="AI2917">
        <v>66</v>
      </c>
      <c r="AJ2917" t="s">
        <v>608</v>
      </c>
      <c r="AK2917" t="s">
        <v>608</v>
      </c>
      <c r="AL2917" t="s">
        <v>608</v>
      </c>
      <c r="AM2917" t="s">
        <v>608</v>
      </c>
      <c r="AN2917" t="s">
        <v>608</v>
      </c>
      <c r="AO2917" t="s">
        <v>608</v>
      </c>
    </row>
    <row r="2918" spans="1:41" ht="15.5" x14ac:dyDescent="0.35">
      <c r="A2918" t="s">
        <v>5258</v>
      </c>
      <c r="B2918" t="s">
        <v>6097</v>
      </c>
      <c r="C2918" t="s">
        <v>608</v>
      </c>
      <c r="D2918" t="s">
        <v>608</v>
      </c>
      <c r="E2918" t="s">
        <v>608</v>
      </c>
      <c r="F2918" t="s">
        <v>608</v>
      </c>
      <c r="G2918">
        <v>1</v>
      </c>
      <c r="H2918" t="s">
        <v>608</v>
      </c>
      <c r="I2918" t="s">
        <v>608</v>
      </c>
      <c r="J2918" t="s">
        <v>608</v>
      </c>
      <c r="K2918" t="s">
        <v>608</v>
      </c>
      <c r="L2918" t="s">
        <v>608</v>
      </c>
      <c r="M2918" t="s">
        <v>608</v>
      </c>
      <c r="N2918" t="s">
        <v>608</v>
      </c>
      <c r="O2918" t="s">
        <v>608</v>
      </c>
      <c r="P2918">
        <v>3</v>
      </c>
      <c r="Q2918" t="s">
        <v>608</v>
      </c>
      <c r="R2918" t="s">
        <v>608</v>
      </c>
      <c r="S2918" t="s">
        <v>5258</v>
      </c>
      <c r="T2918" t="s">
        <v>6097</v>
      </c>
      <c r="U2918">
        <v>0</v>
      </c>
      <c r="V2918">
        <v>0</v>
      </c>
      <c r="W2918">
        <v>0</v>
      </c>
      <c r="X2918">
        <v>0</v>
      </c>
      <c r="Y2918">
        <v>66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3</v>
      </c>
      <c r="AI2918">
        <v>66</v>
      </c>
      <c r="AJ2918" t="s">
        <v>608</v>
      </c>
      <c r="AK2918" t="s">
        <v>608</v>
      </c>
      <c r="AL2918" t="s">
        <v>608</v>
      </c>
      <c r="AM2918" t="s">
        <v>608</v>
      </c>
      <c r="AN2918" t="s">
        <v>608</v>
      </c>
      <c r="AO2918" t="s">
        <v>608</v>
      </c>
    </row>
    <row r="2919" spans="1:41" ht="15.5" x14ac:dyDescent="0.35">
      <c r="A2919" t="s">
        <v>283</v>
      </c>
      <c r="B2919" t="s">
        <v>6097</v>
      </c>
      <c r="C2919" t="s">
        <v>608</v>
      </c>
      <c r="D2919" t="s">
        <v>608</v>
      </c>
      <c r="E2919" t="s">
        <v>608</v>
      </c>
      <c r="F2919">
        <v>1</v>
      </c>
      <c r="G2919">
        <v>1</v>
      </c>
      <c r="H2919" t="s">
        <v>608</v>
      </c>
      <c r="I2919" t="s">
        <v>608</v>
      </c>
      <c r="J2919" t="s">
        <v>608</v>
      </c>
      <c r="K2919" t="s">
        <v>608</v>
      </c>
      <c r="L2919" t="s">
        <v>608</v>
      </c>
      <c r="M2919" t="s">
        <v>608</v>
      </c>
      <c r="N2919" t="s">
        <v>608</v>
      </c>
      <c r="O2919" t="s">
        <v>608</v>
      </c>
      <c r="P2919">
        <v>4</v>
      </c>
      <c r="Q2919" t="s">
        <v>608</v>
      </c>
      <c r="R2919" t="s">
        <v>608</v>
      </c>
      <c r="S2919" t="s">
        <v>283</v>
      </c>
      <c r="T2919" t="s">
        <v>6097</v>
      </c>
      <c r="U2919">
        <v>0</v>
      </c>
      <c r="V2919">
        <v>0</v>
      </c>
      <c r="W2919">
        <v>0</v>
      </c>
      <c r="X2919">
        <v>3</v>
      </c>
      <c r="Y2919">
        <v>66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4</v>
      </c>
      <c r="AI2919">
        <v>69</v>
      </c>
      <c r="AJ2919" t="s">
        <v>608</v>
      </c>
      <c r="AK2919" t="s">
        <v>608</v>
      </c>
      <c r="AL2919" t="s">
        <v>608</v>
      </c>
      <c r="AM2919" t="s">
        <v>608</v>
      </c>
      <c r="AN2919" t="s">
        <v>608</v>
      </c>
      <c r="AO2919" t="s">
        <v>608</v>
      </c>
    </row>
    <row r="2920" spans="1:41" ht="15.5" x14ac:dyDescent="0.35">
      <c r="A2920" t="s">
        <v>5261</v>
      </c>
      <c r="B2920" t="s">
        <v>6098</v>
      </c>
      <c r="C2920" t="s">
        <v>608</v>
      </c>
      <c r="D2920" t="s">
        <v>608</v>
      </c>
      <c r="E2920" t="s">
        <v>608</v>
      </c>
      <c r="F2920" t="s">
        <v>608</v>
      </c>
      <c r="G2920" t="s">
        <v>608</v>
      </c>
      <c r="H2920" t="s">
        <v>608</v>
      </c>
      <c r="I2920" t="s">
        <v>608</v>
      </c>
      <c r="J2920" t="s">
        <v>608</v>
      </c>
      <c r="K2920">
        <v>1</v>
      </c>
      <c r="L2920" t="s">
        <v>608</v>
      </c>
      <c r="M2920" t="s">
        <v>608</v>
      </c>
      <c r="N2920" t="s">
        <v>608</v>
      </c>
      <c r="O2920" t="s">
        <v>608</v>
      </c>
      <c r="P2920">
        <v>1</v>
      </c>
      <c r="Q2920" t="s">
        <v>608</v>
      </c>
      <c r="R2920" t="s">
        <v>608</v>
      </c>
      <c r="S2920" t="s">
        <v>5261</v>
      </c>
      <c r="T2920" t="s">
        <v>6098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44</v>
      </c>
      <c r="AD2920">
        <v>0</v>
      </c>
      <c r="AE2920">
        <v>0</v>
      </c>
      <c r="AF2920">
        <v>0</v>
      </c>
      <c r="AG2920">
        <v>0</v>
      </c>
      <c r="AH2920">
        <v>1</v>
      </c>
      <c r="AI2920">
        <v>44</v>
      </c>
      <c r="AJ2920" t="s">
        <v>608</v>
      </c>
      <c r="AK2920" t="s">
        <v>608</v>
      </c>
      <c r="AL2920" t="s">
        <v>608</v>
      </c>
      <c r="AM2920" t="s">
        <v>608</v>
      </c>
      <c r="AN2920" t="s">
        <v>608</v>
      </c>
      <c r="AO2920" t="s">
        <v>608</v>
      </c>
    </row>
    <row r="2921" spans="1:41" ht="15.5" x14ac:dyDescent="0.35">
      <c r="A2921" t="s">
        <v>7386</v>
      </c>
      <c r="B2921" t="s">
        <v>608</v>
      </c>
      <c r="C2921" t="s">
        <v>608</v>
      </c>
      <c r="D2921" t="s">
        <v>608</v>
      </c>
      <c r="E2921" t="s">
        <v>608</v>
      </c>
      <c r="F2921" t="s">
        <v>608</v>
      </c>
      <c r="G2921" t="s">
        <v>608</v>
      </c>
      <c r="H2921" t="s">
        <v>608</v>
      </c>
      <c r="I2921" t="s">
        <v>608</v>
      </c>
      <c r="J2921" t="s">
        <v>608</v>
      </c>
      <c r="K2921" t="s">
        <v>608</v>
      </c>
      <c r="L2921" t="s">
        <v>608</v>
      </c>
      <c r="M2921" t="s">
        <v>608</v>
      </c>
      <c r="N2921" t="s">
        <v>608</v>
      </c>
      <c r="O2921">
        <v>1</v>
      </c>
      <c r="P2921">
        <v>1</v>
      </c>
      <c r="Q2921" t="s">
        <v>608</v>
      </c>
      <c r="R2921" t="s">
        <v>608</v>
      </c>
      <c r="S2921" t="s">
        <v>7386</v>
      </c>
      <c r="T2921" t="s">
        <v>608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100</v>
      </c>
      <c r="AH2921">
        <v>1</v>
      </c>
      <c r="AI2921">
        <v>100</v>
      </c>
      <c r="AJ2921" t="s">
        <v>608</v>
      </c>
      <c r="AK2921" t="s">
        <v>608</v>
      </c>
      <c r="AL2921" t="s">
        <v>608</v>
      </c>
      <c r="AM2921" t="s">
        <v>608</v>
      </c>
      <c r="AN2921" t="s">
        <v>608</v>
      </c>
      <c r="AO2921" t="s">
        <v>608</v>
      </c>
    </row>
    <row r="2922" spans="1:41" ht="15.5" x14ac:dyDescent="0.35">
      <c r="A2922" t="s">
        <v>7387</v>
      </c>
      <c r="B2922" t="s">
        <v>608</v>
      </c>
      <c r="C2922" t="s">
        <v>608</v>
      </c>
      <c r="D2922" t="s">
        <v>608</v>
      </c>
      <c r="E2922" t="s">
        <v>608</v>
      </c>
      <c r="F2922" t="s">
        <v>608</v>
      </c>
      <c r="G2922" t="s">
        <v>608</v>
      </c>
      <c r="H2922" t="s">
        <v>608</v>
      </c>
      <c r="I2922" t="s">
        <v>608</v>
      </c>
      <c r="J2922" t="s">
        <v>608</v>
      </c>
      <c r="K2922" t="s">
        <v>608</v>
      </c>
      <c r="L2922" t="s">
        <v>608</v>
      </c>
      <c r="M2922" t="s">
        <v>608</v>
      </c>
      <c r="N2922" t="s">
        <v>608</v>
      </c>
      <c r="O2922">
        <v>1</v>
      </c>
      <c r="P2922">
        <v>1</v>
      </c>
      <c r="Q2922" t="s">
        <v>608</v>
      </c>
      <c r="R2922" t="s">
        <v>608</v>
      </c>
      <c r="S2922" t="s">
        <v>7387</v>
      </c>
      <c r="T2922" t="s">
        <v>608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100</v>
      </c>
      <c r="AH2922">
        <v>1</v>
      </c>
      <c r="AI2922">
        <v>100</v>
      </c>
      <c r="AJ2922" t="s">
        <v>608</v>
      </c>
      <c r="AK2922" t="s">
        <v>608</v>
      </c>
      <c r="AL2922" t="s">
        <v>608</v>
      </c>
      <c r="AM2922" t="s">
        <v>608</v>
      </c>
      <c r="AN2922" t="s">
        <v>608</v>
      </c>
      <c r="AO2922" t="s">
        <v>608</v>
      </c>
    </row>
    <row r="2923" spans="1:41" ht="15.5" x14ac:dyDescent="0.35">
      <c r="A2923" t="s">
        <v>7388</v>
      </c>
      <c r="B2923" t="s">
        <v>608</v>
      </c>
      <c r="C2923" t="s">
        <v>608</v>
      </c>
      <c r="D2923" t="s">
        <v>608</v>
      </c>
      <c r="E2923" t="s">
        <v>608</v>
      </c>
      <c r="F2923" t="s">
        <v>608</v>
      </c>
      <c r="G2923" t="s">
        <v>608</v>
      </c>
      <c r="H2923" t="s">
        <v>608</v>
      </c>
      <c r="I2923" t="s">
        <v>608</v>
      </c>
      <c r="J2923" t="s">
        <v>608</v>
      </c>
      <c r="K2923" t="s">
        <v>608</v>
      </c>
      <c r="L2923" t="s">
        <v>608</v>
      </c>
      <c r="M2923" t="s">
        <v>608</v>
      </c>
      <c r="N2923" t="s">
        <v>608</v>
      </c>
      <c r="O2923">
        <v>1</v>
      </c>
      <c r="P2923">
        <v>1</v>
      </c>
      <c r="Q2923" t="s">
        <v>608</v>
      </c>
      <c r="R2923" t="s">
        <v>608</v>
      </c>
      <c r="S2923" t="s">
        <v>7388</v>
      </c>
      <c r="T2923" t="s">
        <v>608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100</v>
      </c>
      <c r="AH2923">
        <v>1</v>
      </c>
      <c r="AI2923">
        <v>100</v>
      </c>
      <c r="AJ2923" t="s">
        <v>608</v>
      </c>
      <c r="AK2923" t="s">
        <v>608</v>
      </c>
      <c r="AL2923" t="s">
        <v>608</v>
      </c>
      <c r="AM2923" t="s">
        <v>608</v>
      </c>
      <c r="AN2923" t="s">
        <v>608</v>
      </c>
      <c r="AO2923" t="s">
        <v>608</v>
      </c>
    </row>
    <row r="2924" spans="1:41" ht="15.5" x14ac:dyDescent="0.35">
      <c r="A2924" t="s">
        <v>5262</v>
      </c>
      <c r="B2924" t="s">
        <v>6103</v>
      </c>
      <c r="C2924" t="s">
        <v>608</v>
      </c>
      <c r="D2924" t="s">
        <v>608</v>
      </c>
      <c r="E2924" t="s">
        <v>608</v>
      </c>
      <c r="F2924" t="s">
        <v>608</v>
      </c>
      <c r="G2924" t="s">
        <v>608</v>
      </c>
      <c r="H2924" t="s">
        <v>608</v>
      </c>
      <c r="I2924" t="s">
        <v>608</v>
      </c>
      <c r="J2924" t="s">
        <v>608</v>
      </c>
      <c r="K2924">
        <v>1</v>
      </c>
      <c r="L2924" t="s">
        <v>608</v>
      </c>
      <c r="M2924">
        <v>1</v>
      </c>
      <c r="N2924">
        <v>1</v>
      </c>
      <c r="O2924" t="s">
        <v>608</v>
      </c>
      <c r="P2924">
        <v>3</v>
      </c>
      <c r="Q2924" t="s">
        <v>608</v>
      </c>
      <c r="R2924" t="s">
        <v>608</v>
      </c>
      <c r="S2924" t="s">
        <v>5262</v>
      </c>
      <c r="T2924" t="s">
        <v>6103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44</v>
      </c>
      <c r="AD2924">
        <v>0</v>
      </c>
      <c r="AE2924">
        <v>11</v>
      </c>
      <c r="AF2924">
        <v>33</v>
      </c>
      <c r="AG2924">
        <v>0</v>
      </c>
      <c r="AH2924">
        <v>3</v>
      </c>
      <c r="AI2924">
        <v>88</v>
      </c>
      <c r="AJ2924" t="s">
        <v>608</v>
      </c>
      <c r="AK2924" t="s">
        <v>608</v>
      </c>
      <c r="AL2924" t="s">
        <v>608</v>
      </c>
      <c r="AM2924" t="s">
        <v>608</v>
      </c>
      <c r="AN2924" t="s">
        <v>608</v>
      </c>
      <c r="AO2924" t="s">
        <v>608</v>
      </c>
    </row>
    <row r="2925" spans="1:41" ht="15.5" x14ac:dyDescent="0.35">
      <c r="A2925" t="s">
        <v>5263</v>
      </c>
      <c r="B2925" t="s">
        <v>6102</v>
      </c>
      <c r="C2925">
        <v>1</v>
      </c>
      <c r="D2925" t="s">
        <v>608</v>
      </c>
      <c r="E2925" t="s">
        <v>608</v>
      </c>
      <c r="F2925" t="s">
        <v>608</v>
      </c>
      <c r="G2925" t="s">
        <v>608</v>
      </c>
      <c r="H2925" t="s">
        <v>608</v>
      </c>
      <c r="I2925" t="s">
        <v>608</v>
      </c>
      <c r="J2925" t="s">
        <v>608</v>
      </c>
      <c r="K2925" t="s">
        <v>608</v>
      </c>
      <c r="L2925" t="s">
        <v>608</v>
      </c>
      <c r="M2925" t="s">
        <v>608</v>
      </c>
      <c r="N2925" t="s">
        <v>608</v>
      </c>
      <c r="O2925" t="s">
        <v>608</v>
      </c>
      <c r="P2925">
        <v>2</v>
      </c>
      <c r="Q2925" t="s">
        <v>608</v>
      </c>
      <c r="R2925" t="s">
        <v>608</v>
      </c>
      <c r="S2925" t="s">
        <v>5263</v>
      </c>
      <c r="T2925" t="s">
        <v>6102</v>
      </c>
      <c r="U2925">
        <v>12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2</v>
      </c>
      <c r="AI2925">
        <v>12</v>
      </c>
      <c r="AJ2925" t="s">
        <v>608</v>
      </c>
      <c r="AK2925" t="s">
        <v>608</v>
      </c>
      <c r="AL2925" t="s">
        <v>608</v>
      </c>
      <c r="AM2925" t="s">
        <v>608</v>
      </c>
      <c r="AN2925" t="s">
        <v>608</v>
      </c>
      <c r="AO2925" t="s">
        <v>608</v>
      </c>
    </row>
    <row r="2926" spans="1:41" ht="15.5" x14ac:dyDescent="0.35">
      <c r="A2926" t="s">
        <v>5265</v>
      </c>
      <c r="B2926" t="s">
        <v>6172</v>
      </c>
      <c r="C2926" t="s">
        <v>608</v>
      </c>
      <c r="D2926" t="s">
        <v>608</v>
      </c>
      <c r="E2926" t="s">
        <v>608</v>
      </c>
      <c r="F2926" t="s">
        <v>608</v>
      </c>
      <c r="G2926">
        <v>1</v>
      </c>
      <c r="H2926" t="s">
        <v>608</v>
      </c>
      <c r="I2926" t="s">
        <v>608</v>
      </c>
      <c r="J2926" t="s">
        <v>608</v>
      </c>
      <c r="K2926" t="s">
        <v>608</v>
      </c>
      <c r="L2926" t="s">
        <v>608</v>
      </c>
      <c r="M2926" t="s">
        <v>608</v>
      </c>
      <c r="N2926" t="s">
        <v>608</v>
      </c>
      <c r="O2926" t="s">
        <v>608</v>
      </c>
      <c r="P2926">
        <v>2</v>
      </c>
      <c r="Q2926" t="s">
        <v>608</v>
      </c>
      <c r="R2926" t="s">
        <v>608</v>
      </c>
      <c r="S2926" t="s">
        <v>5265</v>
      </c>
      <c r="T2926" t="s">
        <v>6172</v>
      </c>
      <c r="U2926">
        <v>0</v>
      </c>
      <c r="V2926">
        <v>0</v>
      </c>
      <c r="W2926">
        <v>0</v>
      </c>
      <c r="X2926">
        <v>0</v>
      </c>
      <c r="Y2926">
        <v>66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2</v>
      </c>
      <c r="AI2926">
        <v>66</v>
      </c>
      <c r="AJ2926" t="s">
        <v>608</v>
      </c>
      <c r="AK2926" t="s">
        <v>608</v>
      </c>
      <c r="AL2926" t="s">
        <v>608</v>
      </c>
      <c r="AM2926" t="s">
        <v>608</v>
      </c>
      <c r="AN2926" t="s">
        <v>608</v>
      </c>
      <c r="AO2926" t="s">
        <v>608</v>
      </c>
    </row>
    <row r="2927" spans="1:41" ht="15.5" x14ac:dyDescent="0.35">
      <c r="A2927" t="s">
        <v>5266</v>
      </c>
      <c r="B2927" t="s">
        <v>6102</v>
      </c>
      <c r="C2927">
        <v>1</v>
      </c>
      <c r="D2927" t="s">
        <v>608</v>
      </c>
      <c r="E2927" t="s">
        <v>608</v>
      </c>
      <c r="F2927" t="s">
        <v>608</v>
      </c>
      <c r="G2927" t="s">
        <v>608</v>
      </c>
      <c r="H2927" t="s">
        <v>608</v>
      </c>
      <c r="I2927" t="s">
        <v>608</v>
      </c>
      <c r="J2927" t="s">
        <v>608</v>
      </c>
      <c r="K2927" t="s">
        <v>608</v>
      </c>
      <c r="L2927" t="s">
        <v>608</v>
      </c>
      <c r="M2927" t="s">
        <v>608</v>
      </c>
      <c r="N2927" t="s">
        <v>608</v>
      </c>
      <c r="O2927" t="s">
        <v>608</v>
      </c>
      <c r="P2927">
        <v>3</v>
      </c>
      <c r="Q2927" t="s">
        <v>608</v>
      </c>
      <c r="R2927" t="s">
        <v>608</v>
      </c>
      <c r="S2927" t="s">
        <v>5266</v>
      </c>
      <c r="T2927" t="s">
        <v>6102</v>
      </c>
      <c r="U2927">
        <v>12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3</v>
      </c>
      <c r="AI2927">
        <v>12</v>
      </c>
      <c r="AJ2927" t="s">
        <v>608</v>
      </c>
      <c r="AK2927" t="s">
        <v>608</v>
      </c>
      <c r="AL2927" t="s">
        <v>608</v>
      </c>
      <c r="AM2927" t="s">
        <v>608</v>
      </c>
      <c r="AN2927" t="s">
        <v>608</v>
      </c>
      <c r="AO2927" t="s">
        <v>608</v>
      </c>
    </row>
    <row r="2928" spans="1:41" ht="15.5" x14ac:dyDescent="0.35">
      <c r="A2928" t="s">
        <v>5267</v>
      </c>
      <c r="B2928" t="s">
        <v>6097</v>
      </c>
      <c r="C2928" t="s">
        <v>608</v>
      </c>
      <c r="D2928" t="s">
        <v>608</v>
      </c>
      <c r="E2928" t="s">
        <v>608</v>
      </c>
      <c r="F2928" t="s">
        <v>608</v>
      </c>
      <c r="G2928" t="s">
        <v>608</v>
      </c>
      <c r="H2928" t="s">
        <v>608</v>
      </c>
      <c r="I2928" t="s">
        <v>608</v>
      </c>
      <c r="J2928" t="s">
        <v>608</v>
      </c>
      <c r="K2928" t="s">
        <v>608</v>
      </c>
      <c r="L2928" t="s">
        <v>608</v>
      </c>
      <c r="M2928" t="s">
        <v>608</v>
      </c>
      <c r="N2928" t="s">
        <v>608</v>
      </c>
      <c r="O2928" t="s">
        <v>608</v>
      </c>
      <c r="P2928">
        <v>3</v>
      </c>
      <c r="Q2928" t="s">
        <v>608</v>
      </c>
      <c r="R2928" t="s">
        <v>608</v>
      </c>
      <c r="S2928" t="s">
        <v>5267</v>
      </c>
      <c r="T2928" t="s">
        <v>6097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3</v>
      </c>
      <c r="AI2928">
        <v>0</v>
      </c>
      <c r="AJ2928" t="s">
        <v>608</v>
      </c>
      <c r="AK2928" t="s">
        <v>608</v>
      </c>
      <c r="AL2928" t="s">
        <v>608</v>
      </c>
      <c r="AM2928" t="s">
        <v>608</v>
      </c>
      <c r="AN2928" t="s">
        <v>608</v>
      </c>
      <c r="AO2928" t="s">
        <v>608</v>
      </c>
    </row>
    <row r="2929" spans="1:41" ht="15.5" x14ac:dyDescent="0.35">
      <c r="A2929" t="s">
        <v>7389</v>
      </c>
      <c r="B2929" t="s">
        <v>608</v>
      </c>
      <c r="C2929" t="s">
        <v>608</v>
      </c>
      <c r="D2929" t="s">
        <v>608</v>
      </c>
      <c r="E2929" t="s">
        <v>608</v>
      </c>
      <c r="F2929" t="s">
        <v>608</v>
      </c>
      <c r="G2929" t="s">
        <v>608</v>
      </c>
      <c r="H2929" t="s">
        <v>608</v>
      </c>
      <c r="I2929" t="s">
        <v>608</v>
      </c>
      <c r="J2929" t="s">
        <v>608</v>
      </c>
      <c r="K2929" t="s">
        <v>608</v>
      </c>
      <c r="L2929" t="s">
        <v>608</v>
      </c>
      <c r="M2929" t="s">
        <v>608</v>
      </c>
      <c r="N2929" t="s">
        <v>608</v>
      </c>
      <c r="O2929" t="s">
        <v>608</v>
      </c>
      <c r="P2929">
        <v>1</v>
      </c>
      <c r="Q2929" t="s">
        <v>608</v>
      </c>
      <c r="R2929" t="s">
        <v>608</v>
      </c>
      <c r="S2929" t="s">
        <v>7389</v>
      </c>
      <c r="T2929" t="s">
        <v>608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1</v>
      </c>
      <c r="AI2929">
        <v>0</v>
      </c>
      <c r="AJ2929" t="s">
        <v>608</v>
      </c>
      <c r="AK2929" t="s">
        <v>608</v>
      </c>
      <c r="AL2929" t="s">
        <v>608</v>
      </c>
      <c r="AM2929" t="s">
        <v>608</v>
      </c>
      <c r="AN2929" t="s">
        <v>608</v>
      </c>
      <c r="AO2929" t="s">
        <v>608</v>
      </c>
    </row>
    <row r="2930" spans="1:41" ht="15.5" x14ac:dyDescent="0.35">
      <c r="A2930" t="s">
        <v>7390</v>
      </c>
      <c r="B2930" t="s">
        <v>608</v>
      </c>
      <c r="C2930" t="s">
        <v>608</v>
      </c>
      <c r="D2930" t="s">
        <v>608</v>
      </c>
      <c r="E2930" t="s">
        <v>608</v>
      </c>
      <c r="F2930" t="s">
        <v>608</v>
      </c>
      <c r="G2930" t="s">
        <v>608</v>
      </c>
      <c r="H2930" t="s">
        <v>608</v>
      </c>
      <c r="I2930" t="s">
        <v>608</v>
      </c>
      <c r="J2930" t="s">
        <v>608</v>
      </c>
      <c r="K2930" t="s">
        <v>608</v>
      </c>
      <c r="L2930" t="s">
        <v>608</v>
      </c>
      <c r="M2930" t="s">
        <v>608</v>
      </c>
      <c r="N2930" t="s">
        <v>608</v>
      </c>
      <c r="O2930" t="s">
        <v>608</v>
      </c>
      <c r="P2930">
        <v>1</v>
      </c>
      <c r="Q2930" t="s">
        <v>608</v>
      </c>
      <c r="R2930" t="s">
        <v>608</v>
      </c>
      <c r="S2930" t="s">
        <v>7390</v>
      </c>
      <c r="T2930" t="s">
        <v>608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1</v>
      </c>
      <c r="AI2930">
        <v>0</v>
      </c>
      <c r="AJ2930" t="s">
        <v>608</v>
      </c>
      <c r="AK2930" t="s">
        <v>608</v>
      </c>
      <c r="AL2930" t="s">
        <v>608</v>
      </c>
      <c r="AM2930" t="s">
        <v>608</v>
      </c>
      <c r="AN2930" t="s">
        <v>608</v>
      </c>
      <c r="AO2930" t="s">
        <v>608</v>
      </c>
    </row>
    <row r="2931" spans="1:41" ht="15.5" x14ac:dyDescent="0.35">
      <c r="A2931" t="s">
        <v>7391</v>
      </c>
      <c r="B2931" t="s">
        <v>608</v>
      </c>
      <c r="C2931" t="s">
        <v>608</v>
      </c>
      <c r="D2931" t="s">
        <v>608</v>
      </c>
      <c r="E2931" t="s">
        <v>608</v>
      </c>
      <c r="F2931" t="s">
        <v>608</v>
      </c>
      <c r="G2931" t="s">
        <v>608</v>
      </c>
      <c r="H2931" t="s">
        <v>608</v>
      </c>
      <c r="I2931" t="s">
        <v>608</v>
      </c>
      <c r="J2931" t="s">
        <v>608</v>
      </c>
      <c r="K2931" t="s">
        <v>608</v>
      </c>
      <c r="L2931" t="s">
        <v>608</v>
      </c>
      <c r="M2931" t="s">
        <v>608</v>
      </c>
      <c r="N2931" t="s">
        <v>608</v>
      </c>
      <c r="O2931" t="s">
        <v>608</v>
      </c>
      <c r="P2931">
        <v>1</v>
      </c>
      <c r="Q2931" t="s">
        <v>608</v>
      </c>
      <c r="R2931" t="s">
        <v>608</v>
      </c>
      <c r="S2931" t="s">
        <v>7391</v>
      </c>
      <c r="T2931" t="s">
        <v>608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1</v>
      </c>
      <c r="AI2931">
        <v>0</v>
      </c>
      <c r="AJ2931" t="s">
        <v>608</v>
      </c>
      <c r="AK2931" t="s">
        <v>608</v>
      </c>
      <c r="AL2931" t="s">
        <v>608</v>
      </c>
      <c r="AM2931" t="s">
        <v>608</v>
      </c>
      <c r="AN2931" t="s">
        <v>608</v>
      </c>
      <c r="AO2931" t="s">
        <v>608</v>
      </c>
    </row>
    <row r="2932" spans="1:41" ht="15.5" x14ac:dyDescent="0.35">
      <c r="A2932" t="s">
        <v>7392</v>
      </c>
      <c r="B2932" t="s">
        <v>608</v>
      </c>
      <c r="C2932" t="s">
        <v>608</v>
      </c>
      <c r="D2932" t="s">
        <v>608</v>
      </c>
      <c r="E2932" t="s">
        <v>608</v>
      </c>
      <c r="F2932" t="s">
        <v>608</v>
      </c>
      <c r="G2932" t="s">
        <v>608</v>
      </c>
      <c r="H2932" t="s">
        <v>608</v>
      </c>
      <c r="I2932" t="s">
        <v>608</v>
      </c>
      <c r="J2932" t="s">
        <v>608</v>
      </c>
      <c r="K2932" t="s">
        <v>608</v>
      </c>
      <c r="L2932" t="s">
        <v>608</v>
      </c>
      <c r="M2932" t="s">
        <v>608</v>
      </c>
      <c r="N2932" t="s">
        <v>608</v>
      </c>
      <c r="O2932" t="s">
        <v>608</v>
      </c>
      <c r="P2932">
        <v>1</v>
      </c>
      <c r="Q2932" t="s">
        <v>608</v>
      </c>
      <c r="R2932" t="s">
        <v>608</v>
      </c>
      <c r="S2932" t="s">
        <v>7392</v>
      </c>
      <c r="T2932" t="s">
        <v>608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1</v>
      </c>
      <c r="AI2932">
        <v>0</v>
      </c>
      <c r="AJ2932" t="s">
        <v>608</v>
      </c>
      <c r="AK2932" t="s">
        <v>608</v>
      </c>
      <c r="AL2932" t="s">
        <v>608</v>
      </c>
      <c r="AM2932" t="s">
        <v>608</v>
      </c>
      <c r="AN2932" t="s">
        <v>608</v>
      </c>
      <c r="AO2932" t="s">
        <v>608</v>
      </c>
    </row>
    <row r="2933" spans="1:41" ht="15.5" x14ac:dyDescent="0.35">
      <c r="A2933" t="s">
        <v>7393</v>
      </c>
      <c r="B2933" t="s">
        <v>608</v>
      </c>
      <c r="C2933" t="s">
        <v>608</v>
      </c>
      <c r="D2933" t="s">
        <v>608</v>
      </c>
      <c r="E2933" t="s">
        <v>608</v>
      </c>
      <c r="F2933" t="s">
        <v>608</v>
      </c>
      <c r="G2933" t="s">
        <v>608</v>
      </c>
      <c r="H2933" t="s">
        <v>608</v>
      </c>
      <c r="I2933" t="s">
        <v>608</v>
      </c>
      <c r="J2933" t="s">
        <v>608</v>
      </c>
      <c r="K2933" t="s">
        <v>608</v>
      </c>
      <c r="L2933" t="s">
        <v>608</v>
      </c>
      <c r="M2933" t="s">
        <v>608</v>
      </c>
      <c r="N2933" t="s">
        <v>608</v>
      </c>
      <c r="O2933" t="s">
        <v>608</v>
      </c>
      <c r="P2933">
        <v>1</v>
      </c>
      <c r="Q2933" t="s">
        <v>608</v>
      </c>
      <c r="R2933" t="s">
        <v>608</v>
      </c>
      <c r="S2933" t="s">
        <v>7393</v>
      </c>
      <c r="T2933" t="s">
        <v>608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1</v>
      </c>
      <c r="AI2933">
        <v>0</v>
      </c>
      <c r="AJ2933" t="s">
        <v>608</v>
      </c>
      <c r="AK2933" t="s">
        <v>608</v>
      </c>
      <c r="AL2933" t="s">
        <v>608</v>
      </c>
      <c r="AM2933" t="s">
        <v>608</v>
      </c>
      <c r="AN2933" t="s">
        <v>608</v>
      </c>
      <c r="AO2933" t="s">
        <v>608</v>
      </c>
    </row>
    <row r="2934" spans="1:41" ht="15.5" x14ac:dyDescent="0.35">
      <c r="A2934" t="s">
        <v>7394</v>
      </c>
      <c r="B2934" t="s">
        <v>608</v>
      </c>
      <c r="C2934" t="s">
        <v>608</v>
      </c>
      <c r="D2934" t="s">
        <v>608</v>
      </c>
      <c r="E2934" t="s">
        <v>608</v>
      </c>
      <c r="F2934" t="s">
        <v>608</v>
      </c>
      <c r="G2934" t="s">
        <v>608</v>
      </c>
      <c r="H2934" t="s">
        <v>608</v>
      </c>
      <c r="I2934" t="s">
        <v>608</v>
      </c>
      <c r="J2934" t="s">
        <v>608</v>
      </c>
      <c r="K2934" t="s">
        <v>608</v>
      </c>
      <c r="L2934" t="s">
        <v>608</v>
      </c>
      <c r="M2934" t="s">
        <v>608</v>
      </c>
      <c r="N2934" t="s">
        <v>608</v>
      </c>
      <c r="O2934" t="s">
        <v>608</v>
      </c>
      <c r="P2934">
        <v>1</v>
      </c>
      <c r="Q2934" t="s">
        <v>608</v>
      </c>
      <c r="R2934" t="s">
        <v>608</v>
      </c>
      <c r="S2934" t="s">
        <v>7394</v>
      </c>
      <c r="T2934" t="s">
        <v>608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1</v>
      </c>
      <c r="AI2934">
        <v>0</v>
      </c>
      <c r="AJ2934" t="s">
        <v>608</v>
      </c>
      <c r="AK2934" t="s">
        <v>608</v>
      </c>
      <c r="AL2934" t="s">
        <v>608</v>
      </c>
      <c r="AM2934" t="s">
        <v>608</v>
      </c>
      <c r="AN2934" t="s">
        <v>608</v>
      </c>
      <c r="AO2934" t="s">
        <v>608</v>
      </c>
    </row>
    <row r="2935" spans="1:41" ht="15.5" x14ac:dyDescent="0.35">
      <c r="A2935" t="s">
        <v>5269</v>
      </c>
      <c r="B2935" t="s">
        <v>6273</v>
      </c>
      <c r="C2935" t="s">
        <v>608</v>
      </c>
      <c r="D2935" t="s">
        <v>608</v>
      </c>
      <c r="E2935" t="s">
        <v>608</v>
      </c>
      <c r="F2935" t="s">
        <v>608</v>
      </c>
      <c r="G2935" t="s">
        <v>608</v>
      </c>
      <c r="H2935" t="s">
        <v>608</v>
      </c>
      <c r="I2935" t="s">
        <v>608</v>
      </c>
      <c r="J2935" t="s">
        <v>608</v>
      </c>
      <c r="K2935" t="s">
        <v>608</v>
      </c>
      <c r="L2935" t="s">
        <v>608</v>
      </c>
      <c r="M2935" t="s">
        <v>608</v>
      </c>
      <c r="N2935">
        <v>1</v>
      </c>
      <c r="O2935" t="s">
        <v>608</v>
      </c>
      <c r="P2935">
        <v>1</v>
      </c>
      <c r="Q2935" t="s">
        <v>608</v>
      </c>
      <c r="R2935" t="s">
        <v>608</v>
      </c>
      <c r="S2935" t="s">
        <v>5269</v>
      </c>
      <c r="T2935" t="s">
        <v>6273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33</v>
      </c>
      <c r="AG2935">
        <v>0</v>
      </c>
      <c r="AH2935">
        <v>1</v>
      </c>
      <c r="AI2935">
        <v>33</v>
      </c>
      <c r="AJ2935" t="s">
        <v>608</v>
      </c>
      <c r="AK2935" t="s">
        <v>608</v>
      </c>
      <c r="AL2935" t="s">
        <v>608</v>
      </c>
      <c r="AM2935" t="s">
        <v>608</v>
      </c>
      <c r="AN2935" t="s">
        <v>608</v>
      </c>
      <c r="AO2935" t="s">
        <v>608</v>
      </c>
    </row>
    <row r="2936" spans="1:41" ht="15.5" x14ac:dyDescent="0.35">
      <c r="A2936" t="s">
        <v>5270</v>
      </c>
      <c r="B2936" t="s">
        <v>6273</v>
      </c>
      <c r="C2936" t="s">
        <v>608</v>
      </c>
      <c r="D2936" t="s">
        <v>608</v>
      </c>
      <c r="E2936" t="s">
        <v>608</v>
      </c>
      <c r="F2936" t="s">
        <v>608</v>
      </c>
      <c r="G2936" t="s">
        <v>608</v>
      </c>
      <c r="H2936" t="s">
        <v>608</v>
      </c>
      <c r="I2936" t="s">
        <v>608</v>
      </c>
      <c r="J2936" t="s">
        <v>608</v>
      </c>
      <c r="K2936" t="s">
        <v>608</v>
      </c>
      <c r="L2936" t="s">
        <v>608</v>
      </c>
      <c r="M2936" t="s">
        <v>608</v>
      </c>
      <c r="N2936">
        <v>1</v>
      </c>
      <c r="O2936" t="s">
        <v>608</v>
      </c>
      <c r="P2936">
        <v>1</v>
      </c>
      <c r="Q2936" t="s">
        <v>608</v>
      </c>
      <c r="R2936" t="s">
        <v>608</v>
      </c>
      <c r="S2936" t="s">
        <v>5270</v>
      </c>
      <c r="T2936" t="s">
        <v>6273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33</v>
      </c>
      <c r="AG2936">
        <v>0</v>
      </c>
      <c r="AH2936">
        <v>1</v>
      </c>
      <c r="AI2936">
        <v>33</v>
      </c>
      <c r="AJ2936" t="s">
        <v>608</v>
      </c>
      <c r="AK2936" t="s">
        <v>608</v>
      </c>
      <c r="AL2936" t="s">
        <v>608</v>
      </c>
      <c r="AM2936" t="s">
        <v>608</v>
      </c>
      <c r="AN2936" t="s">
        <v>608</v>
      </c>
      <c r="AO2936" t="s">
        <v>608</v>
      </c>
    </row>
    <row r="2937" spans="1:41" ht="15.5" x14ac:dyDescent="0.35">
      <c r="A2937" t="s">
        <v>7395</v>
      </c>
      <c r="B2937" t="s">
        <v>608</v>
      </c>
      <c r="C2937" t="s">
        <v>608</v>
      </c>
      <c r="D2937" t="s">
        <v>608</v>
      </c>
      <c r="E2937" t="s">
        <v>608</v>
      </c>
      <c r="F2937" t="s">
        <v>608</v>
      </c>
      <c r="G2937" t="s">
        <v>608</v>
      </c>
      <c r="H2937" t="s">
        <v>608</v>
      </c>
      <c r="I2937" t="s">
        <v>608</v>
      </c>
      <c r="J2937" t="s">
        <v>608</v>
      </c>
      <c r="K2937" t="s">
        <v>608</v>
      </c>
      <c r="L2937" t="s">
        <v>608</v>
      </c>
      <c r="M2937" t="s">
        <v>608</v>
      </c>
      <c r="N2937">
        <v>1</v>
      </c>
      <c r="O2937" t="s">
        <v>608</v>
      </c>
      <c r="P2937">
        <v>1</v>
      </c>
      <c r="Q2937" t="s">
        <v>608</v>
      </c>
      <c r="R2937" t="s">
        <v>608</v>
      </c>
      <c r="S2937" t="s">
        <v>7395</v>
      </c>
      <c r="T2937" t="s">
        <v>608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33</v>
      </c>
      <c r="AG2937">
        <v>0</v>
      </c>
      <c r="AH2937">
        <v>1</v>
      </c>
      <c r="AI2937">
        <v>33</v>
      </c>
      <c r="AJ2937" t="s">
        <v>608</v>
      </c>
      <c r="AK2937" t="s">
        <v>608</v>
      </c>
      <c r="AL2937" t="s">
        <v>608</v>
      </c>
      <c r="AM2937" t="s">
        <v>608</v>
      </c>
      <c r="AN2937" t="s">
        <v>608</v>
      </c>
      <c r="AO2937" t="s">
        <v>608</v>
      </c>
    </row>
    <row r="2938" spans="1:41" ht="15.5" x14ac:dyDescent="0.35">
      <c r="A2938" t="s">
        <v>7396</v>
      </c>
      <c r="B2938" t="s">
        <v>608</v>
      </c>
      <c r="C2938" t="s">
        <v>608</v>
      </c>
      <c r="D2938" t="s">
        <v>608</v>
      </c>
      <c r="E2938" t="s">
        <v>608</v>
      </c>
      <c r="F2938" t="s">
        <v>608</v>
      </c>
      <c r="G2938" t="s">
        <v>608</v>
      </c>
      <c r="H2938" t="s">
        <v>608</v>
      </c>
      <c r="I2938" t="s">
        <v>608</v>
      </c>
      <c r="J2938" t="s">
        <v>608</v>
      </c>
      <c r="K2938" t="s">
        <v>608</v>
      </c>
      <c r="L2938" t="s">
        <v>608</v>
      </c>
      <c r="M2938" t="s">
        <v>608</v>
      </c>
      <c r="N2938">
        <v>1</v>
      </c>
      <c r="O2938" t="s">
        <v>608</v>
      </c>
      <c r="P2938">
        <v>1</v>
      </c>
      <c r="Q2938" t="s">
        <v>608</v>
      </c>
      <c r="R2938" t="s">
        <v>608</v>
      </c>
      <c r="S2938" t="s">
        <v>7396</v>
      </c>
      <c r="T2938" t="s">
        <v>608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33</v>
      </c>
      <c r="AG2938">
        <v>0</v>
      </c>
      <c r="AH2938">
        <v>1</v>
      </c>
      <c r="AI2938">
        <v>33</v>
      </c>
      <c r="AJ2938" t="s">
        <v>608</v>
      </c>
      <c r="AK2938" t="s">
        <v>608</v>
      </c>
      <c r="AL2938" t="s">
        <v>608</v>
      </c>
      <c r="AM2938" t="s">
        <v>608</v>
      </c>
      <c r="AN2938" t="s">
        <v>608</v>
      </c>
      <c r="AO2938" t="s">
        <v>608</v>
      </c>
    </row>
    <row r="2939" spans="1:41" ht="15.5" x14ac:dyDescent="0.35">
      <c r="A2939" t="s">
        <v>5274</v>
      </c>
      <c r="B2939" t="s">
        <v>6102</v>
      </c>
      <c r="C2939" t="s">
        <v>608</v>
      </c>
      <c r="D2939" t="s">
        <v>608</v>
      </c>
      <c r="E2939" t="s">
        <v>608</v>
      </c>
      <c r="F2939">
        <v>1</v>
      </c>
      <c r="G2939">
        <v>1</v>
      </c>
      <c r="H2939" t="s">
        <v>608</v>
      </c>
      <c r="I2939" t="s">
        <v>608</v>
      </c>
      <c r="J2939" t="s">
        <v>608</v>
      </c>
      <c r="K2939" t="s">
        <v>608</v>
      </c>
      <c r="L2939" t="s">
        <v>608</v>
      </c>
      <c r="M2939" t="s">
        <v>608</v>
      </c>
      <c r="N2939" t="s">
        <v>608</v>
      </c>
      <c r="O2939" t="s">
        <v>608</v>
      </c>
      <c r="P2939">
        <v>3</v>
      </c>
      <c r="Q2939" t="s">
        <v>608</v>
      </c>
      <c r="R2939" t="s">
        <v>608</v>
      </c>
      <c r="S2939" t="s">
        <v>5274</v>
      </c>
      <c r="T2939" t="s">
        <v>6102</v>
      </c>
      <c r="U2939">
        <v>0</v>
      </c>
      <c r="V2939">
        <v>0</v>
      </c>
      <c r="W2939">
        <v>0</v>
      </c>
      <c r="X2939">
        <v>3</v>
      </c>
      <c r="Y2939">
        <v>66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3</v>
      </c>
      <c r="AI2939">
        <v>69</v>
      </c>
      <c r="AJ2939" t="s">
        <v>608</v>
      </c>
      <c r="AK2939" t="s">
        <v>608</v>
      </c>
      <c r="AL2939" t="s">
        <v>608</v>
      </c>
      <c r="AM2939" t="s">
        <v>608</v>
      </c>
      <c r="AN2939" t="s">
        <v>608</v>
      </c>
      <c r="AO2939" t="s">
        <v>608</v>
      </c>
    </row>
    <row r="2940" spans="1:41" ht="15.5" x14ac:dyDescent="0.35">
      <c r="A2940" t="s">
        <v>7397</v>
      </c>
      <c r="B2940" t="s">
        <v>608</v>
      </c>
      <c r="C2940" t="s">
        <v>608</v>
      </c>
      <c r="D2940" t="s">
        <v>608</v>
      </c>
      <c r="E2940" t="s">
        <v>608</v>
      </c>
      <c r="F2940" t="s">
        <v>608</v>
      </c>
      <c r="G2940" t="s">
        <v>608</v>
      </c>
      <c r="H2940" t="s">
        <v>608</v>
      </c>
      <c r="I2940" t="s">
        <v>608</v>
      </c>
      <c r="J2940" t="s">
        <v>608</v>
      </c>
      <c r="K2940" t="s">
        <v>608</v>
      </c>
      <c r="L2940" t="s">
        <v>608</v>
      </c>
      <c r="M2940" t="s">
        <v>608</v>
      </c>
      <c r="N2940" t="s">
        <v>608</v>
      </c>
      <c r="O2940" t="s">
        <v>608</v>
      </c>
      <c r="P2940">
        <v>1</v>
      </c>
      <c r="Q2940" t="s">
        <v>608</v>
      </c>
      <c r="R2940" t="s">
        <v>608</v>
      </c>
      <c r="S2940" t="s">
        <v>7397</v>
      </c>
      <c r="T2940" t="s">
        <v>608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1</v>
      </c>
      <c r="AI2940">
        <v>0</v>
      </c>
      <c r="AJ2940" t="s">
        <v>608</v>
      </c>
      <c r="AK2940" t="s">
        <v>608</v>
      </c>
      <c r="AL2940" t="s">
        <v>608</v>
      </c>
      <c r="AM2940" t="s">
        <v>608</v>
      </c>
      <c r="AN2940" t="s">
        <v>608</v>
      </c>
      <c r="AO2940" t="s">
        <v>608</v>
      </c>
    </row>
    <row r="2941" spans="1:41" ht="15.5" x14ac:dyDescent="0.35">
      <c r="A2941" t="s">
        <v>5276</v>
      </c>
      <c r="B2941" t="s">
        <v>6098</v>
      </c>
      <c r="C2941" t="s">
        <v>608</v>
      </c>
      <c r="D2941" t="s">
        <v>608</v>
      </c>
      <c r="E2941" t="s">
        <v>608</v>
      </c>
      <c r="F2941" t="s">
        <v>608</v>
      </c>
      <c r="G2941" t="s">
        <v>608</v>
      </c>
      <c r="H2941" t="s">
        <v>608</v>
      </c>
      <c r="I2941" t="s">
        <v>608</v>
      </c>
      <c r="J2941" t="s">
        <v>608</v>
      </c>
      <c r="K2941">
        <v>1</v>
      </c>
      <c r="L2941" t="s">
        <v>608</v>
      </c>
      <c r="M2941">
        <v>1</v>
      </c>
      <c r="N2941">
        <v>1</v>
      </c>
      <c r="O2941">
        <v>1</v>
      </c>
      <c r="P2941">
        <v>4</v>
      </c>
      <c r="Q2941" t="s">
        <v>608</v>
      </c>
      <c r="R2941" t="s">
        <v>608</v>
      </c>
      <c r="S2941" t="s">
        <v>5276</v>
      </c>
      <c r="T2941" t="s">
        <v>6098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44</v>
      </c>
      <c r="AD2941">
        <v>0</v>
      </c>
      <c r="AE2941">
        <v>11</v>
      </c>
      <c r="AF2941">
        <v>33</v>
      </c>
      <c r="AG2941">
        <v>100</v>
      </c>
      <c r="AH2941">
        <v>4</v>
      </c>
      <c r="AI2941">
        <v>188</v>
      </c>
      <c r="AJ2941" t="s">
        <v>608</v>
      </c>
      <c r="AK2941" t="s">
        <v>608</v>
      </c>
      <c r="AL2941" t="s">
        <v>608</v>
      </c>
      <c r="AM2941" t="s">
        <v>608</v>
      </c>
      <c r="AN2941" t="s">
        <v>608</v>
      </c>
      <c r="AO2941" t="s">
        <v>608</v>
      </c>
    </row>
    <row r="2942" spans="1:41" ht="15.5" x14ac:dyDescent="0.35">
      <c r="A2942" t="s">
        <v>7398</v>
      </c>
      <c r="B2942" t="s">
        <v>608</v>
      </c>
      <c r="C2942" t="s">
        <v>608</v>
      </c>
      <c r="D2942" t="s">
        <v>608</v>
      </c>
      <c r="E2942" t="s">
        <v>608</v>
      </c>
      <c r="F2942" t="s">
        <v>608</v>
      </c>
      <c r="G2942" t="s">
        <v>608</v>
      </c>
      <c r="H2942" t="s">
        <v>608</v>
      </c>
      <c r="I2942" t="s">
        <v>608</v>
      </c>
      <c r="J2942" t="s">
        <v>608</v>
      </c>
      <c r="K2942" t="s">
        <v>608</v>
      </c>
      <c r="L2942" t="s">
        <v>608</v>
      </c>
      <c r="M2942" t="s">
        <v>608</v>
      </c>
      <c r="N2942" t="s">
        <v>608</v>
      </c>
      <c r="O2942" t="s">
        <v>608</v>
      </c>
      <c r="P2942">
        <v>2</v>
      </c>
      <c r="Q2942" t="s">
        <v>608</v>
      </c>
      <c r="R2942" t="s">
        <v>608</v>
      </c>
      <c r="S2942" t="s">
        <v>7398</v>
      </c>
      <c r="T2942" t="s">
        <v>608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2</v>
      </c>
      <c r="AI2942">
        <v>0</v>
      </c>
      <c r="AJ2942" t="s">
        <v>608</v>
      </c>
      <c r="AK2942" t="s">
        <v>608</v>
      </c>
      <c r="AL2942" t="s">
        <v>608</v>
      </c>
      <c r="AM2942" t="s">
        <v>608</v>
      </c>
      <c r="AN2942" t="s">
        <v>608</v>
      </c>
      <c r="AO2942" t="s">
        <v>608</v>
      </c>
    </row>
    <row r="2943" spans="1:41" ht="15.5" x14ac:dyDescent="0.35">
      <c r="A2943" t="s">
        <v>5277</v>
      </c>
      <c r="B2943" t="s">
        <v>6103</v>
      </c>
      <c r="C2943" t="s">
        <v>608</v>
      </c>
      <c r="D2943" t="s">
        <v>608</v>
      </c>
      <c r="E2943" t="s">
        <v>608</v>
      </c>
      <c r="F2943" t="s">
        <v>608</v>
      </c>
      <c r="G2943" t="s">
        <v>608</v>
      </c>
      <c r="H2943" t="s">
        <v>608</v>
      </c>
      <c r="I2943" t="s">
        <v>608</v>
      </c>
      <c r="J2943" t="s">
        <v>608</v>
      </c>
      <c r="K2943" t="s">
        <v>608</v>
      </c>
      <c r="L2943" t="s">
        <v>608</v>
      </c>
      <c r="M2943" t="s">
        <v>608</v>
      </c>
      <c r="N2943" t="s">
        <v>608</v>
      </c>
      <c r="O2943">
        <v>1</v>
      </c>
      <c r="P2943">
        <v>1</v>
      </c>
      <c r="Q2943" t="s">
        <v>608</v>
      </c>
      <c r="R2943" t="s">
        <v>608</v>
      </c>
      <c r="S2943" t="s">
        <v>5277</v>
      </c>
      <c r="T2943" t="s">
        <v>6103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100</v>
      </c>
      <c r="AH2943">
        <v>1</v>
      </c>
      <c r="AI2943">
        <v>100</v>
      </c>
      <c r="AJ2943" t="s">
        <v>608</v>
      </c>
      <c r="AK2943" t="s">
        <v>608</v>
      </c>
      <c r="AL2943" t="s">
        <v>608</v>
      </c>
      <c r="AM2943" t="s">
        <v>608</v>
      </c>
      <c r="AN2943" t="s">
        <v>608</v>
      </c>
      <c r="AO2943" t="s">
        <v>608</v>
      </c>
    </row>
    <row r="2944" spans="1:41" ht="15.5" x14ac:dyDescent="0.35">
      <c r="A2944" t="s">
        <v>5278</v>
      </c>
      <c r="B2944" t="s">
        <v>6103</v>
      </c>
      <c r="C2944" t="s">
        <v>608</v>
      </c>
      <c r="D2944" t="s">
        <v>608</v>
      </c>
      <c r="E2944" t="s">
        <v>608</v>
      </c>
      <c r="F2944" t="s">
        <v>608</v>
      </c>
      <c r="G2944" t="s">
        <v>608</v>
      </c>
      <c r="H2944" t="s">
        <v>608</v>
      </c>
      <c r="I2944" t="s">
        <v>608</v>
      </c>
      <c r="J2944" t="s">
        <v>608</v>
      </c>
      <c r="K2944" t="s">
        <v>608</v>
      </c>
      <c r="L2944" t="s">
        <v>608</v>
      </c>
      <c r="M2944" t="s">
        <v>608</v>
      </c>
      <c r="N2944" t="s">
        <v>608</v>
      </c>
      <c r="O2944">
        <v>1</v>
      </c>
      <c r="P2944">
        <v>1</v>
      </c>
      <c r="Q2944" t="s">
        <v>608</v>
      </c>
      <c r="R2944" t="s">
        <v>608</v>
      </c>
      <c r="S2944" t="s">
        <v>5278</v>
      </c>
      <c r="T2944" t="s">
        <v>6103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100</v>
      </c>
      <c r="AH2944">
        <v>1</v>
      </c>
      <c r="AI2944">
        <v>100</v>
      </c>
      <c r="AJ2944" t="s">
        <v>608</v>
      </c>
      <c r="AK2944" t="s">
        <v>608</v>
      </c>
      <c r="AL2944" t="s">
        <v>608</v>
      </c>
      <c r="AM2944" t="s">
        <v>608</v>
      </c>
      <c r="AN2944" t="s">
        <v>608</v>
      </c>
      <c r="AO2944" t="s">
        <v>608</v>
      </c>
    </row>
    <row r="2945" spans="1:41" ht="15.5" x14ac:dyDescent="0.35">
      <c r="A2945" t="s">
        <v>5279</v>
      </c>
      <c r="B2945" t="s">
        <v>6103</v>
      </c>
      <c r="C2945" t="s">
        <v>608</v>
      </c>
      <c r="D2945" t="s">
        <v>608</v>
      </c>
      <c r="E2945" t="s">
        <v>608</v>
      </c>
      <c r="F2945" t="s">
        <v>608</v>
      </c>
      <c r="G2945" t="s">
        <v>608</v>
      </c>
      <c r="H2945" t="s">
        <v>608</v>
      </c>
      <c r="I2945" t="s">
        <v>608</v>
      </c>
      <c r="J2945" t="s">
        <v>608</v>
      </c>
      <c r="K2945" t="s">
        <v>608</v>
      </c>
      <c r="L2945" t="s">
        <v>608</v>
      </c>
      <c r="M2945" t="s">
        <v>608</v>
      </c>
      <c r="N2945" t="s">
        <v>608</v>
      </c>
      <c r="O2945">
        <v>1</v>
      </c>
      <c r="P2945">
        <v>1</v>
      </c>
      <c r="Q2945" t="s">
        <v>608</v>
      </c>
      <c r="R2945" t="s">
        <v>608</v>
      </c>
      <c r="S2945" t="s">
        <v>5279</v>
      </c>
      <c r="T2945" t="s">
        <v>6103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100</v>
      </c>
      <c r="AH2945">
        <v>1</v>
      </c>
      <c r="AI2945">
        <v>100</v>
      </c>
      <c r="AJ2945" t="s">
        <v>608</v>
      </c>
      <c r="AK2945" t="s">
        <v>608</v>
      </c>
      <c r="AL2945" t="s">
        <v>608</v>
      </c>
      <c r="AM2945" t="s">
        <v>608</v>
      </c>
      <c r="AN2945" t="s">
        <v>608</v>
      </c>
      <c r="AO2945" t="s">
        <v>608</v>
      </c>
    </row>
    <row r="2946" spans="1:41" ht="15.5" x14ac:dyDescent="0.35">
      <c r="A2946" t="s">
        <v>5280</v>
      </c>
      <c r="B2946" t="s">
        <v>6097</v>
      </c>
      <c r="C2946" t="s">
        <v>608</v>
      </c>
      <c r="D2946" t="s">
        <v>608</v>
      </c>
      <c r="E2946" t="s">
        <v>608</v>
      </c>
      <c r="F2946" t="s">
        <v>608</v>
      </c>
      <c r="G2946">
        <v>1</v>
      </c>
      <c r="H2946" t="s">
        <v>608</v>
      </c>
      <c r="I2946" t="s">
        <v>608</v>
      </c>
      <c r="J2946" t="s">
        <v>608</v>
      </c>
      <c r="K2946" t="s">
        <v>608</v>
      </c>
      <c r="L2946" t="s">
        <v>608</v>
      </c>
      <c r="M2946" t="s">
        <v>608</v>
      </c>
      <c r="N2946" t="s">
        <v>608</v>
      </c>
      <c r="O2946" t="s">
        <v>608</v>
      </c>
      <c r="P2946">
        <v>2</v>
      </c>
      <c r="Q2946" t="s">
        <v>608</v>
      </c>
      <c r="R2946" t="s">
        <v>608</v>
      </c>
      <c r="S2946" t="s">
        <v>5280</v>
      </c>
      <c r="T2946" t="s">
        <v>6097</v>
      </c>
      <c r="U2946">
        <v>0</v>
      </c>
      <c r="V2946">
        <v>0</v>
      </c>
      <c r="W2946">
        <v>0</v>
      </c>
      <c r="X2946">
        <v>0</v>
      </c>
      <c r="Y2946">
        <v>66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2</v>
      </c>
      <c r="AI2946">
        <v>66</v>
      </c>
      <c r="AJ2946" t="s">
        <v>608</v>
      </c>
      <c r="AK2946" t="s">
        <v>608</v>
      </c>
      <c r="AL2946" t="s">
        <v>608</v>
      </c>
      <c r="AM2946" t="s">
        <v>608</v>
      </c>
      <c r="AN2946" t="s">
        <v>608</v>
      </c>
      <c r="AO2946" t="s">
        <v>608</v>
      </c>
    </row>
    <row r="2947" spans="1:41" ht="15.5" x14ac:dyDescent="0.35">
      <c r="A2947" t="s">
        <v>7399</v>
      </c>
      <c r="B2947" t="s">
        <v>608</v>
      </c>
      <c r="C2947">
        <v>1</v>
      </c>
      <c r="D2947" t="s">
        <v>608</v>
      </c>
      <c r="E2947" t="s">
        <v>608</v>
      </c>
      <c r="F2947" t="s">
        <v>608</v>
      </c>
      <c r="G2947" t="s">
        <v>608</v>
      </c>
      <c r="H2947" t="s">
        <v>608</v>
      </c>
      <c r="I2947" t="s">
        <v>608</v>
      </c>
      <c r="J2947" t="s">
        <v>608</v>
      </c>
      <c r="K2947" t="s">
        <v>608</v>
      </c>
      <c r="L2947" t="s">
        <v>608</v>
      </c>
      <c r="M2947" t="s">
        <v>608</v>
      </c>
      <c r="N2947" t="s">
        <v>608</v>
      </c>
      <c r="O2947" t="s">
        <v>608</v>
      </c>
      <c r="P2947">
        <v>2</v>
      </c>
      <c r="Q2947" t="s">
        <v>608</v>
      </c>
      <c r="R2947" t="s">
        <v>608</v>
      </c>
      <c r="S2947" t="s">
        <v>7399</v>
      </c>
      <c r="T2947" t="s">
        <v>608</v>
      </c>
      <c r="U2947">
        <v>12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2</v>
      </c>
      <c r="AI2947">
        <v>12</v>
      </c>
      <c r="AJ2947" t="s">
        <v>608</v>
      </c>
      <c r="AK2947" t="s">
        <v>608</v>
      </c>
      <c r="AL2947" t="s">
        <v>608</v>
      </c>
      <c r="AM2947" t="s">
        <v>608</v>
      </c>
      <c r="AN2947" t="s">
        <v>608</v>
      </c>
      <c r="AO2947" t="s">
        <v>608</v>
      </c>
    </row>
    <row r="2948" spans="1:41" ht="15.5" x14ac:dyDescent="0.35">
      <c r="A2948" t="s">
        <v>7400</v>
      </c>
      <c r="B2948" t="s">
        <v>608</v>
      </c>
      <c r="C2948" t="s">
        <v>608</v>
      </c>
      <c r="D2948" t="s">
        <v>608</v>
      </c>
      <c r="E2948" t="s">
        <v>608</v>
      </c>
      <c r="F2948" t="s">
        <v>608</v>
      </c>
      <c r="G2948" t="s">
        <v>608</v>
      </c>
      <c r="H2948" t="s">
        <v>608</v>
      </c>
      <c r="I2948" t="s">
        <v>608</v>
      </c>
      <c r="J2948" t="s">
        <v>608</v>
      </c>
      <c r="K2948" t="s">
        <v>608</v>
      </c>
      <c r="L2948">
        <v>1</v>
      </c>
      <c r="M2948" t="s">
        <v>608</v>
      </c>
      <c r="N2948" t="s">
        <v>608</v>
      </c>
      <c r="O2948" t="s">
        <v>608</v>
      </c>
      <c r="P2948">
        <v>1</v>
      </c>
      <c r="Q2948" t="s">
        <v>608</v>
      </c>
      <c r="R2948" t="s">
        <v>608</v>
      </c>
      <c r="S2948" t="s">
        <v>7400</v>
      </c>
      <c r="T2948" t="s">
        <v>608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6</v>
      </c>
      <c r="AE2948">
        <v>0</v>
      </c>
      <c r="AF2948">
        <v>0</v>
      </c>
      <c r="AG2948">
        <v>0</v>
      </c>
      <c r="AH2948">
        <v>1</v>
      </c>
      <c r="AI2948">
        <v>6</v>
      </c>
      <c r="AJ2948" t="s">
        <v>608</v>
      </c>
      <c r="AK2948" t="s">
        <v>608</v>
      </c>
      <c r="AL2948" t="s">
        <v>608</v>
      </c>
      <c r="AM2948" t="s">
        <v>608</v>
      </c>
      <c r="AN2948" t="s">
        <v>608</v>
      </c>
      <c r="AO2948" t="s">
        <v>608</v>
      </c>
    </row>
    <row r="2949" spans="1:41" ht="15.5" x14ac:dyDescent="0.35">
      <c r="A2949" t="s">
        <v>7401</v>
      </c>
      <c r="B2949" t="s">
        <v>608</v>
      </c>
      <c r="C2949" t="s">
        <v>608</v>
      </c>
      <c r="D2949" t="s">
        <v>608</v>
      </c>
      <c r="E2949" t="s">
        <v>608</v>
      </c>
      <c r="F2949" t="s">
        <v>608</v>
      </c>
      <c r="G2949">
        <v>1</v>
      </c>
      <c r="H2949" t="s">
        <v>608</v>
      </c>
      <c r="I2949" t="s">
        <v>608</v>
      </c>
      <c r="J2949" t="s">
        <v>608</v>
      </c>
      <c r="K2949" t="s">
        <v>608</v>
      </c>
      <c r="L2949" t="s">
        <v>608</v>
      </c>
      <c r="M2949" t="s">
        <v>608</v>
      </c>
      <c r="N2949" t="s">
        <v>608</v>
      </c>
      <c r="O2949" t="s">
        <v>608</v>
      </c>
      <c r="P2949">
        <v>3</v>
      </c>
      <c r="Q2949" t="s">
        <v>608</v>
      </c>
      <c r="R2949" t="s">
        <v>608</v>
      </c>
      <c r="S2949" t="s">
        <v>7401</v>
      </c>
      <c r="T2949" t="s">
        <v>608</v>
      </c>
      <c r="U2949">
        <v>0</v>
      </c>
      <c r="V2949">
        <v>0</v>
      </c>
      <c r="W2949">
        <v>0</v>
      </c>
      <c r="X2949">
        <v>0</v>
      </c>
      <c r="Y2949">
        <v>66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3</v>
      </c>
      <c r="AI2949">
        <v>66</v>
      </c>
      <c r="AJ2949" t="s">
        <v>608</v>
      </c>
      <c r="AK2949" t="s">
        <v>608</v>
      </c>
      <c r="AL2949" t="s">
        <v>608</v>
      </c>
      <c r="AM2949" t="s">
        <v>608</v>
      </c>
      <c r="AN2949" t="s">
        <v>608</v>
      </c>
      <c r="AO2949" t="s">
        <v>608</v>
      </c>
    </row>
    <row r="2950" spans="1:41" ht="15.5" x14ac:dyDescent="0.35">
      <c r="A2950" t="s">
        <v>5282</v>
      </c>
      <c r="B2950" t="s">
        <v>6102</v>
      </c>
      <c r="C2950">
        <v>1</v>
      </c>
      <c r="D2950" t="s">
        <v>608</v>
      </c>
      <c r="E2950" t="s">
        <v>608</v>
      </c>
      <c r="F2950">
        <v>1</v>
      </c>
      <c r="G2950">
        <v>1</v>
      </c>
      <c r="H2950" t="s">
        <v>608</v>
      </c>
      <c r="I2950" t="s">
        <v>608</v>
      </c>
      <c r="J2950" t="s">
        <v>608</v>
      </c>
      <c r="K2950" t="s">
        <v>608</v>
      </c>
      <c r="L2950" t="s">
        <v>608</v>
      </c>
      <c r="M2950" t="s">
        <v>608</v>
      </c>
      <c r="N2950" t="s">
        <v>608</v>
      </c>
      <c r="O2950" t="s">
        <v>608</v>
      </c>
      <c r="P2950">
        <v>5</v>
      </c>
      <c r="Q2950" t="s">
        <v>608</v>
      </c>
      <c r="R2950" t="s">
        <v>608</v>
      </c>
      <c r="S2950" t="s">
        <v>5282</v>
      </c>
      <c r="T2950" t="s">
        <v>6102</v>
      </c>
      <c r="U2950">
        <v>12</v>
      </c>
      <c r="V2950">
        <v>0</v>
      </c>
      <c r="W2950">
        <v>0</v>
      </c>
      <c r="X2950">
        <v>3</v>
      </c>
      <c r="Y2950">
        <v>66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5</v>
      </c>
      <c r="AI2950">
        <v>81</v>
      </c>
      <c r="AJ2950" t="s">
        <v>608</v>
      </c>
      <c r="AK2950" t="s">
        <v>608</v>
      </c>
      <c r="AL2950" t="s">
        <v>608</v>
      </c>
      <c r="AM2950" t="s">
        <v>608</v>
      </c>
      <c r="AN2950" t="s">
        <v>608</v>
      </c>
      <c r="AO2950" t="s">
        <v>608</v>
      </c>
    </row>
    <row r="2951" spans="1:41" ht="15.5" x14ac:dyDescent="0.35">
      <c r="A2951" t="s">
        <v>5283</v>
      </c>
      <c r="B2951" t="s">
        <v>6102</v>
      </c>
      <c r="C2951">
        <v>1</v>
      </c>
      <c r="D2951" t="s">
        <v>608</v>
      </c>
      <c r="E2951" t="s">
        <v>608</v>
      </c>
      <c r="F2951" t="s">
        <v>608</v>
      </c>
      <c r="G2951">
        <v>1</v>
      </c>
      <c r="H2951" t="s">
        <v>608</v>
      </c>
      <c r="I2951" t="s">
        <v>608</v>
      </c>
      <c r="J2951" t="s">
        <v>608</v>
      </c>
      <c r="K2951" t="s">
        <v>608</v>
      </c>
      <c r="L2951" t="s">
        <v>608</v>
      </c>
      <c r="M2951" t="s">
        <v>608</v>
      </c>
      <c r="N2951" t="s">
        <v>608</v>
      </c>
      <c r="O2951" t="s">
        <v>608</v>
      </c>
      <c r="P2951">
        <v>5</v>
      </c>
      <c r="Q2951" t="s">
        <v>608</v>
      </c>
      <c r="R2951" t="s">
        <v>608</v>
      </c>
      <c r="S2951" t="s">
        <v>5283</v>
      </c>
      <c r="T2951" t="s">
        <v>6102</v>
      </c>
      <c r="U2951">
        <v>12</v>
      </c>
      <c r="V2951">
        <v>0</v>
      </c>
      <c r="W2951">
        <v>0</v>
      </c>
      <c r="X2951">
        <v>0</v>
      </c>
      <c r="Y2951">
        <v>66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5</v>
      </c>
      <c r="AI2951">
        <v>78</v>
      </c>
      <c r="AJ2951" t="s">
        <v>608</v>
      </c>
      <c r="AK2951" t="s">
        <v>608</v>
      </c>
      <c r="AL2951" t="s">
        <v>608</v>
      </c>
      <c r="AM2951" t="s">
        <v>608</v>
      </c>
      <c r="AN2951" t="s">
        <v>608</v>
      </c>
      <c r="AO2951" t="s">
        <v>608</v>
      </c>
    </row>
    <row r="2952" spans="1:41" ht="15.5" x14ac:dyDescent="0.35">
      <c r="A2952" t="s">
        <v>5288</v>
      </c>
      <c r="B2952" t="s">
        <v>6102</v>
      </c>
      <c r="C2952">
        <v>1</v>
      </c>
      <c r="D2952" t="s">
        <v>608</v>
      </c>
      <c r="E2952" t="s">
        <v>608</v>
      </c>
      <c r="F2952" t="s">
        <v>608</v>
      </c>
      <c r="G2952">
        <v>1</v>
      </c>
      <c r="H2952" t="s">
        <v>608</v>
      </c>
      <c r="I2952" t="s">
        <v>608</v>
      </c>
      <c r="J2952" t="s">
        <v>608</v>
      </c>
      <c r="K2952" t="s">
        <v>608</v>
      </c>
      <c r="L2952" t="s">
        <v>608</v>
      </c>
      <c r="M2952" t="s">
        <v>608</v>
      </c>
      <c r="N2952" t="s">
        <v>608</v>
      </c>
      <c r="O2952" t="s">
        <v>608</v>
      </c>
      <c r="P2952">
        <v>5</v>
      </c>
      <c r="Q2952" t="s">
        <v>608</v>
      </c>
      <c r="R2952" t="s">
        <v>608</v>
      </c>
      <c r="S2952" t="s">
        <v>5288</v>
      </c>
      <c r="T2952" t="s">
        <v>6102</v>
      </c>
      <c r="U2952">
        <v>12</v>
      </c>
      <c r="V2952">
        <v>0</v>
      </c>
      <c r="W2952">
        <v>0</v>
      </c>
      <c r="X2952">
        <v>0</v>
      </c>
      <c r="Y2952">
        <v>66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5</v>
      </c>
      <c r="AI2952">
        <v>78</v>
      </c>
      <c r="AJ2952" t="s">
        <v>608</v>
      </c>
      <c r="AK2952" t="s">
        <v>608</v>
      </c>
      <c r="AL2952" t="s">
        <v>608</v>
      </c>
      <c r="AM2952" t="s">
        <v>608</v>
      </c>
      <c r="AN2952" t="s">
        <v>608</v>
      </c>
      <c r="AO2952" t="s">
        <v>608</v>
      </c>
    </row>
    <row r="2953" spans="1:41" ht="15.5" x14ac:dyDescent="0.35">
      <c r="A2953" t="s">
        <v>7402</v>
      </c>
      <c r="B2953" t="s">
        <v>608</v>
      </c>
      <c r="C2953" t="s">
        <v>608</v>
      </c>
      <c r="D2953" t="s">
        <v>608</v>
      </c>
      <c r="E2953" t="s">
        <v>608</v>
      </c>
      <c r="F2953" t="s">
        <v>608</v>
      </c>
      <c r="G2953">
        <v>1</v>
      </c>
      <c r="H2953" t="s">
        <v>608</v>
      </c>
      <c r="I2953" t="s">
        <v>608</v>
      </c>
      <c r="J2953" t="s">
        <v>608</v>
      </c>
      <c r="K2953" t="s">
        <v>608</v>
      </c>
      <c r="L2953" t="s">
        <v>608</v>
      </c>
      <c r="M2953" t="s">
        <v>608</v>
      </c>
      <c r="N2953" t="s">
        <v>608</v>
      </c>
      <c r="O2953" t="s">
        <v>608</v>
      </c>
      <c r="P2953">
        <v>4</v>
      </c>
      <c r="Q2953" t="s">
        <v>608</v>
      </c>
      <c r="R2953" t="s">
        <v>608</v>
      </c>
      <c r="S2953" t="s">
        <v>7402</v>
      </c>
      <c r="T2953" t="s">
        <v>608</v>
      </c>
      <c r="U2953">
        <v>0</v>
      </c>
      <c r="V2953">
        <v>0</v>
      </c>
      <c r="W2953">
        <v>0</v>
      </c>
      <c r="X2953">
        <v>0</v>
      </c>
      <c r="Y2953">
        <v>66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4</v>
      </c>
      <c r="AI2953">
        <v>66</v>
      </c>
      <c r="AJ2953" t="s">
        <v>608</v>
      </c>
      <c r="AK2953" t="s">
        <v>608</v>
      </c>
      <c r="AL2953" t="s">
        <v>608</v>
      </c>
      <c r="AM2953" t="s">
        <v>608</v>
      </c>
      <c r="AN2953" t="s">
        <v>608</v>
      </c>
      <c r="AO2953" t="s">
        <v>608</v>
      </c>
    </row>
    <row r="2954" spans="1:41" ht="15.5" x14ac:dyDescent="0.35">
      <c r="A2954" t="s">
        <v>5289</v>
      </c>
      <c r="B2954" t="s">
        <v>6102</v>
      </c>
      <c r="C2954">
        <v>1</v>
      </c>
      <c r="D2954" t="s">
        <v>608</v>
      </c>
      <c r="E2954" t="s">
        <v>608</v>
      </c>
      <c r="F2954">
        <v>1</v>
      </c>
      <c r="G2954">
        <v>1</v>
      </c>
      <c r="H2954" t="s">
        <v>608</v>
      </c>
      <c r="I2954" t="s">
        <v>608</v>
      </c>
      <c r="J2954" t="s">
        <v>608</v>
      </c>
      <c r="K2954" t="s">
        <v>608</v>
      </c>
      <c r="L2954" t="s">
        <v>608</v>
      </c>
      <c r="M2954" t="s">
        <v>608</v>
      </c>
      <c r="N2954" t="s">
        <v>608</v>
      </c>
      <c r="O2954" t="s">
        <v>608</v>
      </c>
      <c r="P2954">
        <v>6</v>
      </c>
      <c r="Q2954" t="s">
        <v>608</v>
      </c>
      <c r="R2954" t="s">
        <v>608</v>
      </c>
      <c r="S2954" t="s">
        <v>5289</v>
      </c>
      <c r="T2954" t="s">
        <v>6102</v>
      </c>
      <c r="U2954">
        <v>12</v>
      </c>
      <c r="V2954">
        <v>0</v>
      </c>
      <c r="W2954">
        <v>0</v>
      </c>
      <c r="X2954">
        <v>3</v>
      </c>
      <c r="Y2954">
        <v>66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6</v>
      </c>
      <c r="AI2954">
        <v>81</v>
      </c>
      <c r="AJ2954" t="s">
        <v>608</v>
      </c>
      <c r="AK2954" t="s">
        <v>608</v>
      </c>
      <c r="AL2954" t="s">
        <v>608</v>
      </c>
      <c r="AM2954" t="s">
        <v>608</v>
      </c>
      <c r="AN2954" t="s">
        <v>608</v>
      </c>
      <c r="AO2954" t="s">
        <v>608</v>
      </c>
    </row>
    <row r="2955" spans="1:41" ht="15.5" x14ac:dyDescent="0.35">
      <c r="A2955" t="s">
        <v>5290</v>
      </c>
      <c r="B2955" t="s">
        <v>6102</v>
      </c>
      <c r="C2955" t="s">
        <v>608</v>
      </c>
      <c r="D2955" t="s">
        <v>608</v>
      </c>
      <c r="E2955" t="s">
        <v>608</v>
      </c>
      <c r="F2955">
        <v>1</v>
      </c>
      <c r="G2955">
        <v>1</v>
      </c>
      <c r="H2955" t="s">
        <v>608</v>
      </c>
      <c r="I2955" t="s">
        <v>608</v>
      </c>
      <c r="J2955" t="s">
        <v>608</v>
      </c>
      <c r="K2955" t="s">
        <v>608</v>
      </c>
      <c r="L2955" t="s">
        <v>608</v>
      </c>
      <c r="M2955" t="s">
        <v>608</v>
      </c>
      <c r="N2955" t="s">
        <v>608</v>
      </c>
      <c r="O2955" t="s">
        <v>608</v>
      </c>
      <c r="P2955">
        <v>5</v>
      </c>
      <c r="Q2955" t="s">
        <v>608</v>
      </c>
      <c r="R2955" t="s">
        <v>608</v>
      </c>
      <c r="S2955" t="s">
        <v>5290</v>
      </c>
      <c r="T2955" t="s">
        <v>6102</v>
      </c>
      <c r="U2955">
        <v>0</v>
      </c>
      <c r="V2955">
        <v>0</v>
      </c>
      <c r="W2955">
        <v>0</v>
      </c>
      <c r="X2955">
        <v>3</v>
      </c>
      <c r="Y2955">
        <v>66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5</v>
      </c>
      <c r="AI2955">
        <v>69</v>
      </c>
      <c r="AJ2955" t="s">
        <v>608</v>
      </c>
      <c r="AK2955" t="s">
        <v>608</v>
      </c>
      <c r="AL2955" t="s">
        <v>608</v>
      </c>
      <c r="AM2955" t="s">
        <v>608</v>
      </c>
      <c r="AN2955" t="s">
        <v>608</v>
      </c>
      <c r="AO2955" t="s">
        <v>608</v>
      </c>
    </row>
    <row r="2956" spans="1:41" ht="15.5" x14ac:dyDescent="0.35">
      <c r="A2956" t="s">
        <v>7403</v>
      </c>
      <c r="B2956" t="s">
        <v>608</v>
      </c>
      <c r="C2956" t="s">
        <v>608</v>
      </c>
      <c r="D2956" t="s">
        <v>608</v>
      </c>
      <c r="E2956" t="s">
        <v>608</v>
      </c>
      <c r="F2956" t="s">
        <v>608</v>
      </c>
      <c r="G2956" t="s">
        <v>608</v>
      </c>
      <c r="H2956" t="s">
        <v>608</v>
      </c>
      <c r="I2956" t="s">
        <v>608</v>
      </c>
      <c r="J2956" t="s">
        <v>608</v>
      </c>
      <c r="K2956" t="s">
        <v>608</v>
      </c>
      <c r="L2956" t="s">
        <v>608</v>
      </c>
      <c r="M2956" t="s">
        <v>608</v>
      </c>
      <c r="N2956" t="s">
        <v>608</v>
      </c>
      <c r="O2956" t="s">
        <v>608</v>
      </c>
      <c r="P2956">
        <v>1</v>
      </c>
      <c r="Q2956" t="s">
        <v>608</v>
      </c>
      <c r="R2956" t="s">
        <v>608</v>
      </c>
      <c r="S2956" t="s">
        <v>7403</v>
      </c>
      <c r="T2956" t="s">
        <v>608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1</v>
      </c>
      <c r="AI2956">
        <v>0</v>
      </c>
      <c r="AJ2956" t="s">
        <v>608</v>
      </c>
      <c r="AK2956" t="s">
        <v>608</v>
      </c>
      <c r="AL2956" t="s">
        <v>608</v>
      </c>
      <c r="AM2956" t="s">
        <v>608</v>
      </c>
      <c r="AN2956" t="s">
        <v>608</v>
      </c>
      <c r="AO2956" t="s">
        <v>608</v>
      </c>
    </row>
    <row r="2957" spans="1:41" ht="15.5" x14ac:dyDescent="0.35">
      <c r="A2957" t="s">
        <v>7404</v>
      </c>
      <c r="B2957" t="s">
        <v>608</v>
      </c>
      <c r="C2957">
        <v>1</v>
      </c>
      <c r="D2957" t="s">
        <v>608</v>
      </c>
      <c r="E2957" t="s">
        <v>608</v>
      </c>
      <c r="F2957">
        <v>1</v>
      </c>
      <c r="G2957">
        <v>1</v>
      </c>
      <c r="H2957" t="s">
        <v>608</v>
      </c>
      <c r="I2957" t="s">
        <v>608</v>
      </c>
      <c r="J2957" t="s">
        <v>608</v>
      </c>
      <c r="K2957" t="s">
        <v>608</v>
      </c>
      <c r="L2957" t="s">
        <v>608</v>
      </c>
      <c r="M2957" t="s">
        <v>608</v>
      </c>
      <c r="N2957" t="s">
        <v>608</v>
      </c>
      <c r="O2957" t="s">
        <v>608</v>
      </c>
      <c r="P2957">
        <v>6</v>
      </c>
      <c r="Q2957" t="s">
        <v>608</v>
      </c>
      <c r="R2957" t="s">
        <v>608</v>
      </c>
      <c r="S2957" t="s">
        <v>7404</v>
      </c>
      <c r="T2957" t="s">
        <v>608</v>
      </c>
      <c r="U2957">
        <v>12</v>
      </c>
      <c r="V2957">
        <v>0</v>
      </c>
      <c r="W2957">
        <v>0</v>
      </c>
      <c r="X2957">
        <v>3</v>
      </c>
      <c r="Y2957">
        <v>66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6</v>
      </c>
      <c r="AI2957">
        <v>81</v>
      </c>
      <c r="AJ2957" t="s">
        <v>608</v>
      </c>
      <c r="AK2957" t="s">
        <v>608</v>
      </c>
      <c r="AL2957" t="s">
        <v>608</v>
      </c>
      <c r="AM2957" t="s">
        <v>608</v>
      </c>
      <c r="AN2957" t="s">
        <v>608</v>
      </c>
      <c r="AO2957" t="s">
        <v>608</v>
      </c>
    </row>
    <row r="2958" spans="1:41" ht="15.5" x14ac:dyDescent="0.35">
      <c r="A2958" t="s">
        <v>5291</v>
      </c>
      <c r="B2958" t="s">
        <v>6102</v>
      </c>
      <c r="C2958" t="s">
        <v>608</v>
      </c>
      <c r="D2958" t="s">
        <v>608</v>
      </c>
      <c r="E2958" t="s">
        <v>608</v>
      </c>
      <c r="F2958">
        <v>1</v>
      </c>
      <c r="G2958">
        <v>1</v>
      </c>
      <c r="H2958" t="s">
        <v>608</v>
      </c>
      <c r="I2958" t="s">
        <v>608</v>
      </c>
      <c r="J2958" t="s">
        <v>608</v>
      </c>
      <c r="K2958" t="s">
        <v>608</v>
      </c>
      <c r="L2958" t="s">
        <v>608</v>
      </c>
      <c r="M2958" t="s">
        <v>608</v>
      </c>
      <c r="N2958" t="s">
        <v>608</v>
      </c>
      <c r="O2958" t="s">
        <v>608</v>
      </c>
      <c r="P2958">
        <v>4</v>
      </c>
      <c r="Q2958" t="s">
        <v>608</v>
      </c>
      <c r="R2958" t="s">
        <v>608</v>
      </c>
      <c r="S2958" t="s">
        <v>5291</v>
      </c>
      <c r="T2958" t="s">
        <v>6102</v>
      </c>
      <c r="U2958">
        <v>0</v>
      </c>
      <c r="V2958">
        <v>0</v>
      </c>
      <c r="W2958">
        <v>0</v>
      </c>
      <c r="X2958">
        <v>3</v>
      </c>
      <c r="Y2958">
        <v>66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4</v>
      </c>
      <c r="AI2958">
        <v>69</v>
      </c>
      <c r="AJ2958" t="s">
        <v>608</v>
      </c>
      <c r="AK2958" t="s">
        <v>608</v>
      </c>
      <c r="AL2958" t="s">
        <v>608</v>
      </c>
      <c r="AM2958" t="s">
        <v>608</v>
      </c>
      <c r="AN2958" t="s">
        <v>608</v>
      </c>
      <c r="AO2958" t="s">
        <v>608</v>
      </c>
    </row>
    <row r="2959" spans="1:41" ht="15.5" x14ac:dyDescent="0.35">
      <c r="A2959" t="s">
        <v>5293</v>
      </c>
      <c r="B2959" t="s">
        <v>6097</v>
      </c>
      <c r="C2959" t="s">
        <v>608</v>
      </c>
      <c r="D2959">
        <v>1</v>
      </c>
      <c r="E2959" t="s">
        <v>608</v>
      </c>
      <c r="F2959" t="s">
        <v>608</v>
      </c>
      <c r="G2959">
        <v>1</v>
      </c>
      <c r="H2959" t="s">
        <v>608</v>
      </c>
      <c r="I2959" t="s">
        <v>608</v>
      </c>
      <c r="J2959" t="s">
        <v>608</v>
      </c>
      <c r="K2959" t="s">
        <v>608</v>
      </c>
      <c r="L2959" t="s">
        <v>608</v>
      </c>
      <c r="M2959" t="s">
        <v>608</v>
      </c>
      <c r="N2959" t="s">
        <v>608</v>
      </c>
      <c r="O2959" t="s">
        <v>608</v>
      </c>
      <c r="P2959">
        <v>5</v>
      </c>
      <c r="Q2959" t="s">
        <v>608</v>
      </c>
      <c r="R2959" t="s">
        <v>608</v>
      </c>
      <c r="S2959" t="s">
        <v>5293</v>
      </c>
      <c r="T2959" t="s">
        <v>6097</v>
      </c>
      <c r="U2959">
        <v>0</v>
      </c>
      <c r="V2959">
        <v>8</v>
      </c>
      <c r="W2959">
        <v>0</v>
      </c>
      <c r="X2959">
        <v>0</v>
      </c>
      <c r="Y2959">
        <v>66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5</v>
      </c>
      <c r="AI2959">
        <v>74</v>
      </c>
      <c r="AJ2959" t="s">
        <v>608</v>
      </c>
      <c r="AK2959" t="s">
        <v>608</v>
      </c>
      <c r="AL2959" t="s">
        <v>608</v>
      </c>
      <c r="AM2959" t="s">
        <v>608</v>
      </c>
      <c r="AN2959" t="s">
        <v>608</v>
      </c>
      <c r="AO2959" t="s">
        <v>608</v>
      </c>
    </row>
    <row r="2960" spans="1:41" ht="15.5" x14ac:dyDescent="0.35">
      <c r="A2960" t="s">
        <v>5294</v>
      </c>
      <c r="B2960" t="s">
        <v>6097</v>
      </c>
      <c r="C2960" t="s">
        <v>608</v>
      </c>
      <c r="D2960">
        <v>1</v>
      </c>
      <c r="E2960" t="s">
        <v>608</v>
      </c>
      <c r="F2960" t="s">
        <v>608</v>
      </c>
      <c r="G2960">
        <v>1</v>
      </c>
      <c r="H2960" t="s">
        <v>608</v>
      </c>
      <c r="I2960" t="s">
        <v>608</v>
      </c>
      <c r="J2960" t="s">
        <v>608</v>
      </c>
      <c r="K2960" t="s">
        <v>608</v>
      </c>
      <c r="L2960" t="s">
        <v>608</v>
      </c>
      <c r="M2960" t="s">
        <v>608</v>
      </c>
      <c r="N2960" t="s">
        <v>608</v>
      </c>
      <c r="O2960" t="s">
        <v>608</v>
      </c>
      <c r="P2960">
        <v>3</v>
      </c>
      <c r="Q2960" t="s">
        <v>608</v>
      </c>
      <c r="R2960" t="s">
        <v>608</v>
      </c>
      <c r="S2960" t="s">
        <v>5294</v>
      </c>
      <c r="T2960" t="s">
        <v>6097</v>
      </c>
      <c r="U2960">
        <v>0</v>
      </c>
      <c r="V2960">
        <v>8</v>
      </c>
      <c r="W2960">
        <v>0</v>
      </c>
      <c r="X2960">
        <v>0</v>
      </c>
      <c r="Y2960">
        <v>66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3</v>
      </c>
      <c r="AI2960">
        <v>74</v>
      </c>
      <c r="AJ2960" t="s">
        <v>608</v>
      </c>
      <c r="AK2960" t="s">
        <v>608</v>
      </c>
      <c r="AL2960" t="s">
        <v>608</v>
      </c>
      <c r="AM2960" t="s">
        <v>608</v>
      </c>
      <c r="AN2960" t="s">
        <v>608</v>
      </c>
      <c r="AO2960" t="s">
        <v>608</v>
      </c>
    </row>
    <row r="2961" spans="1:41" ht="15.5" x14ac:dyDescent="0.35">
      <c r="A2961" t="s">
        <v>102</v>
      </c>
      <c r="B2961" t="s">
        <v>6097</v>
      </c>
      <c r="C2961" t="s">
        <v>608</v>
      </c>
      <c r="D2961">
        <v>1</v>
      </c>
      <c r="E2961" t="s">
        <v>608</v>
      </c>
      <c r="F2961" t="s">
        <v>608</v>
      </c>
      <c r="G2961">
        <v>1</v>
      </c>
      <c r="H2961" t="s">
        <v>608</v>
      </c>
      <c r="I2961" t="s">
        <v>608</v>
      </c>
      <c r="J2961" t="s">
        <v>608</v>
      </c>
      <c r="K2961" t="s">
        <v>608</v>
      </c>
      <c r="L2961" t="s">
        <v>608</v>
      </c>
      <c r="M2961" t="s">
        <v>608</v>
      </c>
      <c r="N2961" t="s">
        <v>608</v>
      </c>
      <c r="O2961" t="s">
        <v>608</v>
      </c>
      <c r="P2961">
        <v>5</v>
      </c>
      <c r="Q2961" t="s">
        <v>608</v>
      </c>
      <c r="R2961" t="s">
        <v>608</v>
      </c>
      <c r="S2961" t="s">
        <v>102</v>
      </c>
      <c r="T2961" t="s">
        <v>6097</v>
      </c>
      <c r="U2961">
        <v>0</v>
      </c>
      <c r="V2961">
        <v>8</v>
      </c>
      <c r="W2961">
        <v>0</v>
      </c>
      <c r="X2961">
        <v>0</v>
      </c>
      <c r="Y2961">
        <v>66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5</v>
      </c>
      <c r="AI2961">
        <v>74</v>
      </c>
      <c r="AJ2961" t="s">
        <v>608</v>
      </c>
      <c r="AK2961" t="s">
        <v>608</v>
      </c>
      <c r="AL2961" t="s">
        <v>608</v>
      </c>
      <c r="AM2961" t="s">
        <v>608</v>
      </c>
      <c r="AN2961" t="s">
        <v>608</v>
      </c>
      <c r="AO2961" t="s">
        <v>608</v>
      </c>
    </row>
    <row r="2962" spans="1:41" ht="15.5" x14ac:dyDescent="0.35">
      <c r="A2962" t="s">
        <v>5296</v>
      </c>
      <c r="B2962" t="s">
        <v>6103</v>
      </c>
      <c r="C2962" t="s">
        <v>608</v>
      </c>
      <c r="D2962" t="s">
        <v>608</v>
      </c>
      <c r="E2962" t="s">
        <v>608</v>
      </c>
      <c r="F2962" t="s">
        <v>608</v>
      </c>
      <c r="G2962" t="s">
        <v>608</v>
      </c>
      <c r="H2962" t="s">
        <v>608</v>
      </c>
      <c r="I2962" t="s">
        <v>608</v>
      </c>
      <c r="J2962" t="s">
        <v>608</v>
      </c>
      <c r="K2962">
        <v>1</v>
      </c>
      <c r="L2962" t="s">
        <v>608</v>
      </c>
      <c r="M2962">
        <v>1</v>
      </c>
      <c r="N2962">
        <v>1</v>
      </c>
      <c r="O2962">
        <v>1</v>
      </c>
      <c r="P2962">
        <v>4</v>
      </c>
      <c r="Q2962" t="s">
        <v>608</v>
      </c>
      <c r="R2962" t="s">
        <v>608</v>
      </c>
      <c r="S2962" t="s">
        <v>5296</v>
      </c>
      <c r="T2962" t="s">
        <v>6103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44</v>
      </c>
      <c r="AD2962">
        <v>0</v>
      </c>
      <c r="AE2962">
        <v>11</v>
      </c>
      <c r="AF2962">
        <v>33</v>
      </c>
      <c r="AG2962">
        <v>100</v>
      </c>
      <c r="AH2962">
        <v>4</v>
      </c>
      <c r="AI2962">
        <v>188</v>
      </c>
      <c r="AJ2962" t="s">
        <v>608</v>
      </c>
      <c r="AK2962" t="s">
        <v>608</v>
      </c>
      <c r="AL2962" t="s">
        <v>608</v>
      </c>
      <c r="AM2962" t="s">
        <v>608</v>
      </c>
      <c r="AN2962" t="s">
        <v>608</v>
      </c>
      <c r="AO2962" t="s">
        <v>608</v>
      </c>
    </row>
    <row r="2963" spans="1:41" ht="15.5" x14ac:dyDescent="0.35">
      <c r="A2963" t="s">
        <v>5298</v>
      </c>
      <c r="B2963" t="s">
        <v>6103</v>
      </c>
      <c r="C2963" t="s">
        <v>608</v>
      </c>
      <c r="D2963" t="s">
        <v>608</v>
      </c>
      <c r="E2963" t="s">
        <v>608</v>
      </c>
      <c r="F2963" t="s">
        <v>608</v>
      </c>
      <c r="G2963" t="s">
        <v>608</v>
      </c>
      <c r="H2963" t="s">
        <v>608</v>
      </c>
      <c r="I2963" t="s">
        <v>608</v>
      </c>
      <c r="J2963">
        <v>1</v>
      </c>
      <c r="K2963" t="s">
        <v>608</v>
      </c>
      <c r="L2963" t="s">
        <v>608</v>
      </c>
      <c r="M2963" t="s">
        <v>608</v>
      </c>
      <c r="N2963">
        <v>1</v>
      </c>
      <c r="O2963" t="s">
        <v>608</v>
      </c>
      <c r="P2963">
        <v>2</v>
      </c>
      <c r="Q2963" t="s">
        <v>608</v>
      </c>
      <c r="R2963" t="s">
        <v>608</v>
      </c>
      <c r="S2963" t="s">
        <v>5298</v>
      </c>
      <c r="T2963" t="s">
        <v>6103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62</v>
      </c>
      <c r="AC2963">
        <v>0</v>
      </c>
      <c r="AD2963">
        <v>0</v>
      </c>
      <c r="AE2963">
        <v>0</v>
      </c>
      <c r="AF2963">
        <v>33</v>
      </c>
      <c r="AG2963">
        <v>0</v>
      </c>
      <c r="AH2963">
        <v>2</v>
      </c>
      <c r="AI2963">
        <v>95</v>
      </c>
      <c r="AJ2963" t="s">
        <v>608</v>
      </c>
      <c r="AK2963" t="s">
        <v>608</v>
      </c>
      <c r="AL2963" t="s">
        <v>608</v>
      </c>
      <c r="AM2963" t="s">
        <v>608</v>
      </c>
      <c r="AN2963" t="s">
        <v>608</v>
      </c>
      <c r="AO2963" t="s">
        <v>608</v>
      </c>
    </row>
    <row r="2964" spans="1:41" ht="15.5" x14ac:dyDescent="0.35">
      <c r="A2964" t="s">
        <v>7405</v>
      </c>
      <c r="B2964" t="s">
        <v>608</v>
      </c>
      <c r="C2964" t="s">
        <v>608</v>
      </c>
      <c r="D2964" t="s">
        <v>608</v>
      </c>
      <c r="E2964" t="s">
        <v>608</v>
      </c>
      <c r="F2964" t="s">
        <v>608</v>
      </c>
      <c r="G2964" t="s">
        <v>608</v>
      </c>
      <c r="H2964" t="s">
        <v>608</v>
      </c>
      <c r="I2964" t="s">
        <v>608</v>
      </c>
      <c r="J2964" t="s">
        <v>608</v>
      </c>
      <c r="K2964" t="s">
        <v>608</v>
      </c>
      <c r="L2964" t="s">
        <v>608</v>
      </c>
      <c r="M2964" t="s">
        <v>608</v>
      </c>
      <c r="N2964">
        <v>1</v>
      </c>
      <c r="O2964" t="s">
        <v>608</v>
      </c>
      <c r="P2964">
        <v>1</v>
      </c>
      <c r="Q2964" t="s">
        <v>608</v>
      </c>
      <c r="R2964" t="s">
        <v>608</v>
      </c>
      <c r="S2964" t="s">
        <v>7405</v>
      </c>
      <c r="T2964" t="s">
        <v>608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33</v>
      </c>
      <c r="AG2964">
        <v>0</v>
      </c>
      <c r="AH2964">
        <v>1</v>
      </c>
      <c r="AI2964">
        <v>33</v>
      </c>
      <c r="AJ2964" t="s">
        <v>608</v>
      </c>
      <c r="AK2964" t="s">
        <v>608</v>
      </c>
      <c r="AL2964" t="s">
        <v>608</v>
      </c>
      <c r="AM2964" t="s">
        <v>608</v>
      </c>
      <c r="AN2964" t="s">
        <v>608</v>
      </c>
      <c r="AO2964" t="s">
        <v>608</v>
      </c>
    </row>
    <row r="2965" spans="1:41" ht="15.5" x14ac:dyDescent="0.35">
      <c r="A2965" t="s">
        <v>7406</v>
      </c>
      <c r="B2965" t="s">
        <v>608</v>
      </c>
      <c r="C2965" t="s">
        <v>608</v>
      </c>
      <c r="D2965" t="s">
        <v>608</v>
      </c>
      <c r="E2965" t="s">
        <v>608</v>
      </c>
      <c r="F2965" t="s">
        <v>608</v>
      </c>
      <c r="G2965" t="s">
        <v>608</v>
      </c>
      <c r="H2965" t="s">
        <v>608</v>
      </c>
      <c r="I2965" t="s">
        <v>608</v>
      </c>
      <c r="J2965" t="s">
        <v>608</v>
      </c>
      <c r="K2965">
        <v>1</v>
      </c>
      <c r="L2965" t="s">
        <v>608</v>
      </c>
      <c r="M2965" t="s">
        <v>608</v>
      </c>
      <c r="N2965" t="s">
        <v>608</v>
      </c>
      <c r="O2965" t="s">
        <v>608</v>
      </c>
      <c r="P2965">
        <v>1</v>
      </c>
      <c r="Q2965" t="s">
        <v>608</v>
      </c>
      <c r="R2965" t="s">
        <v>608</v>
      </c>
      <c r="S2965" t="s">
        <v>7406</v>
      </c>
      <c r="T2965" t="s">
        <v>608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44</v>
      </c>
      <c r="AD2965">
        <v>0</v>
      </c>
      <c r="AE2965">
        <v>0</v>
      </c>
      <c r="AF2965">
        <v>0</v>
      </c>
      <c r="AG2965">
        <v>0</v>
      </c>
      <c r="AH2965">
        <v>1</v>
      </c>
      <c r="AI2965">
        <v>44</v>
      </c>
      <c r="AJ2965" t="s">
        <v>608</v>
      </c>
      <c r="AK2965" t="s">
        <v>608</v>
      </c>
      <c r="AL2965" t="s">
        <v>608</v>
      </c>
      <c r="AM2965" t="s">
        <v>608</v>
      </c>
      <c r="AN2965" t="s">
        <v>608</v>
      </c>
      <c r="AO2965" t="s">
        <v>608</v>
      </c>
    </row>
    <row r="2966" spans="1:41" ht="15.5" x14ac:dyDescent="0.35">
      <c r="A2966" t="s">
        <v>5301</v>
      </c>
      <c r="B2966" t="s">
        <v>6103</v>
      </c>
      <c r="C2966" t="s">
        <v>608</v>
      </c>
      <c r="D2966" t="s">
        <v>608</v>
      </c>
      <c r="E2966" t="s">
        <v>608</v>
      </c>
      <c r="F2966" t="s">
        <v>608</v>
      </c>
      <c r="G2966" t="s">
        <v>608</v>
      </c>
      <c r="H2966" t="s">
        <v>608</v>
      </c>
      <c r="I2966" t="s">
        <v>608</v>
      </c>
      <c r="J2966" t="s">
        <v>608</v>
      </c>
      <c r="K2966">
        <v>1</v>
      </c>
      <c r="L2966" t="s">
        <v>608</v>
      </c>
      <c r="M2966" t="s">
        <v>608</v>
      </c>
      <c r="N2966">
        <v>1</v>
      </c>
      <c r="O2966" t="s">
        <v>608</v>
      </c>
      <c r="P2966">
        <v>2</v>
      </c>
      <c r="Q2966" t="s">
        <v>608</v>
      </c>
      <c r="R2966" t="s">
        <v>608</v>
      </c>
      <c r="S2966" t="s">
        <v>5301</v>
      </c>
      <c r="T2966" t="s">
        <v>6103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44</v>
      </c>
      <c r="AD2966">
        <v>0</v>
      </c>
      <c r="AE2966">
        <v>0</v>
      </c>
      <c r="AF2966">
        <v>33</v>
      </c>
      <c r="AG2966">
        <v>0</v>
      </c>
      <c r="AH2966">
        <v>2</v>
      </c>
      <c r="AI2966">
        <v>77</v>
      </c>
      <c r="AJ2966" t="s">
        <v>608</v>
      </c>
      <c r="AK2966" t="s">
        <v>608</v>
      </c>
      <c r="AL2966" t="s">
        <v>608</v>
      </c>
      <c r="AM2966" t="s">
        <v>608</v>
      </c>
      <c r="AN2966" t="s">
        <v>608</v>
      </c>
      <c r="AO2966" t="s">
        <v>608</v>
      </c>
    </row>
    <row r="2967" spans="1:41" ht="15.5" x14ac:dyDescent="0.35">
      <c r="A2967" t="s">
        <v>5303</v>
      </c>
      <c r="B2967" t="s">
        <v>6098</v>
      </c>
      <c r="C2967" t="s">
        <v>608</v>
      </c>
      <c r="D2967" t="s">
        <v>608</v>
      </c>
      <c r="E2967" t="s">
        <v>608</v>
      </c>
      <c r="F2967" t="s">
        <v>608</v>
      </c>
      <c r="G2967" t="s">
        <v>608</v>
      </c>
      <c r="H2967" t="s">
        <v>608</v>
      </c>
      <c r="I2967" t="s">
        <v>608</v>
      </c>
      <c r="J2967" t="s">
        <v>608</v>
      </c>
      <c r="K2967" t="s">
        <v>608</v>
      </c>
      <c r="L2967" t="s">
        <v>608</v>
      </c>
      <c r="M2967">
        <v>1</v>
      </c>
      <c r="N2967" t="s">
        <v>608</v>
      </c>
      <c r="O2967">
        <v>1</v>
      </c>
      <c r="P2967">
        <v>2</v>
      </c>
      <c r="Q2967" t="s">
        <v>608</v>
      </c>
      <c r="R2967" t="s">
        <v>608</v>
      </c>
      <c r="S2967" t="s">
        <v>5303</v>
      </c>
      <c r="T2967" t="s">
        <v>6098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11</v>
      </c>
      <c r="AF2967">
        <v>0</v>
      </c>
      <c r="AG2967">
        <v>100</v>
      </c>
      <c r="AH2967">
        <v>2</v>
      </c>
      <c r="AI2967">
        <v>111</v>
      </c>
      <c r="AJ2967" t="s">
        <v>608</v>
      </c>
      <c r="AK2967" t="s">
        <v>608</v>
      </c>
      <c r="AL2967" t="s">
        <v>608</v>
      </c>
      <c r="AM2967" t="s">
        <v>608</v>
      </c>
      <c r="AN2967" t="s">
        <v>608</v>
      </c>
      <c r="AO2967" t="s">
        <v>608</v>
      </c>
    </row>
    <row r="2968" spans="1:41" ht="15.5" x14ac:dyDescent="0.35">
      <c r="A2968" t="s">
        <v>5304</v>
      </c>
      <c r="B2968" t="s">
        <v>6098</v>
      </c>
      <c r="C2968" t="s">
        <v>608</v>
      </c>
      <c r="D2968" t="s">
        <v>608</v>
      </c>
      <c r="E2968" t="s">
        <v>608</v>
      </c>
      <c r="F2968" t="s">
        <v>608</v>
      </c>
      <c r="G2968" t="s">
        <v>608</v>
      </c>
      <c r="H2968" t="s">
        <v>608</v>
      </c>
      <c r="I2968" t="s">
        <v>608</v>
      </c>
      <c r="J2968">
        <v>1</v>
      </c>
      <c r="K2968" t="s">
        <v>608</v>
      </c>
      <c r="L2968">
        <v>1</v>
      </c>
      <c r="M2968">
        <v>1</v>
      </c>
      <c r="N2968">
        <v>1</v>
      </c>
      <c r="O2968">
        <v>1</v>
      </c>
      <c r="P2968">
        <v>5</v>
      </c>
      <c r="Q2968" t="s">
        <v>608</v>
      </c>
      <c r="R2968" t="s">
        <v>608</v>
      </c>
      <c r="S2968" t="s">
        <v>5304</v>
      </c>
      <c r="T2968" t="s">
        <v>6098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62</v>
      </c>
      <c r="AC2968">
        <v>0</v>
      </c>
      <c r="AD2968">
        <v>6</v>
      </c>
      <c r="AE2968">
        <v>11</v>
      </c>
      <c r="AF2968">
        <v>33</v>
      </c>
      <c r="AG2968">
        <v>100</v>
      </c>
      <c r="AH2968">
        <v>5</v>
      </c>
      <c r="AI2968">
        <v>212</v>
      </c>
      <c r="AJ2968" t="s">
        <v>608</v>
      </c>
      <c r="AK2968" t="s">
        <v>608</v>
      </c>
      <c r="AL2968" t="s">
        <v>608</v>
      </c>
      <c r="AM2968" t="s">
        <v>608</v>
      </c>
      <c r="AN2968" t="s">
        <v>608</v>
      </c>
      <c r="AO2968" t="s">
        <v>608</v>
      </c>
    </row>
    <row r="2969" spans="1:41" ht="15.5" x14ac:dyDescent="0.35">
      <c r="A2969" t="s">
        <v>5305</v>
      </c>
      <c r="B2969" t="s">
        <v>6103</v>
      </c>
      <c r="C2969" t="s">
        <v>608</v>
      </c>
      <c r="D2969" t="s">
        <v>608</v>
      </c>
      <c r="E2969" t="s">
        <v>608</v>
      </c>
      <c r="F2969" t="s">
        <v>608</v>
      </c>
      <c r="G2969" t="s">
        <v>608</v>
      </c>
      <c r="H2969" t="s">
        <v>608</v>
      </c>
      <c r="I2969" t="s">
        <v>608</v>
      </c>
      <c r="J2969" t="s">
        <v>608</v>
      </c>
      <c r="K2969" t="s">
        <v>608</v>
      </c>
      <c r="L2969" t="s">
        <v>608</v>
      </c>
      <c r="M2969">
        <v>1</v>
      </c>
      <c r="N2969" t="s">
        <v>608</v>
      </c>
      <c r="O2969" t="s">
        <v>608</v>
      </c>
      <c r="P2969">
        <v>1</v>
      </c>
      <c r="Q2969" t="s">
        <v>608</v>
      </c>
      <c r="R2969" t="s">
        <v>608</v>
      </c>
      <c r="S2969" t="s">
        <v>5305</v>
      </c>
      <c r="T2969" t="s">
        <v>6103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11</v>
      </c>
      <c r="AF2969">
        <v>0</v>
      </c>
      <c r="AG2969">
        <v>0</v>
      </c>
      <c r="AH2969">
        <v>1</v>
      </c>
      <c r="AI2969">
        <v>11</v>
      </c>
      <c r="AJ2969" t="s">
        <v>608</v>
      </c>
      <c r="AK2969" t="s">
        <v>608</v>
      </c>
      <c r="AL2969" t="s">
        <v>608</v>
      </c>
      <c r="AM2969" t="s">
        <v>608</v>
      </c>
      <c r="AN2969" t="s">
        <v>608</v>
      </c>
      <c r="AO2969" t="s">
        <v>608</v>
      </c>
    </row>
    <row r="2970" spans="1:41" ht="15.5" x14ac:dyDescent="0.35">
      <c r="A2970" t="s">
        <v>5306</v>
      </c>
      <c r="B2970" t="s">
        <v>6098</v>
      </c>
      <c r="C2970" t="s">
        <v>608</v>
      </c>
      <c r="D2970" t="s">
        <v>608</v>
      </c>
      <c r="E2970" t="s">
        <v>608</v>
      </c>
      <c r="F2970" t="s">
        <v>608</v>
      </c>
      <c r="G2970" t="s">
        <v>608</v>
      </c>
      <c r="H2970" t="s">
        <v>608</v>
      </c>
      <c r="I2970" t="s">
        <v>608</v>
      </c>
      <c r="J2970" t="s">
        <v>608</v>
      </c>
      <c r="K2970">
        <v>1</v>
      </c>
      <c r="L2970" t="s">
        <v>608</v>
      </c>
      <c r="M2970">
        <v>1</v>
      </c>
      <c r="N2970">
        <v>1</v>
      </c>
      <c r="O2970" t="s">
        <v>608</v>
      </c>
      <c r="P2970">
        <v>3</v>
      </c>
      <c r="Q2970" t="s">
        <v>608</v>
      </c>
      <c r="R2970" t="s">
        <v>608</v>
      </c>
      <c r="S2970" t="s">
        <v>5306</v>
      </c>
      <c r="T2970" t="s">
        <v>6098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44</v>
      </c>
      <c r="AD2970">
        <v>0</v>
      </c>
      <c r="AE2970">
        <v>11</v>
      </c>
      <c r="AF2970">
        <v>33</v>
      </c>
      <c r="AG2970">
        <v>0</v>
      </c>
      <c r="AH2970">
        <v>3</v>
      </c>
      <c r="AI2970">
        <v>88</v>
      </c>
      <c r="AJ2970" t="s">
        <v>608</v>
      </c>
      <c r="AK2970" t="s">
        <v>608</v>
      </c>
      <c r="AL2970" t="s">
        <v>608</v>
      </c>
      <c r="AM2970" t="s">
        <v>608</v>
      </c>
      <c r="AN2970" t="s">
        <v>608</v>
      </c>
      <c r="AO2970" t="s">
        <v>608</v>
      </c>
    </row>
    <row r="2971" spans="1:41" ht="15.5" x14ac:dyDescent="0.35">
      <c r="A2971" t="s">
        <v>7407</v>
      </c>
      <c r="B2971" t="s">
        <v>608</v>
      </c>
      <c r="C2971" t="s">
        <v>608</v>
      </c>
      <c r="D2971" t="s">
        <v>608</v>
      </c>
      <c r="E2971" t="s">
        <v>608</v>
      </c>
      <c r="F2971" t="s">
        <v>608</v>
      </c>
      <c r="G2971" t="s">
        <v>608</v>
      </c>
      <c r="H2971" t="s">
        <v>608</v>
      </c>
      <c r="I2971" t="s">
        <v>608</v>
      </c>
      <c r="J2971" t="s">
        <v>608</v>
      </c>
      <c r="K2971" t="s">
        <v>608</v>
      </c>
      <c r="L2971">
        <v>1</v>
      </c>
      <c r="M2971" t="s">
        <v>608</v>
      </c>
      <c r="N2971" t="s">
        <v>608</v>
      </c>
      <c r="O2971">
        <v>1</v>
      </c>
      <c r="P2971">
        <v>2</v>
      </c>
      <c r="Q2971" t="s">
        <v>608</v>
      </c>
      <c r="R2971" t="s">
        <v>608</v>
      </c>
      <c r="S2971" t="s">
        <v>7407</v>
      </c>
      <c r="T2971" t="s">
        <v>608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6</v>
      </c>
      <c r="AE2971">
        <v>0</v>
      </c>
      <c r="AF2971">
        <v>0</v>
      </c>
      <c r="AG2971">
        <v>100</v>
      </c>
      <c r="AH2971">
        <v>2</v>
      </c>
      <c r="AI2971">
        <v>106</v>
      </c>
      <c r="AJ2971" t="s">
        <v>608</v>
      </c>
      <c r="AK2971" t="s">
        <v>608</v>
      </c>
      <c r="AL2971" t="s">
        <v>608</v>
      </c>
      <c r="AM2971" t="s">
        <v>608</v>
      </c>
      <c r="AN2971" t="s">
        <v>608</v>
      </c>
      <c r="AO2971" t="s">
        <v>608</v>
      </c>
    </row>
    <row r="2972" spans="1:41" ht="15.5" x14ac:dyDescent="0.35">
      <c r="A2972" t="s">
        <v>5308</v>
      </c>
      <c r="B2972" t="s">
        <v>6098</v>
      </c>
      <c r="C2972" t="s">
        <v>608</v>
      </c>
      <c r="D2972" t="s">
        <v>608</v>
      </c>
      <c r="E2972" t="s">
        <v>608</v>
      </c>
      <c r="F2972" t="s">
        <v>608</v>
      </c>
      <c r="G2972" t="s">
        <v>608</v>
      </c>
      <c r="H2972" t="s">
        <v>608</v>
      </c>
      <c r="I2972" t="s">
        <v>608</v>
      </c>
      <c r="J2972">
        <v>1</v>
      </c>
      <c r="K2972">
        <v>1</v>
      </c>
      <c r="L2972">
        <v>1</v>
      </c>
      <c r="M2972">
        <v>1</v>
      </c>
      <c r="N2972">
        <v>1</v>
      </c>
      <c r="O2972">
        <v>1</v>
      </c>
      <c r="P2972">
        <v>6</v>
      </c>
      <c r="Q2972" t="s">
        <v>608</v>
      </c>
      <c r="R2972" t="s">
        <v>608</v>
      </c>
      <c r="S2972" t="s">
        <v>5308</v>
      </c>
      <c r="T2972" t="s">
        <v>6098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62</v>
      </c>
      <c r="AC2972">
        <v>44</v>
      </c>
      <c r="AD2972">
        <v>6</v>
      </c>
      <c r="AE2972">
        <v>11</v>
      </c>
      <c r="AF2972">
        <v>33</v>
      </c>
      <c r="AG2972">
        <v>100</v>
      </c>
      <c r="AH2972">
        <v>6</v>
      </c>
      <c r="AI2972">
        <v>256</v>
      </c>
      <c r="AJ2972" t="s">
        <v>608</v>
      </c>
      <c r="AK2972" t="s">
        <v>608</v>
      </c>
      <c r="AL2972" t="s">
        <v>608</v>
      </c>
      <c r="AM2972" t="s">
        <v>608</v>
      </c>
      <c r="AN2972" t="s">
        <v>608</v>
      </c>
      <c r="AO2972" t="s">
        <v>608</v>
      </c>
    </row>
    <row r="2973" spans="1:41" ht="15.5" x14ac:dyDescent="0.35">
      <c r="A2973" t="s">
        <v>5309</v>
      </c>
      <c r="B2973" t="s">
        <v>6103</v>
      </c>
      <c r="C2973" t="s">
        <v>608</v>
      </c>
      <c r="D2973" t="s">
        <v>608</v>
      </c>
      <c r="E2973" t="s">
        <v>608</v>
      </c>
      <c r="F2973" t="s">
        <v>608</v>
      </c>
      <c r="G2973" t="s">
        <v>608</v>
      </c>
      <c r="H2973" t="s">
        <v>608</v>
      </c>
      <c r="I2973" t="s">
        <v>608</v>
      </c>
      <c r="J2973">
        <v>1</v>
      </c>
      <c r="K2973">
        <v>1</v>
      </c>
      <c r="L2973">
        <v>1</v>
      </c>
      <c r="M2973">
        <v>1</v>
      </c>
      <c r="N2973">
        <v>1</v>
      </c>
      <c r="O2973">
        <v>1</v>
      </c>
      <c r="P2973">
        <v>6</v>
      </c>
      <c r="Q2973" t="s">
        <v>608</v>
      </c>
      <c r="R2973" t="s">
        <v>608</v>
      </c>
      <c r="S2973" t="s">
        <v>5309</v>
      </c>
      <c r="T2973" t="s">
        <v>6103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62</v>
      </c>
      <c r="AC2973">
        <v>44</v>
      </c>
      <c r="AD2973">
        <v>6</v>
      </c>
      <c r="AE2973">
        <v>11</v>
      </c>
      <c r="AF2973">
        <v>33</v>
      </c>
      <c r="AG2973">
        <v>100</v>
      </c>
      <c r="AH2973">
        <v>6</v>
      </c>
      <c r="AI2973">
        <v>256</v>
      </c>
      <c r="AJ2973" t="s">
        <v>608</v>
      </c>
      <c r="AK2973" t="s">
        <v>608</v>
      </c>
      <c r="AL2973" t="s">
        <v>608</v>
      </c>
      <c r="AM2973" t="s">
        <v>608</v>
      </c>
      <c r="AN2973" t="s">
        <v>608</v>
      </c>
      <c r="AO2973" t="s">
        <v>608</v>
      </c>
    </row>
    <row r="2974" spans="1:41" ht="15.5" x14ac:dyDescent="0.35">
      <c r="A2974" t="s">
        <v>7408</v>
      </c>
      <c r="B2974" t="s">
        <v>608</v>
      </c>
      <c r="C2974" t="s">
        <v>608</v>
      </c>
      <c r="D2974" t="s">
        <v>608</v>
      </c>
      <c r="E2974" t="s">
        <v>608</v>
      </c>
      <c r="F2974" t="s">
        <v>608</v>
      </c>
      <c r="G2974" t="s">
        <v>608</v>
      </c>
      <c r="H2974" t="s">
        <v>608</v>
      </c>
      <c r="I2974" t="s">
        <v>608</v>
      </c>
      <c r="J2974" t="s">
        <v>608</v>
      </c>
      <c r="K2974" t="s">
        <v>608</v>
      </c>
      <c r="L2974">
        <v>1</v>
      </c>
      <c r="M2974" t="s">
        <v>608</v>
      </c>
      <c r="N2974" t="s">
        <v>608</v>
      </c>
      <c r="O2974">
        <v>1</v>
      </c>
      <c r="P2974">
        <v>2</v>
      </c>
      <c r="Q2974" t="s">
        <v>608</v>
      </c>
      <c r="R2974" t="s">
        <v>608</v>
      </c>
      <c r="S2974" t="s">
        <v>7408</v>
      </c>
      <c r="T2974" t="s">
        <v>608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6</v>
      </c>
      <c r="AE2974">
        <v>0</v>
      </c>
      <c r="AF2974">
        <v>0</v>
      </c>
      <c r="AG2974">
        <v>100</v>
      </c>
      <c r="AH2974">
        <v>2</v>
      </c>
      <c r="AI2974">
        <v>106</v>
      </c>
      <c r="AJ2974" t="s">
        <v>608</v>
      </c>
      <c r="AK2974" t="s">
        <v>608</v>
      </c>
      <c r="AL2974" t="s">
        <v>608</v>
      </c>
      <c r="AM2974" t="s">
        <v>608</v>
      </c>
      <c r="AN2974" t="s">
        <v>608</v>
      </c>
      <c r="AO2974" t="s">
        <v>608</v>
      </c>
    </row>
    <row r="2975" spans="1:41" ht="15.5" x14ac:dyDescent="0.35">
      <c r="A2975" t="s">
        <v>5310</v>
      </c>
      <c r="B2975" t="s">
        <v>6098</v>
      </c>
      <c r="C2975" t="s">
        <v>608</v>
      </c>
      <c r="D2975" t="s">
        <v>608</v>
      </c>
      <c r="E2975" t="s">
        <v>608</v>
      </c>
      <c r="F2975" t="s">
        <v>608</v>
      </c>
      <c r="G2975" t="s">
        <v>608</v>
      </c>
      <c r="H2975" t="s">
        <v>608</v>
      </c>
      <c r="I2975" t="s">
        <v>608</v>
      </c>
      <c r="J2975" t="s">
        <v>608</v>
      </c>
      <c r="K2975" t="s">
        <v>608</v>
      </c>
      <c r="L2975">
        <v>1</v>
      </c>
      <c r="M2975" t="s">
        <v>608</v>
      </c>
      <c r="N2975">
        <v>1</v>
      </c>
      <c r="O2975">
        <v>1</v>
      </c>
      <c r="P2975">
        <v>3</v>
      </c>
      <c r="Q2975" t="s">
        <v>608</v>
      </c>
      <c r="R2975" t="s">
        <v>608</v>
      </c>
      <c r="S2975" t="s">
        <v>5310</v>
      </c>
      <c r="T2975" t="s">
        <v>6098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6</v>
      </c>
      <c r="AE2975">
        <v>0</v>
      </c>
      <c r="AF2975">
        <v>33</v>
      </c>
      <c r="AG2975">
        <v>100</v>
      </c>
      <c r="AH2975">
        <v>3</v>
      </c>
      <c r="AI2975">
        <v>139</v>
      </c>
      <c r="AJ2975" t="s">
        <v>608</v>
      </c>
      <c r="AK2975" t="s">
        <v>608</v>
      </c>
      <c r="AL2975" t="s">
        <v>608</v>
      </c>
      <c r="AM2975" t="s">
        <v>608</v>
      </c>
      <c r="AN2975" t="s">
        <v>608</v>
      </c>
      <c r="AO2975" t="s">
        <v>608</v>
      </c>
    </row>
    <row r="2976" spans="1:41" ht="15.5" x14ac:dyDescent="0.35">
      <c r="A2976" t="s">
        <v>7409</v>
      </c>
      <c r="B2976" t="s">
        <v>608</v>
      </c>
      <c r="C2976" t="s">
        <v>608</v>
      </c>
      <c r="D2976" t="s">
        <v>608</v>
      </c>
      <c r="E2976" t="s">
        <v>608</v>
      </c>
      <c r="F2976" t="s">
        <v>608</v>
      </c>
      <c r="G2976" t="s">
        <v>608</v>
      </c>
      <c r="H2976" t="s">
        <v>608</v>
      </c>
      <c r="I2976" t="s">
        <v>608</v>
      </c>
      <c r="J2976" t="s">
        <v>608</v>
      </c>
      <c r="K2976" t="s">
        <v>608</v>
      </c>
      <c r="L2976">
        <v>1</v>
      </c>
      <c r="M2976" t="s">
        <v>608</v>
      </c>
      <c r="N2976" t="s">
        <v>608</v>
      </c>
      <c r="O2976">
        <v>1</v>
      </c>
      <c r="P2976">
        <v>2</v>
      </c>
      <c r="Q2976" t="s">
        <v>608</v>
      </c>
      <c r="R2976" t="s">
        <v>608</v>
      </c>
      <c r="S2976" t="s">
        <v>7409</v>
      </c>
      <c r="T2976" t="s">
        <v>608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6</v>
      </c>
      <c r="AE2976">
        <v>0</v>
      </c>
      <c r="AF2976">
        <v>0</v>
      </c>
      <c r="AG2976">
        <v>100</v>
      </c>
      <c r="AH2976">
        <v>2</v>
      </c>
      <c r="AI2976">
        <v>106</v>
      </c>
      <c r="AJ2976" t="s">
        <v>608</v>
      </c>
      <c r="AK2976" t="s">
        <v>608</v>
      </c>
      <c r="AL2976" t="s">
        <v>608</v>
      </c>
      <c r="AM2976" t="s">
        <v>608</v>
      </c>
      <c r="AN2976" t="s">
        <v>608</v>
      </c>
      <c r="AO2976" t="s">
        <v>608</v>
      </c>
    </row>
    <row r="2977" spans="1:41" ht="15.5" x14ac:dyDescent="0.35">
      <c r="A2977" t="s">
        <v>5311</v>
      </c>
      <c r="B2977" t="s">
        <v>6098</v>
      </c>
      <c r="C2977" t="s">
        <v>608</v>
      </c>
      <c r="D2977" t="s">
        <v>608</v>
      </c>
      <c r="E2977" t="s">
        <v>608</v>
      </c>
      <c r="F2977" t="s">
        <v>608</v>
      </c>
      <c r="G2977" t="s">
        <v>608</v>
      </c>
      <c r="H2977" t="s">
        <v>608</v>
      </c>
      <c r="I2977" t="s">
        <v>608</v>
      </c>
      <c r="J2977" t="s">
        <v>608</v>
      </c>
      <c r="K2977" t="s">
        <v>608</v>
      </c>
      <c r="L2977">
        <v>1</v>
      </c>
      <c r="M2977" t="s">
        <v>608</v>
      </c>
      <c r="N2977">
        <v>1</v>
      </c>
      <c r="O2977">
        <v>1</v>
      </c>
      <c r="P2977">
        <v>3</v>
      </c>
      <c r="Q2977" t="s">
        <v>608</v>
      </c>
      <c r="R2977" t="s">
        <v>608</v>
      </c>
      <c r="S2977" t="s">
        <v>5311</v>
      </c>
      <c r="T2977" t="s">
        <v>6098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6</v>
      </c>
      <c r="AE2977">
        <v>0</v>
      </c>
      <c r="AF2977">
        <v>33</v>
      </c>
      <c r="AG2977">
        <v>100</v>
      </c>
      <c r="AH2977">
        <v>3</v>
      </c>
      <c r="AI2977">
        <v>139</v>
      </c>
      <c r="AJ2977" t="s">
        <v>608</v>
      </c>
      <c r="AK2977" t="s">
        <v>608</v>
      </c>
      <c r="AL2977" t="s">
        <v>608</v>
      </c>
      <c r="AM2977" t="s">
        <v>608</v>
      </c>
      <c r="AN2977" t="s">
        <v>608</v>
      </c>
      <c r="AO2977" t="s">
        <v>608</v>
      </c>
    </row>
    <row r="2978" spans="1:41" ht="15.5" x14ac:dyDescent="0.35">
      <c r="A2978" t="s">
        <v>5312</v>
      </c>
      <c r="B2978" t="s">
        <v>6103</v>
      </c>
      <c r="C2978" t="s">
        <v>608</v>
      </c>
      <c r="D2978" t="s">
        <v>608</v>
      </c>
      <c r="E2978" t="s">
        <v>608</v>
      </c>
      <c r="F2978" t="s">
        <v>608</v>
      </c>
      <c r="G2978" t="s">
        <v>608</v>
      </c>
      <c r="H2978" t="s">
        <v>608</v>
      </c>
      <c r="I2978" t="s">
        <v>608</v>
      </c>
      <c r="J2978" t="s">
        <v>608</v>
      </c>
      <c r="K2978">
        <v>1</v>
      </c>
      <c r="L2978" t="s">
        <v>608</v>
      </c>
      <c r="M2978" t="s">
        <v>608</v>
      </c>
      <c r="N2978">
        <v>1</v>
      </c>
      <c r="O2978">
        <v>1</v>
      </c>
      <c r="P2978">
        <v>3</v>
      </c>
      <c r="Q2978" t="s">
        <v>608</v>
      </c>
      <c r="R2978" t="s">
        <v>608</v>
      </c>
      <c r="S2978" t="s">
        <v>5312</v>
      </c>
      <c r="T2978" t="s">
        <v>6103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44</v>
      </c>
      <c r="AD2978">
        <v>0</v>
      </c>
      <c r="AE2978">
        <v>0</v>
      </c>
      <c r="AF2978">
        <v>33</v>
      </c>
      <c r="AG2978">
        <v>100</v>
      </c>
      <c r="AH2978">
        <v>3</v>
      </c>
      <c r="AI2978">
        <v>177</v>
      </c>
      <c r="AJ2978" t="s">
        <v>608</v>
      </c>
      <c r="AK2978" t="s">
        <v>608</v>
      </c>
      <c r="AL2978" t="s">
        <v>608</v>
      </c>
      <c r="AM2978" t="s">
        <v>608</v>
      </c>
      <c r="AN2978" t="s">
        <v>608</v>
      </c>
      <c r="AO2978" t="s">
        <v>608</v>
      </c>
    </row>
    <row r="2979" spans="1:41" ht="15.5" x14ac:dyDescent="0.35">
      <c r="A2979" t="s">
        <v>5313</v>
      </c>
      <c r="B2979" t="s">
        <v>6103</v>
      </c>
      <c r="C2979" t="s">
        <v>608</v>
      </c>
      <c r="D2979" t="s">
        <v>608</v>
      </c>
      <c r="E2979" t="s">
        <v>608</v>
      </c>
      <c r="F2979" t="s">
        <v>608</v>
      </c>
      <c r="G2979" t="s">
        <v>608</v>
      </c>
      <c r="H2979" t="s">
        <v>608</v>
      </c>
      <c r="I2979" t="s">
        <v>608</v>
      </c>
      <c r="J2979" t="s">
        <v>608</v>
      </c>
      <c r="K2979">
        <v>1</v>
      </c>
      <c r="L2979" t="s">
        <v>608</v>
      </c>
      <c r="M2979" t="s">
        <v>608</v>
      </c>
      <c r="N2979">
        <v>1</v>
      </c>
      <c r="O2979">
        <v>1</v>
      </c>
      <c r="P2979">
        <v>3</v>
      </c>
      <c r="Q2979" t="s">
        <v>608</v>
      </c>
      <c r="R2979" t="s">
        <v>608</v>
      </c>
      <c r="S2979" t="s">
        <v>5313</v>
      </c>
      <c r="T2979" t="s">
        <v>6103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44</v>
      </c>
      <c r="AD2979">
        <v>0</v>
      </c>
      <c r="AE2979">
        <v>0</v>
      </c>
      <c r="AF2979">
        <v>33</v>
      </c>
      <c r="AG2979">
        <v>100</v>
      </c>
      <c r="AH2979">
        <v>3</v>
      </c>
      <c r="AI2979">
        <v>177</v>
      </c>
      <c r="AJ2979" t="s">
        <v>608</v>
      </c>
      <c r="AK2979" t="s">
        <v>608</v>
      </c>
      <c r="AL2979" t="s">
        <v>608</v>
      </c>
      <c r="AM2979" t="s">
        <v>608</v>
      </c>
      <c r="AN2979" t="s">
        <v>608</v>
      </c>
      <c r="AO2979" t="s">
        <v>608</v>
      </c>
    </row>
    <row r="2980" spans="1:41" ht="15.5" x14ac:dyDescent="0.35">
      <c r="A2980" t="s">
        <v>5314</v>
      </c>
      <c r="B2980" t="s">
        <v>6103</v>
      </c>
      <c r="C2980" t="s">
        <v>608</v>
      </c>
      <c r="D2980" t="s">
        <v>608</v>
      </c>
      <c r="E2980" t="s">
        <v>608</v>
      </c>
      <c r="F2980" t="s">
        <v>608</v>
      </c>
      <c r="G2980" t="s">
        <v>608</v>
      </c>
      <c r="H2980" t="s">
        <v>608</v>
      </c>
      <c r="I2980" t="s">
        <v>608</v>
      </c>
      <c r="J2980" t="s">
        <v>608</v>
      </c>
      <c r="K2980" t="s">
        <v>608</v>
      </c>
      <c r="L2980" t="s">
        <v>608</v>
      </c>
      <c r="M2980" t="s">
        <v>608</v>
      </c>
      <c r="N2980">
        <v>1</v>
      </c>
      <c r="O2980">
        <v>1</v>
      </c>
      <c r="P2980">
        <v>2</v>
      </c>
      <c r="Q2980" t="s">
        <v>608</v>
      </c>
      <c r="R2980" t="s">
        <v>608</v>
      </c>
      <c r="S2980" t="s">
        <v>5314</v>
      </c>
      <c r="T2980" t="s">
        <v>6103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33</v>
      </c>
      <c r="AG2980">
        <v>100</v>
      </c>
      <c r="AH2980">
        <v>2</v>
      </c>
      <c r="AI2980">
        <v>133</v>
      </c>
      <c r="AJ2980" t="s">
        <v>608</v>
      </c>
      <c r="AK2980" t="s">
        <v>608</v>
      </c>
      <c r="AL2980" t="s">
        <v>608</v>
      </c>
      <c r="AM2980" t="s">
        <v>608</v>
      </c>
      <c r="AN2980" t="s">
        <v>608</v>
      </c>
      <c r="AO2980" t="s">
        <v>608</v>
      </c>
    </row>
    <row r="2981" spans="1:41" ht="15.5" x14ac:dyDescent="0.35">
      <c r="A2981" t="s">
        <v>5315</v>
      </c>
      <c r="B2981" t="s">
        <v>6098</v>
      </c>
      <c r="C2981" t="s">
        <v>608</v>
      </c>
      <c r="D2981" t="s">
        <v>608</v>
      </c>
      <c r="E2981" t="s">
        <v>608</v>
      </c>
      <c r="F2981" t="s">
        <v>608</v>
      </c>
      <c r="G2981" t="s">
        <v>608</v>
      </c>
      <c r="H2981" t="s">
        <v>608</v>
      </c>
      <c r="I2981" t="s">
        <v>608</v>
      </c>
      <c r="J2981" t="s">
        <v>608</v>
      </c>
      <c r="K2981" t="s">
        <v>608</v>
      </c>
      <c r="L2981" t="s">
        <v>608</v>
      </c>
      <c r="M2981" t="s">
        <v>608</v>
      </c>
      <c r="N2981" t="s">
        <v>608</v>
      </c>
      <c r="O2981">
        <v>1</v>
      </c>
      <c r="P2981">
        <v>1</v>
      </c>
      <c r="Q2981" t="s">
        <v>608</v>
      </c>
      <c r="R2981" t="s">
        <v>608</v>
      </c>
      <c r="S2981" t="s">
        <v>5315</v>
      </c>
      <c r="T2981" t="s">
        <v>6098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100</v>
      </c>
      <c r="AH2981">
        <v>1</v>
      </c>
      <c r="AI2981">
        <v>100</v>
      </c>
      <c r="AJ2981" t="s">
        <v>608</v>
      </c>
      <c r="AK2981" t="s">
        <v>608</v>
      </c>
      <c r="AL2981" t="s">
        <v>608</v>
      </c>
      <c r="AM2981" t="s">
        <v>608</v>
      </c>
      <c r="AN2981" t="s">
        <v>608</v>
      </c>
      <c r="AO2981" t="s">
        <v>608</v>
      </c>
    </row>
    <row r="2982" spans="1:41" ht="15.5" x14ac:dyDescent="0.35">
      <c r="A2982" t="s">
        <v>5316</v>
      </c>
      <c r="B2982" t="s">
        <v>6098</v>
      </c>
      <c r="C2982" t="s">
        <v>608</v>
      </c>
      <c r="D2982" t="s">
        <v>608</v>
      </c>
      <c r="E2982" t="s">
        <v>608</v>
      </c>
      <c r="F2982" t="s">
        <v>608</v>
      </c>
      <c r="G2982" t="s">
        <v>608</v>
      </c>
      <c r="H2982" t="s">
        <v>608</v>
      </c>
      <c r="I2982" t="s">
        <v>608</v>
      </c>
      <c r="J2982" t="s">
        <v>608</v>
      </c>
      <c r="K2982" t="s">
        <v>608</v>
      </c>
      <c r="L2982" t="s">
        <v>608</v>
      </c>
      <c r="M2982" t="s">
        <v>608</v>
      </c>
      <c r="N2982">
        <v>1</v>
      </c>
      <c r="O2982">
        <v>1</v>
      </c>
      <c r="P2982">
        <v>2</v>
      </c>
      <c r="Q2982" t="s">
        <v>608</v>
      </c>
      <c r="R2982" t="s">
        <v>608</v>
      </c>
      <c r="S2982" t="s">
        <v>5316</v>
      </c>
      <c r="T2982" t="s">
        <v>6098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33</v>
      </c>
      <c r="AG2982">
        <v>100</v>
      </c>
      <c r="AH2982">
        <v>2</v>
      </c>
      <c r="AI2982">
        <v>133</v>
      </c>
      <c r="AJ2982" t="s">
        <v>608</v>
      </c>
      <c r="AK2982" t="s">
        <v>608</v>
      </c>
      <c r="AL2982" t="s">
        <v>608</v>
      </c>
      <c r="AM2982" t="s">
        <v>608</v>
      </c>
      <c r="AN2982" t="s">
        <v>608</v>
      </c>
      <c r="AO2982" t="s">
        <v>608</v>
      </c>
    </row>
    <row r="2983" spans="1:41" ht="15.5" x14ac:dyDescent="0.35">
      <c r="A2983" t="s">
        <v>5317</v>
      </c>
      <c r="B2983" t="s">
        <v>6102</v>
      </c>
      <c r="C2983" t="s">
        <v>608</v>
      </c>
      <c r="D2983" t="s">
        <v>608</v>
      </c>
      <c r="E2983" t="s">
        <v>608</v>
      </c>
      <c r="F2983" t="s">
        <v>608</v>
      </c>
      <c r="G2983">
        <v>1</v>
      </c>
      <c r="H2983" t="s">
        <v>608</v>
      </c>
      <c r="I2983" t="s">
        <v>608</v>
      </c>
      <c r="J2983" t="s">
        <v>608</v>
      </c>
      <c r="K2983" t="s">
        <v>608</v>
      </c>
      <c r="L2983" t="s">
        <v>608</v>
      </c>
      <c r="M2983" t="s">
        <v>608</v>
      </c>
      <c r="N2983" t="s">
        <v>608</v>
      </c>
      <c r="O2983" t="s">
        <v>608</v>
      </c>
      <c r="P2983">
        <v>3</v>
      </c>
      <c r="Q2983" t="s">
        <v>608</v>
      </c>
      <c r="R2983" t="s">
        <v>608</v>
      </c>
      <c r="S2983" t="s">
        <v>5317</v>
      </c>
      <c r="T2983" t="s">
        <v>6102</v>
      </c>
      <c r="U2983">
        <v>0</v>
      </c>
      <c r="V2983">
        <v>0</v>
      </c>
      <c r="W2983">
        <v>0</v>
      </c>
      <c r="X2983">
        <v>0</v>
      </c>
      <c r="Y2983">
        <v>66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3</v>
      </c>
      <c r="AI2983">
        <v>66</v>
      </c>
      <c r="AJ2983" t="s">
        <v>608</v>
      </c>
      <c r="AK2983" t="s">
        <v>608</v>
      </c>
      <c r="AL2983" t="s">
        <v>608</v>
      </c>
      <c r="AM2983" t="s">
        <v>608</v>
      </c>
      <c r="AN2983" t="s">
        <v>608</v>
      </c>
      <c r="AO2983" t="s">
        <v>608</v>
      </c>
    </row>
    <row r="2984" spans="1:41" ht="15.5" x14ac:dyDescent="0.35">
      <c r="A2984" t="s">
        <v>5318</v>
      </c>
      <c r="B2984" t="s">
        <v>6102</v>
      </c>
      <c r="C2984" t="s">
        <v>608</v>
      </c>
      <c r="D2984" t="s">
        <v>608</v>
      </c>
      <c r="E2984" t="s">
        <v>608</v>
      </c>
      <c r="F2984" t="s">
        <v>608</v>
      </c>
      <c r="G2984">
        <v>1</v>
      </c>
      <c r="H2984" t="s">
        <v>608</v>
      </c>
      <c r="I2984" t="s">
        <v>608</v>
      </c>
      <c r="J2984" t="s">
        <v>608</v>
      </c>
      <c r="K2984" t="s">
        <v>608</v>
      </c>
      <c r="L2984" t="s">
        <v>608</v>
      </c>
      <c r="M2984" t="s">
        <v>608</v>
      </c>
      <c r="N2984" t="s">
        <v>608</v>
      </c>
      <c r="O2984" t="s">
        <v>608</v>
      </c>
      <c r="P2984">
        <v>2</v>
      </c>
      <c r="Q2984" t="s">
        <v>608</v>
      </c>
      <c r="R2984" t="s">
        <v>608</v>
      </c>
      <c r="S2984" t="s">
        <v>5318</v>
      </c>
      <c r="T2984" t="s">
        <v>6102</v>
      </c>
      <c r="U2984">
        <v>0</v>
      </c>
      <c r="V2984">
        <v>0</v>
      </c>
      <c r="W2984">
        <v>0</v>
      </c>
      <c r="X2984">
        <v>0</v>
      </c>
      <c r="Y2984">
        <v>66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2</v>
      </c>
      <c r="AI2984">
        <v>66</v>
      </c>
      <c r="AJ2984" t="s">
        <v>608</v>
      </c>
      <c r="AK2984" t="s">
        <v>608</v>
      </c>
      <c r="AL2984" t="s">
        <v>608</v>
      </c>
      <c r="AM2984" t="s">
        <v>608</v>
      </c>
      <c r="AN2984" t="s">
        <v>608</v>
      </c>
      <c r="AO2984" t="s">
        <v>608</v>
      </c>
    </row>
    <row r="2985" spans="1:41" ht="15.5" x14ac:dyDescent="0.35">
      <c r="A2985" t="s">
        <v>186</v>
      </c>
      <c r="B2985" t="s">
        <v>6097</v>
      </c>
      <c r="C2985" t="s">
        <v>608</v>
      </c>
      <c r="D2985">
        <v>1</v>
      </c>
      <c r="E2985">
        <v>1</v>
      </c>
      <c r="F2985">
        <v>1</v>
      </c>
      <c r="G2985">
        <v>1</v>
      </c>
      <c r="H2985" t="s">
        <v>608</v>
      </c>
      <c r="I2985" t="s">
        <v>608</v>
      </c>
      <c r="J2985" t="s">
        <v>608</v>
      </c>
      <c r="K2985" t="s">
        <v>608</v>
      </c>
      <c r="L2985" t="s">
        <v>608</v>
      </c>
      <c r="M2985" t="s">
        <v>608</v>
      </c>
      <c r="N2985" t="s">
        <v>608</v>
      </c>
      <c r="O2985" t="s">
        <v>608</v>
      </c>
      <c r="P2985">
        <v>7</v>
      </c>
      <c r="Q2985" t="s">
        <v>608</v>
      </c>
      <c r="R2985" t="s">
        <v>608</v>
      </c>
      <c r="S2985" t="s">
        <v>186</v>
      </c>
      <c r="T2985" t="s">
        <v>6097</v>
      </c>
      <c r="U2985">
        <v>0</v>
      </c>
      <c r="V2985">
        <v>8</v>
      </c>
      <c r="W2985">
        <v>19</v>
      </c>
      <c r="X2985">
        <v>3</v>
      </c>
      <c r="Y2985">
        <v>66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7</v>
      </c>
      <c r="AI2985">
        <v>96</v>
      </c>
      <c r="AJ2985" t="s">
        <v>608</v>
      </c>
      <c r="AK2985" t="s">
        <v>608</v>
      </c>
      <c r="AL2985" t="s">
        <v>608</v>
      </c>
      <c r="AM2985" t="s">
        <v>608</v>
      </c>
      <c r="AN2985" t="s">
        <v>608</v>
      </c>
      <c r="AO2985" t="s">
        <v>608</v>
      </c>
    </row>
    <row r="2986" spans="1:41" ht="15.5" x14ac:dyDescent="0.35">
      <c r="A2986" t="s">
        <v>5319</v>
      </c>
      <c r="B2986" t="s">
        <v>6097</v>
      </c>
      <c r="C2986" t="s">
        <v>608</v>
      </c>
      <c r="D2986" t="s">
        <v>608</v>
      </c>
      <c r="E2986" t="s">
        <v>608</v>
      </c>
      <c r="F2986" t="s">
        <v>608</v>
      </c>
      <c r="G2986">
        <v>1</v>
      </c>
      <c r="H2986" t="s">
        <v>608</v>
      </c>
      <c r="I2986" t="s">
        <v>608</v>
      </c>
      <c r="J2986" t="s">
        <v>608</v>
      </c>
      <c r="K2986" t="s">
        <v>608</v>
      </c>
      <c r="L2986" t="s">
        <v>608</v>
      </c>
      <c r="M2986" t="s">
        <v>608</v>
      </c>
      <c r="N2986" t="s">
        <v>608</v>
      </c>
      <c r="O2986" t="s">
        <v>608</v>
      </c>
      <c r="P2986">
        <v>4</v>
      </c>
      <c r="Q2986" t="s">
        <v>608</v>
      </c>
      <c r="R2986" t="s">
        <v>608</v>
      </c>
      <c r="S2986" t="s">
        <v>5319</v>
      </c>
      <c r="T2986" t="s">
        <v>6097</v>
      </c>
      <c r="U2986">
        <v>0</v>
      </c>
      <c r="V2986">
        <v>0</v>
      </c>
      <c r="W2986">
        <v>0</v>
      </c>
      <c r="X2986">
        <v>0</v>
      </c>
      <c r="Y2986">
        <v>66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4</v>
      </c>
      <c r="AI2986">
        <v>66</v>
      </c>
      <c r="AJ2986" t="s">
        <v>608</v>
      </c>
      <c r="AK2986" t="s">
        <v>608</v>
      </c>
      <c r="AL2986" t="s">
        <v>608</v>
      </c>
      <c r="AM2986" t="s">
        <v>608</v>
      </c>
      <c r="AN2986" t="s">
        <v>608</v>
      </c>
      <c r="AO2986" t="s">
        <v>608</v>
      </c>
    </row>
    <row r="2987" spans="1:41" ht="15.5" x14ac:dyDescent="0.35">
      <c r="A2987" t="s">
        <v>5320</v>
      </c>
      <c r="B2987" t="s">
        <v>6097</v>
      </c>
      <c r="C2987" t="s">
        <v>608</v>
      </c>
      <c r="D2987" t="s">
        <v>608</v>
      </c>
      <c r="E2987" t="s">
        <v>608</v>
      </c>
      <c r="F2987" t="s">
        <v>608</v>
      </c>
      <c r="G2987">
        <v>1</v>
      </c>
      <c r="H2987" t="s">
        <v>608</v>
      </c>
      <c r="I2987" t="s">
        <v>608</v>
      </c>
      <c r="J2987" t="s">
        <v>608</v>
      </c>
      <c r="K2987" t="s">
        <v>608</v>
      </c>
      <c r="L2987" t="s">
        <v>608</v>
      </c>
      <c r="M2987" t="s">
        <v>608</v>
      </c>
      <c r="N2987" t="s">
        <v>608</v>
      </c>
      <c r="O2987" t="s">
        <v>608</v>
      </c>
      <c r="P2987">
        <v>3</v>
      </c>
      <c r="Q2987" t="s">
        <v>608</v>
      </c>
      <c r="R2987" t="s">
        <v>608</v>
      </c>
      <c r="S2987" t="s">
        <v>5320</v>
      </c>
      <c r="T2987" t="s">
        <v>6097</v>
      </c>
      <c r="U2987">
        <v>0</v>
      </c>
      <c r="V2987">
        <v>0</v>
      </c>
      <c r="W2987">
        <v>0</v>
      </c>
      <c r="X2987">
        <v>0</v>
      </c>
      <c r="Y2987">
        <v>66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3</v>
      </c>
      <c r="AI2987">
        <v>66</v>
      </c>
      <c r="AJ2987" t="s">
        <v>608</v>
      </c>
      <c r="AK2987" t="s">
        <v>608</v>
      </c>
      <c r="AL2987" t="s">
        <v>608</v>
      </c>
      <c r="AM2987" t="s">
        <v>608</v>
      </c>
      <c r="AN2987" t="s">
        <v>608</v>
      </c>
      <c r="AO2987" t="s">
        <v>608</v>
      </c>
    </row>
    <row r="2988" spans="1:41" ht="15.5" x14ac:dyDescent="0.35">
      <c r="A2988" t="s">
        <v>5321</v>
      </c>
      <c r="B2988" t="s">
        <v>6103</v>
      </c>
      <c r="C2988" t="s">
        <v>608</v>
      </c>
      <c r="D2988" t="s">
        <v>608</v>
      </c>
      <c r="E2988" t="s">
        <v>608</v>
      </c>
      <c r="F2988" t="s">
        <v>608</v>
      </c>
      <c r="G2988" t="s">
        <v>608</v>
      </c>
      <c r="H2988" t="s">
        <v>608</v>
      </c>
      <c r="I2988" t="s">
        <v>608</v>
      </c>
      <c r="J2988" t="s">
        <v>608</v>
      </c>
      <c r="K2988">
        <v>1</v>
      </c>
      <c r="L2988" t="s">
        <v>608</v>
      </c>
      <c r="M2988" t="s">
        <v>608</v>
      </c>
      <c r="N2988">
        <v>1</v>
      </c>
      <c r="O2988">
        <v>1</v>
      </c>
      <c r="P2988">
        <v>3</v>
      </c>
      <c r="Q2988" t="s">
        <v>608</v>
      </c>
      <c r="R2988" t="s">
        <v>608</v>
      </c>
      <c r="S2988" t="s">
        <v>5321</v>
      </c>
      <c r="T2988" t="s">
        <v>6103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44</v>
      </c>
      <c r="AD2988">
        <v>0</v>
      </c>
      <c r="AE2988">
        <v>0</v>
      </c>
      <c r="AF2988">
        <v>33</v>
      </c>
      <c r="AG2988">
        <v>100</v>
      </c>
      <c r="AH2988">
        <v>3</v>
      </c>
      <c r="AI2988">
        <v>177</v>
      </c>
      <c r="AJ2988" t="s">
        <v>608</v>
      </c>
      <c r="AK2988" t="s">
        <v>608</v>
      </c>
      <c r="AL2988" t="s">
        <v>608</v>
      </c>
      <c r="AM2988" t="s">
        <v>608</v>
      </c>
      <c r="AN2988" t="s">
        <v>608</v>
      </c>
      <c r="AO2988" t="s">
        <v>608</v>
      </c>
    </row>
    <row r="2989" spans="1:41" ht="15.5" x14ac:dyDescent="0.35">
      <c r="A2989" t="s">
        <v>5322</v>
      </c>
      <c r="B2989" t="s">
        <v>6103</v>
      </c>
      <c r="C2989" t="s">
        <v>608</v>
      </c>
      <c r="D2989" t="s">
        <v>608</v>
      </c>
      <c r="E2989" t="s">
        <v>608</v>
      </c>
      <c r="F2989" t="s">
        <v>608</v>
      </c>
      <c r="G2989" t="s">
        <v>608</v>
      </c>
      <c r="H2989" t="s">
        <v>608</v>
      </c>
      <c r="I2989" t="s">
        <v>608</v>
      </c>
      <c r="J2989" t="s">
        <v>608</v>
      </c>
      <c r="K2989">
        <v>1</v>
      </c>
      <c r="L2989" t="s">
        <v>608</v>
      </c>
      <c r="M2989" t="s">
        <v>608</v>
      </c>
      <c r="N2989">
        <v>1</v>
      </c>
      <c r="O2989">
        <v>1</v>
      </c>
      <c r="P2989">
        <v>3</v>
      </c>
      <c r="Q2989" t="s">
        <v>608</v>
      </c>
      <c r="R2989" t="s">
        <v>608</v>
      </c>
      <c r="S2989" t="s">
        <v>5322</v>
      </c>
      <c r="T2989" t="s">
        <v>6103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44</v>
      </c>
      <c r="AD2989">
        <v>0</v>
      </c>
      <c r="AE2989">
        <v>0</v>
      </c>
      <c r="AF2989">
        <v>33</v>
      </c>
      <c r="AG2989">
        <v>100</v>
      </c>
      <c r="AH2989">
        <v>3</v>
      </c>
      <c r="AI2989">
        <v>177</v>
      </c>
      <c r="AJ2989" t="s">
        <v>608</v>
      </c>
      <c r="AK2989" t="s">
        <v>608</v>
      </c>
      <c r="AL2989" t="s">
        <v>608</v>
      </c>
      <c r="AM2989" t="s">
        <v>608</v>
      </c>
      <c r="AN2989" t="s">
        <v>608</v>
      </c>
      <c r="AO2989" t="s">
        <v>608</v>
      </c>
    </row>
    <row r="2990" spans="1:41" ht="15.5" x14ac:dyDescent="0.35">
      <c r="A2990" t="s">
        <v>5323</v>
      </c>
      <c r="B2990" t="s">
        <v>6103</v>
      </c>
      <c r="C2990" t="s">
        <v>608</v>
      </c>
      <c r="D2990" t="s">
        <v>608</v>
      </c>
      <c r="E2990" t="s">
        <v>608</v>
      </c>
      <c r="F2990" t="s">
        <v>608</v>
      </c>
      <c r="G2990" t="s">
        <v>608</v>
      </c>
      <c r="H2990" t="s">
        <v>608</v>
      </c>
      <c r="I2990" t="s">
        <v>608</v>
      </c>
      <c r="J2990" t="s">
        <v>608</v>
      </c>
      <c r="K2990">
        <v>1</v>
      </c>
      <c r="L2990" t="s">
        <v>608</v>
      </c>
      <c r="M2990" t="s">
        <v>608</v>
      </c>
      <c r="N2990">
        <v>1</v>
      </c>
      <c r="O2990">
        <v>1</v>
      </c>
      <c r="P2990">
        <v>3</v>
      </c>
      <c r="Q2990" t="s">
        <v>608</v>
      </c>
      <c r="R2990" t="s">
        <v>608</v>
      </c>
      <c r="S2990" t="s">
        <v>5323</v>
      </c>
      <c r="T2990" t="s">
        <v>6103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44</v>
      </c>
      <c r="AD2990">
        <v>0</v>
      </c>
      <c r="AE2990">
        <v>0</v>
      </c>
      <c r="AF2990">
        <v>33</v>
      </c>
      <c r="AG2990">
        <v>100</v>
      </c>
      <c r="AH2990">
        <v>3</v>
      </c>
      <c r="AI2990">
        <v>177</v>
      </c>
      <c r="AJ2990" t="s">
        <v>608</v>
      </c>
      <c r="AK2990" t="s">
        <v>608</v>
      </c>
      <c r="AL2990" t="s">
        <v>608</v>
      </c>
      <c r="AM2990" t="s">
        <v>608</v>
      </c>
      <c r="AN2990" t="s">
        <v>608</v>
      </c>
      <c r="AO2990" t="s">
        <v>608</v>
      </c>
    </row>
    <row r="2991" spans="1:41" ht="15.5" x14ac:dyDescent="0.35">
      <c r="A2991" t="s">
        <v>162</v>
      </c>
      <c r="B2991" t="s">
        <v>6097</v>
      </c>
      <c r="C2991">
        <v>1</v>
      </c>
      <c r="D2991" t="s">
        <v>608</v>
      </c>
      <c r="E2991" t="s">
        <v>608</v>
      </c>
      <c r="F2991">
        <v>1</v>
      </c>
      <c r="G2991">
        <v>1</v>
      </c>
      <c r="H2991" t="s">
        <v>608</v>
      </c>
      <c r="I2991" t="s">
        <v>608</v>
      </c>
      <c r="J2991" t="s">
        <v>608</v>
      </c>
      <c r="K2991" t="s">
        <v>608</v>
      </c>
      <c r="L2991" t="s">
        <v>608</v>
      </c>
      <c r="M2991" t="s">
        <v>608</v>
      </c>
      <c r="N2991" t="s">
        <v>608</v>
      </c>
      <c r="O2991" t="s">
        <v>608</v>
      </c>
      <c r="P2991">
        <v>6</v>
      </c>
      <c r="Q2991" t="s">
        <v>608</v>
      </c>
      <c r="R2991" t="s">
        <v>608</v>
      </c>
      <c r="S2991" t="s">
        <v>162</v>
      </c>
      <c r="T2991" t="s">
        <v>6097</v>
      </c>
      <c r="U2991">
        <v>12</v>
      </c>
      <c r="V2991">
        <v>0</v>
      </c>
      <c r="W2991">
        <v>0</v>
      </c>
      <c r="X2991">
        <v>3</v>
      </c>
      <c r="Y2991">
        <v>66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6</v>
      </c>
      <c r="AI2991">
        <v>81</v>
      </c>
      <c r="AJ2991" t="s">
        <v>608</v>
      </c>
      <c r="AK2991" t="s">
        <v>608</v>
      </c>
      <c r="AL2991" t="s">
        <v>608</v>
      </c>
      <c r="AM2991" t="s">
        <v>608</v>
      </c>
      <c r="AN2991" t="s">
        <v>608</v>
      </c>
      <c r="AO2991" t="s">
        <v>608</v>
      </c>
    </row>
    <row r="2992" spans="1:41" ht="15.5" x14ac:dyDescent="0.35">
      <c r="A2992" t="s">
        <v>5325</v>
      </c>
      <c r="B2992" t="s">
        <v>6098</v>
      </c>
      <c r="C2992" t="s">
        <v>608</v>
      </c>
      <c r="D2992" t="s">
        <v>608</v>
      </c>
      <c r="E2992" t="s">
        <v>608</v>
      </c>
      <c r="F2992" t="s">
        <v>608</v>
      </c>
      <c r="G2992" t="s">
        <v>608</v>
      </c>
      <c r="H2992" t="s">
        <v>608</v>
      </c>
      <c r="I2992" t="s">
        <v>608</v>
      </c>
      <c r="J2992">
        <v>1</v>
      </c>
      <c r="K2992" t="s">
        <v>608</v>
      </c>
      <c r="L2992">
        <v>1</v>
      </c>
      <c r="M2992" t="s">
        <v>608</v>
      </c>
      <c r="N2992">
        <v>1</v>
      </c>
      <c r="O2992">
        <v>1</v>
      </c>
      <c r="P2992">
        <v>4</v>
      </c>
      <c r="Q2992" t="s">
        <v>608</v>
      </c>
      <c r="R2992" t="s">
        <v>608</v>
      </c>
      <c r="S2992" t="s">
        <v>5325</v>
      </c>
      <c r="T2992" t="s">
        <v>6098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62</v>
      </c>
      <c r="AC2992">
        <v>0</v>
      </c>
      <c r="AD2992">
        <v>6</v>
      </c>
      <c r="AE2992">
        <v>0</v>
      </c>
      <c r="AF2992">
        <v>33</v>
      </c>
      <c r="AG2992">
        <v>100</v>
      </c>
      <c r="AH2992">
        <v>4</v>
      </c>
      <c r="AI2992">
        <v>201</v>
      </c>
      <c r="AJ2992" t="s">
        <v>608</v>
      </c>
      <c r="AK2992" t="s">
        <v>608</v>
      </c>
      <c r="AL2992" t="s">
        <v>608</v>
      </c>
      <c r="AM2992" t="s">
        <v>608</v>
      </c>
      <c r="AN2992" t="s">
        <v>608</v>
      </c>
      <c r="AO2992" t="s">
        <v>608</v>
      </c>
    </row>
    <row r="2993" spans="1:41" ht="15.5" x14ac:dyDescent="0.35">
      <c r="A2993" t="s">
        <v>5326</v>
      </c>
      <c r="B2993" t="s">
        <v>6102</v>
      </c>
      <c r="C2993">
        <v>1</v>
      </c>
      <c r="D2993" t="s">
        <v>608</v>
      </c>
      <c r="E2993" t="s">
        <v>608</v>
      </c>
      <c r="F2993" t="s">
        <v>608</v>
      </c>
      <c r="G2993">
        <v>1</v>
      </c>
      <c r="H2993" t="s">
        <v>608</v>
      </c>
      <c r="I2993" t="s">
        <v>608</v>
      </c>
      <c r="J2993" t="s">
        <v>608</v>
      </c>
      <c r="K2993" t="s">
        <v>608</v>
      </c>
      <c r="L2993" t="s">
        <v>608</v>
      </c>
      <c r="M2993" t="s">
        <v>608</v>
      </c>
      <c r="N2993" t="s">
        <v>608</v>
      </c>
      <c r="O2993" t="s">
        <v>608</v>
      </c>
      <c r="P2993">
        <v>3</v>
      </c>
      <c r="Q2993" t="s">
        <v>608</v>
      </c>
      <c r="R2993" t="s">
        <v>608</v>
      </c>
      <c r="S2993" t="s">
        <v>5326</v>
      </c>
      <c r="T2993" t="s">
        <v>6102</v>
      </c>
      <c r="U2993">
        <v>12</v>
      </c>
      <c r="V2993">
        <v>0</v>
      </c>
      <c r="W2993">
        <v>0</v>
      </c>
      <c r="X2993">
        <v>0</v>
      </c>
      <c r="Y2993">
        <v>66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3</v>
      </c>
      <c r="AI2993">
        <v>78</v>
      </c>
      <c r="AJ2993" t="s">
        <v>608</v>
      </c>
      <c r="AK2993" t="s">
        <v>608</v>
      </c>
      <c r="AL2993" t="s">
        <v>608</v>
      </c>
      <c r="AM2993" t="s">
        <v>608</v>
      </c>
      <c r="AN2993" t="s">
        <v>608</v>
      </c>
      <c r="AO2993" t="s">
        <v>608</v>
      </c>
    </row>
    <row r="2994" spans="1:41" ht="15.5" x14ac:dyDescent="0.35">
      <c r="A2994" t="s">
        <v>7410</v>
      </c>
      <c r="B2994" t="s">
        <v>608</v>
      </c>
      <c r="C2994">
        <v>1</v>
      </c>
      <c r="D2994" t="s">
        <v>608</v>
      </c>
      <c r="E2994" t="s">
        <v>608</v>
      </c>
      <c r="F2994" t="s">
        <v>608</v>
      </c>
      <c r="G2994">
        <v>1</v>
      </c>
      <c r="H2994" t="s">
        <v>608</v>
      </c>
      <c r="I2994" t="s">
        <v>608</v>
      </c>
      <c r="J2994" t="s">
        <v>608</v>
      </c>
      <c r="K2994" t="s">
        <v>608</v>
      </c>
      <c r="L2994" t="s">
        <v>608</v>
      </c>
      <c r="M2994" t="s">
        <v>608</v>
      </c>
      <c r="N2994" t="s">
        <v>608</v>
      </c>
      <c r="O2994" t="s">
        <v>608</v>
      </c>
      <c r="P2994">
        <v>3</v>
      </c>
      <c r="Q2994" t="s">
        <v>608</v>
      </c>
      <c r="R2994" t="s">
        <v>608</v>
      </c>
      <c r="S2994" t="s">
        <v>7410</v>
      </c>
      <c r="T2994" t="s">
        <v>608</v>
      </c>
      <c r="U2994">
        <v>12</v>
      </c>
      <c r="V2994">
        <v>0</v>
      </c>
      <c r="W2994">
        <v>0</v>
      </c>
      <c r="X2994">
        <v>0</v>
      </c>
      <c r="Y2994">
        <v>66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3</v>
      </c>
      <c r="AI2994">
        <v>78</v>
      </c>
      <c r="AJ2994" t="s">
        <v>608</v>
      </c>
      <c r="AK2994" t="s">
        <v>608</v>
      </c>
      <c r="AL2994" t="s">
        <v>608</v>
      </c>
      <c r="AM2994" t="s">
        <v>608</v>
      </c>
      <c r="AN2994" t="s">
        <v>608</v>
      </c>
      <c r="AO2994" t="s">
        <v>608</v>
      </c>
    </row>
    <row r="2995" spans="1:41" ht="15.5" x14ac:dyDescent="0.35">
      <c r="A2995" t="s">
        <v>5327</v>
      </c>
      <c r="B2995" t="s">
        <v>6103</v>
      </c>
      <c r="C2995" t="s">
        <v>608</v>
      </c>
      <c r="D2995" t="s">
        <v>608</v>
      </c>
      <c r="E2995" t="s">
        <v>608</v>
      </c>
      <c r="F2995" t="s">
        <v>608</v>
      </c>
      <c r="G2995" t="s">
        <v>608</v>
      </c>
      <c r="H2995" t="s">
        <v>608</v>
      </c>
      <c r="I2995" t="s">
        <v>608</v>
      </c>
      <c r="J2995" t="s">
        <v>608</v>
      </c>
      <c r="K2995">
        <v>1</v>
      </c>
      <c r="L2995" t="s">
        <v>608</v>
      </c>
      <c r="M2995">
        <v>1</v>
      </c>
      <c r="N2995">
        <v>1</v>
      </c>
      <c r="O2995" t="s">
        <v>608</v>
      </c>
      <c r="P2995">
        <v>3</v>
      </c>
      <c r="Q2995" t="s">
        <v>608</v>
      </c>
      <c r="R2995" t="s">
        <v>608</v>
      </c>
      <c r="S2995" t="s">
        <v>5327</v>
      </c>
      <c r="T2995" t="s">
        <v>6103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44</v>
      </c>
      <c r="AD2995">
        <v>0</v>
      </c>
      <c r="AE2995">
        <v>11</v>
      </c>
      <c r="AF2995">
        <v>33</v>
      </c>
      <c r="AG2995">
        <v>0</v>
      </c>
      <c r="AH2995">
        <v>3</v>
      </c>
      <c r="AI2995">
        <v>88</v>
      </c>
      <c r="AJ2995" t="s">
        <v>608</v>
      </c>
      <c r="AK2995" t="s">
        <v>608</v>
      </c>
      <c r="AL2995" t="s">
        <v>608</v>
      </c>
      <c r="AM2995" t="s">
        <v>608</v>
      </c>
      <c r="AN2995" t="s">
        <v>608</v>
      </c>
      <c r="AO2995" t="s">
        <v>608</v>
      </c>
    </row>
    <row r="2996" spans="1:41" ht="15.5" x14ac:dyDescent="0.35">
      <c r="A2996" t="s">
        <v>7411</v>
      </c>
      <c r="B2996" t="s">
        <v>608</v>
      </c>
      <c r="C2996" t="s">
        <v>608</v>
      </c>
      <c r="D2996" t="s">
        <v>608</v>
      </c>
      <c r="E2996" t="s">
        <v>608</v>
      </c>
      <c r="F2996" t="s">
        <v>608</v>
      </c>
      <c r="G2996" t="s">
        <v>608</v>
      </c>
      <c r="H2996" t="s">
        <v>608</v>
      </c>
      <c r="I2996" t="s">
        <v>608</v>
      </c>
      <c r="J2996" t="s">
        <v>608</v>
      </c>
      <c r="K2996">
        <v>1</v>
      </c>
      <c r="L2996" t="s">
        <v>608</v>
      </c>
      <c r="M2996" t="s">
        <v>608</v>
      </c>
      <c r="N2996" t="s">
        <v>608</v>
      </c>
      <c r="O2996" t="s">
        <v>608</v>
      </c>
      <c r="P2996">
        <v>1</v>
      </c>
      <c r="Q2996" t="s">
        <v>608</v>
      </c>
      <c r="R2996" t="s">
        <v>608</v>
      </c>
      <c r="S2996" t="s">
        <v>7411</v>
      </c>
      <c r="T2996" t="s">
        <v>608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44</v>
      </c>
      <c r="AD2996">
        <v>0</v>
      </c>
      <c r="AE2996">
        <v>0</v>
      </c>
      <c r="AF2996">
        <v>0</v>
      </c>
      <c r="AG2996">
        <v>0</v>
      </c>
      <c r="AH2996">
        <v>1</v>
      </c>
      <c r="AI2996">
        <v>44</v>
      </c>
      <c r="AJ2996" t="s">
        <v>608</v>
      </c>
      <c r="AK2996" t="s">
        <v>608</v>
      </c>
      <c r="AL2996" t="s">
        <v>608</v>
      </c>
      <c r="AM2996" t="s">
        <v>608</v>
      </c>
      <c r="AN2996" t="s">
        <v>608</v>
      </c>
      <c r="AO2996" t="s">
        <v>608</v>
      </c>
    </row>
    <row r="2997" spans="1:41" ht="15.5" x14ac:dyDescent="0.35">
      <c r="A2997" t="s">
        <v>5328</v>
      </c>
      <c r="B2997" t="s">
        <v>6097</v>
      </c>
      <c r="C2997" t="s">
        <v>608</v>
      </c>
      <c r="D2997">
        <v>1</v>
      </c>
      <c r="E2997">
        <v>1</v>
      </c>
      <c r="F2997" t="s">
        <v>608</v>
      </c>
      <c r="G2997">
        <v>1</v>
      </c>
      <c r="H2997" t="s">
        <v>608</v>
      </c>
      <c r="I2997" t="s">
        <v>608</v>
      </c>
      <c r="J2997" t="s">
        <v>608</v>
      </c>
      <c r="K2997" t="s">
        <v>608</v>
      </c>
      <c r="L2997" t="s">
        <v>608</v>
      </c>
      <c r="M2997" t="s">
        <v>608</v>
      </c>
      <c r="N2997" t="s">
        <v>608</v>
      </c>
      <c r="O2997" t="s">
        <v>608</v>
      </c>
      <c r="P2997">
        <v>4</v>
      </c>
      <c r="Q2997" t="s">
        <v>608</v>
      </c>
      <c r="R2997" t="s">
        <v>608</v>
      </c>
      <c r="S2997" t="s">
        <v>5328</v>
      </c>
      <c r="T2997" t="s">
        <v>6097</v>
      </c>
      <c r="U2997">
        <v>0</v>
      </c>
      <c r="V2997">
        <v>8</v>
      </c>
      <c r="W2997">
        <v>19</v>
      </c>
      <c r="X2997">
        <v>0</v>
      </c>
      <c r="Y2997">
        <v>66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4</v>
      </c>
      <c r="AI2997">
        <v>93</v>
      </c>
      <c r="AJ2997" t="s">
        <v>608</v>
      </c>
      <c r="AK2997" t="s">
        <v>608</v>
      </c>
      <c r="AL2997" t="s">
        <v>608</v>
      </c>
      <c r="AM2997" t="s">
        <v>608</v>
      </c>
      <c r="AN2997" t="s">
        <v>608</v>
      </c>
      <c r="AO2997" t="s">
        <v>608</v>
      </c>
    </row>
    <row r="2998" spans="1:41" ht="15.5" x14ac:dyDescent="0.35">
      <c r="A2998" t="s">
        <v>5329</v>
      </c>
      <c r="B2998" t="s">
        <v>6273</v>
      </c>
      <c r="C2998" t="s">
        <v>608</v>
      </c>
      <c r="D2998" t="s">
        <v>608</v>
      </c>
      <c r="E2998" t="s">
        <v>608</v>
      </c>
      <c r="F2998" t="s">
        <v>608</v>
      </c>
      <c r="G2998" t="s">
        <v>608</v>
      </c>
      <c r="H2998" t="s">
        <v>608</v>
      </c>
      <c r="I2998" t="s">
        <v>608</v>
      </c>
      <c r="J2998" t="s">
        <v>608</v>
      </c>
      <c r="K2998" t="s">
        <v>608</v>
      </c>
      <c r="L2998" t="s">
        <v>608</v>
      </c>
      <c r="M2998" t="s">
        <v>608</v>
      </c>
      <c r="N2998">
        <v>1</v>
      </c>
      <c r="O2998">
        <v>1</v>
      </c>
      <c r="P2998">
        <v>2</v>
      </c>
      <c r="Q2998" t="s">
        <v>608</v>
      </c>
      <c r="R2998" t="s">
        <v>608</v>
      </c>
      <c r="S2998" t="s">
        <v>5329</v>
      </c>
      <c r="T2998" t="s">
        <v>6273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33</v>
      </c>
      <c r="AG2998">
        <v>100</v>
      </c>
      <c r="AH2998">
        <v>2</v>
      </c>
      <c r="AI2998">
        <v>133</v>
      </c>
      <c r="AJ2998" t="s">
        <v>608</v>
      </c>
      <c r="AK2998" t="s">
        <v>608</v>
      </c>
      <c r="AL2998" t="s">
        <v>608</v>
      </c>
      <c r="AM2998" t="s">
        <v>608</v>
      </c>
      <c r="AN2998" t="s">
        <v>608</v>
      </c>
      <c r="AO2998" t="s">
        <v>608</v>
      </c>
    </row>
    <row r="2999" spans="1:41" ht="15.5" x14ac:dyDescent="0.35">
      <c r="A2999" t="s">
        <v>5330</v>
      </c>
      <c r="B2999" t="s">
        <v>6273</v>
      </c>
      <c r="C2999" t="s">
        <v>608</v>
      </c>
      <c r="D2999" t="s">
        <v>608</v>
      </c>
      <c r="E2999" t="s">
        <v>608</v>
      </c>
      <c r="F2999" t="s">
        <v>608</v>
      </c>
      <c r="G2999" t="s">
        <v>608</v>
      </c>
      <c r="H2999" t="s">
        <v>608</v>
      </c>
      <c r="I2999" t="s">
        <v>608</v>
      </c>
      <c r="J2999" t="s">
        <v>608</v>
      </c>
      <c r="K2999" t="s">
        <v>608</v>
      </c>
      <c r="L2999" t="s">
        <v>608</v>
      </c>
      <c r="M2999" t="s">
        <v>608</v>
      </c>
      <c r="N2999">
        <v>1</v>
      </c>
      <c r="O2999">
        <v>1</v>
      </c>
      <c r="P2999">
        <v>2</v>
      </c>
      <c r="Q2999" t="s">
        <v>608</v>
      </c>
      <c r="R2999" t="s">
        <v>608</v>
      </c>
      <c r="S2999" t="s">
        <v>5330</v>
      </c>
      <c r="T2999" t="s">
        <v>6273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33</v>
      </c>
      <c r="AG2999">
        <v>100</v>
      </c>
      <c r="AH2999">
        <v>2</v>
      </c>
      <c r="AI2999">
        <v>133</v>
      </c>
      <c r="AJ2999" t="s">
        <v>608</v>
      </c>
      <c r="AK2999" t="s">
        <v>608</v>
      </c>
      <c r="AL2999" t="s">
        <v>608</v>
      </c>
      <c r="AM2999" t="s">
        <v>608</v>
      </c>
      <c r="AN2999" t="s">
        <v>608</v>
      </c>
      <c r="AO2999" t="s">
        <v>608</v>
      </c>
    </row>
    <row r="3000" spans="1:41" ht="15.5" x14ac:dyDescent="0.35">
      <c r="A3000" t="s">
        <v>5331</v>
      </c>
      <c r="B3000" t="s">
        <v>6273</v>
      </c>
      <c r="C3000" t="s">
        <v>608</v>
      </c>
      <c r="D3000" t="s">
        <v>608</v>
      </c>
      <c r="E3000" t="s">
        <v>608</v>
      </c>
      <c r="F3000" t="s">
        <v>608</v>
      </c>
      <c r="G3000" t="s">
        <v>608</v>
      </c>
      <c r="H3000" t="s">
        <v>608</v>
      </c>
      <c r="I3000" t="s">
        <v>608</v>
      </c>
      <c r="J3000" t="s">
        <v>608</v>
      </c>
      <c r="K3000" t="s">
        <v>608</v>
      </c>
      <c r="L3000" t="s">
        <v>608</v>
      </c>
      <c r="M3000" t="s">
        <v>608</v>
      </c>
      <c r="N3000">
        <v>1</v>
      </c>
      <c r="O3000">
        <v>1</v>
      </c>
      <c r="P3000">
        <v>2</v>
      </c>
      <c r="Q3000" t="s">
        <v>608</v>
      </c>
      <c r="R3000" t="s">
        <v>608</v>
      </c>
      <c r="S3000" t="s">
        <v>5331</v>
      </c>
      <c r="T3000" t="s">
        <v>6273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33</v>
      </c>
      <c r="AG3000">
        <v>100</v>
      </c>
      <c r="AH3000">
        <v>2</v>
      </c>
      <c r="AI3000">
        <v>133</v>
      </c>
      <c r="AJ3000" t="s">
        <v>608</v>
      </c>
      <c r="AK3000" t="s">
        <v>608</v>
      </c>
      <c r="AL3000" t="s">
        <v>608</v>
      </c>
      <c r="AM3000" t="s">
        <v>608</v>
      </c>
      <c r="AN3000" t="s">
        <v>608</v>
      </c>
      <c r="AO3000" t="s">
        <v>608</v>
      </c>
    </row>
    <row r="3001" spans="1:41" ht="15.5" x14ac:dyDescent="0.35">
      <c r="A3001" t="s">
        <v>7412</v>
      </c>
      <c r="B3001" t="s">
        <v>608</v>
      </c>
      <c r="C3001" t="s">
        <v>608</v>
      </c>
      <c r="D3001" t="s">
        <v>608</v>
      </c>
      <c r="E3001" t="s">
        <v>608</v>
      </c>
      <c r="F3001" t="s">
        <v>608</v>
      </c>
      <c r="G3001" t="s">
        <v>608</v>
      </c>
      <c r="H3001" t="s">
        <v>608</v>
      </c>
      <c r="I3001" t="s">
        <v>608</v>
      </c>
      <c r="J3001" t="s">
        <v>608</v>
      </c>
      <c r="K3001" t="s">
        <v>608</v>
      </c>
      <c r="L3001" t="s">
        <v>608</v>
      </c>
      <c r="M3001" t="s">
        <v>608</v>
      </c>
      <c r="N3001" t="s">
        <v>608</v>
      </c>
      <c r="O3001">
        <v>1</v>
      </c>
      <c r="P3001">
        <v>1</v>
      </c>
      <c r="Q3001" t="s">
        <v>608</v>
      </c>
      <c r="R3001" t="s">
        <v>608</v>
      </c>
      <c r="S3001" t="s">
        <v>7412</v>
      </c>
      <c r="T3001" t="s">
        <v>608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100</v>
      </c>
      <c r="AH3001">
        <v>1</v>
      </c>
      <c r="AI3001">
        <v>100</v>
      </c>
      <c r="AJ3001" t="s">
        <v>608</v>
      </c>
      <c r="AK3001" t="s">
        <v>608</v>
      </c>
      <c r="AL3001" t="s">
        <v>608</v>
      </c>
      <c r="AM3001" t="s">
        <v>608</v>
      </c>
      <c r="AN3001" t="s">
        <v>608</v>
      </c>
      <c r="AO3001" t="s">
        <v>608</v>
      </c>
    </row>
    <row r="3002" spans="1:41" ht="15.5" x14ac:dyDescent="0.35">
      <c r="A3002" t="s">
        <v>7413</v>
      </c>
      <c r="B3002" t="s">
        <v>608</v>
      </c>
      <c r="C3002" t="s">
        <v>608</v>
      </c>
      <c r="D3002" t="s">
        <v>608</v>
      </c>
      <c r="E3002" t="s">
        <v>608</v>
      </c>
      <c r="F3002" t="s">
        <v>608</v>
      </c>
      <c r="G3002" t="s">
        <v>608</v>
      </c>
      <c r="H3002" t="s">
        <v>608</v>
      </c>
      <c r="I3002" t="s">
        <v>608</v>
      </c>
      <c r="J3002" t="s">
        <v>608</v>
      </c>
      <c r="K3002" t="s">
        <v>608</v>
      </c>
      <c r="L3002" t="s">
        <v>608</v>
      </c>
      <c r="M3002" t="s">
        <v>608</v>
      </c>
      <c r="N3002" t="s">
        <v>608</v>
      </c>
      <c r="O3002">
        <v>1</v>
      </c>
      <c r="P3002">
        <v>1</v>
      </c>
      <c r="Q3002" t="s">
        <v>608</v>
      </c>
      <c r="R3002" t="s">
        <v>608</v>
      </c>
      <c r="S3002" t="s">
        <v>7413</v>
      </c>
      <c r="T3002" t="s">
        <v>608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100</v>
      </c>
      <c r="AH3002">
        <v>1</v>
      </c>
      <c r="AI3002">
        <v>100</v>
      </c>
      <c r="AJ3002" t="s">
        <v>608</v>
      </c>
      <c r="AK3002" t="s">
        <v>608</v>
      </c>
      <c r="AL3002" t="s">
        <v>608</v>
      </c>
      <c r="AM3002" t="s">
        <v>608</v>
      </c>
      <c r="AN3002" t="s">
        <v>608</v>
      </c>
      <c r="AO3002" t="s">
        <v>608</v>
      </c>
    </row>
    <row r="3003" spans="1:41" ht="15.5" x14ac:dyDescent="0.35">
      <c r="A3003" t="s">
        <v>7414</v>
      </c>
      <c r="B3003" t="s">
        <v>608</v>
      </c>
      <c r="C3003" t="s">
        <v>608</v>
      </c>
      <c r="D3003" t="s">
        <v>608</v>
      </c>
      <c r="E3003" t="s">
        <v>608</v>
      </c>
      <c r="F3003" t="s">
        <v>608</v>
      </c>
      <c r="G3003" t="s">
        <v>608</v>
      </c>
      <c r="H3003" t="s">
        <v>608</v>
      </c>
      <c r="I3003" t="s">
        <v>608</v>
      </c>
      <c r="J3003" t="s">
        <v>608</v>
      </c>
      <c r="K3003" t="s">
        <v>608</v>
      </c>
      <c r="L3003" t="s">
        <v>608</v>
      </c>
      <c r="M3003" t="s">
        <v>608</v>
      </c>
      <c r="N3003" t="s">
        <v>608</v>
      </c>
      <c r="O3003">
        <v>1</v>
      </c>
      <c r="P3003">
        <v>1</v>
      </c>
      <c r="Q3003" t="s">
        <v>608</v>
      </c>
      <c r="R3003" t="s">
        <v>608</v>
      </c>
      <c r="S3003" t="s">
        <v>7414</v>
      </c>
      <c r="T3003" t="s">
        <v>608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100</v>
      </c>
      <c r="AH3003">
        <v>1</v>
      </c>
      <c r="AI3003">
        <v>100</v>
      </c>
      <c r="AJ3003" t="s">
        <v>608</v>
      </c>
      <c r="AK3003" t="s">
        <v>608</v>
      </c>
      <c r="AL3003" t="s">
        <v>608</v>
      </c>
      <c r="AM3003" t="s">
        <v>608</v>
      </c>
      <c r="AN3003" t="s">
        <v>608</v>
      </c>
      <c r="AO3003" t="s">
        <v>608</v>
      </c>
    </row>
    <row r="3004" spans="1:41" ht="15.5" x14ac:dyDescent="0.35">
      <c r="A3004" t="s">
        <v>7415</v>
      </c>
      <c r="B3004" t="s">
        <v>608</v>
      </c>
      <c r="C3004" t="s">
        <v>608</v>
      </c>
      <c r="D3004" t="s">
        <v>608</v>
      </c>
      <c r="E3004" t="s">
        <v>608</v>
      </c>
      <c r="F3004" t="s">
        <v>608</v>
      </c>
      <c r="G3004" t="s">
        <v>608</v>
      </c>
      <c r="H3004" t="s">
        <v>608</v>
      </c>
      <c r="I3004" t="s">
        <v>608</v>
      </c>
      <c r="J3004" t="s">
        <v>608</v>
      </c>
      <c r="K3004" t="s">
        <v>608</v>
      </c>
      <c r="L3004" t="s">
        <v>608</v>
      </c>
      <c r="M3004" t="s">
        <v>608</v>
      </c>
      <c r="N3004" t="s">
        <v>608</v>
      </c>
      <c r="O3004">
        <v>1</v>
      </c>
      <c r="P3004">
        <v>1</v>
      </c>
      <c r="Q3004" t="s">
        <v>608</v>
      </c>
      <c r="R3004" t="s">
        <v>608</v>
      </c>
      <c r="S3004" t="s">
        <v>7415</v>
      </c>
      <c r="T3004" t="s">
        <v>608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100</v>
      </c>
      <c r="AH3004">
        <v>1</v>
      </c>
      <c r="AI3004">
        <v>100</v>
      </c>
      <c r="AJ3004" t="s">
        <v>608</v>
      </c>
      <c r="AK3004" t="s">
        <v>608</v>
      </c>
      <c r="AL3004" t="s">
        <v>608</v>
      </c>
      <c r="AM3004" t="s">
        <v>608</v>
      </c>
      <c r="AN3004" t="s">
        <v>608</v>
      </c>
      <c r="AO3004" t="s">
        <v>608</v>
      </c>
    </row>
    <row r="3005" spans="1:41" ht="15.5" x14ac:dyDescent="0.35">
      <c r="A3005" t="s">
        <v>5333</v>
      </c>
      <c r="B3005" t="s">
        <v>6273</v>
      </c>
      <c r="C3005" t="s">
        <v>608</v>
      </c>
      <c r="D3005" t="s">
        <v>608</v>
      </c>
      <c r="E3005" t="s">
        <v>608</v>
      </c>
      <c r="F3005" t="s">
        <v>608</v>
      </c>
      <c r="G3005" t="s">
        <v>608</v>
      </c>
      <c r="H3005" t="s">
        <v>608</v>
      </c>
      <c r="I3005" t="s">
        <v>608</v>
      </c>
      <c r="J3005" t="s">
        <v>608</v>
      </c>
      <c r="K3005" t="s">
        <v>608</v>
      </c>
      <c r="L3005" t="s">
        <v>608</v>
      </c>
      <c r="M3005" t="s">
        <v>608</v>
      </c>
      <c r="N3005">
        <v>1</v>
      </c>
      <c r="O3005" t="s">
        <v>608</v>
      </c>
      <c r="P3005">
        <v>1</v>
      </c>
      <c r="Q3005" t="s">
        <v>608</v>
      </c>
      <c r="R3005" t="s">
        <v>608</v>
      </c>
      <c r="S3005" t="s">
        <v>5333</v>
      </c>
      <c r="T3005" t="s">
        <v>6273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33</v>
      </c>
      <c r="AG3005">
        <v>0</v>
      </c>
      <c r="AH3005">
        <v>1</v>
      </c>
      <c r="AI3005">
        <v>33</v>
      </c>
      <c r="AJ3005" t="s">
        <v>608</v>
      </c>
      <c r="AK3005" t="s">
        <v>608</v>
      </c>
      <c r="AL3005" t="s">
        <v>608</v>
      </c>
      <c r="AM3005" t="s">
        <v>608</v>
      </c>
      <c r="AN3005" t="s">
        <v>608</v>
      </c>
      <c r="AO3005" t="s">
        <v>608</v>
      </c>
    </row>
    <row r="3006" spans="1:41" ht="15.5" x14ac:dyDescent="0.35">
      <c r="A3006" t="s">
        <v>5334</v>
      </c>
      <c r="B3006" t="s">
        <v>6273</v>
      </c>
      <c r="C3006" t="s">
        <v>608</v>
      </c>
      <c r="D3006" t="s">
        <v>608</v>
      </c>
      <c r="E3006" t="s">
        <v>608</v>
      </c>
      <c r="F3006" t="s">
        <v>608</v>
      </c>
      <c r="G3006" t="s">
        <v>608</v>
      </c>
      <c r="H3006" t="s">
        <v>608</v>
      </c>
      <c r="I3006" t="s">
        <v>608</v>
      </c>
      <c r="J3006" t="s">
        <v>608</v>
      </c>
      <c r="K3006" t="s">
        <v>608</v>
      </c>
      <c r="L3006" t="s">
        <v>608</v>
      </c>
      <c r="M3006" t="s">
        <v>608</v>
      </c>
      <c r="N3006">
        <v>1</v>
      </c>
      <c r="O3006">
        <v>1</v>
      </c>
      <c r="P3006">
        <v>2</v>
      </c>
      <c r="Q3006" t="s">
        <v>608</v>
      </c>
      <c r="R3006" t="s">
        <v>608</v>
      </c>
      <c r="S3006" t="s">
        <v>5334</v>
      </c>
      <c r="T3006" t="s">
        <v>6273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33</v>
      </c>
      <c r="AG3006">
        <v>100</v>
      </c>
      <c r="AH3006">
        <v>2</v>
      </c>
      <c r="AI3006">
        <v>133</v>
      </c>
      <c r="AJ3006" t="s">
        <v>608</v>
      </c>
      <c r="AK3006" t="s">
        <v>608</v>
      </c>
      <c r="AL3006" t="s">
        <v>608</v>
      </c>
      <c r="AM3006" t="s">
        <v>608</v>
      </c>
      <c r="AN3006" t="s">
        <v>608</v>
      </c>
      <c r="AO3006" t="s">
        <v>608</v>
      </c>
    </row>
    <row r="3007" spans="1:41" ht="15.5" x14ac:dyDescent="0.35">
      <c r="A3007" t="s">
        <v>5335</v>
      </c>
      <c r="B3007" t="s">
        <v>6273</v>
      </c>
      <c r="C3007" t="s">
        <v>608</v>
      </c>
      <c r="D3007" t="s">
        <v>608</v>
      </c>
      <c r="E3007" t="s">
        <v>608</v>
      </c>
      <c r="F3007" t="s">
        <v>608</v>
      </c>
      <c r="G3007" t="s">
        <v>608</v>
      </c>
      <c r="H3007" t="s">
        <v>608</v>
      </c>
      <c r="I3007" t="s">
        <v>608</v>
      </c>
      <c r="J3007" t="s">
        <v>608</v>
      </c>
      <c r="K3007" t="s">
        <v>608</v>
      </c>
      <c r="L3007" t="s">
        <v>608</v>
      </c>
      <c r="M3007" t="s">
        <v>608</v>
      </c>
      <c r="N3007">
        <v>1</v>
      </c>
      <c r="O3007">
        <v>1</v>
      </c>
      <c r="P3007">
        <v>2</v>
      </c>
      <c r="Q3007" t="s">
        <v>608</v>
      </c>
      <c r="R3007" t="s">
        <v>608</v>
      </c>
      <c r="S3007" t="s">
        <v>5335</v>
      </c>
      <c r="T3007" t="s">
        <v>6273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33</v>
      </c>
      <c r="AG3007">
        <v>100</v>
      </c>
      <c r="AH3007">
        <v>2</v>
      </c>
      <c r="AI3007">
        <v>133</v>
      </c>
      <c r="AJ3007" t="s">
        <v>608</v>
      </c>
      <c r="AK3007" t="s">
        <v>608</v>
      </c>
      <c r="AL3007" t="s">
        <v>608</v>
      </c>
      <c r="AM3007" t="s">
        <v>608</v>
      </c>
      <c r="AN3007" t="s">
        <v>608</v>
      </c>
      <c r="AO3007" t="s">
        <v>608</v>
      </c>
    </row>
    <row r="3008" spans="1:41" ht="15.5" x14ac:dyDescent="0.35">
      <c r="A3008" t="s">
        <v>5336</v>
      </c>
      <c r="B3008" t="s">
        <v>6273</v>
      </c>
      <c r="C3008" t="s">
        <v>608</v>
      </c>
      <c r="D3008" t="s">
        <v>608</v>
      </c>
      <c r="E3008" t="s">
        <v>608</v>
      </c>
      <c r="F3008" t="s">
        <v>608</v>
      </c>
      <c r="G3008" t="s">
        <v>608</v>
      </c>
      <c r="H3008" t="s">
        <v>608</v>
      </c>
      <c r="I3008" t="s">
        <v>608</v>
      </c>
      <c r="J3008" t="s">
        <v>608</v>
      </c>
      <c r="K3008">
        <v>1</v>
      </c>
      <c r="L3008" t="s">
        <v>608</v>
      </c>
      <c r="M3008" t="s">
        <v>608</v>
      </c>
      <c r="N3008">
        <v>1</v>
      </c>
      <c r="O3008">
        <v>1</v>
      </c>
      <c r="P3008">
        <v>3</v>
      </c>
      <c r="Q3008" t="s">
        <v>608</v>
      </c>
      <c r="R3008" t="s">
        <v>608</v>
      </c>
      <c r="S3008" t="s">
        <v>5336</v>
      </c>
      <c r="T3008" t="s">
        <v>6273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44</v>
      </c>
      <c r="AD3008">
        <v>0</v>
      </c>
      <c r="AE3008">
        <v>0</v>
      </c>
      <c r="AF3008">
        <v>33</v>
      </c>
      <c r="AG3008">
        <v>100</v>
      </c>
      <c r="AH3008">
        <v>3</v>
      </c>
      <c r="AI3008">
        <v>177</v>
      </c>
      <c r="AJ3008" t="s">
        <v>608</v>
      </c>
      <c r="AK3008" t="s">
        <v>608</v>
      </c>
      <c r="AL3008" t="s">
        <v>608</v>
      </c>
      <c r="AM3008" t="s">
        <v>608</v>
      </c>
      <c r="AN3008" t="s">
        <v>608</v>
      </c>
      <c r="AO3008" t="s">
        <v>608</v>
      </c>
    </row>
    <row r="3009" spans="1:41" ht="15.5" x14ac:dyDescent="0.35">
      <c r="A3009" t="s">
        <v>5337</v>
      </c>
      <c r="B3009" t="s">
        <v>6273</v>
      </c>
      <c r="C3009" t="s">
        <v>608</v>
      </c>
      <c r="D3009" t="s">
        <v>608</v>
      </c>
      <c r="E3009" t="s">
        <v>608</v>
      </c>
      <c r="F3009" t="s">
        <v>608</v>
      </c>
      <c r="G3009" t="s">
        <v>608</v>
      </c>
      <c r="H3009" t="s">
        <v>608</v>
      </c>
      <c r="I3009" t="s">
        <v>608</v>
      </c>
      <c r="J3009" t="s">
        <v>608</v>
      </c>
      <c r="K3009">
        <v>1</v>
      </c>
      <c r="L3009" t="s">
        <v>608</v>
      </c>
      <c r="M3009" t="s">
        <v>608</v>
      </c>
      <c r="N3009">
        <v>1</v>
      </c>
      <c r="O3009">
        <v>1</v>
      </c>
      <c r="P3009">
        <v>3</v>
      </c>
      <c r="Q3009" t="s">
        <v>608</v>
      </c>
      <c r="R3009" t="s">
        <v>608</v>
      </c>
      <c r="S3009" t="s">
        <v>5337</v>
      </c>
      <c r="T3009" t="s">
        <v>6273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44</v>
      </c>
      <c r="AD3009">
        <v>0</v>
      </c>
      <c r="AE3009">
        <v>0</v>
      </c>
      <c r="AF3009">
        <v>33</v>
      </c>
      <c r="AG3009">
        <v>100</v>
      </c>
      <c r="AH3009">
        <v>3</v>
      </c>
      <c r="AI3009">
        <v>177</v>
      </c>
      <c r="AJ3009" t="s">
        <v>608</v>
      </c>
      <c r="AK3009" t="s">
        <v>608</v>
      </c>
      <c r="AL3009" t="s">
        <v>608</v>
      </c>
      <c r="AM3009" t="s">
        <v>608</v>
      </c>
      <c r="AN3009" t="s">
        <v>608</v>
      </c>
      <c r="AO3009" t="s">
        <v>608</v>
      </c>
    </row>
    <row r="3010" spans="1:41" ht="15.5" x14ac:dyDescent="0.35">
      <c r="A3010" t="s">
        <v>7416</v>
      </c>
      <c r="B3010" t="s">
        <v>608</v>
      </c>
      <c r="C3010" t="s">
        <v>608</v>
      </c>
      <c r="D3010" t="s">
        <v>608</v>
      </c>
      <c r="E3010" t="s">
        <v>608</v>
      </c>
      <c r="F3010" t="s">
        <v>608</v>
      </c>
      <c r="G3010" t="s">
        <v>608</v>
      </c>
      <c r="H3010" t="s">
        <v>608</v>
      </c>
      <c r="I3010" t="s">
        <v>608</v>
      </c>
      <c r="J3010" t="s">
        <v>608</v>
      </c>
      <c r="K3010" t="s">
        <v>608</v>
      </c>
      <c r="L3010" t="s">
        <v>608</v>
      </c>
      <c r="M3010" t="s">
        <v>608</v>
      </c>
      <c r="N3010" t="s">
        <v>608</v>
      </c>
      <c r="O3010" t="s">
        <v>608</v>
      </c>
      <c r="P3010">
        <v>1</v>
      </c>
      <c r="Q3010" t="s">
        <v>608</v>
      </c>
      <c r="R3010" t="s">
        <v>608</v>
      </c>
      <c r="S3010" t="s">
        <v>7416</v>
      </c>
      <c r="T3010" t="s">
        <v>608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1</v>
      </c>
      <c r="AI3010">
        <v>0</v>
      </c>
      <c r="AJ3010" t="s">
        <v>608</v>
      </c>
      <c r="AK3010" t="s">
        <v>608</v>
      </c>
      <c r="AL3010" t="s">
        <v>608</v>
      </c>
      <c r="AM3010" t="s">
        <v>608</v>
      </c>
      <c r="AN3010" t="s">
        <v>608</v>
      </c>
      <c r="AO3010" t="s">
        <v>608</v>
      </c>
    </row>
    <row r="3011" spans="1:41" ht="15.5" x14ac:dyDescent="0.35">
      <c r="A3011" t="s">
        <v>5339</v>
      </c>
      <c r="B3011" t="s">
        <v>6097</v>
      </c>
      <c r="C3011" t="s">
        <v>608</v>
      </c>
      <c r="D3011" t="s">
        <v>608</v>
      </c>
      <c r="E3011" t="s">
        <v>608</v>
      </c>
      <c r="F3011">
        <v>1</v>
      </c>
      <c r="G3011" t="s">
        <v>608</v>
      </c>
      <c r="H3011" t="s">
        <v>608</v>
      </c>
      <c r="I3011" t="s">
        <v>608</v>
      </c>
      <c r="J3011" t="s">
        <v>608</v>
      </c>
      <c r="K3011" t="s">
        <v>608</v>
      </c>
      <c r="L3011" t="s">
        <v>608</v>
      </c>
      <c r="M3011" t="s">
        <v>608</v>
      </c>
      <c r="N3011" t="s">
        <v>608</v>
      </c>
      <c r="O3011" t="s">
        <v>608</v>
      </c>
      <c r="P3011">
        <v>4</v>
      </c>
      <c r="Q3011" t="s">
        <v>608</v>
      </c>
      <c r="R3011" t="s">
        <v>608</v>
      </c>
      <c r="S3011" t="s">
        <v>5339</v>
      </c>
      <c r="T3011" t="s">
        <v>6097</v>
      </c>
      <c r="U3011">
        <v>0</v>
      </c>
      <c r="V3011">
        <v>0</v>
      </c>
      <c r="W3011">
        <v>0</v>
      </c>
      <c r="X3011">
        <v>3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4</v>
      </c>
      <c r="AI3011">
        <v>3</v>
      </c>
      <c r="AJ3011" t="s">
        <v>608</v>
      </c>
      <c r="AK3011" t="s">
        <v>608</v>
      </c>
      <c r="AL3011" t="s">
        <v>608</v>
      </c>
      <c r="AM3011" t="s">
        <v>608</v>
      </c>
      <c r="AN3011" t="s">
        <v>608</v>
      </c>
      <c r="AO3011" t="s">
        <v>608</v>
      </c>
    </row>
    <row r="3012" spans="1:41" ht="15.5" x14ac:dyDescent="0.35">
      <c r="A3012" t="s">
        <v>7417</v>
      </c>
      <c r="B3012" t="s">
        <v>608</v>
      </c>
      <c r="C3012" t="s">
        <v>608</v>
      </c>
      <c r="D3012" t="s">
        <v>608</v>
      </c>
      <c r="E3012" t="s">
        <v>608</v>
      </c>
      <c r="F3012" t="s">
        <v>608</v>
      </c>
      <c r="G3012" t="s">
        <v>608</v>
      </c>
      <c r="H3012" t="s">
        <v>608</v>
      </c>
      <c r="I3012" t="s">
        <v>608</v>
      </c>
      <c r="J3012" t="s">
        <v>608</v>
      </c>
      <c r="K3012" t="s">
        <v>608</v>
      </c>
      <c r="L3012" t="s">
        <v>608</v>
      </c>
      <c r="M3012" t="s">
        <v>608</v>
      </c>
      <c r="N3012" t="s">
        <v>608</v>
      </c>
      <c r="O3012" t="s">
        <v>608</v>
      </c>
      <c r="P3012">
        <v>2</v>
      </c>
      <c r="Q3012" t="s">
        <v>608</v>
      </c>
      <c r="R3012" t="s">
        <v>608</v>
      </c>
      <c r="S3012" t="s">
        <v>7417</v>
      </c>
      <c r="T3012" t="s">
        <v>608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2</v>
      </c>
      <c r="AI3012">
        <v>0</v>
      </c>
      <c r="AJ3012" t="s">
        <v>608</v>
      </c>
      <c r="AK3012" t="s">
        <v>608</v>
      </c>
      <c r="AL3012" t="s">
        <v>608</v>
      </c>
      <c r="AM3012" t="s">
        <v>608</v>
      </c>
      <c r="AN3012" t="s">
        <v>608</v>
      </c>
      <c r="AO3012" t="s">
        <v>608</v>
      </c>
    </row>
    <row r="3013" spans="1:41" ht="15.5" x14ac:dyDescent="0.35">
      <c r="A3013" t="s">
        <v>7418</v>
      </c>
      <c r="B3013" t="s">
        <v>608</v>
      </c>
      <c r="C3013" t="s">
        <v>608</v>
      </c>
      <c r="D3013" t="s">
        <v>608</v>
      </c>
      <c r="E3013" t="s">
        <v>608</v>
      </c>
      <c r="F3013" t="s">
        <v>608</v>
      </c>
      <c r="G3013" t="s">
        <v>608</v>
      </c>
      <c r="H3013" t="s">
        <v>608</v>
      </c>
      <c r="I3013" t="s">
        <v>608</v>
      </c>
      <c r="J3013" t="s">
        <v>608</v>
      </c>
      <c r="K3013" t="s">
        <v>608</v>
      </c>
      <c r="L3013" t="s">
        <v>608</v>
      </c>
      <c r="M3013" t="s">
        <v>608</v>
      </c>
      <c r="N3013" t="s">
        <v>608</v>
      </c>
      <c r="O3013" t="s">
        <v>608</v>
      </c>
      <c r="P3013">
        <v>2</v>
      </c>
      <c r="Q3013" t="s">
        <v>608</v>
      </c>
      <c r="R3013" t="s">
        <v>608</v>
      </c>
      <c r="S3013" t="s">
        <v>7418</v>
      </c>
      <c r="T3013" t="s">
        <v>608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2</v>
      </c>
      <c r="AI3013">
        <v>0</v>
      </c>
      <c r="AJ3013" t="s">
        <v>608</v>
      </c>
      <c r="AK3013" t="s">
        <v>608</v>
      </c>
      <c r="AL3013" t="s">
        <v>608</v>
      </c>
      <c r="AM3013" t="s">
        <v>608</v>
      </c>
      <c r="AN3013" t="s">
        <v>608</v>
      </c>
      <c r="AO3013" t="s">
        <v>608</v>
      </c>
    </row>
    <row r="3014" spans="1:41" ht="15.5" x14ac:dyDescent="0.35">
      <c r="A3014" t="s">
        <v>5340</v>
      </c>
      <c r="B3014" t="s">
        <v>6273</v>
      </c>
      <c r="C3014" t="s">
        <v>608</v>
      </c>
      <c r="D3014" t="s">
        <v>608</v>
      </c>
      <c r="E3014" t="s">
        <v>608</v>
      </c>
      <c r="F3014" t="s">
        <v>608</v>
      </c>
      <c r="G3014" t="s">
        <v>608</v>
      </c>
      <c r="H3014" t="s">
        <v>608</v>
      </c>
      <c r="I3014" t="s">
        <v>608</v>
      </c>
      <c r="J3014" t="s">
        <v>608</v>
      </c>
      <c r="K3014" t="s">
        <v>608</v>
      </c>
      <c r="L3014" t="s">
        <v>608</v>
      </c>
      <c r="M3014" t="s">
        <v>608</v>
      </c>
      <c r="N3014" t="s">
        <v>608</v>
      </c>
      <c r="O3014">
        <v>1</v>
      </c>
      <c r="P3014">
        <v>1</v>
      </c>
      <c r="Q3014" t="s">
        <v>608</v>
      </c>
      <c r="R3014" t="s">
        <v>608</v>
      </c>
      <c r="S3014" t="s">
        <v>5340</v>
      </c>
      <c r="T3014" t="s">
        <v>6273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100</v>
      </c>
      <c r="AH3014">
        <v>1</v>
      </c>
      <c r="AI3014">
        <v>100</v>
      </c>
      <c r="AJ3014" t="s">
        <v>608</v>
      </c>
      <c r="AK3014" t="s">
        <v>608</v>
      </c>
      <c r="AL3014" t="s">
        <v>608</v>
      </c>
      <c r="AM3014" t="s">
        <v>608</v>
      </c>
      <c r="AN3014" t="s">
        <v>608</v>
      </c>
      <c r="AO3014" t="s">
        <v>608</v>
      </c>
    </row>
    <row r="3015" spans="1:41" ht="15.5" x14ac:dyDescent="0.35">
      <c r="A3015" t="s">
        <v>7419</v>
      </c>
      <c r="B3015" t="s">
        <v>608</v>
      </c>
      <c r="C3015" t="s">
        <v>608</v>
      </c>
      <c r="D3015" t="s">
        <v>608</v>
      </c>
      <c r="E3015" t="s">
        <v>608</v>
      </c>
      <c r="F3015" t="s">
        <v>608</v>
      </c>
      <c r="G3015">
        <v>1</v>
      </c>
      <c r="H3015" t="s">
        <v>608</v>
      </c>
      <c r="I3015" t="s">
        <v>608</v>
      </c>
      <c r="J3015" t="s">
        <v>608</v>
      </c>
      <c r="K3015" t="s">
        <v>608</v>
      </c>
      <c r="L3015" t="s">
        <v>608</v>
      </c>
      <c r="M3015" t="s">
        <v>608</v>
      </c>
      <c r="N3015" t="s">
        <v>608</v>
      </c>
      <c r="O3015" t="s">
        <v>608</v>
      </c>
      <c r="P3015">
        <v>3</v>
      </c>
      <c r="Q3015" t="s">
        <v>608</v>
      </c>
      <c r="R3015" t="s">
        <v>608</v>
      </c>
      <c r="S3015" t="s">
        <v>7419</v>
      </c>
      <c r="T3015" t="s">
        <v>608</v>
      </c>
      <c r="U3015">
        <v>0</v>
      </c>
      <c r="V3015">
        <v>0</v>
      </c>
      <c r="W3015">
        <v>0</v>
      </c>
      <c r="X3015">
        <v>0</v>
      </c>
      <c r="Y3015">
        <v>66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3</v>
      </c>
      <c r="AI3015">
        <v>66</v>
      </c>
      <c r="AJ3015" t="s">
        <v>608</v>
      </c>
      <c r="AK3015" t="s">
        <v>608</v>
      </c>
      <c r="AL3015" t="s">
        <v>608</v>
      </c>
      <c r="AM3015" t="s">
        <v>608</v>
      </c>
      <c r="AN3015" t="s">
        <v>608</v>
      </c>
      <c r="AO3015" t="s">
        <v>608</v>
      </c>
    </row>
    <row r="3016" spans="1:41" ht="15.5" x14ac:dyDescent="0.35">
      <c r="A3016" t="s">
        <v>7420</v>
      </c>
      <c r="B3016" t="s">
        <v>608</v>
      </c>
      <c r="C3016" t="s">
        <v>608</v>
      </c>
      <c r="D3016" t="s">
        <v>608</v>
      </c>
      <c r="E3016" t="s">
        <v>608</v>
      </c>
      <c r="F3016" t="s">
        <v>608</v>
      </c>
      <c r="G3016">
        <v>1</v>
      </c>
      <c r="H3016" t="s">
        <v>608</v>
      </c>
      <c r="I3016" t="s">
        <v>608</v>
      </c>
      <c r="J3016" t="s">
        <v>608</v>
      </c>
      <c r="K3016" t="s">
        <v>608</v>
      </c>
      <c r="L3016" t="s">
        <v>608</v>
      </c>
      <c r="M3016" t="s">
        <v>608</v>
      </c>
      <c r="N3016" t="s">
        <v>608</v>
      </c>
      <c r="O3016" t="s">
        <v>608</v>
      </c>
      <c r="P3016">
        <v>3</v>
      </c>
      <c r="Q3016" t="s">
        <v>608</v>
      </c>
      <c r="R3016" t="s">
        <v>608</v>
      </c>
      <c r="S3016" t="s">
        <v>7420</v>
      </c>
      <c r="T3016" t="s">
        <v>608</v>
      </c>
      <c r="U3016">
        <v>0</v>
      </c>
      <c r="V3016">
        <v>0</v>
      </c>
      <c r="W3016">
        <v>0</v>
      </c>
      <c r="X3016">
        <v>0</v>
      </c>
      <c r="Y3016">
        <v>66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3</v>
      </c>
      <c r="AI3016">
        <v>66</v>
      </c>
      <c r="AJ3016" t="s">
        <v>608</v>
      </c>
      <c r="AK3016" t="s">
        <v>608</v>
      </c>
      <c r="AL3016" t="s">
        <v>608</v>
      </c>
      <c r="AM3016" t="s">
        <v>608</v>
      </c>
      <c r="AN3016" t="s">
        <v>608</v>
      </c>
      <c r="AO3016" t="s">
        <v>608</v>
      </c>
    </row>
    <row r="3017" spans="1:41" ht="15.5" x14ac:dyDescent="0.35">
      <c r="A3017" t="s">
        <v>5341</v>
      </c>
      <c r="B3017" t="s">
        <v>6097</v>
      </c>
      <c r="C3017" t="s">
        <v>608</v>
      </c>
      <c r="D3017" t="s">
        <v>608</v>
      </c>
      <c r="E3017" t="s">
        <v>608</v>
      </c>
      <c r="F3017">
        <v>1</v>
      </c>
      <c r="G3017">
        <v>1</v>
      </c>
      <c r="H3017" t="s">
        <v>608</v>
      </c>
      <c r="I3017" t="s">
        <v>608</v>
      </c>
      <c r="J3017" t="s">
        <v>608</v>
      </c>
      <c r="K3017" t="s">
        <v>608</v>
      </c>
      <c r="L3017" t="s">
        <v>608</v>
      </c>
      <c r="M3017" t="s">
        <v>608</v>
      </c>
      <c r="N3017" t="s">
        <v>608</v>
      </c>
      <c r="O3017" t="s">
        <v>608</v>
      </c>
      <c r="P3017">
        <v>5</v>
      </c>
      <c r="Q3017" t="s">
        <v>608</v>
      </c>
      <c r="R3017" t="s">
        <v>608</v>
      </c>
      <c r="S3017" t="s">
        <v>5341</v>
      </c>
      <c r="T3017" t="s">
        <v>6097</v>
      </c>
      <c r="U3017">
        <v>0</v>
      </c>
      <c r="V3017">
        <v>0</v>
      </c>
      <c r="W3017">
        <v>0</v>
      </c>
      <c r="X3017">
        <v>3</v>
      </c>
      <c r="Y3017">
        <v>66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5</v>
      </c>
      <c r="AI3017">
        <v>69</v>
      </c>
      <c r="AJ3017" t="s">
        <v>608</v>
      </c>
      <c r="AK3017" t="s">
        <v>608</v>
      </c>
      <c r="AL3017" t="s">
        <v>608</v>
      </c>
      <c r="AM3017" t="s">
        <v>608</v>
      </c>
      <c r="AN3017" t="s">
        <v>608</v>
      </c>
      <c r="AO3017" t="s">
        <v>608</v>
      </c>
    </row>
    <row r="3018" spans="1:41" ht="15.5" x14ac:dyDescent="0.35">
      <c r="A3018" t="s">
        <v>5342</v>
      </c>
      <c r="B3018" t="s">
        <v>6103</v>
      </c>
      <c r="C3018" t="s">
        <v>608</v>
      </c>
      <c r="D3018" t="s">
        <v>608</v>
      </c>
      <c r="E3018" t="s">
        <v>608</v>
      </c>
      <c r="F3018" t="s">
        <v>608</v>
      </c>
      <c r="G3018" t="s">
        <v>608</v>
      </c>
      <c r="H3018" t="s">
        <v>608</v>
      </c>
      <c r="I3018" t="s">
        <v>608</v>
      </c>
      <c r="J3018" t="s">
        <v>608</v>
      </c>
      <c r="K3018" t="s">
        <v>608</v>
      </c>
      <c r="L3018">
        <v>1</v>
      </c>
      <c r="M3018" t="s">
        <v>608</v>
      </c>
      <c r="N3018" t="s">
        <v>608</v>
      </c>
      <c r="O3018" t="s">
        <v>608</v>
      </c>
      <c r="P3018">
        <v>1</v>
      </c>
      <c r="Q3018" t="s">
        <v>608</v>
      </c>
      <c r="R3018" t="s">
        <v>608</v>
      </c>
      <c r="S3018" t="s">
        <v>5342</v>
      </c>
      <c r="T3018" t="s">
        <v>6103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6</v>
      </c>
      <c r="AE3018">
        <v>0</v>
      </c>
      <c r="AF3018">
        <v>0</v>
      </c>
      <c r="AG3018">
        <v>0</v>
      </c>
      <c r="AH3018">
        <v>1</v>
      </c>
      <c r="AI3018">
        <v>6</v>
      </c>
      <c r="AJ3018" t="s">
        <v>608</v>
      </c>
      <c r="AK3018" t="s">
        <v>608</v>
      </c>
      <c r="AL3018" t="s">
        <v>608</v>
      </c>
      <c r="AM3018" t="s">
        <v>608</v>
      </c>
      <c r="AN3018" t="s">
        <v>608</v>
      </c>
      <c r="AO3018" t="s">
        <v>608</v>
      </c>
    </row>
    <row r="3019" spans="1:41" ht="15.5" x14ac:dyDescent="0.35">
      <c r="A3019" t="s">
        <v>7421</v>
      </c>
      <c r="B3019" t="s">
        <v>608</v>
      </c>
      <c r="C3019" t="s">
        <v>608</v>
      </c>
      <c r="D3019" t="s">
        <v>608</v>
      </c>
      <c r="E3019" t="s">
        <v>608</v>
      </c>
      <c r="F3019" t="s">
        <v>608</v>
      </c>
      <c r="G3019" t="s">
        <v>608</v>
      </c>
      <c r="H3019" t="s">
        <v>608</v>
      </c>
      <c r="I3019" t="s">
        <v>608</v>
      </c>
      <c r="J3019">
        <v>1</v>
      </c>
      <c r="K3019" t="s">
        <v>608</v>
      </c>
      <c r="L3019" t="s">
        <v>608</v>
      </c>
      <c r="M3019" t="s">
        <v>608</v>
      </c>
      <c r="N3019" t="s">
        <v>608</v>
      </c>
      <c r="O3019" t="s">
        <v>608</v>
      </c>
      <c r="P3019">
        <v>1</v>
      </c>
      <c r="Q3019" t="s">
        <v>608</v>
      </c>
      <c r="R3019" t="s">
        <v>608</v>
      </c>
      <c r="S3019" t="s">
        <v>7421</v>
      </c>
      <c r="T3019" t="s">
        <v>608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62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1</v>
      </c>
      <c r="AI3019">
        <v>62</v>
      </c>
      <c r="AJ3019" t="s">
        <v>608</v>
      </c>
      <c r="AK3019" t="s">
        <v>608</v>
      </c>
      <c r="AL3019" t="s">
        <v>608</v>
      </c>
      <c r="AM3019" t="s">
        <v>608</v>
      </c>
      <c r="AN3019" t="s">
        <v>608</v>
      </c>
      <c r="AO3019" t="s">
        <v>608</v>
      </c>
    </row>
    <row r="3020" spans="1:41" ht="15.5" x14ac:dyDescent="0.35">
      <c r="A3020" t="s">
        <v>7422</v>
      </c>
      <c r="B3020" t="s">
        <v>608</v>
      </c>
      <c r="C3020" t="s">
        <v>608</v>
      </c>
      <c r="D3020" t="s">
        <v>608</v>
      </c>
      <c r="E3020" t="s">
        <v>608</v>
      </c>
      <c r="F3020" t="s">
        <v>608</v>
      </c>
      <c r="G3020">
        <v>1</v>
      </c>
      <c r="H3020" t="s">
        <v>608</v>
      </c>
      <c r="I3020" t="s">
        <v>608</v>
      </c>
      <c r="J3020" t="s">
        <v>608</v>
      </c>
      <c r="K3020" t="s">
        <v>608</v>
      </c>
      <c r="L3020" t="s">
        <v>608</v>
      </c>
      <c r="M3020" t="s">
        <v>608</v>
      </c>
      <c r="N3020" t="s">
        <v>608</v>
      </c>
      <c r="O3020" t="s">
        <v>608</v>
      </c>
      <c r="P3020">
        <v>2</v>
      </c>
      <c r="Q3020" t="s">
        <v>608</v>
      </c>
      <c r="R3020" t="s">
        <v>608</v>
      </c>
      <c r="S3020" t="s">
        <v>7422</v>
      </c>
      <c r="T3020" t="s">
        <v>608</v>
      </c>
      <c r="U3020">
        <v>0</v>
      </c>
      <c r="V3020">
        <v>0</v>
      </c>
      <c r="W3020">
        <v>0</v>
      </c>
      <c r="X3020">
        <v>0</v>
      </c>
      <c r="Y3020">
        <v>66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2</v>
      </c>
      <c r="AI3020">
        <v>66</v>
      </c>
      <c r="AJ3020" t="s">
        <v>608</v>
      </c>
      <c r="AK3020" t="s">
        <v>608</v>
      </c>
      <c r="AL3020" t="s">
        <v>608</v>
      </c>
      <c r="AM3020" t="s">
        <v>608</v>
      </c>
      <c r="AN3020" t="s">
        <v>608</v>
      </c>
      <c r="AO3020" t="s">
        <v>608</v>
      </c>
    </row>
    <row r="3021" spans="1:41" ht="15.5" x14ac:dyDescent="0.35">
      <c r="A3021" t="s">
        <v>7423</v>
      </c>
      <c r="B3021" t="s">
        <v>608</v>
      </c>
      <c r="C3021" t="s">
        <v>608</v>
      </c>
      <c r="D3021" t="s">
        <v>608</v>
      </c>
      <c r="E3021" t="s">
        <v>608</v>
      </c>
      <c r="F3021" t="s">
        <v>608</v>
      </c>
      <c r="G3021" t="s">
        <v>608</v>
      </c>
      <c r="H3021" t="s">
        <v>608</v>
      </c>
      <c r="I3021" t="s">
        <v>608</v>
      </c>
      <c r="J3021" t="s">
        <v>608</v>
      </c>
      <c r="K3021" t="s">
        <v>608</v>
      </c>
      <c r="L3021" t="s">
        <v>608</v>
      </c>
      <c r="M3021" t="s">
        <v>608</v>
      </c>
      <c r="N3021" t="s">
        <v>608</v>
      </c>
      <c r="O3021" t="s">
        <v>608</v>
      </c>
      <c r="P3021">
        <v>1</v>
      </c>
      <c r="Q3021" t="s">
        <v>608</v>
      </c>
      <c r="R3021" t="s">
        <v>608</v>
      </c>
      <c r="S3021" t="s">
        <v>7423</v>
      </c>
      <c r="T3021" t="s">
        <v>608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1</v>
      </c>
      <c r="AI3021">
        <v>0</v>
      </c>
      <c r="AJ3021" t="s">
        <v>608</v>
      </c>
      <c r="AK3021" t="s">
        <v>608</v>
      </c>
      <c r="AL3021" t="s">
        <v>608</v>
      </c>
      <c r="AM3021" t="s">
        <v>608</v>
      </c>
      <c r="AN3021" t="s">
        <v>608</v>
      </c>
      <c r="AO3021" t="s">
        <v>608</v>
      </c>
    </row>
    <row r="3022" spans="1:41" ht="15.5" x14ac:dyDescent="0.35">
      <c r="A3022" t="s">
        <v>7424</v>
      </c>
      <c r="B3022" t="s">
        <v>608</v>
      </c>
      <c r="C3022">
        <v>1</v>
      </c>
      <c r="D3022" t="s">
        <v>608</v>
      </c>
      <c r="E3022" t="s">
        <v>608</v>
      </c>
      <c r="F3022" t="s">
        <v>608</v>
      </c>
      <c r="G3022" t="s">
        <v>608</v>
      </c>
      <c r="H3022" t="s">
        <v>608</v>
      </c>
      <c r="I3022" t="s">
        <v>608</v>
      </c>
      <c r="J3022" t="s">
        <v>608</v>
      </c>
      <c r="K3022" t="s">
        <v>608</v>
      </c>
      <c r="L3022" t="s">
        <v>608</v>
      </c>
      <c r="M3022" t="s">
        <v>608</v>
      </c>
      <c r="N3022" t="s">
        <v>608</v>
      </c>
      <c r="O3022" t="s">
        <v>608</v>
      </c>
      <c r="P3022">
        <v>1</v>
      </c>
      <c r="Q3022" t="s">
        <v>608</v>
      </c>
      <c r="R3022" t="s">
        <v>608</v>
      </c>
      <c r="S3022" t="s">
        <v>7424</v>
      </c>
      <c r="T3022" t="s">
        <v>608</v>
      </c>
      <c r="U3022">
        <v>12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1</v>
      </c>
      <c r="AI3022">
        <v>12</v>
      </c>
      <c r="AJ3022" t="s">
        <v>608</v>
      </c>
      <c r="AK3022" t="s">
        <v>608</v>
      </c>
      <c r="AL3022" t="s">
        <v>608</v>
      </c>
      <c r="AM3022" t="s">
        <v>608</v>
      </c>
      <c r="AN3022" t="s">
        <v>608</v>
      </c>
      <c r="AO3022" t="s">
        <v>608</v>
      </c>
    </row>
    <row r="3023" spans="1:41" ht="15.5" x14ac:dyDescent="0.35">
      <c r="A3023" t="s">
        <v>5345</v>
      </c>
      <c r="B3023" t="s">
        <v>6102</v>
      </c>
      <c r="C3023" t="s">
        <v>608</v>
      </c>
      <c r="D3023" t="s">
        <v>608</v>
      </c>
      <c r="E3023" t="s">
        <v>608</v>
      </c>
      <c r="F3023" t="s">
        <v>608</v>
      </c>
      <c r="G3023">
        <v>1</v>
      </c>
      <c r="H3023" t="s">
        <v>608</v>
      </c>
      <c r="I3023" t="s">
        <v>608</v>
      </c>
      <c r="J3023" t="s">
        <v>608</v>
      </c>
      <c r="K3023" t="s">
        <v>608</v>
      </c>
      <c r="L3023" t="s">
        <v>608</v>
      </c>
      <c r="M3023" t="s">
        <v>608</v>
      </c>
      <c r="N3023" t="s">
        <v>608</v>
      </c>
      <c r="O3023" t="s">
        <v>608</v>
      </c>
      <c r="P3023">
        <v>2</v>
      </c>
      <c r="Q3023" t="s">
        <v>608</v>
      </c>
      <c r="R3023" t="s">
        <v>608</v>
      </c>
      <c r="S3023" t="s">
        <v>5345</v>
      </c>
      <c r="T3023" t="s">
        <v>6102</v>
      </c>
      <c r="U3023">
        <v>0</v>
      </c>
      <c r="V3023">
        <v>0</v>
      </c>
      <c r="W3023">
        <v>0</v>
      </c>
      <c r="X3023">
        <v>0</v>
      </c>
      <c r="Y3023">
        <v>66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2</v>
      </c>
      <c r="AI3023">
        <v>66</v>
      </c>
      <c r="AJ3023" t="s">
        <v>608</v>
      </c>
      <c r="AK3023" t="s">
        <v>608</v>
      </c>
      <c r="AL3023" t="s">
        <v>608</v>
      </c>
      <c r="AM3023" t="s">
        <v>608</v>
      </c>
      <c r="AN3023" t="s">
        <v>608</v>
      </c>
      <c r="AO3023" t="s">
        <v>608</v>
      </c>
    </row>
    <row r="3024" spans="1:41" ht="15.5" x14ac:dyDescent="0.35">
      <c r="A3024" t="s">
        <v>5347</v>
      </c>
      <c r="B3024" t="s">
        <v>6102</v>
      </c>
      <c r="C3024" t="s">
        <v>608</v>
      </c>
      <c r="D3024" t="s">
        <v>608</v>
      </c>
      <c r="E3024" t="s">
        <v>608</v>
      </c>
      <c r="F3024" t="s">
        <v>608</v>
      </c>
      <c r="G3024">
        <v>1</v>
      </c>
      <c r="H3024" t="s">
        <v>608</v>
      </c>
      <c r="I3024" t="s">
        <v>608</v>
      </c>
      <c r="J3024" t="s">
        <v>608</v>
      </c>
      <c r="K3024" t="s">
        <v>608</v>
      </c>
      <c r="L3024" t="s">
        <v>608</v>
      </c>
      <c r="M3024" t="s">
        <v>608</v>
      </c>
      <c r="N3024" t="s">
        <v>608</v>
      </c>
      <c r="O3024" t="s">
        <v>608</v>
      </c>
      <c r="P3024">
        <v>2</v>
      </c>
      <c r="Q3024" t="s">
        <v>608</v>
      </c>
      <c r="R3024" t="s">
        <v>608</v>
      </c>
      <c r="S3024" t="s">
        <v>5347</v>
      </c>
      <c r="T3024" t="s">
        <v>6102</v>
      </c>
      <c r="U3024">
        <v>0</v>
      </c>
      <c r="V3024">
        <v>0</v>
      </c>
      <c r="W3024">
        <v>0</v>
      </c>
      <c r="X3024">
        <v>0</v>
      </c>
      <c r="Y3024">
        <v>66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2</v>
      </c>
      <c r="AI3024">
        <v>66</v>
      </c>
      <c r="AJ3024" t="s">
        <v>608</v>
      </c>
      <c r="AK3024" t="s">
        <v>608</v>
      </c>
      <c r="AL3024" t="s">
        <v>608</v>
      </c>
      <c r="AM3024" t="s">
        <v>608</v>
      </c>
      <c r="AN3024" t="s">
        <v>608</v>
      </c>
      <c r="AO3024" t="s">
        <v>608</v>
      </c>
    </row>
    <row r="3025" spans="1:41" ht="15.5" x14ac:dyDescent="0.35">
      <c r="A3025" t="s">
        <v>5348</v>
      </c>
      <c r="B3025" t="s">
        <v>6102</v>
      </c>
      <c r="C3025">
        <v>1</v>
      </c>
      <c r="D3025" t="s">
        <v>608</v>
      </c>
      <c r="E3025" t="s">
        <v>608</v>
      </c>
      <c r="F3025" t="s">
        <v>608</v>
      </c>
      <c r="G3025">
        <v>1</v>
      </c>
      <c r="H3025" t="s">
        <v>608</v>
      </c>
      <c r="I3025" t="s">
        <v>608</v>
      </c>
      <c r="J3025" t="s">
        <v>608</v>
      </c>
      <c r="K3025" t="s">
        <v>608</v>
      </c>
      <c r="L3025" t="s">
        <v>608</v>
      </c>
      <c r="M3025" t="s">
        <v>608</v>
      </c>
      <c r="N3025" t="s">
        <v>608</v>
      </c>
      <c r="O3025" t="s">
        <v>608</v>
      </c>
      <c r="P3025">
        <v>3</v>
      </c>
      <c r="Q3025" t="s">
        <v>608</v>
      </c>
      <c r="R3025" t="s">
        <v>608</v>
      </c>
      <c r="S3025" t="s">
        <v>5348</v>
      </c>
      <c r="T3025" t="s">
        <v>6102</v>
      </c>
      <c r="U3025">
        <v>12</v>
      </c>
      <c r="V3025">
        <v>0</v>
      </c>
      <c r="W3025">
        <v>0</v>
      </c>
      <c r="X3025">
        <v>0</v>
      </c>
      <c r="Y3025">
        <v>66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3</v>
      </c>
      <c r="AI3025">
        <v>78</v>
      </c>
      <c r="AJ3025" t="s">
        <v>608</v>
      </c>
      <c r="AK3025" t="s">
        <v>608</v>
      </c>
      <c r="AL3025" t="s">
        <v>608</v>
      </c>
      <c r="AM3025" t="s">
        <v>608</v>
      </c>
      <c r="AN3025" t="s">
        <v>608</v>
      </c>
      <c r="AO3025" t="s">
        <v>608</v>
      </c>
    </row>
    <row r="3026" spans="1:41" ht="15.5" x14ac:dyDescent="0.35">
      <c r="A3026" t="s">
        <v>7425</v>
      </c>
      <c r="B3026" t="s">
        <v>608</v>
      </c>
      <c r="C3026" t="s">
        <v>608</v>
      </c>
      <c r="D3026" t="s">
        <v>608</v>
      </c>
      <c r="E3026" t="s">
        <v>608</v>
      </c>
      <c r="F3026" t="s">
        <v>608</v>
      </c>
      <c r="G3026" t="s">
        <v>608</v>
      </c>
      <c r="H3026" t="s">
        <v>608</v>
      </c>
      <c r="I3026" t="s">
        <v>608</v>
      </c>
      <c r="J3026" t="s">
        <v>608</v>
      </c>
      <c r="K3026" t="s">
        <v>608</v>
      </c>
      <c r="L3026" t="s">
        <v>608</v>
      </c>
      <c r="M3026" t="s">
        <v>608</v>
      </c>
      <c r="N3026">
        <v>1</v>
      </c>
      <c r="O3026" t="s">
        <v>608</v>
      </c>
      <c r="P3026">
        <v>1</v>
      </c>
      <c r="Q3026" t="s">
        <v>608</v>
      </c>
      <c r="R3026" t="s">
        <v>608</v>
      </c>
      <c r="S3026" t="s">
        <v>7425</v>
      </c>
      <c r="T3026" t="s">
        <v>608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33</v>
      </c>
      <c r="AG3026">
        <v>0</v>
      </c>
      <c r="AH3026">
        <v>1</v>
      </c>
      <c r="AI3026">
        <v>33</v>
      </c>
      <c r="AJ3026" t="s">
        <v>608</v>
      </c>
      <c r="AK3026" t="s">
        <v>608</v>
      </c>
      <c r="AL3026" t="s">
        <v>608</v>
      </c>
      <c r="AM3026" t="s">
        <v>608</v>
      </c>
      <c r="AN3026" t="s">
        <v>608</v>
      </c>
      <c r="AO3026" t="s">
        <v>608</v>
      </c>
    </row>
    <row r="3027" spans="1:41" ht="15.5" x14ac:dyDescent="0.35">
      <c r="A3027" t="s">
        <v>5349</v>
      </c>
      <c r="B3027" t="s">
        <v>6102</v>
      </c>
      <c r="C3027" t="s">
        <v>608</v>
      </c>
      <c r="D3027" t="s">
        <v>608</v>
      </c>
      <c r="E3027" t="s">
        <v>608</v>
      </c>
      <c r="F3027">
        <v>1</v>
      </c>
      <c r="G3027">
        <v>1</v>
      </c>
      <c r="H3027" t="s">
        <v>608</v>
      </c>
      <c r="I3027" t="s">
        <v>608</v>
      </c>
      <c r="J3027" t="s">
        <v>608</v>
      </c>
      <c r="K3027" t="s">
        <v>608</v>
      </c>
      <c r="L3027" t="s">
        <v>608</v>
      </c>
      <c r="M3027" t="s">
        <v>608</v>
      </c>
      <c r="N3027" t="s">
        <v>608</v>
      </c>
      <c r="O3027" t="s">
        <v>608</v>
      </c>
      <c r="P3027">
        <v>3</v>
      </c>
      <c r="Q3027" t="s">
        <v>608</v>
      </c>
      <c r="R3027" t="s">
        <v>608</v>
      </c>
      <c r="S3027" t="s">
        <v>5349</v>
      </c>
      <c r="T3027" t="s">
        <v>6102</v>
      </c>
      <c r="U3027">
        <v>0</v>
      </c>
      <c r="V3027">
        <v>0</v>
      </c>
      <c r="W3027">
        <v>0</v>
      </c>
      <c r="X3027">
        <v>3</v>
      </c>
      <c r="Y3027">
        <v>66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3</v>
      </c>
      <c r="AI3027">
        <v>69</v>
      </c>
      <c r="AJ3027" t="s">
        <v>608</v>
      </c>
      <c r="AK3027" t="s">
        <v>608</v>
      </c>
      <c r="AL3027" t="s">
        <v>608</v>
      </c>
      <c r="AM3027" t="s">
        <v>608</v>
      </c>
      <c r="AN3027" t="s">
        <v>608</v>
      </c>
      <c r="AO3027" t="s">
        <v>608</v>
      </c>
    </row>
    <row r="3028" spans="1:41" ht="15.5" x14ac:dyDescent="0.35">
      <c r="A3028" t="s">
        <v>5350</v>
      </c>
      <c r="B3028" t="s">
        <v>6097</v>
      </c>
      <c r="C3028">
        <v>1</v>
      </c>
      <c r="D3028" t="s">
        <v>608</v>
      </c>
      <c r="E3028" t="s">
        <v>608</v>
      </c>
      <c r="F3028">
        <v>1</v>
      </c>
      <c r="G3028" t="s">
        <v>608</v>
      </c>
      <c r="H3028" t="s">
        <v>608</v>
      </c>
      <c r="I3028" t="s">
        <v>608</v>
      </c>
      <c r="J3028" t="s">
        <v>608</v>
      </c>
      <c r="K3028" t="s">
        <v>608</v>
      </c>
      <c r="L3028" t="s">
        <v>608</v>
      </c>
      <c r="M3028" t="s">
        <v>608</v>
      </c>
      <c r="N3028" t="s">
        <v>608</v>
      </c>
      <c r="O3028" t="s">
        <v>608</v>
      </c>
      <c r="P3028">
        <v>4</v>
      </c>
      <c r="Q3028" t="s">
        <v>608</v>
      </c>
      <c r="R3028" t="s">
        <v>608</v>
      </c>
      <c r="S3028" t="s">
        <v>5350</v>
      </c>
      <c r="T3028" t="s">
        <v>6097</v>
      </c>
      <c r="U3028">
        <v>12</v>
      </c>
      <c r="V3028">
        <v>0</v>
      </c>
      <c r="W3028">
        <v>0</v>
      </c>
      <c r="X3028">
        <v>3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4</v>
      </c>
      <c r="AI3028">
        <v>15</v>
      </c>
      <c r="AJ3028" t="s">
        <v>608</v>
      </c>
      <c r="AK3028" t="s">
        <v>608</v>
      </c>
      <c r="AL3028" t="s">
        <v>608</v>
      </c>
      <c r="AM3028" t="s">
        <v>608</v>
      </c>
      <c r="AN3028" t="s">
        <v>608</v>
      </c>
      <c r="AO3028" t="s">
        <v>608</v>
      </c>
    </row>
    <row r="3029" spans="1:41" ht="15.5" x14ac:dyDescent="0.35">
      <c r="A3029" t="s">
        <v>7426</v>
      </c>
      <c r="B3029" t="s">
        <v>608</v>
      </c>
      <c r="C3029" t="s">
        <v>608</v>
      </c>
      <c r="D3029" t="s">
        <v>608</v>
      </c>
      <c r="E3029" t="s">
        <v>608</v>
      </c>
      <c r="F3029" t="s">
        <v>608</v>
      </c>
      <c r="G3029" t="s">
        <v>608</v>
      </c>
      <c r="H3029" t="s">
        <v>608</v>
      </c>
      <c r="I3029" t="s">
        <v>608</v>
      </c>
      <c r="J3029" t="s">
        <v>608</v>
      </c>
      <c r="K3029" t="s">
        <v>608</v>
      </c>
      <c r="L3029" t="s">
        <v>608</v>
      </c>
      <c r="M3029" t="s">
        <v>608</v>
      </c>
      <c r="N3029" t="s">
        <v>608</v>
      </c>
      <c r="O3029" t="s">
        <v>608</v>
      </c>
      <c r="P3029">
        <v>1</v>
      </c>
      <c r="Q3029" t="s">
        <v>608</v>
      </c>
      <c r="R3029" t="s">
        <v>608</v>
      </c>
      <c r="S3029" t="s">
        <v>7426</v>
      </c>
      <c r="T3029" t="s">
        <v>608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1</v>
      </c>
      <c r="AI3029">
        <v>0</v>
      </c>
      <c r="AJ3029" t="s">
        <v>608</v>
      </c>
      <c r="AK3029" t="s">
        <v>608</v>
      </c>
      <c r="AL3029" t="s">
        <v>608</v>
      </c>
      <c r="AM3029" t="s">
        <v>608</v>
      </c>
      <c r="AN3029" t="s">
        <v>608</v>
      </c>
      <c r="AO3029" t="s">
        <v>608</v>
      </c>
    </row>
    <row r="3030" spans="1:41" ht="15.5" x14ac:dyDescent="0.35">
      <c r="A3030" t="s">
        <v>7427</v>
      </c>
      <c r="B3030" t="s">
        <v>608</v>
      </c>
      <c r="C3030" t="s">
        <v>608</v>
      </c>
      <c r="D3030" t="s">
        <v>608</v>
      </c>
      <c r="E3030" t="s">
        <v>608</v>
      </c>
      <c r="F3030" t="s">
        <v>608</v>
      </c>
      <c r="G3030">
        <v>1</v>
      </c>
      <c r="H3030" t="s">
        <v>608</v>
      </c>
      <c r="I3030" t="s">
        <v>608</v>
      </c>
      <c r="J3030" t="s">
        <v>608</v>
      </c>
      <c r="K3030" t="s">
        <v>608</v>
      </c>
      <c r="L3030" t="s">
        <v>608</v>
      </c>
      <c r="M3030" t="s">
        <v>608</v>
      </c>
      <c r="N3030" t="s">
        <v>608</v>
      </c>
      <c r="O3030" t="s">
        <v>608</v>
      </c>
      <c r="P3030">
        <v>4</v>
      </c>
      <c r="Q3030" t="s">
        <v>608</v>
      </c>
      <c r="R3030" t="s">
        <v>608</v>
      </c>
      <c r="S3030" t="s">
        <v>7427</v>
      </c>
      <c r="T3030" t="s">
        <v>608</v>
      </c>
      <c r="U3030">
        <v>0</v>
      </c>
      <c r="V3030">
        <v>0</v>
      </c>
      <c r="W3030">
        <v>0</v>
      </c>
      <c r="X3030">
        <v>0</v>
      </c>
      <c r="Y3030">
        <v>66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4</v>
      </c>
      <c r="AI3030">
        <v>66</v>
      </c>
      <c r="AJ3030" t="s">
        <v>608</v>
      </c>
      <c r="AK3030" t="s">
        <v>608</v>
      </c>
      <c r="AL3030" t="s">
        <v>608</v>
      </c>
      <c r="AM3030" t="s">
        <v>608</v>
      </c>
      <c r="AN3030" t="s">
        <v>608</v>
      </c>
      <c r="AO3030" t="s">
        <v>608</v>
      </c>
    </row>
    <row r="3031" spans="1:41" ht="15.5" x14ac:dyDescent="0.35">
      <c r="A3031" t="s">
        <v>7428</v>
      </c>
      <c r="B3031" t="s">
        <v>608</v>
      </c>
      <c r="C3031" t="s">
        <v>608</v>
      </c>
      <c r="D3031" t="s">
        <v>608</v>
      </c>
      <c r="E3031" t="s">
        <v>608</v>
      </c>
      <c r="F3031" t="s">
        <v>608</v>
      </c>
      <c r="G3031" t="s">
        <v>608</v>
      </c>
      <c r="H3031" t="s">
        <v>608</v>
      </c>
      <c r="I3031" t="s">
        <v>608</v>
      </c>
      <c r="J3031" t="s">
        <v>608</v>
      </c>
      <c r="K3031">
        <v>1</v>
      </c>
      <c r="L3031" t="s">
        <v>608</v>
      </c>
      <c r="M3031" t="s">
        <v>608</v>
      </c>
      <c r="N3031" t="s">
        <v>608</v>
      </c>
      <c r="O3031">
        <v>1</v>
      </c>
      <c r="P3031">
        <v>2</v>
      </c>
      <c r="Q3031" t="s">
        <v>608</v>
      </c>
      <c r="R3031" t="s">
        <v>608</v>
      </c>
      <c r="S3031" t="s">
        <v>7428</v>
      </c>
      <c r="T3031" t="s">
        <v>608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44</v>
      </c>
      <c r="AD3031">
        <v>0</v>
      </c>
      <c r="AE3031">
        <v>0</v>
      </c>
      <c r="AF3031">
        <v>0</v>
      </c>
      <c r="AG3031">
        <v>100</v>
      </c>
      <c r="AH3031">
        <v>2</v>
      </c>
      <c r="AI3031">
        <v>144</v>
      </c>
      <c r="AJ3031" t="s">
        <v>608</v>
      </c>
      <c r="AK3031" t="s">
        <v>608</v>
      </c>
      <c r="AL3031" t="s">
        <v>608</v>
      </c>
      <c r="AM3031" t="s">
        <v>608</v>
      </c>
      <c r="AN3031" t="s">
        <v>608</v>
      </c>
      <c r="AO3031" t="s">
        <v>608</v>
      </c>
    </row>
    <row r="3032" spans="1:41" ht="15.5" x14ac:dyDescent="0.35">
      <c r="A3032" t="s">
        <v>7429</v>
      </c>
      <c r="B3032" t="s">
        <v>608</v>
      </c>
      <c r="C3032" t="s">
        <v>608</v>
      </c>
      <c r="D3032" t="s">
        <v>608</v>
      </c>
      <c r="E3032" t="s">
        <v>608</v>
      </c>
      <c r="F3032" t="s">
        <v>608</v>
      </c>
      <c r="G3032">
        <v>1</v>
      </c>
      <c r="H3032" t="s">
        <v>608</v>
      </c>
      <c r="I3032" t="s">
        <v>608</v>
      </c>
      <c r="J3032" t="s">
        <v>608</v>
      </c>
      <c r="K3032" t="s">
        <v>608</v>
      </c>
      <c r="L3032" t="s">
        <v>608</v>
      </c>
      <c r="M3032" t="s">
        <v>608</v>
      </c>
      <c r="N3032" t="s">
        <v>608</v>
      </c>
      <c r="O3032" t="s">
        <v>608</v>
      </c>
      <c r="P3032">
        <v>2</v>
      </c>
      <c r="Q3032" t="s">
        <v>608</v>
      </c>
      <c r="R3032" t="s">
        <v>608</v>
      </c>
      <c r="S3032" t="s">
        <v>7429</v>
      </c>
      <c r="T3032" t="s">
        <v>608</v>
      </c>
      <c r="U3032">
        <v>0</v>
      </c>
      <c r="V3032">
        <v>0</v>
      </c>
      <c r="W3032">
        <v>0</v>
      </c>
      <c r="X3032">
        <v>0</v>
      </c>
      <c r="Y3032">
        <v>66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2</v>
      </c>
      <c r="AI3032">
        <v>66</v>
      </c>
      <c r="AJ3032" t="s">
        <v>608</v>
      </c>
      <c r="AK3032" t="s">
        <v>608</v>
      </c>
      <c r="AL3032" t="s">
        <v>608</v>
      </c>
      <c r="AM3032" t="s">
        <v>608</v>
      </c>
      <c r="AN3032" t="s">
        <v>608</v>
      </c>
      <c r="AO3032" t="s">
        <v>608</v>
      </c>
    </row>
    <row r="3033" spans="1:41" ht="15.5" x14ac:dyDescent="0.35">
      <c r="A3033" t="s">
        <v>5353</v>
      </c>
      <c r="B3033" t="s">
        <v>6098</v>
      </c>
      <c r="C3033" t="s">
        <v>608</v>
      </c>
      <c r="D3033" t="s">
        <v>608</v>
      </c>
      <c r="E3033" t="s">
        <v>608</v>
      </c>
      <c r="F3033" t="s">
        <v>608</v>
      </c>
      <c r="G3033" t="s">
        <v>608</v>
      </c>
      <c r="H3033" t="s">
        <v>608</v>
      </c>
      <c r="I3033" t="s">
        <v>608</v>
      </c>
      <c r="J3033" t="s">
        <v>608</v>
      </c>
      <c r="K3033" t="s">
        <v>608</v>
      </c>
      <c r="L3033">
        <v>1</v>
      </c>
      <c r="M3033">
        <v>1</v>
      </c>
      <c r="N3033" t="s">
        <v>608</v>
      </c>
      <c r="O3033" t="s">
        <v>608</v>
      </c>
      <c r="P3033">
        <v>2</v>
      </c>
      <c r="Q3033" t="s">
        <v>608</v>
      </c>
      <c r="R3033" t="s">
        <v>608</v>
      </c>
      <c r="S3033" t="s">
        <v>5353</v>
      </c>
      <c r="T3033" t="s">
        <v>6098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6</v>
      </c>
      <c r="AE3033">
        <v>11</v>
      </c>
      <c r="AF3033">
        <v>0</v>
      </c>
      <c r="AG3033">
        <v>0</v>
      </c>
      <c r="AH3033">
        <v>2</v>
      </c>
      <c r="AI3033">
        <v>17</v>
      </c>
      <c r="AJ3033" t="s">
        <v>608</v>
      </c>
      <c r="AK3033" t="s">
        <v>608</v>
      </c>
      <c r="AL3033" t="s">
        <v>608</v>
      </c>
      <c r="AM3033" t="s">
        <v>608</v>
      </c>
      <c r="AN3033" t="s">
        <v>608</v>
      </c>
      <c r="AO3033" t="s">
        <v>608</v>
      </c>
    </row>
    <row r="3034" spans="1:41" ht="15.5" x14ac:dyDescent="0.35">
      <c r="A3034" t="s">
        <v>7430</v>
      </c>
      <c r="B3034" t="s">
        <v>608</v>
      </c>
      <c r="C3034" t="s">
        <v>608</v>
      </c>
      <c r="D3034" t="s">
        <v>608</v>
      </c>
      <c r="E3034" t="s">
        <v>608</v>
      </c>
      <c r="F3034" t="s">
        <v>608</v>
      </c>
      <c r="G3034" t="s">
        <v>608</v>
      </c>
      <c r="H3034" t="s">
        <v>608</v>
      </c>
      <c r="I3034" t="s">
        <v>608</v>
      </c>
      <c r="J3034" t="s">
        <v>608</v>
      </c>
      <c r="K3034" t="s">
        <v>608</v>
      </c>
      <c r="L3034" t="s">
        <v>608</v>
      </c>
      <c r="M3034" t="s">
        <v>608</v>
      </c>
      <c r="N3034">
        <v>1</v>
      </c>
      <c r="O3034" t="s">
        <v>608</v>
      </c>
      <c r="P3034">
        <v>1</v>
      </c>
      <c r="Q3034" t="s">
        <v>608</v>
      </c>
      <c r="R3034" t="s">
        <v>608</v>
      </c>
      <c r="S3034" t="s">
        <v>7430</v>
      </c>
      <c r="T3034" t="s">
        <v>608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33</v>
      </c>
      <c r="AG3034">
        <v>0</v>
      </c>
      <c r="AH3034">
        <v>1</v>
      </c>
      <c r="AI3034">
        <v>33</v>
      </c>
      <c r="AJ3034" t="s">
        <v>608</v>
      </c>
      <c r="AK3034" t="s">
        <v>608</v>
      </c>
      <c r="AL3034" t="s">
        <v>608</v>
      </c>
      <c r="AM3034" t="s">
        <v>608</v>
      </c>
      <c r="AN3034" t="s">
        <v>608</v>
      </c>
      <c r="AO3034" t="s">
        <v>608</v>
      </c>
    </row>
    <row r="3035" spans="1:41" ht="15.5" x14ac:dyDescent="0.35">
      <c r="A3035" t="s">
        <v>7431</v>
      </c>
      <c r="B3035" t="s">
        <v>608</v>
      </c>
      <c r="C3035" t="s">
        <v>608</v>
      </c>
      <c r="D3035" t="s">
        <v>608</v>
      </c>
      <c r="E3035" t="s">
        <v>608</v>
      </c>
      <c r="F3035" t="s">
        <v>608</v>
      </c>
      <c r="G3035" t="s">
        <v>608</v>
      </c>
      <c r="H3035" t="s">
        <v>608</v>
      </c>
      <c r="I3035" t="s">
        <v>608</v>
      </c>
      <c r="J3035" t="s">
        <v>608</v>
      </c>
      <c r="K3035" t="s">
        <v>608</v>
      </c>
      <c r="L3035">
        <v>1</v>
      </c>
      <c r="M3035" t="s">
        <v>608</v>
      </c>
      <c r="N3035" t="s">
        <v>608</v>
      </c>
      <c r="O3035" t="s">
        <v>608</v>
      </c>
      <c r="P3035">
        <v>1</v>
      </c>
      <c r="Q3035" t="s">
        <v>608</v>
      </c>
      <c r="R3035" t="s">
        <v>608</v>
      </c>
      <c r="S3035" t="s">
        <v>7431</v>
      </c>
      <c r="T3035" t="s">
        <v>608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6</v>
      </c>
      <c r="AE3035">
        <v>0</v>
      </c>
      <c r="AF3035">
        <v>0</v>
      </c>
      <c r="AG3035">
        <v>0</v>
      </c>
      <c r="AH3035">
        <v>1</v>
      </c>
      <c r="AI3035">
        <v>6</v>
      </c>
      <c r="AJ3035" t="s">
        <v>608</v>
      </c>
      <c r="AK3035" t="s">
        <v>608</v>
      </c>
      <c r="AL3035" t="s">
        <v>608</v>
      </c>
      <c r="AM3035" t="s">
        <v>608</v>
      </c>
      <c r="AN3035" t="s">
        <v>608</v>
      </c>
      <c r="AO3035" t="s">
        <v>608</v>
      </c>
    </row>
    <row r="3036" spans="1:41" ht="15.5" x14ac:dyDescent="0.35">
      <c r="A3036" t="s">
        <v>5354</v>
      </c>
      <c r="B3036" t="s">
        <v>6097</v>
      </c>
      <c r="C3036" t="s">
        <v>608</v>
      </c>
      <c r="D3036" t="s">
        <v>608</v>
      </c>
      <c r="E3036" t="s">
        <v>608</v>
      </c>
      <c r="F3036" t="s">
        <v>608</v>
      </c>
      <c r="G3036" t="s">
        <v>608</v>
      </c>
      <c r="H3036" t="s">
        <v>608</v>
      </c>
      <c r="I3036" t="s">
        <v>608</v>
      </c>
      <c r="J3036" t="s">
        <v>608</v>
      </c>
      <c r="K3036">
        <v>1</v>
      </c>
      <c r="L3036">
        <v>1</v>
      </c>
      <c r="M3036">
        <v>1</v>
      </c>
      <c r="N3036" t="s">
        <v>608</v>
      </c>
      <c r="O3036" t="s">
        <v>608</v>
      </c>
      <c r="P3036">
        <v>3</v>
      </c>
      <c r="Q3036" t="s">
        <v>608</v>
      </c>
      <c r="R3036" t="s">
        <v>608</v>
      </c>
      <c r="S3036" t="s">
        <v>5354</v>
      </c>
      <c r="T3036" t="s">
        <v>6097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44</v>
      </c>
      <c r="AD3036">
        <v>6</v>
      </c>
      <c r="AE3036">
        <v>11</v>
      </c>
      <c r="AF3036">
        <v>0</v>
      </c>
      <c r="AG3036">
        <v>0</v>
      </c>
      <c r="AH3036">
        <v>3</v>
      </c>
      <c r="AI3036">
        <v>61</v>
      </c>
      <c r="AJ3036" t="s">
        <v>608</v>
      </c>
      <c r="AK3036" t="s">
        <v>608</v>
      </c>
      <c r="AL3036" t="s">
        <v>608</v>
      </c>
      <c r="AM3036" t="s">
        <v>608</v>
      </c>
      <c r="AN3036" t="s">
        <v>608</v>
      </c>
      <c r="AO3036" t="s">
        <v>608</v>
      </c>
    </row>
    <row r="3037" spans="1:41" ht="15.5" x14ac:dyDescent="0.35">
      <c r="A3037" t="s">
        <v>5355</v>
      </c>
      <c r="B3037" t="s">
        <v>6098</v>
      </c>
      <c r="C3037" t="s">
        <v>608</v>
      </c>
      <c r="D3037" t="s">
        <v>608</v>
      </c>
      <c r="E3037" t="s">
        <v>608</v>
      </c>
      <c r="F3037" t="s">
        <v>608</v>
      </c>
      <c r="G3037" t="s">
        <v>608</v>
      </c>
      <c r="H3037" t="s">
        <v>608</v>
      </c>
      <c r="I3037" t="s">
        <v>608</v>
      </c>
      <c r="J3037" t="s">
        <v>608</v>
      </c>
      <c r="K3037">
        <v>1</v>
      </c>
      <c r="L3037">
        <v>1</v>
      </c>
      <c r="M3037">
        <v>1</v>
      </c>
      <c r="N3037">
        <v>1</v>
      </c>
      <c r="O3037" t="s">
        <v>608</v>
      </c>
      <c r="P3037">
        <v>4</v>
      </c>
      <c r="Q3037" t="s">
        <v>608</v>
      </c>
      <c r="R3037" t="s">
        <v>608</v>
      </c>
      <c r="S3037" t="s">
        <v>5355</v>
      </c>
      <c r="T3037" t="s">
        <v>6098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44</v>
      </c>
      <c r="AD3037">
        <v>6</v>
      </c>
      <c r="AE3037">
        <v>11</v>
      </c>
      <c r="AF3037">
        <v>33</v>
      </c>
      <c r="AG3037">
        <v>0</v>
      </c>
      <c r="AH3037">
        <v>4</v>
      </c>
      <c r="AI3037">
        <v>94</v>
      </c>
      <c r="AJ3037" t="s">
        <v>608</v>
      </c>
      <c r="AK3037" t="s">
        <v>608</v>
      </c>
      <c r="AL3037" t="s">
        <v>608</v>
      </c>
      <c r="AM3037" t="s">
        <v>608</v>
      </c>
      <c r="AN3037" t="s">
        <v>608</v>
      </c>
      <c r="AO3037" t="s">
        <v>608</v>
      </c>
    </row>
    <row r="3038" spans="1:41" ht="15.5" x14ac:dyDescent="0.35">
      <c r="A3038" t="s">
        <v>5356</v>
      </c>
      <c r="B3038" t="s">
        <v>6098</v>
      </c>
      <c r="C3038" t="s">
        <v>608</v>
      </c>
      <c r="D3038" t="s">
        <v>608</v>
      </c>
      <c r="E3038" t="s">
        <v>608</v>
      </c>
      <c r="F3038" t="s">
        <v>608</v>
      </c>
      <c r="G3038" t="s">
        <v>608</v>
      </c>
      <c r="H3038" t="s">
        <v>608</v>
      </c>
      <c r="I3038" t="s">
        <v>608</v>
      </c>
      <c r="J3038" t="s">
        <v>608</v>
      </c>
      <c r="K3038">
        <v>1</v>
      </c>
      <c r="L3038">
        <v>1</v>
      </c>
      <c r="M3038">
        <v>1</v>
      </c>
      <c r="N3038">
        <v>1</v>
      </c>
      <c r="O3038" t="s">
        <v>608</v>
      </c>
      <c r="P3038">
        <v>4</v>
      </c>
      <c r="Q3038" t="s">
        <v>608</v>
      </c>
      <c r="R3038" t="s">
        <v>608</v>
      </c>
      <c r="S3038" t="s">
        <v>5356</v>
      </c>
      <c r="T3038" t="s">
        <v>6098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44</v>
      </c>
      <c r="AD3038">
        <v>6</v>
      </c>
      <c r="AE3038">
        <v>11</v>
      </c>
      <c r="AF3038">
        <v>33</v>
      </c>
      <c r="AG3038">
        <v>0</v>
      </c>
      <c r="AH3038">
        <v>4</v>
      </c>
      <c r="AI3038">
        <v>94</v>
      </c>
      <c r="AJ3038" t="s">
        <v>608</v>
      </c>
      <c r="AK3038" t="s">
        <v>608</v>
      </c>
      <c r="AL3038" t="s">
        <v>608</v>
      </c>
      <c r="AM3038" t="s">
        <v>608</v>
      </c>
      <c r="AN3038" t="s">
        <v>608</v>
      </c>
      <c r="AO3038" t="s">
        <v>608</v>
      </c>
    </row>
    <row r="3039" spans="1:41" ht="15.5" x14ac:dyDescent="0.35">
      <c r="A3039" t="s">
        <v>7432</v>
      </c>
      <c r="B3039" t="s">
        <v>608</v>
      </c>
      <c r="C3039" t="s">
        <v>608</v>
      </c>
      <c r="D3039" t="s">
        <v>608</v>
      </c>
      <c r="E3039" t="s">
        <v>608</v>
      </c>
      <c r="F3039" t="s">
        <v>608</v>
      </c>
      <c r="G3039" t="s">
        <v>608</v>
      </c>
      <c r="H3039" t="s">
        <v>608</v>
      </c>
      <c r="I3039" t="s">
        <v>608</v>
      </c>
      <c r="J3039" t="s">
        <v>608</v>
      </c>
      <c r="K3039" t="s">
        <v>608</v>
      </c>
      <c r="L3039" t="s">
        <v>608</v>
      </c>
      <c r="M3039" t="s">
        <v>608</v>
      </c>
      <c r="N3039">
        <v>1</v>
      </c>
      <c r="O3039" t="s">
        <v>608</v>
      </c>
      <c r="P3039">
        <v>1</v>
      </c>
      <c r="Q3039" t="s">
        <v>608</v>
      </c>
      <c r="R3039" t="s">
        <v>608</v>
      </c>
      <c r="S3039" t="s">
        <v>7432</v>
      </c>
      <c r="T3039" t="s">
        <v>608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33</v>
      </c>
      <c r="AG3039">
        <v>0</v>
      </c>
      <c r="AH3039">
        <v>1</v>
      </c>
      <c r="AI3039">
        <v>33</v>
      </c>
      <c r="AJ3039" t="s">
        <v>608</v>
      </c>
      <c r="AK3039" t="s">
        <v>608</v>
      </c>
      <c r="AL3039" t="s">
        <v>608</v>
      </c>
      <c r="AM3039" t="s">
        <v>608</v>
      </c>
      <c r="AN3039" t="s">
        <v>608</v>
      </c>
      <c r="AO3039" t="s">
        <v>608</v>
      </c>
    </row>
    <row r="3040" spans="1:41" ht="15.5" x14ac:dyDescent="0.35">
      <c r="A3040" t="s">
        <v>5357</v>
      </c>
      <c r="B3040" t="s">
        <v>6098</v>
      </c>
      <c r="C3040" t="s">
        <v>608</v>
      </c>
      <c r="D3040" t="s">
        <v>608</v>
      </c>
      <c r="E3040" t="s">
        <v>608</v>
      </c>
      <c r="F3040" t="s">
        <v>608</v>
      </c>
      <c r="G3040" t="s">
        <v>608</v>
      </c>
      <c r="H3040" t="s">
        <v>608</v>
      </c>
      <c r="I3040" t="s">
        <v>608</v>
      </c>
      <c r="J3040" t="s">
        <v>608</v>
      </c>
      <c r="K3040" t="s">
        <v>608</v>
      </c>
      <c r="L3040">
        <v>1</v>
      </c>
      <c r="M3040">
        <v>1</v>
      </c>
      <c r="N3040">
        <v>1</v>
      </c>
      <c r="O3040" t="s">
        <v>608</v>
      </c>
      <c r="P3040">
        <v>3</v>
      </c>
      <c r="Q3040" t="s">
        <v>608</v>
      </c>
      <c r="R3040" t="s">
        <v>608</v>
      </c>
      <c r="S3040" t="s">
        <v>5357</v>
      </c>
      <c r="T3040" t="s">
        <v>6098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6</v>
      </c>
      <c r="AE3040">
        <v>11</v>
      </c>
      <c r="AF3040">
        <v>33</v>
      </c>
      <c r="AG3040">
        <v>0</v>
      </c>
      <c r="AH3040">
        <v>3</v>
      </c>
      <c r="AI3040">
        <v>50</v>
      </c>
      <c r="AJ3040" t="s">
        <v>608</v>
      </c>
      <c r="AK3040" t="s">
        <v>608</v>
      </c>
      <c r="AL3040" t="s">
        <v>608</v>
      </c>
      <c r="AM3040" t="s">
        <v>608</v>
      </c>
      <c r="AN3040" t="s">
        <v>608</v>
      </c>
      <c r="AO3040" t="s">
        <v>608</v>
      </c>
    </row>
    <row r="3041" spans="1:41" ht="15.5" x14ac:dyDescent="0.35">
      <c r="A3041" t="s">
        <v>7433</v>
      </c>
      <c r="B3041" t="s">
        <v>608</v>
      </c>
      <c r="C3041" t="s">
        <v>608</v>
      </c>
      <c r="D3041" t="s">
        <v>608</v>
      </c>
      <c r="E3041" t="s">
        <v>608</v>
      </c>
      <c r="F3041" t="s">
        <v>608</v>
      </c>
      <c r="G3041" t="s">
        <v>608</v>
      </c>
      <c r="H3041" t="s">
        <v>608</v>
      </c>
      <c r="I3041" t="s">
        <v>608</v>
      </c>
      <c r="J3041" t="s">
        <v>608</v>
      </c>
      <c r="K3041" t="s">
        <v>608</v>
      </c>
      <c r="L3041" t="s">
        <v>608</v>
      </c>
      <c r="M3041" t="s">
        <v>608</v>
      </c>
      <c r="N3041" t="s">
        <v>608</v>
      </c>
      <c r="O3041" t="s">
        <v>608</v>
      </c>
      <c r="P3041">
        <v>1</v>
      </c>
      <c r="Q3041" t="s">
        <v>608</v>
      </c>
      <c r="R3041" t="s">
        <v>608</v>
      </c>
      <c r="S3041" t="s">
        <v>7433</v>
      </c>
      <c r="T3041" t="s">
        <v>608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1</v>
      </c>
      <c r="AI3041">
        <v>0</v>
      </c>
      <c r="AJ3041" t="s">
        <v>608</v>
      </c>
      <c r="AK3041" t="s">
        <v>608</v>
      </c>
      <c r="AL3041" t="s">
        <v>608</v>
      </c>
      <c r="AM3041" t="s">
        <v>608</v>
      </c>
      <c r="AN3041" t="s">
        <v>608</v>
      </c>
      <c r="AO3041" t="s">
        <v>608</v>
      </c>
    </row>
    <row r="3042" spans="1:41" ht="15.5" x14ac:dyDescent="0.35">
      <c r="A3042" t="s">
        <v>5359</v>
      </c>
      <c r="B3042" t="s">
        <v>6102</v>
      </c>
      <c r="C3042" t="s">
        <v>608</v>
      </c>
      <c r="D3042" t="s">
        <v>608</v>
      </c>
      <c r="E3042" t="s">
        <v>608</v>
      </c>
      <c r="F3042" t="s">
        <v>608</v>
      </c>
      <c r="G3042" t="s">
        <v>608</v>
      </c>
      <c r="H3042" t="s">
        <v>608</v>
      </c>
      <c r="I3042" t="s">
        <v>608</v>
      </c>
      <c r="J3042" t="s">
        <v>608</v>
      </c>
      <c r="K3042" t="s">
        <v>608</v>
      </c>
      <c r="L3042" t="s">
        <v>608</v>
      </c>
      <c r="M3042" t="s">
        <v>608</v>
      </c>
      <c r="N3042" t="s">
        <v>608</v>
      </c>
      <c r="O3042" t="s">
        <v>608</v>
      </c>
      <c r="P3042">
        <v>1</v>
      </c>
      <c r="Q3042" t="s">
        <v>608</v>
      </c>
      <c r="R3042" t="s">
        <v>608</v>
      </c>
      <c r="S3042" t="s">
        <v>5359</v>
      </c>
      <c r="T3042" t="s">
        <v>6102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1</v>
      </c>
      <c r="AI3042">
        <v>0</v>
      </c>
      <c r="AJ3042" t="s">
        <v>608</v>
      </c>
      <c r="AK3042" t="s">
        <v>608</v>
      </c>
      <c r="AL3042" t="s">
        <v>608</v>
      </c>
      <c r="AM3042" t="s">
        <v>608</v>
      </c>
      <c r="AN3042" t="s">
        <v>608</v>
      </c>
      <c r="AO3042" t="s">
        <v>608</v>
      </c>
    </row>
    <row r="3043" spans="1:41" ht="15.5" x14ac:dyDescent="0.35">
      <c r="A3043" t="s">
        <v>5360</v>
      </c>
      <c r="B3043" t="s">
        <v>6102</v>
      </c>
      <c r="C3043">
        <v>1</v>
      </c>
      <c r="D3043" t="s">
        <v>608</v>
      </c>
      <c r="E3043" t="s">
        <v>608</v>
      </c>
      <c r="F3043">
        <v>1</v>
      </c>
      <c r="G3043">
        <v>1</v>
      </c>
      <c r="H3043" t="s">
        <v>608</v>
      </c>
      <c r="I3043" t="s">
        <v>608</v>
      </c>
      <c r="J3043" t="s">
        <v>608</v>
      </c>
      <c r="K3043" t="s">
        <v>608</v>
      </c>
      <c r="L3043" t="s">
        <v>608</v>
      </c>
      <c r="M3043" t="s">
        <v>608</v>
      </c>
      <c r="N3043" t="s">
        <v>608</v>
      </c>
      <c r="O3043" t="s">
        <v>608</v>
      </c>
      <c r="P3043">
        <v>5</v>
      </c>
      <c r="Q3043" t="s">
        <v>608</v>
      </c>
      <c r="R3043" t="s">
        <v>608</v>
      </c>
      <c r="S3043" t="s">
        <v>5360</v>
      </c>
      <c r="T3043" t="s">
        <v>6102</v>
      </c>
      <c r="U3043">
        <v>12</v>
      </c>
      <c r="V3043">
        <v>0</v>
      </c>
      <c r="W3043">
        <v>0</v>
      </c>
      <c r="X3043">
        <v>3</v>
      </c>
      <c r="Y3043">
        <v>66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5</v>
      </c>
      <c r="AI3043">
        <v>81</v>
      </c>
      <c r="AJ3043" t="s">
        <v>608</v>
      </c>
      <c r="AK3043" t="s">
        <v>608</v>
      </c>
      <c r="AL3043" t="s">
        <v>608</v>
      </c>
      <c r="AM3043" t="s">
        <v>608</v>
      </c>
      <c r="AN3043" t="s">
        <v>608</v>
      </c>
      <c r="AO3043" t="s">
        <v>608</v>
      </c>
    </row>
    <row r="3044" spans="1:41" ht="15.5" x14ac:dyDescent="0.35">
      <c r="A3044" t="s">
        <v>5362</v>
      </c>
      <c r="B3044" t="s">
        <v>6097</v>
      </c>
      <c r="C3044" t="s">
        <v>608</v>
      </c>
      <c r="D3044" t="s">
        <v>608</v>
      </c>
      <c r="E3044" t="s">
        <v>608</v>
      </c>
      <c r="F3044">
        <v>1</v>
      </c>
      <c r="G3044">
        <v>1</v>
      </c>
      <c r="H3044" t="s">
        <v>608</v>
      </c>
      <c r="I3044" t="s">
        <v>608</v>
      </c>
      <c r="J3044" t="s">
        <v>608</v>
      </c>
      <c r="K3044" t="s">
        <v>608</v>
      </c>
      <c r="L3044" t="s">
        <v>608</v>
      </c>
      <c r="M3044" t="s">
        <v>608</v>
      </c>
      <c r="N3044" t="s">
        <v>608</v>
      </c>
      <c r="O3044" t="s">
        <v>608</v>
      </c>
      <c r="P3044">
        <v>3</v>
      </c>
      <c r="Q3044" t="s">
        <v>608</v>
      </c>
      <c r="R3044" t="s">
        <v>608</v>
      </c>
      <c r="S3044" t="s">
        <v>5362</v>
      </c>
      <c r="T3044" t="s">
        <v>6097</v>
      </c>
      <c r="U3044">
        <v>0</v>
      </c>
      <c r="V3044">
        <v>0</v>
      </c>
      <c r="W3044">
        <v>0</v>
      </c>
      <c r="X3044">
        <v>3</v>
      </c>
      <c r="Y3044">
        <v>66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3</v>
      </c>
      <c r="AI3044">
        <v>69</v>
      </c>
      <c r="AJ3044" t="s">
        <v>608</v>
      </c>
      <c r="AK3044" t="s">
        <v>608</v>
      </c>
      <c r="AL3044" t="s">
        <v>608</v>
      </c>
      <c r="AM3044" t="s">
        <v>608</v>
      </c>
      <c r="AN3044" t="s">
        <v>608</v>
      </c>
      <c r="AO3044" t="s">
        <v>608</v>
      </c>
    </row>
    <row r="3045" spans="1:41" ht="15.5" x14ac:dyDescent="0.35">
      <c r="A3045" t="s">
        <v>5364</v>
      </c>
      <c r="B3045" t="s">
        <v>6098</v>
      </c>
      <c r="C3045" t="s">
        <v>608</v>
      </c>
      <c r="D3045" t="s">
        <v>608</v>
      </c>
      <c r="E3045" t="s">
        <v>608</v>
      </c>
      <c r="F3045" t="s">
        <v>608</v>
      </c>
      <c r="G3045">
        <v>1</v>
      </c>
      <c r="H3045" t="s">
        <v>608</v>
      </c>
      <c r="I3045" t="s">
        <v>608</v>
      </c>
      <c r="J3045" t="s">
        <v>608</v>
      </c>
      <c r="K3045">
        <v>1</v>
      </c>
      <c r="L3045" t="s">
        <v>608</v>
      </c>
      <c r="M3045">
        <v>1</v>
      </c>
      <c r="N3045">
        <v>1</v>
      </c>
      <c r="O3045" t="s">
        <v>608</v>
      </c>
      <c r="P3045">
        <v>5</v>
      </c>
      <c r="Q3045" t="s">
        <v>608</v>
      </c>
      <c r="R3045" t="s">
        <v>608</v>
      </c>
      <c r="S3045" t="s">
        <v>5364</v>
      </c>
      <c r="T3045" t="s">
        <v>6098</v>
      </c>
      <c r="U3045">
        <v>0</v>
      </c>
      <c r="V3045">
        <v>0</v>
      </c>
      <c r="W3045">
        <v>0</v>
      </c>
      <c r="X3045">
        <v>0</v>
      </c>
      <c r="Y3045">
        <v>66</v>
      </c>
      <c r="Z3045">
        <v>0</v>
      </c>
      <c r="AA3045">
        <v>0</v>
      </c>
      <c r="AB3045">
        <v>0</v>
      </c>
      <c r="AC3045">
        <v>44</v>
      </c>
      <c r="AD3045">
        <v>0</v>
      </c>
      <c r="AE3045">
        <v>11</v>
      </c>
      <c r="AF3045">
        <v>33</v>
      </c>
      <c r="AG3045">
        <v>0</v>
      </c>
      <c r="AH3045">
        <v>5</v>
      </c>
      <c r="AI3045">
        <v>154</v>
      </c>
      <c r="AJ3045" t="s">
        <v>608</v>
      </c>
      <c r="AK3045" t="s">
        <v>608</v>
      </c>
      <c r="AL3045" t="s">
        <v>608</v>
      </c>
      <c r="AM3045" t="s">
        <v>608</v>
      </c>
      <c r="AN3045" t="s">
        <v>608</v>
      </c>
      <c r="AO3045" t="s">
        <v>608</v>
      </c>
    </row>
    <row r="3046" spans="1:41" ht="15.5" x14ac:dyDescent="0.35">
      <c r="A3046" t="s">
        <v>7434</v>
      </c>
      <c r="B3046" t="s">
        <v>608</v>
      </c>
      <c r="C3046" t="s">
        <v>608</v>
      </c>
      <c r="D3046" t="s">
        <v>608</v>
      </c>
      <c r="E3046" t="s">
        <v>608</v>
      </c>
      <c r="F3046" t="s">
        <v>608</v>
      </c>
      <c r="G3046">
        <v>1</v>
      </c>
      <c r="H3046" t="s">
        <v>608</v>
      </c>
      <c r="I3046" t="s">
        <v>608</v>
      </c>
      <c r="J3046" t="s">
        <v>608</v>
      </c>
      <c r="K3046" t="s">
        <v>608</v>
      </c>
      <c r="L3046" t="s">
        <v>608</v>
      </c>
      <c r="M3046" t="s">
        <v>608</v>
      </c>
      <c r="N3046" t="s">
        <v>608</v>
      </c>
      <c r="O3046" t="s">
        <v>608</v>
      </c>
      <c r="P3046">
        <v>2</v>
      </c>
      <c r="Q3046" t="s">
        <v>608</v>
      </c>
      <c r="R3046" t="s">
        <v>608</v>
      </c>
      <c r="S3046" t="s">
        <v>7434</v>
      </c>
      <c r="T3046" t="s">
        <v>608</v>
      </c>
      <c r="U3046">
        <v>0</v>
      </c>
      <c r="V3046">
        <v>0</v>
      </c>
      <c r="W3046">
        <v>0</v>
      </c>
      <c r="X3046">
        <v>0</v>
      </c>
      <c r="Y3046">
        <v>66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2</v>
      </c>
      <c r="AI3046">
        <v>66</v>
      </c>
      <c r="AJ3046" t="s">
        <v>608</v>
      </c>
      <c r="AK3046" t="s">
        <v>608</v>
      </c>
      <c r="AL3046" t="s">
        <v>608</v>
      </c>
      <c r="AM3046" t="s">
        <v>608</v>
      </c>
      <c r="AN3046" t="s">
        <v>608</v>
      </c>
      <c r="AO3046" t="s">
        <v>608</v>
      </c>
    </row>
    <row r="3047" spans="1:41" ht="15.5" x14ac:dyDescent="0.35">
      <c r="A3047" t="s">
        <v>116</v>
      </c>
      <c r="B3047" t="s">
        <v>608</v>
      </c>
      <c r="C3047" t="s">
        <v>608</v>
      </c>
      <c r="D3047" t="s">
        <v>608</v>
      </c>
      <c r="E3047" t="s">
        <v>608</v>
      </c>
      <c r="F3047" t="s">
        <v>608</v>
      </c>
      <c r="G3047">
        <v>1</v>
      </c>
      <c r="H3047" t="s">
        <v>608</v>
      </c>
      <c r="I3047" t="s">
        <v>608</v>
      </c>
      <c r="J3047" t="s">
        <v>608</v>
      </c>
      <c r="K3047" t="s">
        <v>608</v>
      </c>
      <c r="L3047" t="s">
        <v>608</v>
      </c>
      <c r="M3047" t="s">
        <v>608</v>
      </c>
      <c r="N3047" t="s">
        <v>608</v>
      </c>
      <c r="O3047" t="s">
        <v>608</v>
      </c>
      <c r="P3047">
        <v>2</v>
      </c>
      <c r="Q3047" t="s">
        <v>608</v>
      </c>
      <c r="R3047" t="s">
        <v>608</v>
      </c>
      <c r="S3047" t="s">
        <v>116</v>
      </c>
      <c r="T3047" t="s">
        <v>608</v>
      </c>
      <c r="U3047">
        <v>0</v>
      </c>
      <c r="V3047">
        <v>0</v>
      </c>
      <c r="W3047">
        <v>0</v>
      </c>
      <c r="X3047">
        <v>0</v>
      </c>
      <c r="Y3047">
        <v>66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2</v>
      </c>
      <c r="AI3047">
        <v>66</v>
      </c>
      <c r="AJ3047" t="s">
        <v>608</v>
      </c>
      <c r="AK3047" t="s">
        <v>608</v>
      </c>
      <c r="AL3047" t="s">
        <v>608</v>
      </c>
      <c r="AM3047" t="s">
        <v>608</v>
      </c>
      <c r="AN3047" t="s">
        <v>608</v>
      </c>
      <c r="AO3047" t="s">
        <v>608</v>
      </c>
    </row>
    <row r="3048" spans="1:41" ht="15.5" x14ac:dyDescent="0.35">
      <c r="A3048" t="s">
        <v>5365</v>
      </c>
      <c r="B3048" t="s">
        <v>6098</v>
      </c>
      <c r="C3048" t="s">
        <v>608</v>
      </c>
      <c r="D3048" t="s">
        <v>608</v>
      </c>
      <c r="E3048" t="s">
        <v>608</v>
      </c>
      <c r="F3048" t="s">
        <v>608</v>
      </c>
      <c r="G3048" t="s">
        <v>608</v>
      </c>
      <c r="H3048" t="s">
        <v>608</v>
      </c>
      <c r="I3048" t="s">
        <v>608</v>
      </c>
      <c r="J3048" t="s">
        <v>608</v>
      </c>
      <c r="K3048" t="s">
        <v>608</v>
      </c>
      <c r="L3048" t="s">
        <v>608</v>
      </c>
      <c r="M3048">
        <v>1</v>
      </c>
      <c r="N3048" t="s">
        <v>608</v>
      </c>
      <c r="O3048" t="s">
        <v>608</v>
      </c>
      <c r="P3048">
        <v>1</v>
      </c>
      <c r="Q3048" t="s">
        <v>608</v>
      </c>
      <c r="R3048" t="s">
        <v>608</v>
      </c>
      <c r="S3048" t="s">
        <v>5365</v>
      </c>
      <c r="T3048" t="s">
        <v>6098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11</v>
      </c>
      <c r="AF3048">
        <v>0</v>
      </c>
      <c r="AG3048">
        <v>0</v>
      </c>
      <c r="AH3048">
        <v>1</v>
      </c>
      <c r="AI3048">
        <v>11</v>
      </c>
      <c r="AJ3048" t="s">
        <v>608</v>
      </c>
      <c r="AK3048" t="s">
        <v>608</v>
      </c>
      <c r="AL3048" t="s">
        <v>608</v>
      </c>
      <c r="AM3048" t="s">
        <v>608</v>
      </c>
      <c r="AN3048" t="s">
        <v>608</v>
      </c>
      <c r="AO3048" t="s">
        <v>608</v>
      </c>
    </row>
    <row r="3049" spans="1:41" ht="15.5" x14ac:dyDescent="0.35">
      <c r="A3049" t="s">
        <v>7435</v>
      </c>
      <c r="B3049" t="s">
        <v>608</v>
      </c>
      <c r="C3049" t="s">
        <v>608</v>
      </c>
      <c r="D3049" t="s">
        <v>608</v>
      </c>
      <c r="E3049" t="s">
        <v>608</v>
      </c>
      <c r="F3049" t="s">
        <v>608</v>
      </c>
      <c r="G3049" t="s">
        <v>608</v>
      </c>
      <c r="H3049" t="s">
        <v>608</v>
      </c>
      <c r="I3049">
        <v>1</v>
      </c>
      <c r="J3049" t="s">
        <v>608</v>
      </c>
      <c r="K3049" t="s">
        <v>608</v>
      </c>
      <c r="L3049" t="s">
        <v>608</v>
      </c>
      <c r="M3049" t="s">
        <v>608</v>
      </c>
      <c r="N3049" t="s">
        <v>608</v>
      </c>
      <c r="O3049" t="s">
        <v>608</v>
      </c>
      <c r="P3049">
        <v>1</v>
      </c>
      <c r="Q3049" t="s">
        <v>608</v>
      </c>
      <c r="R3049" t="s">
        <v>608</v>
      </c>
      <c r="S3049" t="s">
        <v>7435</v>
      </c>
      <c r="T3049" t="s">
        <v>608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53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1</v>
      </c>
      <c r="AI3049">
        <v>53</v>
      </c>
      <c r="AJ3049" t="s">
        <v>608</v>
      </c>
      <c r="AK3049" t="s">
        <v>608</v>
      </c>
      <c r="AL3049" t="s">
        <v>608</v>
      </c>
      <c r="AM3049" t="s">
        <v>608</v>
      </c>
      <c r="AN3049" t="s">
        <v>608</v>
      </c>
      <c r="AO3049" t="s">
        <v>608</v>
      </c>
    </row>
    <row r="3050" spans="1:41" ht="15.5" x14ac:dyDescent="0.35">
      <c r="A3050" t="s">
        <v>5366</v>
      </c>
      <c r="B3050" t="s">
        <v>6104</v>
      </c>
      <c r="C3050" t="s">
        <v>608</v>
      </c>
      <c r="D3050" t="s">
        <v>608</v>
      </c>
      <c r="E3050" t="s">
        <v>608</v>
      </c>
      <c r="F3050" t="s">
        <v>608</v>
      </c>
      <c r="G3050" t="s">
        <v>608</v>
      </c>
      <c r="H3050" t="s">
        <v>608</v>
      </c>
      <c r="I3050">
        <v>1</v>
      </c>
      <c r="J3050" t="s">
        <v>608</v>
      </c>
      <c r="K3050" t="s">
        <v>608</v>
      </c>
      <c r="L3050" t="s">
        <v>608</v>
      </c>
      <c r="M3050" t="s">
        <v>608</v>
      </c>
      <c r="N3050" t="s">
        <v>608</v>
      </c>
      <c r="O3050" t="s">
        <v>608</v>
      </c>
      <c r="P3050">
        <v>1</v>
      </c>
      <c r="Q3050" t="s">
        <v>608</v>
      </c>
      <c r="R3050" t="s">
        <v>608</v>
      </c>
      <c r="S3050" t="s">
        <v>5366</v>
      </c>
      <c r="T3050" t="s">
        <v>6104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53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1</v>
      </c>
      <c r="AI3050">
        <v>53</v>
      </c>
      <c r="AJ3050" t="s">
        <v>608</v>
      </c>
      <c r="AK3050" t="s">
        <v>608</v>
      </c>
      <c r="AL3050" t="s">
        <v>608</v>
      </c>
      <c r="AM3050" t="s">
        <v>608</v>
      </c>
      <c r="AN3050" t="s">
        <v>608</v>
      </c>
      <c r="AO3050" t="s">
        <v>608</v>
      </c>
    </row>
    <row r="3051" spans="1:41" ht="15.5" x14ac:dyDescent="0.35">
      <c r="A3051" t="s">
        <v>5367</v>
      </c>
      <c r="B3051" t="s">
        <v>6104</v>
      </c>
      <c r="C3051" t="s">
        <v>608</v>
      </c>
      <c r="D3051" t="s">
        <v>608</v>
      </c>
      <c r="E3051" t="s">
        <v>608</v>
      </c>
      <c r="F3051" t="s">
        <v>608</v>
      </c>
      <c r="G3051" t="s">
        <v>608</v>
      </c>
      <c r="H3051" t="s">
        <v>608</v>
      </c>
      <c r="I3051">
        <v>1</v>
      </c>
      <c r="J3051" t="s">
        <v>608</v>
      </c>
      <c r="K3051" t="s">
        <v>608</v>
      </c>
      <c r="L3051" t="s">
        <v>608</v>
      </c>
      <c r="M3051" t="s">
        <v>608</v>
      </c>
      <c r="N3051" t="s">
        <v>608</v>
      </c>
      <c r="O3051" t="s">
        <v>608</v>
      </c>
      <c r="P3051">
        <v>1</v>
      </c>
      <c r="Q3051" t="s">
        <v>608</v>
      </c>
      <c r="R3051" t="s">
        <v>608</v>
      </c>
      <c r="S3051" t="s">
        <v>5367</v>
      </c>
      <c r="T3051" t="s">
        <v>6104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53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1</v>
      </c>
      <c r="AI3051">
        <v>53</v>
      </c>
      <c r="AJ3051" t="s">
        <v>608</v>
      </c>
      <c r="AK3051" t="s">
        <v>608</v>
      </c>
      <c r="AL3051" t="s">
        <v>608</v>
      </c>
      <c r="AM3051" t="s">
        <v>608</v>
      </c>
      <c r="AN3051" t="s">
        <v>608</v>
      </c>
      <c r="AO3051" t="s">
        <v>608</v>
      </c>
    </row>
    <row r="3052" spans="1:41" ht="15.5" x14ac:dyDescent="0.35">
      <c r="A3052" t="s">
        <v>7436</v>
      </c>
      <c r="B3052" t="s">
        <v>608</v>
      </c>
      <c r="C3052" t="s">
        <v>608</v>
      </c>
      <c r="D3052" t="s">
        <v>608</v>
      </c>
      <c r="E3052" t="s">
        <v>608</v>
      </c>
      <c r="F3052">
        <v>1</v>
      </c>
      <c r="G3052" t="s">
        <v>608</v>
      </c>
      <c r="H3052" t="s">
        <v>608</v>
      </c>
      <c r="I3052" t="s">
        <v>608</v>
      </c>
      <c r="J3052" t="s">
        <v>608</v>
      </c>
      <c r="K3052" t="s">
        <v>608</v>
      </c>
      <c r="L3052" t="s">
        <v>608</v>
      </c>
      <c r="M3052" t="s">
        <v>608</v>
      </c>
      <c r="N3052" t="s">
        <v>608</v>
      </c>
      <c r="O3052" t="s">
        <v>608</v>
      </c>
      <c r="P3052">
        <v>1</v>
      </c>
      <c r="Q3052" t="s">
        <v>608</v>
      </c>
      <c r="R3052" t="s">
        <v>608</v>
      </c>
      <c r="S3052" t="s">
        <v>7436</v>
      </c>
      <c r="T3052" t="s">
        <v>608</v>
      </c>
      <c r="U3052">
        <v>0</v>
      </c>
      <c r="V3052">
        <v>0</v>
      </c>
      <c r="W3052">
        <v>0</v>
      </c>
      <c r="X3052">
        <v>3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1</v>
      </c>
      <c r="AI3052">
        <v>3</v>
      </c>
      <c r="AJ3052" t="s">
        <v>608</v>
      </c>
      <c r="AK3052" t="s">
        <v>608</v>
      </c>
      <c r="AL3052" t="s">
        <v>608</v>
      </c>
      <c r="AM3052" t="s">
        <v>608</v>
      </c>
      <c r="AN3052" t="s">
        <v>608</v>
      </c>
      <c r="AO3052" t="s">
        <v>608</v>
      </c>
    </row>
    <row r="3053" spans="1:41" ht="15.5" x14ac:dyDescent="0.35">
      <c r="A3053" t="s">
        <v>7437</v>
      </c>
      <c r="B3053" t="s">
        <v>608</v>
      </c>
      <c r="C3053" t="s">
        <v>608</v>
      </c>
      <c r="D3053">
        <v>1</v>
      </c>
      <c r="E3053" t="s">
        <v>608</v>
      </c>
      <c r="F3053" t="s">
        <v>608</v>
      </c>
      <c r="G3053" t="s">
        <v>608</v>
      </c>
      <c r="H3053" t="s">
        <v>608</v>
      </c>
      <c r="I3053" t="s">
        <v>608</v>
      </c>
      <c r="J3053" t="s">
        <v>608</v>
      </c>
      <c r="K3053" t="s">
        <v>608</v>
      </c>
      <c r="L3053" t="s">
        <v>608</v>
      </c>
      <c r="M3053" t="s">
        <v>608</v>
      </c>
      <c r="N3053" t="s">
        <v>608</v>
      </c>
      <c r="O3053" t="s">
        <v>608</v>
      </c>
      <c r="P3053">
        <v>2</v>
      </c>
      <c r="Q3053" t="s">
        <v>608</v>
      </c>
      <c r="R3053" t="s">
        <v>608</v>
      </c>
      <c r="S3053" t="s">
        <v>7437</v>
      </c>
      <c r="T3053" t="s">
        <v>608</v>
      </c>
      <c r="U3053">
        <v>0</v>
      </c>
      <c r="V3053">
        <v>8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2</v>
      </c>
      <c r="AI3053">
        <v>8</v>
      </c>
      <c r="AJ3053" t="s">
        <v>608</v>
      </c>
      <c r="AK3053" t="s">
        <v>608</v>
      </c>
      <c r="AL3053" t="s">
        <v>608</v>
      </c>
      <c r="AM3053" t="s">
        <v>608</v>
      </c>
      <c r="AN3053" t="s">
        <v>608</v>
      </c>
      <c r="AO3053" t="s">
        <v>608</v>
      </c>
    </row>
    <row r="3054" spans="1:41" ht="15.5" x14ac:dyDescent="0.35">
      <c r="A3054" t="s">
        <v>1127</v>
      </c>
      <c r="B3054" t="s">
        <v>608</v>
      </c>
      <c r="C3054" t="s">
        <v>608</v>
      </c>
      <c r="D3054" t="s">
        <v>608</v>
      </c>
      <c r="E3054" t="s">
        <v>608</v>
      </c>
      <c r="F3054" t="s">
        <v>608</v>
      </c>
      <c r="G3054">
        <v>1</v>
      </c>
      <c r="H3054" t="s">
        <v>608</v>
      </c>
      <c r="I3054" t="s">
        <v>608</v>
      </c>
      <c r="J3054" t="s">
        <v>608</v>
      </c>
      <c r="K3054" t="s">
        <v>608</v>
      </c>
      <c r="L3054" t="s">
        <v>608</v>
      </c>
      <c r="M3054" t="s">
        <v>608</v>
      </c>
      <c r="N3054" t="s">
        <v>608</v>
      </c>
      <c r="O3054" t="s">
        <v>608</v>
      </c>
      <c r="P3054">
        <v>2</v>
      </c>
      <c r="Q3054" t="s">
        <v>608</v>
      </c>
      <c r="R3054" t="s">
        <v>608</v>
      </c>
      <c r="S3054" t="s">
        <v>1127</v>
      </c>
      <c r="T3054" t="s">
        <v>608</v>
      </c>
      <c r="U3054">
        <v>0</v>
      </c>
      <c r="V3054">
        <v>0</v>
      </c>
      <c r="W3054">
        <v>0</v>
      </c>
      <c r="X3054">
        <v>0</v>
      </c>
      <c r="Y3054">
        <v>66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2</v>
      </c>
      <c r="AI3054">
        <v>66</v>
      </c>
      <c r="AJ3054" t="s">
        <v>608</v>
      </c>
      <c r="AK3054" t="s">
        <v>608</v>
      </c>
      <c r="AL3054" t="s">
        <v>608</v>
      </c>
      <c r="AM3054" t="s">
        <v>608</v>
      </c>
      <c r="AN3054" t="s">
        <v>608</v>
      </c>
      <c r="AO3054" t="s">
        <v>608</v>
      </c>
    </row>
    <row r="3055" spans="1:41" ht="15.5" x14ac:dyDescent="0.35">
      <c r="A3055" t="s">
        <v>7438</v>
      </c>
      <c r="B3055" t="s">
        <v>608</v>
      </c>
      <c r="C3055" t="s">
        <v>608</v>
      </c>
      <c r="D3055" t="s">
        <v>608</v>
      </c>
      <c r="E3055" t="s">
        <v>608</v>
      </c>
      <c r="F3055">
        <v>1</v>
      </c>
      <c r="G3055">
        <v>1</v>
      </c>
      <c r="H3055" t="s">
        <v>608</v>
      </c>
      <c r="I3055" t="s">
        <v>608</v>
      </c>
      <c r="J3055" t="s">
        <v>608</v>
      </c>
      <c r="K3055" t="s">
        <v>608</v>
      </c>
      <c r="L3055" t="s">
        <v>608</v>
      </c>
      <c r="M3055" t="s">
        <v>608</v>
      </c>
      <c r="N3055" t="s">
        <v>608</v>
      </c>
      <c r="O3055" t="s">
        <v>608</v>
      </c>
      <c r="P3055">
        <v>3</v>
      </c>
      <c r="Q3055" t="s">
        <v>608</v>
      </c>
      <c r="R3055" t="s">
        <v>608</v>
      </c>
      <c r="S3055" t="s">
        <v>7438</v>
      </c>
      <c r="T3055" t="s">
        <v>608</v>
      </c>
      <c r="U3055">
        <v>0</v>
      </c>
      <c r="V3055">
        <v>0</v>
      </c>
      <c r="W3055">
        <v>0</v>
      </c>
      <c r="X3055">
        <v>3</v>
      </c>
      <c r="Y3055">
        <v>66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3</v>
      </c>
      <c r="AI3055">
        <v>69</v>
      </c>
      <c r="AJ3055" t="s">
        <v>608</v>
      </c>
      <c r="AK3055" t="s">
        <v>608</v>
      </c>
      <c r="AL3055" t="s">
        <v>608</v>
      </c>
      <c r="AM3055" t="s">
        <v>608</v>
      </c>
      <c r="AN3055" t="s">
        <v>608</v>
      </c>
      <c r="AO3055" t="s">
        <v>608</v>
      </c>
    </row>
    <row r="3056" spans="1:41" ht="15.5" x14ac:dyDescent="0.35">
      <c r="A3056" t="s">
        <v>5368</v>
      </c>
      <c r="B3056" t="s">
        <v>6098</v>
      </c>
      <c r="C3056" t="s">
        <v>608</v>
      </c>
      <c r="D3056" t="s">
        <v>608</v>
      </c>
      <c r="E3056" t="s">
        <v>608</v>
      </c>
      <c r="F3056" t="s">
        <v>608</v>
      </c>
      <c r="G3056" t="s">
        <v>608</v>
      </c>
      <c r="H3056" t="s">
        <v>608</v>
      </c>
      <c r="I3056" t="s">
        <v>608</v>
      </c>
      <c r="J3056">
        <v>1</v>
      </c>
      <c r="K3056" t="s">
        <v>608</v>
      </c>
      <c r="L3056" t="s">
        <v>608</v>
      </c>
      <c r="M3056">
        <v>1</v>
      </c>
      <c r="N3056">
        <v>1</v>
      </c>
      <c r="O3056">
        <v>1</v>
      </c>
      <c r="P3056">
        <v>4</v>
      </c>
      <c r="Q3056" t="s">
        <v>608</v>
      </c>
      <c r="R3056" t="s">
        <v>608</v>
      </c>
      <c r="S3056" t="s">
        <v>5368</v>
      </c>
      <c r="T3056" t="s">
        <v>6098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62</v>
      </c>
      <c r="AC3056">
        <v>0</v>
      </c>
      <c r="AD3056">
        <v>0</v>
      </c>
      <c r="AE3056">
        <v>11</v>
      </c>
      <c r="AF3056">
        <v>33</v>
      </c>
      <c r="AG3056">
        <v>100</v>
      </c>
      <c r="AH3056">
        <v>4</v>
      </c>
      <c r="AI3056">
        <v>206</v>
      </c>
      <c r="AJ3056" t="s">
        <v>608</v>
      </c>
      <c r="AK3056" t="s">
        <v>608</v>
      </c>
      <c r="AL3056" t="s">
        <v>608</v>
      </c>
      <c r="AM3056" t="s">
        <v>608</v>
      </c>
      <c r="AN3056" t="s">
        <v>608</v>
      </c>
      <c r="AO3056" t="s">
        <v>608</v>
      </c>
    </row>
    <row r="3057" spans="1:41" ht="15.5" x14ac:dyDescent="0.35">
      <c r="A3057" t="s">
        <v>7439</v>
      </c>
      <c r="B3057" t="s">
        <v>608</v>
      </c>
      <c r="C3057" t="s">
        <v>608</v>
      </c>
      <c r="D3057" t="s">
        <v>608</v>
      </c>
      <c r="E3057" t="s">
        <v>608</v>
      </c>
      <c r="F3057" t="s">
        <v>608</v>
      </c>
      <c r="G3057" t="s">
        <v>608</v>
      </c>
      <c r="H3057" t="s">
        <v>608</v>
      </c>
      <c r="I3057" t="s">
        <v>608</v>
      </c>
      <c r="J3057" t="s">
        <v>608</v>
      </c>
      <c r="K3057" t="s">
        <v>608</v>
      </c>
      <c r="L3057" t="s">
        <v>608</v>
      </c>
      <c r="M3057" t="s">
        <v>608</v>
      </c>
      <c r="N3057" t="s">
        <v>608</v>
      </c>
      <c r="O3057" t="s">
        <v>608</v>
      </c>
      <c r="P3057">
        <v>1</v>
      </c>
      <c r="Q3057" t="s">
        <v>608</v>
      </c>
      <c r="R3057" t="s">
        <v>608</v>
      </c>
      <c r="S3057" t="s">
        <v>7439</v>
      </c>
      <c r="T3057" t="s">
        <v>608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1</v>
      </c>
      <c r="AI3057">
        <v>0</v>
      </c>
      <c r="AJ3057" t="s">
        <v>608</v>
      </c>
      <c r="AK3057" t="s">
        <v>608</v>
      </c>
      <c r="AL3057" t="s">
        <v>608</v>
      </c>
      <c r="AM3057" t="s">
        <v>608</v>
      </c>
      <c r="AN3057" t="s">
        <v>608</v>
      </c>
      <c r="AO3057" t="s">
        <v>608</v>
      </c>
    </row>
    <row r="3058" spans="1:41" ht="15.5" x14ac:dyDescent="0.35">
      <c r="A3058" t="s">
        <v>7440</v>
      </c>
      <c r="B3058" t="s">
        <v>608</v>
      </c>
      <c r="C3058" t="s">
        <v>608</v>
      </c>
      <c r="D3058" t="s">
        <v>608</v>
      </c>
      <c r="E3058" t="s">
        <v>608</v>
      </c>
      <c r="F3058" t="s">
        <v>608</v>
      </c>
      <c r="G3058" t="s">
        <v>608</v>
      </c>
      <c r="H3058" t="s">
        <v>608</v>
      </c>
      <c r="I3058" t="s">
        <v>608</v>
      </c>
      <c r="J3058" t="s">
        <v>608</v>
      </c>
      <c r="K3058" t="s">
        <v>608</v>
      </c>
      <c r="L3058" t="s">
        <v>608</v>
      </c>
      <c r="M3058" t="s">
        <v>608</v>
      </c>
      <c r="N3058" t="s">
        <v>608</v>
      </c>
      <c r="O3058" t="s">
        <v>608</v>
      </c>
      <c r="P3058">
        <v>1</v>
      </c>
      <c r="Q3058" t="s">
        <v>608</v>
      </c>
      <c r="R3058" t="s">
        <v>608</v>
      </c>
      <c r="S3058" t="s">
        <v>7440</v>
      </c>
      <c r="T3058" t="s">
        <v>608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1</v>
      </c>
      <c r="AI3058">
        <v>0</v>
      </c>
      <c r="AJ3058" t="s">
        <v>608</v>
      </c>
      <c r="AK3058" t="s">
        <v>608</v>
      </c>
      <c r="AL3058" t="s">
        <v>608</v>
      </c>
      <c r="AM3058" t="s">
        <v>608</v>
      </c>
      <c r="AN3058" t="s">
        <v>608</v>
      </c>
      <c r="AO3058" t="s">
        <v>608</v>
      </c>
    </row>
    <row r="3059" spans="1:41" ht="15.5" x14ac:dyDescent="0.35">
      <c r="A3059" t="s">
        <v>7441</v>
      </c>
      <c r="B3059" t="s">
        <v>608</v>
      </c>
      <c r="C3059" t="s">
        <v>608</v>
      </c>
      <c r="D3059" t="s">
        <v>608</v>
      </c>
      <c r="E3059" t="s">
        <v>608</v>
      </c>
      <c r="F3059" t="s">
        <v>608</v>
      </c>
      <c r="G3059" t="s">
        <v>608</v>
      </c>
      <c r="H3059" t="s">
        <v>608</v>
      </c>
      <c r="I3059" t="s">
        <v>608</v>
      </c>
      <c r="J3059" t="s">
        <v>608</v>
      </c>
      <c r="K3059" t="s">
        <v>608</v>
      </c>
      <c r="L3059" t="s">
        <v>608</v>
      </c>
      <c r="M3059" t="s">
        <v>608</v>
      </c>
      <c r="N3059" t="s">
        <v>608</v>
      </c>
      <c r="O3059" t="s">
        <v>608</v>
      </c>
      <c r="P3059">
        <v>1</v>
      </c>
      <c r="Q3059" t="s">
        <v>608</v>
      </c>
      <c r="R3059" t="s">
        <v>608</v>
      </c>
      <c r="S3059" t="s">
        <v>7441</v>
      </c>
      <c r="T3059" t="s">
        <v>608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1</v>
      </c>
      <c r="AI3059">
        <v>0</v>
      </c>
      <c r="AJ3059" t="s">
        <v>608</v>
      </c>
      <c r="AK3059" t="s">
        <v>608</v>
      </c>
      <c r="AL3059" t="s">
        <v>608</v>
      </c>
      <c r="AM3059" t="s">
        <v>608</v>
      </c>
      <c r="AN3059" t="s">
        <v>608</v>
      </c>
      <c r="AO3059" t="s">
        <v>608</v>
      </c>
    </row>
    <row r="3060" spans="1:41" ht="15.5" x14ac:dyDescent="0.35">
      <c r="A3060" t="s">
        <v>5370</v>
      </c>
      <c r="B3060" t="s">
        <v>6097</v>
      </c>
      <c r="C3060">
        <v>1</v>
      </c>
      <c r="D3060" t="s">
        <v>608</v>
      </c>
      <c r="E3060" t="s">
        <v>608</v>
      </c>
      <c r="F3060" t="s">
        <v>608</v>
      </c>
      <c r="G3060" t="s">
        <v>608</v>
      </c>
      <c r="H3060" t="s">
        <v>608</v>
      </c>
      <c r="I3060" t="s">
        <v>608</v>
      </c>
      <c r="J3060" t="s">
        <v>608</v>
      </c>
      <c r="K3060" t="s">
        <v>608</v>
      </c>
      <c r="L3060" t="s">
        <v>608</v>
      </c>
      <c r="M3060" t="s">
        <v>608</v>
      </c>
      <c r="N3060" t="s">
        <v>608</v>
      </c>
      <c r="O3060" t="s">
        <v>608</v>
      </c>
      <c r="P3060">
        <v>2</v>
      </c>
      <c r="Q3060" t="s">
        <v>608</v>
      </c>
      <c r="R3060" t="s">
        <v>608</v>
      </c>
      <c r="S3060" t="s">
        <v>5370</v>
      </c>
      <c r="T3060" t="s">
        <v>6097</v>
      </c>
      <c r="U3060">
        <v>12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2</v>
      </c>
      <c r="AI3060">
        <v>12</v>
      </c>
      <c r="AJ3060" t="s">
        <v>608</v>
      </c>
      <c r="AK3060" t="s">
        <v>608</v>
      </c>
      <c r="AL3060" t="s">
        <v>608</v>
      </c>
      <c r="AM3060" t="s">
        <v>608</v>
      </c>
      <c r="AN3060" t="s">
        <v>608</v>
      </c>
      <c r="AO3060" t="s">
        <v>608</v>
      </c>
    </row>
    <row r="3061" spans="1:41" ht="15.5" x14ac:dyDescent="0.35">
      <c r="A3061" t="s">
        <v>5371</v>
      </c>
      <c r="B3061" t="s">
        <v>6104</v>
      </c>
      <c r="C3061" t="s">
        <v>608</v>
      </c>
      <c r="D3061" t="s">
        <v>608</v>
      </c>
      <c r="E3061" t="s">
        <v>608</v>
      </c>
      <c r="F3061" t="s">
        <v>608</v>
      </c>
      <c r="G3061" t="s">
        <v>608</v>
      </c>
      <c r="H3061" t="s">
        <v>608</v>
      </c>
      <c r="I3061">
        <v>1</v>
      </c>
      <c r="J3061" t="s">
        <v>608</v>
      </c>
      <c r="K3061" t="s">
        <v>608</v>
      </c>
      <c r="L3061" t="s">
        <v>608</v>
      </c>
      <c r="M3061" t="s">
        <v>608</v>
      </c>
      <c r="N3061" t="s">
        <v>608</v>
      </c>
      <c r="O3061" t="s">
        <v>608</v>
      </c>
      <c r="P3061">
        <v>1</v>
      </c>
      <c r="Q3061" t="s">
        <v>608</v>
      </c>
      <c r="R3061" t="s">
        <v>608</v>
      </c>
      <c r="S3061" t="s">
        <v>5371</v>
      </c>
      <c r="T3061" t="s">
        <v>6104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53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1</v>
      </c>
      <c r="AI3061">
        <v>53</v>
      </c>
      <c r="AJ3061" t="s">
        <v>608</v>
      </c>
      <c r="AK3061" t="s">
        <v>608</v>
      </c>
      <c r="AL3061" t="s">
        <v>608</v>
      </c>
      <c r="AM3061" t="s">
        <v>608</v>
      </c>
      <c r="AN3061" t="s">
        <v>608</v>
      </c>
      <c r="AO3061" t="s">
        <v>608</v>
      </c>
    </row>
    <row r="3062" spans="1:41" ht="15.5" x14ac:dyDescent="0.35">
      <c r="A3062" t="s">
        <v>5372</v>
      </c>
      <c r="B3062" t="s">
        <v>6104</v>
      </c>
      <c r="C3062" t="s">
        <v>608</v>
      </c>
      <c r="D3062" t="s">
        <v>608</v>
      </c>
      <c r="E3062" t="s">
        <v>608</v>
      </c>
      <c r="F3062" t="s">
        <v>608</v>
      </c>
      <c r="G3062" t="s">
        <v>608</v>
      </c>
      <c r="H3062" t="s">
        <v>608</v>
      </c>
      <c r="I3062">
        <v>1</v>
      </c>
      <c r="J3062" t="s">
        <v>608</v>
      </c>
      <c r="K3062" t="s">
        <v>608</v>
      </c>
      <c r="L3062" t="s">
        <v>608</v>
      </c>
      <c r="M3062" t="s">
        <v>608</v>
      </c>
      <c r="N3062" t="s">
        <v>608</v>
      </c>
      <c r="O3062" t="s">
        <v>608</v>
      </c>
      <c r="P3062">
        <v>1</v>
      </c>
      <c r="Q3062" t="s">
        <v>608</v>
      </c>
      <c r="R3062" t="s">
        <v>608</v>
      </c>
      <c r="S3062" t="s">
        <v>5372</v>
      </c>
      <c r="T3062" t="s">
        <v>6104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53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1</v>
      </c>
      <c r="AI3062">
        <v>53</v>
      </c>
      <c r="AJ3062" t="s">
        <v>608</v>
      </c>
      <c r="AK3062" t="s">
        <v>608</v>
      </c>
      <c r="AL3062" t="s">
        <v>608</v>
      </c>
      <c r="AM3062" t="s">
        <v>608</v>
      </c>
      <c r="AN3062" t="s">
        <v>608</v>
      </c>
      <c r="AO3062" t="s">
        <v>608</v>
      </c>
    </row>
    <row r="3063" spans="1:41" ht="15.5" x14ac:dyDescent="0.35">
      <c r="A3063" t="s">
        <v>7442</v>
      </c>
      <c r="B3063" t="s">
        <v>608</v>
      </c>
      <c r="C3063" t="s">
        <v>608</v>
      </c>
      <c r="D3063" t="s">
        <v>608</v>
      </c>
      <c r="E3063" t="s">
        <v>608</v>
      </c>
      <c r="F3063" t="s">
        <v>608</v>
      </c>
      <c r="G3063" t="s">
        <v>608</v>
      </c>
      <c r="H3063" t="s">
        <v>608</v>
      </c>
      <c r="I3063">
        <v>1</v>
      </c>
      <c r="J3063" t="s">
        <v>608</v>
      </c>
      <c r="K3063" t="s">
        <v>608</v>
      </c>
      <c r="L3063" t="s">
        <v>608</v>
      </c>
      <c r="M3063" t="s">
        <v>608</v>
      </c>
      <c r="N3063" t="s">
        <v>608</v>
      </c>
      <c r="O3063" t="s">
        <v>608</v>
      </c>
      <c r="P3063">
        <v>1</v>
      </c>
      <c r="Q3063" t="s">
        <v>608</v>
      </c>
      <c r="R3063" t="s">
        <v>608</v>
      </c>
      <c r="S3063" t="s">
        <v>7442</v>
      </c>
      <c r="T3063" t="s">
        <v>608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53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1</v>
      </c>
      <c r="AI3063">
        <v>53</v>
      </c>
      <c r="AJ3063" t="s">
        <v>608</v>
      </c>
      <c r="AK3063" t="s">
        <v>608</v>
      </c>
      <c r="AL3063" t="s">
        <v>608</v>
      </c>
      <c r="AM3063" t="s">
        <v>608</v>
      </c>
      <c r="AN3063" t="s">
        <v>608</v>
      </c>
      <c r="AO3063" t="s">
        <v>608</v>
      </c>
    </row>
    <row r="3064" spans="1:41" ht="15.5" x14ac:dyDescent="0.35">
      <c r="A3064" t="s">
        <v>5375</v>
      </c>
      <c r="B3064" t="s">
        <v>6097</v>
      </c>
      <c r="C3064">
        <v>1</v>
      </c>
      <c r="D3064" t="s">
        <v>608</v>
      </c>
      <c r="E3064" t="s">
        <v>608</v>
      </c>
      <c r="F3064" t="s">
        <v>608</v>
      </c>
      <c r="G3064" t="s">
        <v>608</v>
      </c>
      <c r="H3064" t="s">
        <v>608</v>
      </c>
      <c r="I3064" t="s">
        <v>608</v>
      </c>
      <c r="J3064" t="s">
        <v>608</v>
      </c>
      <c r="K3064" t="s">
        <v>608</v>
      </c>
      <c r="L3064" t="s">
        <v>608</v>
      </c>
      <c r="M3064" t="s">
        <v>608</v>
      </c>
      <c r="N3064" t="s">
        <v>608</v>
      </c>
      <c r="O3064" t="s">
        <v>608</v>
      </c>
      <c r="P3064">
        <v>1</v>
      </c>
      <c r="Q3064" t="s">
        <v>608</v>
      </c>
      <c r="R3064" t="s">
        <v>608</v>
      </c>
      <c r="S3064" t="s">
        <v>5375</v>
      </c>
      <c r="T3064" t="s">
        <v>6097</v>
      </c>
      <c r="U3064">
        <v>12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1</v>
      </c>
      <c r="AI3064">
        <v>12</v>
      </c>
      <c r="AJ3064" t="s">
        <v>608</v>
      </c>
      <c r="AK3064" t="s">
        <v>608</v>
      </c>
      <c r="AL3064" t="s">
        <v>608</v>
      </c>
      <c r="AM3064" t="s">
        <v>608</v>
      </c>
      <c r="AN3064" t="s">
        <v>608</v>
      </c>
      <c r="AO3064" t="s">
        <v>608</v>
      </c>
    </row>
    <row r="3065" spans="1:41" ht="15.5" x14ac:dyDescent="0.35">
      <c r="A3065" t="s">
        <v>7443</v>
      </c>
      <c r="B3065" t="s">
        <v>608</v>
      </c>
      <c r="C3065" t="s">
        <v>608</v>
      </c>
      <c r="D3065" t="s">
        <v>608</v>
      </c>
      <c r="E3065" t="s">
        <v>608</v>
      </c>
      <c r="F3065" t="s">
        <v>608</v>
      </c>
      <c r="G3065" t="s">
        <v>608</v>
      </c>
      <c r="H3065" t="s">
        <v>608</v>
      </c>
      <c r="I3065" t="s">
        <v>608</v>
      </c>
      <c r="J3065" t="s">
        <v>608</v>
      </c>
      <c r="K3065">
        <v>1</v>
      </c>
      <c r="L3065" t="s">
        <v>608</v>
      </c>
      <c r="M3065" t="s">
        <v>608</v>
      </c>
      <c r="N3065" t="s">
        <v>608</v>
      </c>
      <c r="O3065" t="s">
        <v>608</v>
      </c>
      <c r="P3065">
        <v>1</v>
      </c>
      <c r="Q3065" t="s">
        <v>608</v>
      </c>
      <c r="R3065" t="s">
        <v>608</v>
      </c>
      <c r="S3065" t="s">
        <v>7443</v>
      </c>
      <c r="T3065" t="s">
        <v>608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44</v>
      </c>
      <c r="AD3065">
        <v>0</v>
      </c>
      <c r="AE3065">
        <v>0</v>
      </c>
      <c r="AF3065">
        <v>0</v>
      </c>
      <c r="AG3065">
        <v>0</v>
      </c>
      <c r="AH3065">
        <v>1</v>
      </c>
      <c r="AI3065">
        <v>44</v>
      </c>
      <c r="AJ3065" t="s">
        <v>608</v>
      </c>
      <c r="AK3065" t="s">
        <v>608</v>
      </c>
      <c r="AL3065" t="s">
        <v>608</v>
      </c>
      <c r="AM3065" t="s">
        <v>608</v>
      </c>
      <c r="AN3065" t="s">
        <v>608</v>
      </c>
      <c r="AO3065" t="s">
        <v>608</v>
      </c>
    </row>
    <row r="3066" spans="1:41" ht="15.5" x14ac:dyDescent="0.35">
      <c r="A3066" t="s">
        <v>7444</v>
      </c>
      <c r="B3066" t="s">
        <v>608</v>
      </c>
      <c r="C3066" t="s">
        <v>608</v>
      </c>
      <c r="D3066" t="s">
        <v>608</v>
      </c>
      <c r="E3066" t="s">
        <v>608</v>
      </c>
      <c r="F3066" t="s">
        <v>608</v>
      </c>
      <c r="G3066" t="s">
        <v>608</v>
      </c>
      <c r="H3066" t="s">
        <v>608</v>
      </c>
      <c r="I3066" t="s">
        <v>608</v>
      </c>
      <c r="J3066" t="s">
        <v>608</v>
      </c>
      <c r="K3066">
        <v>1</v>
      </c>
      <c r="L3066" t="s">
        <v>608</v>
      </c>
      <c r="M3066" t="s">
        <v>608</v>
      </c>
      <c r="N3066">
        <v>1</v>
      </c>
      <c r="O3066" t="s">
        <v>608</v>
      </c>
      <c r="P3066">
        <v>2</v>
      </c>
      <c r="Q3066" t="s">
        <v>608</v>
      </c>
      <c r="R3066" t="s">
        <v>608</v>
      </c>
      <c r="S3066" t="s">
        <v>7444</v>
      </c>
      <c r="T3066" t="s">
        <v>608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44</v>
      </c>
      <c r="AD3066">
        <v>0</v>
      </c>
      <c r="AE3066">
        <v>0</v>
      </c>
      <c r="AF3066">
        <v>33</v>
      </c>
      <c r="AG3066">
        <v>0</v>
      </c>
      <c r="AH3066">
        <v>2</v>
      </c>
      <c r="AI3066">
        <v>77</v>
      </c>
      <c r="AJ3066" t="s">
        <v>608</v>
      </c>
      <c r="AK3066" t="s">
        <v>608</v>
      </c>
      <c r="AL3066" t="s">
        <v>608</v>
      </c>
      <c r="AM3066" t="s">
        <v>608</v>
      </c>
      <c r="AN3066" t="s">
        <v>608</v>
      </c>
      <c r="AO3066" t="s">
        <v>608</v>
      </c>
    </row>
    <row r="3067" spans="1:41" ht="15.5" x14ac:dyDescent="0.35">
      <c r="A3067" t="s">
        <v>7445</v>
      </c>
      <c r="B3067" t="s">
        <v>608</v>
      </c>
      <c r="C3067" t="s">
        <v>608</v>
      </c>
      <c r="D3067" t="s">
        <v>608</v>
      </c>
      <c r="E3067" t="s">
        <v>608</v>
      </c>
      <c r="F3067" t="s">
        <v>608</v>
      </c>
      <c r="G3067">
        <v>1</v>
      </c>
      <c r="H3067" t="s">
        <v>608</v>
      </c>
      <c r="I3067" t="s">
        <v>608</v>
      </c>
      <c r="J3067" t="s">
        <v>608</v>
      </c>
      <c r="K3067">
        <v>1</v>
      </c>
      <c r="L3067" t="s">
        <v>608</v>
      </c>
      <c r="M3067">
        <v>1</v>
      </c>
      <c r="N3067" t="s">
        <v>608</v>
      </c>
      <c r="O3067" t="s">
        <v>608</v>
      </c>
      <c r="P3067">
        <v>4</v>
      </c>
      <c r="Q3067" t="s">
        <v>608</v>
      </c>
      <c r="R3067" t="s">
        <v>608</v>
      </c>
      <c r="S3067" t="s">
        <v>7445</v>
      </c>
      <c r="T3067" t="s">
        <v>608</v>
      </c>
      <c r="U3067">
        <v>0</v>
      </c>
      <c r="V3067">
        <v>0</v>
      </c>
      <c r="W3067">
        <v>0</v>
      </c>
      <c r="X3067">
        <v>0</v>
      </c>
      <c r="Y3067">
        <v>66</v>
      </c>
      <c r="Z3067">
        <v>0</v>
      </c>
      <c r="AA3067">
        <v>0</v>
      </c>
      <c r="AB3067">
        <v>0</v>
      </c>
      <c r="AC3067">
        <v>44</v>
      </c>
      <c r="AD3067">
        <v>0</v>
      </c>
      <c r="AE3067">
        <v>11</v>
      </c>
      <c r="AF3067">
        <v>0</v>
      </c>
      <c r="AG3067">
        <v>0</v>
      </c>
      <c r="AH3067">
        <v>4</v>
      </c>
      <c r="AI3067">
        <v>121</v>
      </c>
      <c r="AJ3067" t="s">
        <v>608</v>
      </c>
      <c r="AK3067" t="s">
        <v>608</v>
      </c>
      <c r="AL3067" t="s">
        <v>608</v>
      </c>
      <c r="AM3067" t="s">
        <v>608</v>
      </c>
      <c r="AN3067" t="s">
        <v>608</v>
      </c>
      <c r="AO3067" t="s">
        <v>608</v>
      </c>
    </row>
    <row r="3068" spans="1:41" ht="15.5" x14ac:dyDescent="0.35">
      <c r="A3068" t="s">
        <v>7446</v>
      </c>
      <c r="B3068" t="s">
        <v>608</v>
      </c>
      <c r="C3068" t="s">
        <v>608</v>
      </c>
      <c r="D3068" t="s">
        <v>608</v>
      </c>
      <c r="E3068" t="s">
        <v>608</v>
      </c>
      <c r="F3068" t="s">
        <v>608</v>
      </c>
      <c r="G3068" t="s">
        <v>608</v>
      </c>
      <c r="H3068" t="s">
        <v>608</v>
      </c>
      <c r="I3068" t="s">
        <v>608</v>
      </c>
      <c r="J3068" t="s">
        <v>608</v>
      </c>
      <c r="K3068">
        <v>1</v>
      </c>
      <c r="L3068" t="s">
        <v>608</v>
      </c>
      <c r="M3068" t="s">
        <v>608</v>
      </c>
      <c r="N3068" t="s">
        <v>608</v>
      </c>
      <c r="O3068">
        <v>1</v>
      </c>
      <c r="P3068">
        <v>2</v>
      </c>
      <c r="Q3068" t="s">
        <v>608</v>
      </c>
      <c r="R3068" t="s">
        <v>608</v>
      </c>
      <c r="S3068" t="s">
        <v>7446</v>
      </c>
      <c r="T3068" t="s">
        <v>608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44</v>
      </c>
      <c r="AD3068">
        <v>0</v>
      </c>
      <c r="AE3068">
        <v>0</v>
      </c>
      <c r="AF3068">
        <v>0</v>
      </c>
      <c r="AG3068">
        <v>100</v>
      </c>
      <c r="AH3068">
        <v>2</v>
      </c>
      <c r="AI3068">
        <v>144</v>
      </c>
      <c r="AJ3068" t="s">
        <v>608</v>
      </c>
      <c r="AK3068" t="s">
        <v>608</v>
      </c>
      <c r="AL3068" t="s">
        <v>608</v>
      </c>
      <c r="AM3068" t="s">
        <v>608</v>
      </c>
      <c r="AN3068" t="s">
        <v>608</v>
      </c>
      <c r="AO3068" t="s">
        <v>608</v>
      </c>
    </row>
    <row r="3069" spans="1:41" ht="15.5" x14ac:dyDescent="0.35">
      <c r="A3069" t="s">
        <v>7447</v>
      </c>
      <c r="B3069" t="s">
        <v>608</v>
      </c>
      <c r="C3069" t="s">
        <v>608</v>
      </c>
      <c r="D3069" t="s">
        <v>608</v>
      </c>
      <c r="E3069" t="s">
        <v>608</v>
      </c>
      <c r="F3069" t="s">
        <v>608</v>
      </c>
      <c r="G3069" t="s">
        <v>608</v>
      </c>
      <c r="H3069" t="s">
        <v>608</v>
      </c>
      <c r="I3069" t="s">
        <v>608</v>
      </c>
      <c r="J3069" t="s">
        <v>608</v>
      </c>
      <c r="K3069" t="s">
        <v>608</v>
      </c>
      <c r="L3069" t="s">
        <v>608</v>
      </c>
      <c r="M3069" t="s">
        <v>608</v>
      </c>
      <c r="N3069" t="s">
        <v>608</v>
      </c>
      <c r="O3069">
        <v>1</v>
      </c>
      <c r="P3069">
        <v>1</v>
      </c>
      <c r="Q3069" t="s">
        <v>608</v>
      </c>
      <c r="R3069" t="s">
        <v>608</v>
      </c>
      <c r="S3069" t="s">
        <v>7447</v>
      </c>
      <c r="T3069" t="s">
        <v>608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100</v>
      </c>
      <c r="AH3069">
        <v>1</v>
      </c>
      <c r="AI3069">
        <v>100</v>
      </c>
      <c r="AJ3069" t="s">
        <v>608</v>
      </c>
      <c r="AK3069" t="s">
        <v>608</v>
      </c>
      <c r="AL3069" t="s">
        <v>608</v>
      </c>
      <c r="AM3069" t="s">
        <v>608</v>
      </c>
      <c r="AN3069" t="s">
        <v>608</v>
      </c>
      <c r="AO3069" t="s">
        <v>608</v>
      </c>
    </row>
    <row r="3070" spans="1:41" ht="15.5" x14ac:dyDescent="0.35">
      <c r="A3070" t="s">
        <v>7448</v>
      </c>
      <c r="B3070" t="s">
        <v>608</v>
      </c>
      <c r="C3070" t="s">
        <v>608</v>
      </c>
      <c r="D3070" t="s">
        <v>608</v>
      </c>
      <c r="E3070" t="s">
        <v>608</v>
      </c>
      <c r="F3070" t="s">
        <v>608</v>
      </c>
      <c r="G3070" t="s">
        <v>608</v>
      </c>
      <c r="H3070" t="s">
        <v>608</v>
      </c>
      <c r="I3070" t="s">
        <v>608</v>
      </c>
      <c r="J3070" t="s">
        <v>608</v>
      </c>
      <c r="K3070">
        <v>1</v>
      </c>
      <c r="L3070" t="s">
        <v>608</v>
      </c>
      <c r="M3070" t="s">
        <v>608</v>
      </c>
      <c r="N3070" t="s">
        <v>608</v>
      </c>
      <c r="O3070">
        <v>1</v>
      </c>
      <c r="P3070">
        <v>2</v>
      </c>
      <c r="Q3070" t="s">
        <v>608</v>
      </c>
      <c r="R3070" t="s">
        <v>608</v>
      </c>
      <c r="S3070" t="s">
        <v>7448</v>
      </c>
      <c r="T3070" t="s">
        <v>608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44</v>
      </c>
      <c r="AD3070">
        <v>0</v>
      </c>
      <c r="AE3070">
        <v>0</v>
      </c>
      <c r="AF3070">
        <v>0</v>
      </c>
      <c r="AG3070">
        <v>100</v>
      </c>
      <c r="AH3070">
        <v>2</v>
      </c>
      <c r="AI3070">
        <v>144</v>
      </c>
      <c r="AJ3070" t="s">
        <v>608</v>
      </c>
      <c r="AK3070" t="s">
        <v>608</v>
      </c>
      <c r="AL3070" t="s">
        <v>608</v>
      </c>
      <c r="AM3070" t="s">
        <v>608</v>
      </c>
      <c r="AN3070" t="s">
        <v>608</v>
      </c>
      <c r="AO3070" t="s">
        <v>608</v>
      </c>
    </row>
    <row r="3071" spans="1:41" ht="15.5" x14ac:dyDescent="0.35">
      <c r="A3071" t="s">
        <v>7449</v>
      </c>
      <c r="B3071" t="s">
        <v>608</v>
      </c>
      <c r="C3071" t="s">
        <v>608</v>
      </c>
      <c r="D3071" t="s">
        <v>608</v>
      </c>
      <c r="E3071" t="s">
        <v>608</v>
      </c>
      <c r="F3071" t="s">
        <v>608</v>
      </c>
      <c r="G3071" t="s">
        <v>608</v>
      </c>
      <c r="H3071" t="s">
        <v>608</v>
      </c>
      <c r="I3071" t="s">
        <v>608</v>
      </c>
      <c r="J3071" t="s">
        <v>608</v>
      </c>
      <c r="K3071" t="s">
        <v>608</v>
      </c>
      <c r="L3071" t="s">
        <v>608</v>
      </c>
      <c r="M3071" t="s">
        <v>608</v>
      </c>
      <c r="N3071" t="s">
        <v>608</v>
      </c>
      <c r="O3071">
        <v>1</v>
      </c>
      <c r="P3071">
        <v>1</v>
      </c>
      <c r="Q3071" t="s">
        <v>608</v>
      </c>
      <c r="R3071" t="s">
        <v>608</v>
      </c>
      <c r="S3071" t="s">
        <v>7449</v>
      </c>
      <c r="T3071" t="s">
        <v>608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100</v>
      </c>
      <c r="AH3071">
        <v>1</v>
      </c>
      <c r="AI3071">
        <v>100</v>
      </c>
      <c r="AJ3071" t="s">
        <v>608</v>
      </c>
      <c r="AK3071" t="s">
        <v>608</v>
      </c>
      <c r="AL3071" t="s">
        <v>608</v>
      </c>
      <c r="AM3071" t="s">
        <v>608</v>
      </c>
      <c r="AN3071" t="s">
        <v>608</v>
      </c>
      <c r="AO3071" t="s">
        <v>608</v>
      </c>
    </row>
    <row r="3072" spans="1:41" ht="15.5" x14ac:dyDescent="0.35">
      <c r="A3072" t="s">
        <v>5378</v>
      </c>
      <c r="B3072" t="s">
        <v>6098</v>
      </c>
      <c r="C3072" t="s">
        <v>608</v>
      </c>
      <c r="D3072" t="s">
        <v>608</v>
      </c>
      <c r="E3072" t="s">
        <v>608</v>
      </c>
      <c r="F3072" t="s">
        <v>608</v>
      </c>
      <c r="G3072" t="s">
        <v>608</v>
      </c>
      <c r="H3072" t="s">
        <v>608</v>
      </c>
      <c r="I3072" t="s">
        <v>608</v>
      </c>
      <c r="J3072" t="s">
        <v>608</v>
      </c>
      <c r="K3072">
        <v>1</v>
      </c>
      <c r="L3072" t="s">
        <v>608</v>
      </c>
      <c r="M3072" t="s">
        <v>608</v>
      </c>
      <c r="N3072" t="s">
        <v>608</v>
      </c>
      <c r="O3072">
        <v>1</v>
      </c>
      <c r="P3072">
        <v>2</v>
      </c>
      <c r="Q3072" t="s">
        <v>608</v>
      </c>
      <c r="R3072" t="s">
        <v>608</v>
      </c>
      <c r="S3072" t="s">
        <v>5378</v>
      </c>
      <c r="T3072" t="s">
        <v>6098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44</v>
      </c>
      <c r="AD3072">
        <v>0</v>
      </c>
      <c r="AE3072">
        <v>0</v>
      </c>
      <c r="AF3072">
        <v>0</v>
      </c>
      <c r="AG3072">
        <v>100</v>
      </c>
      <c r="AH3072">
        <v>2</v>
      </c>
      <c r="AI3072">
        <v>144</v>
      </c>
      <c r="AJ3072" t="s">
        <v>608</v>
      </c>
      <c r="AK3072" t="s">
        <v>608</v>
      </c>
      <c r="AL3072" t="s">
        <v>608</v>
      </c>
      <c r="AM3072" t="s">
        <v>608</v>
      </c>
      <c r="AN3072" t="s">
        <v>608</v>
      </c>
      <c r="AO3072" t="s">
        <v>608</v>
      </c>
    </row>
    <row r="3073" spans="1:41" ht="15.5" x14ac:dyDescent="0.35">
      <c r="A3073" t="s">
        <v>5380</v>
      </c>
      <c r="B3073" t="s">
        <v>6098</v>
      </c>
      <c r="C3073" t="s">
        <v>608</v>
      </c>
      <c r="D3073" t="s">
        <v>608</v>
      </c>
      <c r="E3073" t="s">
        <v>608</v>
      </c>
      <c r="F3073" t="s">
        <v>608</v>
      </c>
      <c r="G3073" t="s">
        <v>608</v>
      </c>
      <c r="H3073" t="s">
        <v>608</v>
      </c>
      <c r="I3073" t="s">
        <v>608</v>
      </c>
      <c r="J3073" t="s">
        <v>608</v>
      </c>
      <c r="K3073" t="s">
        <v>608</v>
      </c>
      <c r="L3073" t="s">
        <v>608</v>
      </c>
      <c r="M3073" t="s">
        <v>608</v>
      </c>
      <c r="N3073" t="s">
        <v>608</v>
      </c>
      <c r="O3073">
        <v>1</v>
      </c>
      <c r="P3073">
        <v>1</v>
      </c>
      <c r="Q3073" t="s">
        <v>608</v>
      </c>
      <c r="R3073" t="s">
        <v>608</v>
      </c>
      <c r="S3073" t="s">
        <v>5380</v>
      </c>
      <c r="T3073" t="s">
        <v>6098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100</v>
      </c>
      <c r="AH3073">
        <v>1</v>
      </c>
      <c r="AI3073">
        <v>100</v>
      </c>
      <c r="AJ3073" t="s">
        <v>608</v>
      </c>
      <c r="AK3073" t="s">
        <v>608</v>
      </c>
      <c r="AL3073" t="s">
        <v>608</v>
      </c>
      <c r="AM3073" t="s">
        <v>608</v>
      </c>
      <c r="AN3073" t="s">
        <v>608</v>
      </c>
      <c r="AO3073" t="s">
        <v>608</v>
      </c>
    </row>
    <row r="3074" spans="1:41" ht="15.5" x14ac:dyDescent="0.35">
      <c r="A3074" t="s">
        <v>7450</v>
      </c>
      <c r="B3074" t="s">
        <v>608</v>
      </c>
      <c r="C3074" t="s">
        <v>608</v>
      </c>
      <c r="D3074" t="s">
        <v>608</v>
      </c>
      <c r="E3074" t="s">
        <v>608</v>
      </c>
      <c r="F3074" t="s">
        <v>608</v>
      </c>
      <c r="G3074" t="s">
        <v>608</v>
      </c>
      <c r="H3074" t="s">
        <v>608</v>
      </c>
      <c r="I3074" t="s">
        <v>608</v>
      </c>
      <c r="J3074" t="s">
        <v>608</v>
      </c>
      <c r="K3074" t="s">
        <v>608</v>
      </c>
      <c r="L3074" t="s">
        <v>608</v>
      </c>
      <c r="M3074">
        <v>1</v>
      </c>
      <c r="N3074" t="s">
        <v>608</v>
      </c>
      <c r="O3074" t="s">
        <v>608</v>
      </c>
      <c r="P3074">
        <v>1</v>
      </c>
      <c r="Q3074" t="s">
        <v>608</v>
      </c>
      <c r="R3074" t="s">
        <v>608</v>
      </c>
      <c r="S3074" t="s">
        <v>7450</v>
      </c>
      <c r="T3074" t="s">
        <v>608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11</v>
      </c>
      <c r="AF3074">
        <v>0</v>
      </c>
      <c r="AG3074">
        <v>0</v>
      </c>
      <c r="AH3074">
        <v>1</v>
      </c>
      <c r="AI3074">
        <v>11</v>
      </c>
      <c r="AJ3074" t="s">
        <v>608</v>
      </c>
      <c r="AK3074" t="s">
        <v>608</v>
      </c>
      <c r="AL3074" t="s">
        <v>608</v>
      </c>
      <c r="AM3074" t="s">
        <v>608</v>
      </c>
      <c r="AN3074" t="s">
        <v>608</v>
      </c>
      <c r="AO3074" t="s">
        <v>608</v>
      </c>
    </row>
    <row r="3075" spans="1:41" ht="15.5" x14ac:dyDescent="0.35">
      <c r="A3075" t="s">
        <v>5381</v>
      </c>
      <c r="B3075" t="s">
        <v>6103</v>
      </c>
      <c r="C3075" t="s">
        <v>608</v>
      </c>
      <c r="D3075" t="s">
        <v>608</v>
      </c>
      <c r="E3075" t="s">
        <v>608</v>
      </c>
      <c r="F3075" t="s">
        <v>608</v>
      </c>
      <c r="G3075" t="s">
        <v>608</v>
      </c>
      <c r="H3075" t="s">
        <v>608</v>
      </c>
      <c r="I3075" t="s">
        <v>608</v>
      </c>
      <c r="J3075" t="s">
        <v>608</v>
      </c>
      <c r="K3075" t="s">
        <v>608</v>
      </c>
      <c r="L3075" t="s">
        <v>608</v>
      </c>
      <c r="M3075">
        <v>1</v>
      </c>
      <c r="N3075" t="s">
        <v>608</v>
      </c>
      <c r="O3075" t="s">
        <v>608</v>
      </c>
      <c r="P3075">
        <v>1</v>
      </c>
      <c r="Q3075" t="s">
        <v>608</v>
      </c>
      <c r="R3075" t="s">
        <v>608</v>
      </c>
      <c r="S3075" t="s">
        <v>5381</v>
      </c>
      <c r="T3075" t="s">
        <v>6103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11</v>
      </c>
      <c r="AF3075">
        <v>0</v>
      </c>
      <c r="AG3075">
        <v>0</v>
      </c>
      <c r="AH3075">
        <v>1</v>
      </c>
      <c r="AI3075">
        <v>11</v>
      </c>
      <c r="AJ3075" t="s">
        <v>608</v>
      </c>
      <c r="AK3075" t="s">
        <v>608</v>
      </c>
      <c r="AL3075" t="s">
        <v>608</v>
      </c>
      <c r="AM3075" t="s">
        <v>608</v>
      </c>
      <c r="AN3075" t="s">
        <v>608</v>
      </c>
      <c r="AO3075" t="s">
        <v>608</v>
      </c>
    </row>
    <row r="3076" spans="1:41" ht="15.5" x14ac:dyDescent="0.35">
      <c r="A3076" t="s">
        <v>7451</v>
      </c>
      <c r="B3076" t="s">
        <v>608</v>
      </c>
      <c r="C3076" t="s">
        <v>608</v>
      </c>
      <c r="D3076" t="s">
        <v>608</v>
      </c>
      <c r="E3076" t="s">
        <v>608</v>
      </c>
      <c r="F3076" t="s">
        <v>608</v>
      </c>
      <c r="G3076" t="s">
        <v>608</v>
      </c>
      <c r="H3076" t="s">
        <v>608</v>
      </c>
      <c r="I3076" t="s">
        <v>608</v>
      </c>
      <c r="J3076" t="s">
        <v>608</v>
      </c>
      <c r="K3076" t="s">
        <v>608</v>
      </c>
      <c r="L3076" t="s">
        <v>608</v>
      </c>
      <c r="M3076">
        <v>1</v>
      </c>
      <c r="N3076" t="s">
        <v>608</v>
      </c>
      <c r="O3076" t="s">
        <v>608</v>
      </c>
      <c r="P3076">
        <v>1</v>
      </c>
      <c r="Q3076" t="s">
        <v>608</v>
      </c>
      <c r="R3076" t="s">
        <v>608</v>
      </c>
      <c r="S3076" t="s">
        <v>7451</v>
      </c>
      <c r="T3076" t="s">
        <v>608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11</v>
      </c>
      <c r="AF3076">
        <v>0</v>
      </c>
      <c r="AG3076">
        <v>0</v>
      </c>
      <c r="AH3076">
        <v>1</v>
      </c>
      <c r="AI3076">
        <v>11</v>
      </c>
      <c r="AJ3076" t="s">
        <v>608</v>
      </c>
      <c r="AK3076" t="s">
        <v>608</v>
      </c>
      <c r="AL3076" t="s">
        <v>608</v>
      </c>
      <c r="AM3076" t="s">
        <v>608</v>
      </c>
      <c r="AN3076" t="s">
        <v>608</v>
      </c>
      <c r="AO3076" t="s">
        <v>608</v>
      </c>
    </row>
    <row r="3077" spans="1:41" ht="15.5" x14ac:dyDescent="0.35">
      <c r="A3077" t="s">
        <v>5385</v>
      </c>
      <c r="B3077" t="s">
        <v>6102</v>
      </c>
      <c r="C3077">
        <v>1</v>
      </c>
      <c r="D3077" t="s">
        <v>608</v>
      </c>
      <c r="E3077" t="s">
        <v>608</v>
      </c>
      <c r="F3077" t="s">
        <v>608</v>
      </c>
      <c r="G3077">
        <v>1</v>
      </c>
      <c r="H3077" t="s">
        <v>608</v>
      </c>
      <c r="I3077" t="s">
        <v>608</v>
      </c>
      <c r="J3077" t="s">
        <v>608</v>
      </c>
      <c r="K3077" t="s">
        <v>608</v>
      </c>
      <c r="L3077" t="s">
        <v>608</v>
      </c>
      <c r="M3077" t="s">
        <v>608</v>
      </c>
      <c r="N3077" t="s">
        <v>608</v>
      </c>
      <c r="O3077" t="s">
        <v>608</v>
      </c>
      <c r="P3077">
        <v>4</v>
      </c>
      <c r="Q3077" t="s">
        <v>608</v>
      </c>
      <c r="R3077" t="s">
        <v>608</v>
      </c>
      <c r="S3077" t="s">
        <v>5385</v>
      </c>
      <c r="T3077" t="s">
        <v>6102</v>
      </c>
      <c r="U3077">
        <v>12</v>
      </c>
      <c r="V3077">
        <v>0</v>
      </c>
      <c r="W3077">
        <v>0</v>
      </c>
      <c r="X3077">
        <v>0</v>
      </c>
      <c r="Y3077">
        <v>66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4</v>
      </c>
      <c r="AI3077">
        <v>78</v>
      </c>
      <c r="AJ3077" t="s">
        <v>608</v>
      </c>
      <c r="AK3077" t="s">
        <v>608</v>
      </c>
      <c r="AL3077" t="s">
        <v>608</v>
      </c>
      <c r="AM3077" t="s">
        <v>608</v>
      </c>
      <c r="AN3077" t="s">
        <v>608</v>
      </c>
      <c r="AO3077" t="s">
        <v>608</v>
      </c>
    </row>
    <row r="3078" spans="1:41" ht="15.5" x14ac:dyDescent="0.35">
      <c r="A3078" t="s">
        <v>7452</v>
      </c>
      <c r="B3078" t="s">
        <v>608</v>
      </c>
      <c r="C3078" t="s">
        <v>608</v>
      </c>
      <c r="D3078" t="s">
        <v>608</v>
      </c>
      <c r="E3078" t="s">
        <v>608</v>
      </c>
      <c r="F3078">
        <v>1</v>
      </c>
      <c r="G3078">
        <v>1</v>
      </c>
      <c r="H3078" t="s">
        <v>608</v>
      </c>
      <c r="I3078" t="s">
        <v>608</v>
      </c>
      <c r="J3078" t="s">
        <v>608</v>
      </c>
      <c r="K3078" t="s">
        <v>608</v>
      </c>
      <c r="L3078" t="s">
        <v>608</v>
      </c>
      <c r="M3078" t="s">
        <v>608</v>
      </c>
      <c r="N3078" t="s">
        <v>608</v>
      </c>
      <c r="O3078" t="s">
        <v>608</v>
      </c>
      <c r="P3078">
        <v>4</v>
      </c>
      <c r="Q3078" t="s">
        <v>608</v>
      </c>
      <c r="R3078" t="s">
        <v>608</v>
      </c>
      <c r="S3078" t="s">
        <v>7452</v>
      </c>
      <c r="T3078" t="s">
        <v>608</v>
      </c>
      <c r="U3078">
        <v>0</v>
      </c>
      <c r="V3078">
        <v>0</v>
      </c>
      <c r="W3078">
        <v>0</v>
      </c>
      <c r="X3078">
        <v>3</v>
      </c>
      <c r="Y3078">
        <v>66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4</v>
      </c>
      <c r="AI3078">
        <v>69</v>
      </c>
      <c r="AJ3078" t="s">
        <v>608</v>
      </c>
      <c r="AK3078" t="s">
        <v>608</v>
      </c>
      <c r="AL3078" t="s">
        <v>608</v>
      </c>
      <c r="AM3078" t="s">
        <v>608</v>
      </c>
      <c r="AN3078" t="s">
        <v>608</v>
      </c>
      <c r="AO3078" t="s">
        <v>608</v>
      </c>
    </row>
    <row r="3079" spans="1:41" ht="15.5" x14ac:dyDescent="0.35">
      <c r="A3079" t="s">
        <v>7453</v>
      </c>
      <c r="B3079" t="s">
        <v>608</v>
      </c>
      <c r="C3079" t="s">
        <v>608</v>
      </c>
      <c r="D3079" t="s">
        <v>608</v>
      </c>
      <c r="E3079" t="s">
        <v>608</v>
      </c>
      <c r="F3079" t="s">
        <v>608</v>
      </c>
      <c r="G3079" t="s">
        <v>608</v>
      </c>
      <c r="H3079" t="s">
        <v>608</v>
      </c>
      <c r="I3079" t="s">
        <v>608</v>
      </c>
      <c r="J3079" t="s">
        <v>608</v>
      </c>
      <c r="K3079" t="s">
        <v>608</v>
      </c>
      <c r="L3079" t="s">
        <v>608</v>
      </c>
      <c r="M3079" t="s">
        <v>608</v>
      </c>
      <c r="N3079" t="s">
        <v>608</v>
      </c>
      <c r="O3079" t="s">
        <v>608</v>
      </c>
      <c r="P3079">
        <v>1</v>
      </c>
      <c r="Q3079" t="s">
        <v>608</v>
      </c>
      <c r="R3079" t="s">
        <v>608</v>
      </c>
      <c r="S3079" t="s">
        <v>7453</v>
      </c>
      <c r="T3079" t="s">
        <v>608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1</v>
      </c>
      <c r="AI3079">
        <v>0</v>
      </c>
      <c r="AJ3079" t="s">
        <v>608</v>
      </c>
      <c r="AK3079" t="s">
        <v>608</v>
      </c>
      <c r="AL3079" t="s">
        <v>608</v>
      </c>
      <c r="AM3079" t="s">
        <v>608</v>
      </c>
      <c r="AN3079" t="s">
        <v>608</v>
      </c>
      <c r="AO3079" t="s">
        <v>608</v>
      </c>
    </row>
    <row r="3080" spans="1:41" ht="15.5" x14ac:dyDescent="0.35">
      <c r="A3080" t="s">
        <v>7454</v>
      </c>
      <c r="B3080" t="s">
        <v>608</v>
      </c>
      <c r="C3080" t="s">
        <v>608</v>
      </c>
      <c r="D3080" t="s">
        <v>608</v>
      </c>
      <c r="E3080" t="s">
        <v>608</v>
      </c>
      <c r="F3080">
        <v>1</v>
      </c>
      <c r="G3080" t="s">
        <v>608</v>
      </c>
      <c r="H3080" t="s">
        <v>608</v>
      </c>
      <c r="I3080" t="s">
        <v>608</v>
      </c>
      <c r="J3080" t="s">
        <v>608</v>
      </c>
      <c r="K3080" t="s">
        <v>608</v>
      </c>
      <c r="L3080" t="s">
        <v>608</v>
      </c>
      <c r="M3080" t="s">
        <v>608</v>
      </c>
      <c r="N3080" t="s">
        <v>608</v>
      </c>
      <c r="O3080" t="s">
        <v>608</v>
      </c>
      <c r="P3080">
        <v>1</v>
      </c>
      <c r="Q3080" t="s">
        <v>608</v>
      </c>
      <c r="R3080" t="s">
        <v>608</v>
      </c>
      <c r="S3080" t="s">
        <v>7454</v>
      </c>
      <c r="T3080" t="s">
        <v>608</v>
      </c>
      <c r="U3080">
        <v>0</v>
      </c>
      <c r="V3080">
        <v>0</v>
      </c>
      <c r="W3080">
        <v>0</v>
      </c>
      <c r="X3080">
        <v>3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1</v>
      </c>
      <c r="AI3080">
        <v>3</v>
      </c>
      <c r="AJ3080" t="s">
        <v>608</v>
      </c>
      <c r="AK3080" t="s">
        <v>608</v>
      </c>
      <c r="AL3080" t="s">
        <v>608</v>
      </c>
      <c r="AM3080" t="s">
        <v>608</v>
      </c>
      <c r="AN3080" t="s">
        <v>608</v>
      </c>
      <c r="AO3080" t="s">
        <v>608</v>
      </c>
    </row>
    <row r="3081" spans="1:41" ht="15.5" x14ac:dyDescent="0.35">
      <c r="A3081" t="s">
        <v>5386</v>
      </c>
      <c r="B3081" t="s">
        <v>6102</v>
      </c>
      <c r="C3081" t="s">
        <v>608</v>
      </c>
      <c r="D3081" t="s">
        <v>608</v>
      </c>
      <c r="E3081" t="s">
        <v>608</v>
      </c>
      <c r="F3081" t="s">
        <v>608</v>
      </c>
      <c r="G3081" t="s">
        <v>608</v>
      </c>
      <c r="H3081" t="s">
        <v>608</v>
      </c>
      <c r="I3081" t="s">
        <v>608</v>
      </c>
      <c r="J3081" t="s">
        <v>608</v>
      </c>
      <c r="K3081" t="s">
        <v>608</v>
      </c>
      <c r="L3081" t="s">
        <v>608</v>
      </c>
      <c r="M3081" t="s">
        <v>608</v>
      </c>
      <c r="N3081" t="s">
        <v>608</v>
      </c>
      <c r="O3081" t="s">
        <v>608</v>
      </c>
      <c r="P3081">
        <v>1</v>
      </c>
      <c r="Q3081" t="s">
        <v>608</v>
      </c>
      <c r="R3081" t="s">
        <v>608</v>
      </c>
      <c r="S3081" t="s">
        <v>5386</v>
      </c>
      <c r="T3081" t="s">
        <v>6102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1</v>
      </c>
      <c r="AI3081">
        <v>0</v>
      </c>
      <c r="AJ3081" t="s">
        <v>608</v>
      </c>
      <c r="AK3081" t="s">
        <v>608</v>
      </c>
      <c r="AL3081" t="s">
        <v>608</v>
      </c>
      <c r="AM3081" t="s">
        <v>608</v>
      </c>
      <c r="AN3081" t="s">
        <v>608</v>
      </c>
      <c r="AO3081" t="s">
        <v>608</v>
      </c>
    </row>
    <row r="3082" spans="1:41" ht="15.5" x14ac:dyDescent="0.35">
      <c r="A3082" t="s">
        <v>5387</v>
      </c>
      <c r="B3082" t="s">
        <v>6102</v>
      </c>
      <c r="C3082">
        <v>1</v>
      </c>
      <c r="D3082" t="s">
        <v>608</v>
      </c>
      <c r="E3082" t="s">
        <v>608</v>
      </c>
      <c r="F3082" t="s">
        <v>608</v>
      </c>
      <c r="G3082">
        <v>1</v>
      </c>
      <c r="H3082" t="s">
        <v>608</v>
      </c>
      <c r="I3082" t="s">
        <v>608</v>
      </c>
      <c r="J3082" t="s">
        <v>608</v>
      </c>
      <c r="K3082" t="s">
        <v>608</v>
      </c>
      <c r="L3082" t="s">
        <v>608</v>
      </c>
      <c r="M3082" t="s">
        <v>608</v>
      </c>
      <c r="N3082" t="s">
        <v>608</v>
      </c>
      <c r="O3082" t="s">
        <v>608</v>
      </c>
      <c r="P3082">
        <v>5</v>
      </c>
      <c r="Q3082" t="s">
        <v>608</v>
      </c>
      <c r="R3082" t="s">
        <v>608</v>
      </c>
      <c r="S3082" t="s">
        <v>5387</v>
      </c>
      <c r="T3082" t="s">
        <v>6102</v>
      </c>
      <c r="U3082">
        <v>12</v>
      </c>
      <c r="V3082">
        <v>0</v>
      </c>
      <c r="W3082">
        <v>0</v>
      </c>
      <c r="X3082">
        <v>0</v>
      </c>
      <c r="Y3082">
        <v>66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5</v>
      </c>
      <c r="AI3082">
        <v>78</v>
      </c>
      <c r="AJ3082" t="s">
        <v>608</v>
      </c>
      <c r="AK3082" t="s">
        <v>608</v>
      </c>
      <c r="AL3082" t="s">
        <v>608</v>
      </c>
      <c r="AM3082" t="s">
        <v>608</v>
      </c>
      <c r="AN3082" t="s">
        <v>608</v>
      </c>
      <c r="AO3082" t="s">
        <v>608</v>
      </c>
    </row>
    <row r="3083" spans="1:41" ht="15.5" x14ac:dyDescent="0.35">
      <c r="A3083" t="s">
        <v>5388</v>
      </c>
      <c r="B3083" t="s">
        <v>6103</v>
      </c>
      <c r="C3083" t="s">
        <v>608</v>
      </c>
      <c r="D3083" t="s">
        <v>608</v>
      </c>
      <c r="E3083" t="s">
        <v>608</v>
      </c>
      <c r="F3083" t="s">
        <v>608</v>
      </c>
      <c r="G3083" t="s">
        <v>608</v>
      </c>
      <c r="H3083" t="s">
        <v>608</v>
      </c>
      <c r="I3083" t="s">
        <v>608</v>
      </c>
      <c r="J3083" t="s">
        <v>608</v>
      </c>
      <c r="K3083" t="s">
        <v>608</v>
      </c>
      <c r="L3083">
        <v>1</v>
      </c>
      <c r="M3083" t="s">
        <v>608</v>
      </c>
      <c r="N3083" t="s">
        <v>608</v>
      </c>
      <c r="O3083">
        <v>1</v>
      </c>
      <c r="P3083">
        <v>2</v>
      </c>
      <c r="Q3083" t="s">
        <v>608</v>
      </c>
      <c r="R3083" t="s">
        <v>608</v>
      </c>
      <c r="S3083" t="s">
        <v>5388</v>
      </c>
      <c r="T3083" t="s">
        <v>6103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6</v>
      </c>
      <c r="AE3083">
        <v>0</v>
      </c>
      <c r="AF3083">
        <v>0</v>
      </c>
      <c r="AG3083">
        <v>100</v>
      </c>
      <c r="AH3083">
        <v>2</v>
      </c>
      <c r="AI3083">
        <v>106</v>
      </c>
      <c r="AJ3083" t="s">
        <v>608</v>
      </c>
      <c r="AK3083" t="s">
        <v>608</v>
      </c>
      <c r="AL3083" t="s">
        <v>608</v>
      </c>
      <c r="AM3083" t="s">
        <v>608</v>
      </c>
      <c r="AN3083" t="s">
        <v>608</v>
      </c>
      <c r="AO3083" t="s">
        <v>608</v>
      </c>
    </row>
    <row r="3084" spans="1:41" ht="15.5" x14ac:dyDescent="0.35">
      <c r="A3084" t="s">
        <v>5389</v>
      </c>
      <c r="B3084" t="s">
        <v>6103</v>
      </c>
      <c r="C3084" t="s">
        <v>608</v>
      </c>
      <c r="D3084" t="s">
        <v>608</v>
      </c>
      <c r="E3084" t="s">
        <v>608</v>
      </c>
      <c r="F3084" t="s">
        <v>608</v>
      </c>
      <c r="G3084" t="s">
        <v>608</v>
      </c>
      <c r="H3084" t="s">
        <v>608</v>
      </c>
      <c r="I3084" t="s">
        <v>608</v>
      </c>
      <c r="J3084" t="s">
        <v>608</v>
      </c>
      <c r="K3084" t="s">
        <v>608</v>
      </c>
      <c r="L3084">
        <v>1</v>
      </c>
      <c r="M3084" t="s">
        <v>608</v>
      </c>
      <c r="N3084" t="s">
        <v>608</v>
      </c>
      <c r="O3084">
        <v>1</v>
      </c>
      <c r="P3084">
        <v>2</v>
      </c>
      <c r="Q3084" t="s">
        <v>608</v>
      </c>
      <c r="R3084" t="s">
        <v>608</v>
      </c>
      <c r="S3084" t="s">
        <v>5389</v>
      </c>
      <c r="T3084" t="s">
        <v>6103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6</v>
      </c>
      <c r="AE3084">
        <v>0</v>
      </c>
      <c r="AF3084">
        <v>0</v>
      </c>
      <c r="AG3084">
        <v>100</v>
      </c>
      <c r="AH3084">
        <v>2</v>
      </c>
      <c r="AI3084">
        <v>106</v>
      </c>
      <c r="AJ3084" t="s">
        <v>608</v>
      </c>
      <c r="AK3084" t="s">
        <v>608</v>
      </c>
      <c r="AL3084" t="s">
        <v>608</v>
      </c>
      <c r="AM3084" t="s">
        <v>608</v>
      </c>
      <c r="AN3084" t="s">
        <v>608</v>
      </c>
      <c r="AO3084" t="s">
        <v>608</v>
      </c>
    </row>
    <row r="3085" spans="1:41" ht="15.5" x14ac:dyDescent="0.35">
      <c r="A3085" t="s">
        <v>5391</v>
      </c>
      <c r="B3085" t="s">
        <v>6098</v>
      </c>
      <c r="C3085" t="s">
        <v>608</v>
      </c>
      <c r="D3085" t="s">
        <v>608</v>
      </c>
      <c r="E3085" t="s">
        <v>608</v>
      </c>
      <c r="F3085" t="s">
        <v>608</v>
      </c>
      <c r="G3085" t="s">
        <v>608</v>
      </c>
      <c r="H3085" t="s">
        <v>608</v>
      </c>
      <c r="I3085" t="s">
        <v>608</v>
      </c>
      <c r="J3085" t="s">
        <v>608</v>
      </c>
      <c r="K3085">
        <v>1</v>
      </c>
      <c r="L3085" t="s">
        <v>608</v>
      </c>
      <c r="M3085">
        <v>1</v>
      </c>
      <c r="N3085">
        <v>1</v>
      </c>
      <c r="O3085" t="s">
        <v>608</v>
      </c>
      <c r="P3085">
        <v>3</v>
      </c>
      <c r="Q3085" t="s">
        <v>608</v>
      </c>
      <c r="R3085" t="s">
        <v>608</v>
      </c>
      <c r="S3085" t="s">
        <v>5391</v>
      </c>
      <c r="T3085" t="s">
        <v>6098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44</v>
      </c>
      <c r="AD3085">
        <v>0</v>
      </c>
      <c r="AE3085">
        <v>11</v>
      </c>
      <c r="AF3085">
        <v>33</v>
      </c>
      <c r="AG3085">
        <v>0</v>
      </c>
      <c r="AH3085">
        <v>3</v>
      </c>
      <c r="AI3085">
        <v>88</v>
      </c>
      <c r="AJ3085" t="s">
        <v>608</v>
      </c>
      <c r="AK3085" t="s">
        <v>608</v>
      </c>
      <c r="AL3085" t="s">
        <v>608</v>
      </c>
      <c r="AM3085" t="s">
        <v>608</v>
      </c>
      <c r="AN3085" t="s">
        <v>608</v>
      </c>
      <c r="AO3085" t="s">
        <v>608</v>
      </c>
    </row>
    <row r="3086" spans="1:41" ht="15.5" x14ac:dyDescent="0.35">
      <c r="A3086" t="s">
        <v>5392</v>
      </c>
      <c r="B3086" t="s">
        <v>6098</v>
      </c>
      <c r="C3086" t="s">
        <v>608</v>
      </c>
      <c r="D3086" t="s">
        <v>608</v>
      </c>
      <c r="E3086" t="s">
        <v>608</v>
      </c>
      <c r="F3086" t="s">
        <v>608</v>
      </c>
      <c r="G3086" t="s">
        <v>608</v>
      </c>
      <c r="H3086" t="s">
        <v>608</v>
      </c>
      <c r="I3086" t="s">
        <v>608</v>
      </c>
      <c r="J3086" t="s">
        <v>608</v>
      </c>
      <c r="K3086">
        <v>1</v>
      </c>
      <c r="L3086" t="s">
        <v>608</v>
      </c>
      <c r="M3086" t="s">
        <v>608</v>
      </c>
      <c r="N3086">
        <v>1</v>
      </c>
      <c r="O3086" t="s">
        <v>608</v>
      </c>
      <c r="P3086">
        <v>2</v>
      </c>
      <c r="Q3086" t="s">
        <v>608</v>
      </c>
      <c r="R3086" t="s">
        <v>608</v>
      </c>
      <c r="S3086" t="s">
        <v>5392</v>
      </c>
      <c r="T3086" t="s">
        <v>6098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44</v>
      </c>
      <c r="AD3086">
        <v>0</v>
      </c>
      <c r="AE3086">
        <v>0</v>
      </c>
      <c r="AF3086">
        <v>33</v>
      </c>
      <c r="AG3086">
        <v>0</v>
      </c>
      <c r="AH3086">
        <v>2</v>
      </c>
      <c r="AI3086">
        <v>77</v>
      </c>
      <c r="AJ3086" t="s">
        <v>608</v>
      </c>
      <c r="AK3086" t="s">
        <v>608</v>
      </c>
      <c r="AL3086" t="s">
        <v>608</v>
      </c>
      <c r="AM3086" t="s">
        <v>608</v>
      </c>
      <c r="AN3086" t="s">
        <v>608</v>
      </c>
      <c r="AO3086" t="s">
        <v>608</v>
      </c>
    </row>
    <row r="3087" spans="1:41" ht="15.5" x14ac:dyDescent="0.35">
      <c r="A3087" t="s">
        <v>5394</v>
      </c>
      <c r="B3087" t="s">
        <v>6098</v>
      </c>
      <c r="C3087" t="s">
        <v>608</v>
      </c>
      <c r="D3087" t="s">
        <v>608</v>
      </c>
      <c r="E3087" t="s">
        <v>608</v>
      </c>
      <c r="F3087" t="s">
        <v>608</v>
      </c>
      <c r="G3087" t="s">
        <v>608</v>
      </c>
      <c r="H3087" t="s">
        <v>608</v>
      </c>
      <c r="I3087" t="s">
        <v>608</v>
      </c>
      <c r="J3087" t="s">
        <v>608</v>
      </c>
      <c r="K3087">
        <v>1</v>
      </c>
      <c r="L3087" t="s">
        <v>608</v>
      </c>
      <c r="M3087">
        <v>1</v>
      </c>
      <c r="N3087">
        <v>1</v>
      </c>
      <c r="O3087" t="s">
        <v>608</v>
      </c>
      <c r="P3087">
        <v>3</v>
      </c>
      <c r="Q3087" t="s">
        <v>608</v>
      </c>
      <c r="R3087" t="s">
        <v>608</v>
      </c>
      <c r="S3087" t="s">
        <v>5394</v>
      </c>
      <c r="T3087" t="s">
        <v>6098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44</v>
      </c>
      <c r="AD3087">
        <v>0</v>
      </c>
      <c r="AE3087">
        <v>11</v>
      </c>
      <c r="AF3087">
        <v>33</v>
      </c>
      <c r="AG3087">
        <v>0</v>
      </c>
      <c r="AH3087">
        <v>3</v>
      </c>
      <c r="AI3087">
        <v>88</v>
      </c>
      <c r="AJ3087" t="s">
        <v>608</v>
      </c>
      <c r="AK3087" t="s">
        <v>608</v>
      </c>
      <c r="AL3087" t="s">
        <v>608</v>
      </c>
      <c r="AM3087" t="s">
        <v>608</v>
      </c>
      <c r="AN3087" t="s">
        <v>608</v>
      </c>
      <c r="AO3087" t="s">
        <v>608</v>
      </c>
    </row>
    <row r="3088" spans="1:41" ht="15.5" x14ac:dyDescent="0.35">
      <c r="A3088" t="s">
        <v>7455</v>
      </c>
      <c r="B3088" t="s">
        <v>608</v>
      </c>
      <c r="C3088" t="s">
        <v>608</v>
      </c>
      <c r="D3088" t="s">
        <v>608</v>
      </c>
      <c r="E3088" t="s">
        <v>608</v>
      </c>
      <c r="F3088" t="s">
        <v>608</v>
      </c>
      <c r="G3088" t="s">
        <v>608</v>
      </c>
      <c r="H3088" t="s">
        <v>608</v>
      </c>
      <c r="I3088" t="s">
        <v>608</v>
      </c>
      <c r="J3088" t="s">
        <v>608</v>
      </c>
      <c r="K3088">
        <v>1</v>
      </c>
      <c r="L3088" t="s">
        <v>608</v>
      </c>
      <c r="M3088" t="s">
        <v>608</v>
      </c>
      <c r="N3088" t="s">
        <v>608</v>
      </c>
      <c r="O3088" t="s">
        <v>608</v>
      </c>
      <c r="P3088">
        <v>1</v>
      </c>
      <c r="Q3088" t="s">
        <v>608</v>
      </c>
      <c r="R3088" t="s">
        <v>608</v>
      </c>
      <c r="S3088" t="s">
        <v>7455</v>
      </c>
      <c r="T3088" t="s">
        <v>608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44</v>
      </c>
      <c r="AD3088">
        <v>0</v>
      </c>
      <c r="AE3088">
        <v>0</v>
      </c>
      <c r="AF3088">
        <v>0</v>
      </c>
      <c r="AG3088">
        <v>0</v>
      </c>
      <c r="AH3088">
        <v>1</v>
      </c>
      <c r="AI3088">
        <v>44</v>
      </c>
      <c r="AJ3088" t="s">
        <v>608</v>
      </c>
      <c r="AK3088" t="s">
        <v>608</v>
      </c>
      <c r="AL3088" t="s">
        <v>608</v>
      </c>
      <c r="AM3088" t="s">
        <v>608</v>
      </c>
      <c r="AN3088" t="s">
        <v>608</v>
      </c>
      <c r="AO3088" t="s">
        <v>608</v>
      </c>
    </row>
    <row r="3089" spans="1:41" ht="15.5" x14ac:dyDescent="0.35">
      <c r="A3089" t="s">
        <v>7456</v>
      </c>
      <c r="B3089" t="s">
        <v>608</v>
      </c>
      <c r="C3089" t="s">
        <v>608</v>
      </c>
      <c r="D3089" t="s">
        <v>608</v>
      </c>
      <c r="E3089" t="s">
        <v>608</v>
      </c>
      <c r="F3089" t="s">
        <v>608</v>
      </c>
      <c r="G3089" t="s">
        <v>608</v>
      </c>
      <c r="H3089" t="s">
        <v>608</v>
      </c>
      <c r="I3089" t="s">
        <v>608</v>
      </c>
      <c r="J3089" t="s">
        <v>608</v>
      </c>
      <c r="K3089">
        <v>1</v>
      </c>
      <c r="L3089" t="s">
        <v>608</v>
      </c>
      <c r="M3089" t="s">
        <v>608</v>
      </c>
      <c r="N3089" t="s">
        <v>608</v>
      </c>
      <c r="O3089" t="s">
        <v>608</v>
      </c>
      <c r="P3089">
        <v>1</v>
      </c>
      <c r="Q3089" t="s">
        <v>608</v>
      </c>
      <c r="R3089" t="s">
        <v>608</v>
      </c>
      <c r="S3089" t="s">
        <v>7456</v>
      </c>
      <c r="T3089" t="s">
        <v>608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44</v>
      </c>
      <c r="AD3089">
        <v>0</v>
      </c>
      <c r="AE3089">
        <v>0</v>
      </c>
      <c r="AF3089">
        <v>0</v>
      </c>
      <c r="AG3089">
        <v>0</v>
      </c>
      <c r="AH3089">
        <v>1</v>
      </c>
      <c r="AI3089">
        <v>44</v>
      </c>
      <c r="AJ3089" t="s">
        <v>608</v>
      </c>
      <c r="AK3089" t="s">
        <v>608</v>
      </c>
      <c r="AL3089" t="s">
        <v>608</v>
      </c>
      <c r="AM3089" t="s">
        <v>608</v>
      </c>
      <c r="AN3089" t="s">
        <v>608</v>
      </c>
      <c r="AO3089" t="s">
        <v>608</v>
      </c>
    </row>
    <row r="3090" spans="1:41" ht="15.5" x14ac:dyDescent="0.35">
      <c r="A3090" t="s">
        <v>5398</v>
      </c>
      <c r="B3090" t="s">
        <v>6102</v>
      </c>
      <c r="C3090" t="s">
        <v>608</v>
      </c>
      <c r="D3090" t="s">
        <v>608</v>
      </c>
      <c r="E3090" t="s">
        <v>608</v>
      </c>
      <c r="F3090" t="s">
        <v>608</v>
      </c>
      <c r="G3090" t="s">
        <v>608</v>
      </c>
      <c r="H3090" t="s">
        <v>608</v>
      </c>
      <c r="I3090" t="s">
        <v>608</v>
      </c>
      <c r="J3090" t="s">
        <v>608</v>
      </c>
      <c r="K3090" t="s">
        <v>608</v>
      </c>
      <c r="L3090" t="s">
        <v>608</v>
      </c>
      <c r="M3090" t="s">
        <v>608</v>
      </c>
      <c r="N3090">
        <v>1</v>
      </c>
      <c r="O3090" t="s">
        <v>608</v>
      </c>
      <c r="P3090">
        <v>1</v>
      </c>
      <c r="Q3090" t="s">
        <v>608</v>
      </c>
      <c r="R3090" t="s">
        <v>608</v>
      </c>
      <c r="S3090" t="s">
        <v>5398</v>
      </c>
      <c r="T3090" t="s">
        <v>6102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33</v>
      </c>
      <c r="AG3090">
        <v>0</v>
      </c>
      <c r="AH3090">
        <v>1</v>
      </c>
      <c r="AI3090">
        <v>33</v>
      </c>
      <c r="AJ3090" t="s">
        <v>608</v>
      </c>
      <c r="AK3090" t="s">
        <v>608</v>
      </c>
      <c r="AL3090" t="s">
        <v>608</v>
      </c>
      <c r="AM3090" t="s">
        <v>608</v>
      </c>
      <c r="AN3090" t="s">
        <v>608</v>
      </c>
      <c r="AO3090" t="s">
        <v>608</v>
      </c>
    </row>
    <row r="3091" spans="1:41" ht="15.5" x14ac:dyDescent="0.35">
      <c r="A3091" t="s">
        <v>7457</v>
      </c>
      <c r="B3091" t="s">
        <v>608</v>
      </c>
      <c r="C3091" t="s">
        <v>608</v>
      </c>
      <c r="D3091" t="s">
        <v>608</v>
      </c>
      <c r="E3091" t="s">
        <v>608</v>
      </c>
      <c r="F3091" t="s">
        <v>608</v>
      </c>
      <c r="G3091" t="s">
        <v>608</v>
      </c>
      <c r="H3091" t="s">
        <v>608</v>
      </c>
      <c r="I3091" t="s">
        <v>608</v>
      </c>
      <c r="J3091" t="s">
        <v>608</v>
      </c>
      <c r="K3091" t="s">
        <v>608</v>
      </c>
      <c r="L3091" t="s">
        <v>608</v>
      </c>
      <c r="M3091" t="s">
        <v>608</v>
      </c>
      <c r="N3091">
        <v>1</v>
      </c>
      <c r="O3091" t="s">
        <v>608</v>
      </c>
      <c r="P3091">
        <v>1</v>
      </c>
      <c r="Q3091" t="s">
        <v>608</v>
      </c>
      <c r="R3091" t="s">
        <v>608</v>
      </c>
      <c r="S3091" t="s">
        <v>7457</v>
      </c>
      <c r="T3091" t="s">
        <v>608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33</v>
      </c>
      <c r="AG3091">
        <v>0</v>
      </c>
      <c r="AH3091">
        <v>1</v>
      </c>
      <c r="AI3091">
        <v>33</v>
      </c>
      <c r="AJ3091" t="s">
        <v>608</v>
      </c>
      <c r="AK3091" t="s">
        <v>608</v>
      </c>
      <c r="AL3091" t="s">
        <v>608</v>
      </c>
      <c r="AM3091" t="s">
        <v>608</v>
      </c>
      <c r="AN3091" t="s">
        <v>608</v>
      </c>
      <c r="AO3091" t="s">
        <v>608</v>
      </c>
    </row>
    <row r="3092" spans="1:41" ht="15.5" x14ac:dyDescent="0.35">
      <c r="A3092" t="s">
        <v>5399</v>
      </c>
      <c r="B3092" t="s">
        <v>6098</v>
      </c>
      <c r="C3092" t="s">
        <v>608</v>
      </c>
      <c r="D3092" t="s">
        <v>608</v>
      </c>
      <c r="E3092" t="s">
        <v>608</v>
      </c>
      <c r="F3092" t="s">
        <v>608</v>
      </c>
      <c r="G3092" t="s">
        <v>608</v>
      </c>
      <c r="H3092" t="s">
        <v>608</v>
      </c>
      <c r="I3092" t="s">
        <v>608</v>
      </c>
      <c r="J3092" t="s">
        <v>608</v>
      </c>
      <c r="K3092" t="s">
        <v>608</v>
      </c>
      <c r="L3092">
        <v>1</v>
      </c>
      <c r="M3092" t="s">
        <v>608</v>
      </c>
      <c r="N3092">
        <v>1</v>
      </c>
      <c r="O3092" t="s">
        <v>608</v>
      </c>
      <c r="P3092">
        <v>2</v>
      </c>
      <c r="Q3092" t="s">
        <v>608</v>
      </c>
      <c r="R3092" t="s">
        <v>608</v>
      </c>
      <c r="S3092" t="s">
        <v>5399</v>
      </c>
      <c r="T3092" t="s">
        <v>6098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6</v>
      </c>
      <c r="AE3092">
        <v>0</v>
      </c>
      <c r="AF3092">
        <v>33</v>
      </c>
      <c r="AG3092">
        <v>0</v>
      </c>
      <c r="AH3092">
        <v>2</v>
      </c>
      <c r="AI3092">
        <v>39</v>
      </c>
      <c r="AJ3092" t="s">
        <v>608</v>
      </c>
      <c r="AK3092" t="s">
        <v>608</v>
      </c>
      <c r="AL3092" t="s">
        <v>608</v>
      </c>
      <c r="AM3092" t="s">
        <v>608</v>
      </c>
      <c r="AN3092" t="s">
        <v>608</v>
      </c>
      <c r="AO3092" t="s">
        <v>608</v>
      </c>
    </row>
    <row r="3093" spans="1:41" ht="15.5" x14ac:dyDescent="0.35">
      <c r="A3093" t="s">
        <v>5400</v>
      </c>
      <c r="B3093" t="s">
        <v>6103</v>
      </c>
      <c r="C3093" t="s">
        <v>608</v>
      </c>
      <c r="D3093" t="s">
        <v>608</v>
      </c>
      <c r="E3093" t="s">
        <v>608</v>
      </c>
      <c r="F3093" t="s">
        <v>608</v>
      </c>
      <c r="G3093" t="s">
        <v>608</v>
      </c>
      <c r="H3093" t="s">
        <v>608</v>
      </c>
      <c r="I3093" t="s">
        <v>608</v>
      </c>
      <c r="J3093" t="s">
        <v>608</v>
      </c>
      <c r="K3093">
        <v>1</v>
      </c>
      <c r="L3093" t="s">
        <v>608</v>
      </c>
      <c r="M3093" t="s">
        <v>608</v>
      </c>
      <c r="N3093" t="s">
        <v>608</v>
      </c>
      <c r="O3093" t="s">
        <v>608</v>
      </c>
      <c r="P3093">
        <v>1</v>
      </c>
      <c r="Q3093" t="s">
        <v>608</v>
      </c>
      <c r="R3093" t="s">
        <v>608</v>
      </c>
      <c r="S3093" t="s">
        <v>5400</v>
      </c>
      <c r="T3093" t="s">
        <v>6103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44</v>
      </c>
      <c r="AD3093">
        <v>0</v>
      </c>
      <c r="AE3093">
        <v>0</v>
      </c>
      <c r="AF3093">
        <v>0</v>
      </c>
      <c r="AG3093">
        <v>0</v>
      </c>
      <c r="AH3093">
        <v>1</v>
      </c>
      <c r="AI3093">
        <v>44</v>
      </c>
      <c r="AJ3093" t="s">
        <v>608</v>
      </c>
      <c r="AK3093" t="s">
        <v>608</v>
      </c>
      <c r="AL3093" t="s">
        <v>608</v>
      </c>
      <c r="AM3093" t="s">
        <v>608</v>
      </c>
      <c r="AN3093" t="s">
        <v>608</v>
      </c>
      <c r="AO3093" t="s">
        <v>608</v>
      </c>
    </row>
    <row r="3094" spans="1:41" ht="15.5" x14ac:dyDescent="0.35">
      <c r="A3094" t="s">
        <v>7458</v>
      </c>
      <c r="B3094" t="s">
        <v>608</v>
      </c>
      <c r="C3094" t="s">
        <v>608</v>
      </c>
      <c r="D3094" t="s">
        <v>608</v>
      </c>
      <c r="E3094" t="s">
        <v>608</v>
      </c>
      <c r="F3094" t="s">
        <v>608</v>
      </c>
      <c r="G3094" t="s">
        <v>608</v>
      </c>
      <c r="H3094" t="s">
        <v>608</v>
      </c>
      <c r="I3094" t="s">
        <v>608</v>
      </c>
      <c r="J3094" t="s">
        <v>608</v>
      </c>
      <c r="K3094">
        <v>1</v>
      </c>
      <c r="L3094" t="s">
        <v>608</v>
      </c>
      <c r="M3094" t="s">
        <v>608</v>
      </c>
      <c r="N3094" t="s">
        <v>608</v>
      </c>
      <c r="O3094" t="s">
        <v>608</v>
      </c>
      <c r="P3094">
        <v>1</v>
      </c>
      <c r="Q3094" t="s">
        <v>608</v>
      </c>
      <c r="R3094" t="s">
        <v>608</v>
      </c>
      <c r="S3094" t="s">
        <v>7458</v>
      </c>
      <c r="T3094" t="s">
        <v>608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44</v>
      </c>
      <c r="AD3094">
        <v>0</v>
      </c>
      <c r="AE3094">
        <v>0</v>
      </c>
      <c r="AF3094">
        <v>0</v>
      </c>
      <c r="AG3094">
        <v>0</v>
      </c>
      <c r="AH3094">
        <v>1</v>
      </c>
      <c r="AI3094">
        <v>44</v>
      </c>
      <c r="AJ3094" t="s">
        <v>608</v>
      </c>
      <c r="AK3094" t="s">
        <v>608</v>
      </c>
      <c r="AL3094" t="s">
        <v>608</v>
      </c>
      <c r="AM3094" t="s">
        <v>608</v>
      </c>
      <c r="AN3094" t="s">
        <v>608</v>
      </c>
      <c r="AO3094" t="s">
        <v>608</v>
      </c>
    </row>
    <row r="3095" spans="1:41" ht="15.5" x14ac:dyDescent="0.35">
      <c r="A3095" t="s">
        <v>7459</v>
      </c>
      <c r="B3095" t="s">
        <v>608</v>
      </c>
      <c r="C3095" t="s">
        <v>608</v>
      </c>
      <c r="D3095" t="s">
        <v>608</v>
      </c>
      <c r="E3095" t="s">
        <v>608</v>
      </c>
      <c r="F3095" t="s">
        <v>608</v>
      </c>
      <c r="G3095" t="s">
        <v>608</v>
      </c>
      <c r="H3095" t="s">
        <v>608</v>
      </c>
      <c r="I3095" t="s">
        <v>608</v>
      </c>
      <c r="J3095" t="s">
        <v>608</v>
      </c>
      <c r="K3095">
        <v>1</v>
      </c>
      <c r="L3095" t="s">
        <v>608</v>
      </c>
      <c r="M3095" t="s">
        <v>608</v>
      </c>
      <c r="N3095" t="s">
        <v>608</v>
      </c>
      <c r="O3095" t="s">
        <v>608</v>
      </c>
      <c r="P3095">
        <v>1</v>
      </c>
      <c r="Q3095" t="s">
        <v>608</v>
      </c>
      <c r="R3095" t="s">
        <v>608</v>
      </c>
      <c r="S3095" t="s">
        <v>7459</v>
      </c>
      <c r="T3095" t="s">
        <v>608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44</v>
      </c>
      <c r="AD3095">
        <v>0</v>
      </c>
      <c r="AE3095">
        <v>0</v>
      </c>
      <c r="AF3095">
        <v>0</v>
      </c>
      <c r="AG3095">
        <v>0</v>
      </c>
      <c r="AH3095">
        <v>1</v>
      </c>
      <c r="AI3095">
        <v>44</v>
      </c>
      <c r="AJ3095" t="s">
        <v>608</v>
      </c>
      <c r="AK3095" t="s">
        <v>608</v>
      </c>
      <c r="AL3095" t="s">
        <v>608</v>
      </c>
      <c r="AM3095" t="s">
        <v>608</v>
      </c>
      <c r="AN3095" t="s">
        <v>608</v>
      </c>
      <c r="AO3095" t="s">
        <v>608</v>
      </c>
    </row>
    <row r="3096" spans="1:41" ht="15.5" x14ac:dyDescent="0.35">
      <c r="A3096" t="s">
        <v>7460</v>
      </c>
      <c r="B3096" t="s">
        <v>608</v>
      </c>
      <c r="C3096" t="s">
        <v>608</v>
      </c>
      <c r="D3096" t="s">
        <v>608</v>
      </c>
      <c r="E3096" t="s">
        <v>608</v>
      </c>
      <c r="F3096" t="s">
        <v>608</v>
      </c>
      <c r="G3096" t="s">
        <v>608</v>
      </c>
      <c r="H3096" t="s">
        <v>608</v>
      </c>
      <c r="I3096" t="s">
        <v>608</v>
      </c>
      <c r="J3096" t="s">
        <v>608</v>
      </c>
      <c r="K3096">
        <v>1</v>
      </c>
      <c r="L3096" t="s">
        <v>608</v>
      </c>
      <c r="M3096" t="s">
        <v>608</v>
      </c>
      <c r="N3096" t="s">
        <v>608</v>
      </c>
      <c r="O3096" t="s">
        <v>608</v>
      </c>
      <c r="P3096">
        <v>1</v>
      </c>
      <c r="Q3096" t="s">
        <v>608</v>
      </c>
      <c r="R3096" t="s">
        <v>608</v>
      </c>
      <c r="S3096" t="s">
        <v>7460</v>
      </c>
      <c r="T3096" t="s">
        <v>608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44</v>
      </c>
      <c r="AD3096">
        <v>0</v>
      </c>
      <c r="AE3096">
        <v>0</v>
      </c>
      <c r="AF3096">
        <v>0</v>
      </c>
      <c r="AG3096">
        <v>0</v>
      </c>
      <c r="AH3096">
        <v>1</v>
      </c>
      <c r="AI3096">
        <v>44</v>
      </c>
      <c r="AJ3096" t="s">
        <v>608</v>
      </c>
      <c r="AK3096" t="s">
        <v>608</v>
      </c>
      <c r="AL3096" t="s">
        <v>608</v>
      </c>
      <c r="AM3096" t="s">
        <v>608</v>
      </c>
      <c r="AN3096" t="s">
        <v>608</v>
      </c>
      <c r="AO3096" t="s">
        <v>608</v>
      </c>
    </row>
    <row r="3097" spans="1:41" ht="15.5" x14ac:dyDescent="0.35">
      <c r="A3097" t="s">
        <v>7461</v>
      </c>
      <c r="B3097" t="s">
        <v>608</v>
      </c>
      <c r="C3097" t="s">
        <v>608</v>
      </c>
      <c r="D3097" t="s">
        <v>608</v>
      </c>
      <c r="E3097" t="s">
        <v>608</v>
      </c>
      <c r="F3097" t="s">
        <v>608</v>
      </c>
      <c r="G3097" t="s">
        <v>608</v>
      </c>
      <c r="H3097" t="s">
        <v>608</v>
      </c>
      <c r="I3097" t="s">
        <v>608</v>
      </c>
      <c r="J3097" t="s">
        <v>608</v>
      </c>
      <c r="K3097">
        <v>1</v>
      </c>
      <c r="L3097" t="s">
        <v>608</v>
      </c>
      <c r="M3097" t="s">
        <v>608</v>
      </c>
      <c r="N3097" t="s">
        <v>608</v>
      </c>
      <c r="O3097" t="s">
        <v>608</v>
      </c>
      <c r="P3097">
        <v>1</v>
      </c>
      <c r="Q3097" t="s">
        <v>608</v>
      </c>
      <c r="R3097" t="s">
        <v>608</v>
      </c>
      <c r="S3097" t="s">
        <v>7461</v>
      </c>
      <c r="T3097" t="s">
        <v>608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44</v>
      </c>
      <c r="AD3097">
        <v>0</v>
      </c>
      <c r="AE3097">
        <v>0</v>
      </c>
      <c r="AF3097">
        <v>0</v>
      </c>
      <c r="AG3097">
        <v>0</v>
      </c>
      <c r="AH3097">
        <v>1</v>
      </c>
      <c r="AI3097">
        <v>44</v>
      </c>
      <c r="AJ3097" t="s">
        <v>608</v>
      </c>
      <c r="AK3097" t="s">
        <v>608</v>
      </c>
      <c r="AL3097" t="s">
        <v>608</v>
      </c>
      <c r="AM3097" t="s">
        <v>608</v>
      </c>
      <c r="AN3097" t="s">
        <v>608</v>
      </c>
      <c r="AO3097" t="s">
        <v>608</v>
      </c>
    </row>
    <row r="3098" spans="1:41" ht="15.5" x14ac:dyDescent="0.35">
      <c r="A3098" t="s">
        <v>5403</v>
      </c>
      <c r="B3098" t="s">
        <v>6102</v>
      </c>
      <c r="C3098">
        <v>1</v>
      </c>
      <c r="D3098" t="s">
        <v>608</v>
      </c>
      <c r="E3098" t="s">
        <v>608</v>
      </c>
      <c r="F3098" t="s">
        <v>608</v>
      </c>
      <c r="G3098" t="s">
        <v>608</v>
      </c>
      <c r="H3098" t="s">
        <v>608</v>
      </c>
      <c r="I3098" t="s">
        <v>608</v>
      </c>
      <c r="J3098" t="s">
        <v>608</v>
      </c>
      <c r="K3098" t="s">
        <v>608</v>
      </c>
      <c r="L3098" t="s">
        <v>608</v>
      </c>
      <c r="M3098" t="s">
        <v>608</v>
      </c>
      <c r="N3098" t="s">
        <v>608</v>
      </c>
      <c r="O3098" t="s">
        <v>608</v>
      </c>
      <c r="P3098">
        <v>1</v>
      </c>
      <c r="Q3098" t="s">
        <v>608</v>
      </c>
      <c r="R3098" t="s">
        <v>608</v>
      </c>
      <c r="S3098" t="s">
        <v>5403</v>
      </c>
      <c r="T3098" t="s">
        <v>6102</v>
      </c>
      <c r="U3098">
        <v>12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1</v>
      </c>
      <c r="AI3098">
        <v>12</v>
      </c>
      <c r="AJ3098" t="s">
        <v>608</v>
      </c>
      <c r="AK3098" t="s">
        <v>608</v>
      </c>
      <c r="AL3098" t="s">
        <v>608</v>
      </c>
      <c r="AM3098" t="s">
        <v>608</v>
      </c>
      <c r="AN3098" t="s">
        <v>608</v>
      </c>
      <c r="AO3098" t="s">
        <v>608</v>
      </c>
    </row>
    <row r="3099" spans="1:41" ht="15.5" x14ac:dyDescent="0.35">
      <c r="A3099" t="s">
        <v>5404</v>
      </c>
      <c r="B3099" t="s">
        <v>6102</v>
      </c>
      <c r="C3099" t="s">
        <v>608</v>
      </c>
      <c r="D3099" t="s">
        <v>608</v>
      </c>
      <c r="E3099" t="s">
        <v>608</v>
      </c>
      <c r="F3099" t="s">
        <v>608</v>
      </c>
      <c r="G3099">
        <v>1</v>
      </c>
      <c r="H3099" t="s">
        <v>608</v>
      </c>
      <c r="I3099" t="s">
        <v>608</v>
      </c>
      <c r="J3099" t="s">
        <v>608</v>
      </c>
      <c r="K3099" t="s">
        <v>608</v>
      </c>
      <c r="L3099" t="s">
        <v>608</v>
      </c>
      <c r="M3099" t="s">
        <v>608</v>
      </c>
      <c r="N3099" t="s">
        <v>608</v>
      </c>
      <c r="O3099" t="s">
        <v>608</v>
      </c>
      <c r="P3099">
        <v>2</v>
      </c>
      <c r="Q3099" t="s">
        <v>608</v>
      </c>
      <c r="R3099" t="s">
        <v>608</v>
      </c>
      <c r="S3099" t="s">
        <v>5404</v>
      </c>
      <c r="T3099" t="s">
        <v>6102</v>
      </c>
      <c r="U3099">
        <v>0</v>
      </c>
      <c r="V3099">
        <v>0</v>
      </c>
      <c r="W3099">
        <v>0</v>
      </c>
      <c r="X3099">
        <v>0</v>
      </c>
      <c r="Y3099">
        <v>66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2</v>
      </c>
      <c r="AI3099">
        <v>66</v>
      </c>
      <c r="AJ3099" t="s">
        <v>608</v>
      </c>
      <c r="AK3099" t="s">
        <v>608</v>
      </c>
      <c r="AL3099" t="s">
        <v>608</v>
      </c>
      <c r="AM3099" t="s">
        <v>608</v>
      </c>
      <c r="AN3099" t="s">
        <v>608</v>
      </c>
      <c r="AO3099" t="s">
        <v>608</v>
      </c>
    </row>
    <row r="3100" spans="1:41" ht="15.5" x14ac:dyDescent="0.35">
      <c r="A3100" t="s">
        <v>5405</v>
      </c>
      <c r="B3100" t="s">
        <v>6102</v>
      </c>
      <c r="C3100" t="s">
        <v>608</v>
      </c>
      <c r="D3100" t="s">
        <v>608</v>
      </c>
      <c r="E3100" t="s">
        <v>608</v>
      </c>
      <c r="F3100" t="s">
        <v>608</v>
      </c>
      <c r="G3100">
        <v>1</v>
      </c>
      <c r="H3100" t="s">
        <v>608</v>
      </c>
      <c r="I3100" t="s">
        <v>608</v>
      </c>
      <c r="J3100" t="s">
        <v>608</v>
      </c>
      <c r="K3100" t="s">
        <v>608</v>
      </c>
      <c r="L3100" t="s">
        <v>608</v>
      </c>
      <c r="M3100" t="s">
        <v>608</v>
      </c>
      <c r="N3100" t="s">
        <v>608</v>
      </c>
      <c r="O3100" t="s">
        <v>608</v>
      </c>
      <c r="P3100">
        <v>2</v>
      </c>
      <c r="Q3100" t="s">
        <v>608</v>
      </c>
      <c r="R3100" t="s">
        <v>608</v>
      </c>
      <c r="S3100" t="s">
        <v>5405</v>
      </c>
      <c r="T3100" t="s">
        <v>6102</v>
      </c>
      <c r="U3100">
        <v>0</v>
      </c>
      <c r="V3100">
        <v>0</v>
      </c>
      <c r="W3100">
        <v>0</v>
      </c>
      <c r="X3100">
        <v>0</v>
      </c>
      <c r="Y3100">
        <v>66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2</v>
      </c>
      <c r="AI3100">
        <v>66</v>
      </c>
      <c r="AJ3100" t="s">
        <v>608</v>
      </c>
      <c r="AK3100" t="s">
        <v>608</v>
      </c>
      <c r="AL3100" t="s">
        <v>608</v>
      </c>
      <c r="AM3100" t="s">
        <v>608</v>
      </c>
      <c r="AN3100" t="s">
        <v>608</v>
      </c>
      <c r="AO3100" t="s">
        <v>608</v>
      </c>
    </row>
    <row r="3101" spans="1:41" ht="15.5" x14ac:dyDescent="0.35">
      <c r="A3101" t="s">
        <v>5406</v>
      </c>
      <c r="B3101" t="s">
        <v>6103</v>
      </c>
      <c r="C3101" t="s">
        <v>608</v>
      </c>
      <c r="D3101" t="s">
        <v>608</v>
      </c>
      <c r="E3101" t="s">
        <v>608</v>
      </c>
      <c r="F3101" t="s">
        <v>608</v>
      </c>
      <c r="G3101" t="s">
        <v>608</v>
      </c>
      <c r="H3101" t="s">
        <v>608</v>
      </c>
      <c r="I3101" t="s">
        <v>608</v>
      </c>
      <c r="J3101" t="s">
        <v>608</v>
      </c>
      <c r="K3101">
        <v>1</v>
      </c>
      <c r="L3101" t="s">
        <v>608</v>
      </c>
      <c r="M3101" t="s">
        <v>608</v>
      </c>
      <c r="N3101" t="s">
        <v>608</v>
      </c>
      <c r="O3101" t="s">
        <v>608</v>
      </c>
      <c r="P3101">
        <v>1</v>
      </c>
      <c r="Q3101" t="s">
        <v>608</v>
      </c>
      <c r="R3101" t="s">
        <v>608</v>
      </c>
      <c r="S3101" t="s">
        <v>5406</v>
      </c>
      <c r="T3101" t="s">
        <v>6103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44</v>
      </c>
      <c r="AD3101">
        <v>0</v>
      </c>
      <c r="AE3101">
        <v>0</v>
      </c>
      <c r="AF3101">
        <v>0</v>
      </c>
      <c r="AG3101">
        <v>0</v>
      </c>
      <c r="AH3101">
        <v>1</v>
      </c>
      <c r="AI3101">
        <v>44</v>
      </c>
      <c r="AJ3101" t="s">
        <v>608</v>
      </c>
      <c r="AK3101" t="s">
        <v>608</v>
      </c>
      <c r="AL3101" t="s">
        <v>608</v>
      </c>
      <c r="AM3101" t="s">
        <v>608</v>
      </c>
      <c r="AN3101" t="s">
        <v>608</v>
      </c>
      <c r="AO3101" t="s">
        <v>608</v>
      </c>
    </row>
    <row r="3102" spans="1:41" ht="15.5" x14ac:dyDescent="0.35">
      <c r="A3102" t="s">
        <v>7462</v>
      </c>
      <c r="B3102" t="s">
        <v>608</v>
      </c>
      <c r="C3102" t="s">
        <v>608</v>
      </c>
      <c r="D3102" t="s">
        <v>608</v>
      </c>
      <c r="E3102" t="s">
        <v>608</v>
      </c>
      <c r="F3102" t="s">
        <v>608</v>
      </c>
      <c r="G3102" t="s">
        <v>608</v>
      </c>
      <c r="H3102" t="s">
        <v>608</v>
      </c>
      <c r="I3102" t="s">
        <v>608</v>
      </c>
      <c r="J3102" t="s">
        <v>608</v>
      </c>
      <c r="K3102">
        <v>1</v>
      </c>
      <c r="L3102" t="s">
        <v>608</v>
      </c>
      <c r="M3102" t="s">
        <v>608</v>
      </c>
      <c r="N3102">
        <v>1</v>
      </c>
      <c r="O3102" t="s">
        <v>608</v>
      </c>
      <c r="P3102">
        <v>2</v>
      </c>
      <c r="Q3102" t="s">
        <v>608</v>
      </c>
      <c r="R3102" t="s">
        <v>608</v>
      </c>
      <c r="S3102" t="s">
        <v>7462</v>
      </c>
      <c r="T3102" t="s">
        <v>608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44</v>
      </c>
      <c r="AD3102">
        <v>0</v>
      </c>
      <c r="AE3102">
        <v>0</v>
      </c>
      <c r="AF3102">
        <v>33</v>
      </c>
      <c r="AG3102">
        <v>0</v>
      </c>
      <c r="AH3102">
        <v>2</v>
      </c>
      <c r="AI3102">
        <v>77</v>
      </c>
      <c r="AJ3102" t="s">
        <v>608</v>
      </c>
      <c r="AK3102" t="s">
        <v>608</v>
      </c>
      <c r="AL3102" t="s">
        <v>608</v>
      </c>
      <c r="AM3102" t="s">
        <v>608</v>
      </c>
      <c r="AN3102" t="s">
        <v>608</v>
      </c>
      <c r="AO3102" t="s">
        <v>608</v>
      </c>
    </row>
    <row r="3103" spans="1:41" ht="15.5" x14ac:dyDescent="0.35">
      <c r="A3103" t="s">
        <v>5407</v>
      </c>
      <c r="B3103" t="s">
        <v>6103</v>
      </c>
      <c r="C3103" t="s">
        <v>608</v>
      </c>
      <c r="D3103" t="s">
        <v>608</v>
      </c>
      <c r="E3103" t="s">
        <v>608</v>
      </c>
      <c r="F3103" t="s">
        <v>608</v>
      </c>
      <c r="G3103" t="s">
        <v>608</v>
      </c>
      <c r="H3103" t="s">
        <v>608</v>
      </c>
      <c r="I3103" t="s">
        <v>608</v>
      </c>
      <c r="J3103" t="s">
        <v>608</v>
      </c>
      <c r="K3103">
        <v>1</v>
      </c>
      <c r="L3103" t="s">
        <v>608</v>
      </c>
      <c r="M3103" t="s">
        <v>608</v>
      </c>
      <c r="N3103">
        <v>1</v>
      </c>
      <c r="O3103">
        <v>1</v>
      </c>
      <c r="P3103">
        <v>3</v>
      </c>
      <c r="Q3103" t="s">
        <v>608</v>
      </c>
      <c r="R3103" t="s">
        <v>608</v>
      </c>
      <c r="S3103" t="s">
        <v>5407</v>
      </c>
      <c r="T3103" t="s">
        <v>6103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44</v>
      </c>
      <c r="AD3103">
        <v>0</v>
      </c>
      <c r="AE3103">
        <v>0</v>
      </c>
      <c r="AF3103">
        <v>33</v>
      </c>
      <c r="AG3103">
        <v>100</v>
      </c>
      <c r="AH3103">
        <v>3</v>
      </c>
      <c r="AI3103">
        <v>177</v>
      </c>
      <c r="AJ3103" t="s">
        <v>608</v>
      </c>
      <c r="AK3103" t="s">
        <v>608</v>
      </c>
      <c r="AL3103" t="s">
        <v>608</v>
      </c>
      <c r="AM3103" t="s">
        <v>608</v>
      </c>
      <c r="AN3103" t="s">
        <v>608</v>
      </c>
      <c r="AO3103" t="s">
        <v>608</v>
      </c>
    </row>
    <row r="3104" spans="1:41" ht="15.5" x14ac:dyDescent="0.35">
      <c r="A3104" t="s">
        <v>7463</v>
      </c>
      <c r="B3104" t="s">
        <v>608</v>
      </c>
      <c r="C3104" t="s">
        <v>608</v>
      </c>
      <c r="D3104" t="s">
        <v>608</v>
      </c>
      <c r="E3104" t="s">
        <v>608</v>
      </c>
      <c r="F3104" t="s">
        <v>608</v>
      </c>
      <c r="G3104" t="s">
        <v>608</v>
      </c>
      <c r="H3104" t="s">
        <v>608</v>
      </c>
      <c r="I3104" t="s">
        <v>608</v>
      </c>
      <c r="J3104" t="s">
        <v>608</v>
      </c>
      <c r="K3104">
        <v>1</v>
      </c>
      <c r="L3104" t="s">
        <v>608</v>
      </c>
      <c r="M3104">
        <v>1</v>
      </c>
      <c r="N3104" t="s">
        <v>608</v>
      </c>
      <c r="O3104" t="s">
        <v>608</v>
      </c>
      <c r="P3104">
        <v>2</v>
      </c>
      <c r="Q3104" t="s">
        <v>608</v>
      </c>
      <c r="R3104" t="s">
        <v>608</v>
      </c>
      <c r="S3104" t="s">
        <v>7463</v>
      </c>
      <c r="T3104" t="s">
        <v>608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44</v>
      </c>
      <c r="AD3104">
        <v>0</v>
      </c>
      <c r="AE3104">
        <v>11</v>
      </c>
      <c r="AF3104">
        <v>0</v>
      </c>
      <c r="AG3104">
        <v>0</v>
      </c>
      <c r="AH3104">
        <v>2</v>
      </c>
      <c r="AI3104">
        <v>55</v>
      </c>
      <c r="AJ3104" t="s">
        <v>608</v>
      </c>
      <c r="AK3104" t="s">
        <v>608</v>
      </c>
      <c r="AL3104" t="s">
        <v>608</v>
      </c>
      <c r="AM3104" t="s">
        <v>608</v>
      </c>
      <c r="AN3104" t="s">
        <v>608</v>
      </c>
      <c r="AO3104" t="s">
        <v>608</v>
      </c>
    </row>
    <row r="3105" spans="1:41" ht="15.5" x14ac:dyDescent="0.35">
      <c r="A3105" t="s">
        <v>5408</v>
      </c>
      <c r="B3105" t="s">
        <v>6104</v>
      </c>
      <c r="C3105" t="s">
        <v>608</v>
      </c>
      <c r="D3105" t="s">
        <v>608</v>
      </c>
      <c r="E3105" t="s">
        <v>608</v>
      </c>
      <c r="F3105" t="s">
        <v>608</v>
      </c>
      <c r="G3105" t="s">
        <v>608</v>
      </c>
      <c r="H3105" t="s">
        <v>608</v>
      </c>
      <c r="I3105">
        <v>1</v>
      </c>
      <c r="J3105" t="s">
        <v>608</v>
      </c>
      <c r="K3105" t="s">
        <v>608</v>
      </c>
      <c r="L3105" t="s">
        <v>608</v>
      </c>
      <c r="M3105" t="s">
        <v>608</v>
      </c>
      <c r="N3105" t="s">
        <v>608</v>
      </c>
      <c r="O3105" t="s">
        <v>608</v>
      </c>
      <c r="P3105">
        <v>1</v>
      </c>
      <c r="Q3105" t="s">
        <v>608</v>
      </c>
      <c r="R3105" t="s">
        <v>608</v>
      </c>
      <c r="S3105" t="s">
        <v>5408</v>
      </c>
      <c r="T3105" t="s">
        <v>6104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53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1</v>
      </c>
      <c r="AI3105">
        <v>53</v>
      </c>
      <c r="AJ3105" t="s">
        <v>608</v>
      </c>
      <c r="AK3105" t="s">
        <v>608</v>
      </c>
      <c r="AL3105" t="s">
        <v>608</v>
      </c>
      <c r="AM3105" t="s">
        <v>608</v>
      </c>
      <c r="AN3105" t="s">
        <v>608</v>
      </c>
      <c r="AO3105" t="s">
        <v>608</v>
      </c>
    </row>
    <row r="3106" spans="1:41" ht="15.5" x14ac:dyDescent="0.35">
      <c r="A3106" t="s">
        <v>5409</v>
      </c>
      <c r="B3106" t="s">
        <v>6103</v>
      </c>
      <c r="C3106" t="s">
        <v>608</v>
      </c>
      <c r="D3106" t="s">
        <v>608</v>
      </c>
      <c r="E3106" t="s">
        <v>608</v>
      </c>
      <c r="F3106" t="s">
        <v>608</v>
      </c>
      <c r="G3106" t="s">
        <v>608</v>
      </c>
      <c r="H3106" t="s">
        <v>608</v>
      </c>
      <c r="I3106" t="s">
        <v>608</v>
      </c>
      <c r="J3106" t="s">
        <v>608</v>
      </c>
      <c r="K3106">
        <v>1</v>
      </c>
      <c r="L3106" t="s">
        <v>608</v>
      </c>
      <c r="M3106" t="s">
        <v>608</v>
      </c>
      <c r="N3106">
        <v>1</v>
      </c>
      <c r="O3106">
        <v>1</v>
      </c>
      <c r="P3106">
        <v>3</v>
      </c>
      <c r="Q3106" t="s">
        <v>608</v>
      </c>
      <c r="R3106" t="s">
        <v>608</v>
      </c>
      <c r="S3106" t="s">
        <v>5409</v>
      </c>
      <c r="T3106" t="s">
        <v>6103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44</v>
      </c>
      <c r="AD3106">
        <v>0</v>
      </c>
      <c r="AE3106">
        <v>0</v>
      </c>
      <c r="AF3106">
        <v>33</v>
      </c>
      <c r="AG3106">
        <v>100</v>
      </c>
      <c r="AH3106">
        <v>3</v>
      </c>
      <c r="AI3106">
        <v>177</v>
      </c>
      <c r="AJ3106" t="s">
        <v>608</v>
      </c>
      <c r="AK3106" t="s">
        <v>608</v>
      </c>
      <c r="AL3106" t="s">
        <v>608</v>
      </c>
      <c r="AM3106" t="s">
        <v>608</v>
      </c>
      <c r="AN3106" t="s">
        <v>608</v>
      </c>
      <c r="AO3106" t="s">
        <v>608</v>
      </c>
    </row>
    <row r="3107" spans="1:41" ht="15.5" x14ac:dyDescent="0.35">
      <c r="A3107" t="s">
        <v>7464</v>
      </c>
      <c r="B3107" t="s">
        <v>608</v>
      </c>
      <c r="C3107" t="s">
        <v>608</v>
      </c>
      <c r="D3107" t="s">
        <v>608</v>
      </c>
      <c r="E3107" t="s">
        <v>608</v>
      </c>
      <c r="F3107" t="s">
        <v>608</v>
      </c>
      <c r="G3107" t="s">
        <v>608</v>
      </c>
      <c r="H3107" t="s">
        <v>608</v>
      </c>
      <c r="I3107" t="s">
        <v>608</v>
      </c>
      <c r="J3107" t="s">
        <v>608</v>
      </c>
      <c r="K3107">
        <v>1</v>
      </c>
      <c r="L3107" t="s">
        <v>608</v>
      </c>
      <c r="M3107" t="s">
        <v>608</v>
      </c>
      <c r="N3107" t="s">
        <v>608</v>
      </c>
      <c r="O3107" t="s">
        <v>608</v>
      </c>
      <c r="P3107">
        <v>1</v>
      </c>
      <c r="Q3107" t="s">
        <v>608</v>
      </c>
      <c r="R3107" t="s">
        <v>608</v>
      </c>
      <c r="S3107" t="s">
        <v>7464</v>
      </c>
      <c r="T3107" t="s">
        <v>608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44</v>
      </c>
      <c r="AD3107">
        <v>0</v>
      </c>
      <c r="AE3107">
        <v>0</v>
      </c>
      <c r="AF3107">
        <v>0</v>
      </c>
      <c r="AG3107">
        <v>0</v>
      </c>
      <c r="AH3107">
        <v>1</v>
      </c>
      <c r="AI3107">
        <v>44</v>
      </c>
      <c r="AJ3107" t="s">
        <v>608</v>
      </c>
      <c r="AK3107" t="s">
        <v>608</v>
      </c>
      <c r="AL3107" t="s">
        <v>608</v>
      </c>
      <c r="AM3107" t="s">
        <v>608</v>
      </c>
      <c r="AN3107" t="s">
        <v>608</v>
      </c>
      <c r="AO3107" t="s">
        <v>608</v>
      </c>
    </row>
    <row r="3108" spans="1:41" ht="15.5" x14ac:dyDescent="0.35">
      <c r="A3108" t="s">
        <v>5410</v>
      </c>
      <c r="B3108" t="s">
        <v>6103</v>
      </c>
      <c r="C3108" t="s">
        <v>608</v>
      </c>
      <c r="D3108" t="s">
        <v>608</v>
      </c>
      <c r="E3108" t="s">
        <v>608</v>
      </c>
      <c r="F3108" t="s">
        <v>608</v>
      </c>
      <c r="G3108" t="s">
        <v>608</v>
      </c>
      <c r="H3108" t="s">
        <v>608</v>
      </c>
      <c r="I3108" t="s">
        <v>608</v>
      </c>
      <c r="J3108" t="s">
        <v>608</v>
      </c>
      <c r="K3108">
        <v>1</v>
      </c>
      <c r="L3108">
        <v>1</v>
      </c>
      <c r="M3108" t="s">
        <v>608</v>
      </c>
      <c r="N3108">
        <v>1</v>
      </c>
      <c r="O3108" t="s">
        <v>608</v>
      </c>
      <c r="P3108">
        <v>3</v>
      </c>
      <c r="Q3108" t="s">
        <v>608</v>
      </c>
      <c r="R3108" t="s">
        <v>608</v>
      </c>
      <c r="S3108" t="s">
        <v>5410</v>
      </c>
      <c r="T3108" t="s">
        <v>6103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44</v>
      </c>
      <c r="AD3108">
        <v>6</v>
      </c>
      <c r="AE3108">
        <v>0</v>
      </c>
      <c r="AF3108">
        <v>33</v>
      </c>
      <c r="AG3108">
        <v>0</v>
      </c>
      <c r="AH3108">
        <v>3</v>
      </c>
      <c r="AI3108">
        <v>83</v>
      </c>
      <c r="AJ3108" t="s">
        <v>608</v>
      </c>
      <c r="AK3108" t="s">
        <v>608</v>
      </c>
      <c r="AL3108" t="s">
        <v>608</v>
      </c>
      <c r="AM3108" t="s">
        <v>608</v>
      </c>
      <c r="AN3108" t="s">
        <v>608</v>
      </c>
      <c r="AO3108" t="s">
        <v>608</v>
      </c>
    </row>
    <row r="3109" spans="1:41" ht="15.5" x14ac:dyDescent="0.35">
      <c r="A3109" t="s">
        <v>5411</v>
      </c>
      <c r="B3109" t="s">
        <v>6273</v>
      </c>
      <c r="C3109" t="s">
        <v>608</v>
      </c>
      <c r="D3109" t="s">
        <v>608</v>
      </c>
      <c r="E3109" t="s">
        <v>608</v>
      </c>
      <c r="F3109" t="s">
        <v>608</v>
      </c>
      <c r="G3109" t="s">
        <v>608</v>
      </c>
      <c r="H3109" t="s">
        <v>608</v>
      </c>
      <c r="I3109" t="s">
        <v>608</v>
      </c>
      <c r="J3109" t="s">
        <v>608</v>
      </c>
      <c r="K3109">
        <v>1</v>
      </c>
      <c r="L3109" t="s">
        <v>608</v>
      </c>
      <c r="M3109" t="s">
        <v>608</v>
      </c>
      <c r="N3109" t="s">
        <v>608</v>
      </c>
      <c r="O3109" t="s">
        <v>608</v>
      </c>
      <c r="P3109">
        <v>1</v>
      </c>
      <c r="Q3109" t="s">
        <v>608</v>
      </c>
      <c r="R3109" t="s">
        <v>608</v>
      </c>
      <c r="S3109" t="s">
        <v>5411</v>
      </c>
      <c r="T3109" t="s">
        <v>6273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44</v>
      </c>
      <c r="AD3109">
        <v>0</v>
      </c>
      <c r="AE3109">
        <v>0</v>
      </c>
      <c r="AF3109">
        <v>0</v>
      </c>
      <c r="AG3109">
        <v>0</v>
      </c>
      <c r="AH3109">
        <v>1</v>
      </c>
      <c r="AI3109">
        <v>44</v>
      </c>
      <c r="AJ3109" t="s">
        <v>608</v>
      </c>
      <c r="AK3109" t="s">
        <v>608</v>
      </c>
      <c r="AL3109" t="s">
        <v>608</v>
      </c>
      <c r="AM3109" t="s">
        <v>608</v>
      </c>
      <c r="AN3109" t="s">
        <v>608</v>
      </c>
      <c r="AO3109" t="s">
        <v>608</v>
      </c>
    </row>
    <row r="3110" spans="1:41" ht="15.5" x14ac:dyDescent="0.35">
      <c r="A3110" t="s">
        <v>7465</v>
      </c>
      <c r="B3110" t="s">
        <v>608</v>
      </c>
      <c r="C3110">
        <v>1</v>
      </c>
      <c r="D3110" t="s">
        <v>608</v>
      </c>
      <c r="E3110" t="s">
        <v>608</v>
      </c>
      <c r="F3110">
        <v>1</v>
      </c>
      <c r="G3110">
        <v>1</v>
      </c>
      <c r="H3110" t="s">
        <v>608</v>
      </c>
      <c r="I3110" t="s">
        <v>608</v>
      </c>
      <c r="J3110" t="s">
        <v>608</v>
      </c>
      <c r="K3110" t="s">
        <v>608</v>
      </c>
      <c r="L3110" t="s">
        <v>608</v>
      </c>
      <c r="M3110" t="s">
        <v>608</v>
      </c>
      <c r="N3110" t="s">
        <v>608</v>
      </c>
      <c r="O3110" t="s">
        <v>608</v>
      </c>
      <c r="P3110">
        <v>4</v>
      </c>
      <c r="Q3110" t="s">
        <v>608</v>
      </c>
      <c r="R3110" t="s">
        <v>608</v>
      </c>
      <c r="S3110" t="s">
        <v>7465</v>
      </c>
      <c r="T3110" t="s">
        <v>608</v>
      </c>
      <c r="U3110">
        <v>12</v>
      </c>
      <c r="V3110">
        <v>0</v>
      </c>
      <c r="W3110">
        <v>0</v>
      </c>
      <c r="X3110">
        <v>3</v>
      </c>
      <c r="Y3110">
        <v>66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4</v>
      </c>
      <c r="AI3110">
        <v>81</v>
      </c>
      <c r="AJ3110" t="s">
        <v>608</v>
      </c>
      <c r="AK3110" t="s">
        <v>608</v>
      </c>
      <c r="AL3110" t="s">
        <v>608</v>
      </c>
      <c r="AM3110" t="s">
        <v>608</v>
      </c>
      <c r="AN3110" t="s">
        <v>608</v>
      </c>
      <c r="AO3110" t="s">
        <v>608</v>
      </c>
    </row>
    <row r="3111" spans="1:41" ht="15.5" x14ac:dyDescent="0.35">
      <c r="A3111" t="s">
        <v>7466</v>
      </c>
      <c r="B3111" t="s">
        <v>608</v>
      </c>
      <c r="C3111" t="s">
        <v>608</v>
      </c>
      <c r="D3111" t="s">
        <v>608</v>
      </c>
      <c r="E3111" t="s">
        <v>608</v>
      </c>
      <c r="F3111" t="s">
        <v>608</v>
      </c>
      <c r="G3111" t="s">
        <v>608</v>
      </c>
      <c r="H3111" t="s">
        <v>608</v>
      </c>
      <c r="I3111" t="s">
        <v>608</v>
      </c>
      <c r="J3111" t="s">
        <v>608</v>
      </c>
      <c r="K3111" t="s">
        <v>608</v>
      </c>
      <c r="L3111" t="s">
        <v>608</v>
      </c>
      <c r="M3111" t="s">
        <v>608</v>
      </c>
      <c r="N3111" t="s">
        <v>608</v>
      </c>
      <c r="O3111" t="s">
        <v>608</v>
      </c>
      <c r="P3111">
        <v>1</v>
      </c>
      <c r="Q3111" t="s">
        <v>608</v>
      </c>
      <c r="R3111" t="s">
        <v>608</v>
      </c>
      <c r="S3111" t="s">
        <v>7466</v>
      </c>
      <c r="T3111" t="s">
        <v>608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1</v>
      </c>
      <c r="AI3111">
        <v>0</v>
      </c>
      <c r="AJ3111" t="s">
        <v>608</v>
      </c>
      <c r="AK3111" t="s">
        <v>608</v>
      </c>
      <c r="AL3111" t="s">
        <v>608</v>
      </c>
      <c r="AM3111" t="s">
        <v>608</v>
      </c>
      <c r="AN3111" t="s">
        <v>608</v>
      </c>
      <c r="AO3111" t="s">
        <v>608</v>
      </c>
    </row>
    <row r="3112" spans="1:41" ht="15.5" x14ac:dyDescent="0.35">
      <c r="A3112" t="s">
        <v>5413</v>
      </c>
      <c r="B3112" t="s">
        <v>6098</v>
      </c>
      <c r="C3112" t="s">
        <v>608</v>
      </c>
      <c r="D3112" t="s">
        <v>608</v>
      </c>
      <c r="E3112" t="s">
        <v>608</v>
      </c>
      <c r="F3112" t="s">
        <v>608</v>
      </c>
      <c r="G3112" t="s">
        <v>608</v>
      </c>
      <c r="H3112" t="s">
        <v>608</v>
      </c>
      <c r="I3112" t="s">
        <v>608</v>
      </c>
      <c r="J3112">
        <v>1</v>
      </c>
      <c r="K3112" t="s">
        <v>608</v>
      </c>
      <c r="L3112" t="s">
        <v>608</v>
      </c>
      <c r="M3112">
        <v>1</v>
      </c>
      <c r="N3112">
        <v>1</v>
      </c>
      <c r="O3112">
        <v>1</v>
      </c>
      <c r="P3112">
        <v>4</v>
      </c>
      <c r="Q3112" t="s">
        <v>608</v>
      </c>
      <c r="R3112" t="s">
        <v>608</v>
      </c>
      <c r="S3112" t="s">
        <v>5413</v>
      </c>
      <c r="T3112" t="s">
        <v>6098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62</v>
      </c>
      <c r="AC3112">
        <v>0</v>
      </c>
      <c r="AD3112">
        <v>0</v>
      </c>
      <c r="AE3112">
        <v>11</v>
      </c>
      <c r="AF3112">
        <v>33</v>
      </c>
      <c r="AG3112">
        <v>100</v>
      </c>
      <c r="AH3112">
        <v>4</v>
      </c>
      <c r="AI3112">
        <v>206</v>
      </c>
      <c r="AJ3112" t="s">
        <v>608</v>
      </c>
      <c r="AK3112" t="s">
        <v>608</v>
      </c>
      <c r="AL3112" t="s">
        <v>608</v>
      </c>
      <c r="AM3112" t="s">
        <v>608</v>
      </c>
      <c r="AN3112" t="s">
        <v>608</v>
      </c>
      <c r="AO3112" t="s">
        <v>608</v>
      </c>
    </row>
    <row r="3113" spans="1:41" ht="15.5" x14ac:dyDescent="0.35">
      <c r="A3113" t="s">
        <v>5414</v>
      </c>
      <c r="B3113" t="s">
        <v>6102</v>
      </c>
      <c r="C3113" t="s">
        <v>608</v>
      </c>
      <c r="D3113" t="s">
        <v>608</v>
      </c>
      <c r="E3113" t="s">
        <v>608</v>
      </c>
      <c r="F3113">
        <v>1</v>
      </c>
      <c r="G3113">
        <v>1</v>
      </c>
      <c r="H3113" t="s">
        <v>608</v>
      </c>
      <c r="I3113" t="s">
        <v>608</v>
      </c>
      <c r="J3113" t="s">
        <v>608</v>
      </c>
      <c r="K3113" t="s">
        <v>608</v>
      </c>
      <c r="L3113" t="s">
        <v>608</v>
      </c>
      <c r="M3113" t="s">
        <v>608</v>
      </c>
      <c r="N3113" t="s">
        <v>608</v>
      </c>
      <c r="O3113" t="s">
        <v>608</v>
      </c>
      <c r="P3113">
        <v>5</v>
      </c>
      <c r="Q3113" t="s">
        <v>608</v>
      </c>
      <c r="R3113" t="s">
        <v>608</v>
      </c>
      <c r="S3113" t="s">
        <v>5414</v>
      </c>
      <c r="T3113" t="s">
        <v>6102</v>
      </c>
      <c r="U3113">
        <v>0</v>
      </c>
      <c r="V3113">
        <v>0</v>
      </c>
      <c r="W3113">
        <v>0</v>
      </c>
      <c r="X3113">
        <v>3</v>
      </c>
      <c r="Y3113">
        <v>66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5</v>
      </c>
      <c r="AI3113">
        <v>69</v>
      </c>
      <c r="AJ3113" t="s">
        <v>608</v>
      </c>
      <c r="AK3113" t="s">
        <v>608</v>
      </c>
      <c r="AL3113" t="s">
        <v>608</v>
      </c>
      <c r="AM3113" t="s">
        <v>608</v>
      </c>
      <c r="AN3113" t="s">
        <v>608</v>
      </c>
      <c r="AO3113" t="s">
        <v>608</v>
      </c>
    </row>
    <row r="3114" spans="1:41" ht="15.5" x14ac:dyDescent="0.35">
      <c r="A3114" t="s">
        <v>7467</v>
      </c>
      <c r="B3114" t="s">
        <v>608</v>
      </c>
      <c r="C3114" t="s">
        <v>608</v>
      </c>
      <c r="D3114" t="s">
        <v>608</v>
      </c>
      <c r="E3114" t="s">
        <v>608</v>
      </c>
      <c r="F3114" t="s">
        <v>608</v>
      </c>
      <c r="G3114" t="s">
        <v>608</v>
      </c>
      <c r="H3114" t="s">
        <v>608</v>
      </c>
      <c r="I3114" t="s">
        <v>608</v>
      </c>
      <c r="J3114" t="s">
        <v>608</v>
      </c>
      <c r="K3114" t="s">
        <v>608</v>
      </c>
      <c r="L3114" t="s">
        <v>608</v>
      </c>
      <c r="M3114" t="s">
        <v>608</v>
      </c>
      <c r="N3114">
        <v>1</v>
      </c>
      <c r="O3114" t="s">
        <v>608</v>
      </c>
      <c r="P3114">
        <v>1</v>
      </c>
      <c r="Q3114" t="s">
        <v>608</v>
      </c>
      <c r="R3114" t="s">
        <v>608</v>
      </c>
      <c r="S3114" t="s">
        <v>7467</v>
      </c>
      <c r="T3114" t="s">
        <v>608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33</v>
      </c>
      <c r="AG3114">
        <v>0</v>
      </c>
      <c r="AH3114">
        <v>1</v>
      </c>
      <c r="AI3114">
        <v>33</v>
      </c>
      <c r="AJ3114" t="s">
        <v>608</v>
      </c>
      <c r="AK3114" t="s">
        <v>608</v>
      </c>
      <c r="AL3114" t="s">
        <v>608</v>
      </c>
      <c r="AM3114" t="s">
        <v>608</v>
      </c>
      <c r="AN3114" t="s">
        <v>608</v>
      </c>
      <c r="AO3114" t="s">
        <v>608</v>
      </c>
    </row>
    <row r="3115" spans="1:41" ht="15.5" x14ac:dyDescent="0.35">
      <c r="A3115" t="s">
        <v>7468</v>
      </c>
      <c r="B3115" t="s">
        <v>608</v>
      </c>
      <c r="C3115" t="s">
        <v>608</v>
      </c>
      <c r="D3115" t="s">
        <v>608</v>
      </c>
      <c r="E3115" t="s">
        <v>608</v>
      </c>
      <c r="F3115" t="s">
        <v>608</v>
      </c>
      <c r="G3115" t="s">
        <v>608</v>
      </c>
      <c r="H3115" t="s">
        <v>608</v>
      </c>
      <c r="I3115" t="s">
        <v>608</v>
      </c>
      <c r="J3115" t="s">
        <v>608</v>
      </c>
      <c r="K3115" t="s">
        <v>608</v>
      </c>
      <c r="L3115" t="s">
        <v>608</v>
      </c>
      <c r="M3115" t="s">
        <v>608</v>
      </c>
      <c r="N3115">
        <v>1</v>
      </c>
      <c r="O3115" t="s">
        <v>608</v>
      </c>
      <c r="P3115">
        <v>1</v>
      </c>
      <c r="Q3115" t="s">
        <v>608</v>
      </c>
      <c r="R3115" t="s">
        <v>608</v>
      </c>
      <c r="S3115" t="s">
        <v>7468</v>
      </c>
      <c r="T3115" t="s">
        <v>608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33</v>
      </c>
      <c r="AG3115">
        <v>0</v>
      </c>
      <c r="AH3115">
        <v>1</v>
      </c>
      <c r="AI3115">
        <v>33</v>
      </c>
      <c r="AJ3115" t="s">
        <v>608</v>
      </c>
      <c r="AK3115" t="s">
        <v>608</v>
      </c>
      <c r="AL3115" t="s">
        <v>608</v>
      </c>
      <c r="AM3115" t="s">
        <v>608</v>
      </c>
      <c r="AN3115" t="s">
        <v>608</v>
      </c>
      <c r="AO3115" t="s">
        <v>608</v>
      </c>
    </row>
    <row r="3116" spans="1:41" ht="15.5" x14ac:dyDescent="0.35">
      <c r="A3116" t="s">
        <v>5419</v>
      </c>
      <c r="B3116" t="s">
        <v>6102</v>
      </c>
      <c r="C3116" t="s">
        <v>608</v>
      </c>
      <c r="D3116" t="s">
        <v>608</v>
      </c>
      <c r="E3116" t="s">
        <v>608</v>
      </c>
      <c r="F3116" t="s">
        <v>608</v>
      </c>
      <c r="G3116">
        <v>1</v>
      </c>
      <c r="H3116" t="s">
        <v>608</v>
      </c>
      <c r="I3116" t="s">
        <v>608</v>
      </c>
      <c r="J3116" t="s">
        <v>608</v>
      </c>
      <c r="K3116" t="s">
        <v>608</v>
      </c>
      <c r="L3116" t="s">
        <v>608</v>
      </c>
      <c r="M3116">
        <v>1</v>
      </c>
      <c r="N3116">
        <v>1</v>
      </c>
      <c r="O3116">
        <v>1</v>
      </c>
      <c r="P3116">
        <v>6</v>
      </c>
      <c r="Q3116" t="s">
        <v>608</v>
      </c>
      <c r="R3116" t="s">
        <v>608</v>
      </c>
      <c r="S3116" t="s">
        <v>5419</v>
      </c>
      <c r="T3116" t="s">
        <v>6102</v>
      </c>
      <c r="U3116">
        <v>0</v>
      </c>
      <c r="V3116">
        <v>0</v>
      </c>
      <c r="W3116">
        <v>0</v>
      </c>
      <c r="X3116">
        <v>0</v>
      </c>
      <c r="Y3116">
        <v>66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11</v>
      </c>
      <c r="AF3116">
        <v>33</v>
      </c>
      <c r="AG3116">
        <v>100</v>
      </c>
      <c r="AH3116">
        <v>6</v>
      </c>
      <c r="AI3116">
        <v>210</v>
      </c>
      <c r="AJ3116" t="s">
        <v>608</v>
      </c>
      <c r="AK3116" t="s">
        <v>608</v>
      </c>
      <c r="AL3116" t="s">
        <v>608</v>
      </c>
      <c r="AM3116" t="s">
        <v>608</v>
      </c>
      <c r="AN3116" t="s">
        <v>608</v>
      </c>
      <c r="AO3116" t="s">
        <v>608</v>
      </c>
    </row>
    <row r="3117" spans="1:41" ht="15.5" x14ac:dyDescent="0.35">
      <c r="A3117" t="s">
        <v>5421</v>
      </c>
      <c r="B3117" t="s">
        <v>6097</v>
      </c>
      <c r="C3117">
        <v>1</v>
      </c>
      <c r="D3117" t="s">
        <v>608</v>
      </c>
      <c r="E3117" t="s">
        <v>608</v>
      </c>
      <c r="F3117" t="s">
        <v>608</v>
      </c>
      <c r="G3117" t="s">
        <v>608</v>
      </c>
      <c r="H3117" t="s">
        <v>608</v>
      </c>
      <c r="I3117" t="s">
        <v>608</v>
      </c>
      <c r="J3117" t="s">
        <v>608</v>
      </c>
      <c r="K3117" t="s">
        <v>608</v>
      </c>
      <c r="L3117" t="s">
        <v>608</v>
      </c>
      <c r="M3117" t="s">
        <v>608</v>
      </c>
      <c r="N3117" t="s">
        <v>608</v>
      </c>
      <c r="O3117" t="s">
        <v>608</v>
      </c>
      <c r="P3117">
        <v>1</v>
      </c>
      <c r="Q3117" t="s">
        <v>608</v>
      </c>
      <c r="R3117" t="s">
        <v>608</v>
      </c>
      <c r="S3117" t="s">
        <v>5421</v>
      </c>
      <c r="T3117" t="s">
        <v>6097</v>
      </c>
      <c r="U3117">
        <v>12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1</v>
      </c>
      <c r="AI3117">
        <v>12</v>
      </c>
      <c r="AJ3117" t="s">
        <v>608</v>
      </c>
      <c r="AK3117" t="s">
        <v>608</v>
      </c>
      <c r="AL3117" t="s">
        <v>608</v>
      </c>
      <c r="AM3117" t="s">
        <v>608</v>
      </c>
      <c r="AN3117" t="s">
        <v>608</v>
      </c>
      <c r="AO3117" t="s">
        <v>608</v>
      </c>
    </row>
    <row r="3118" spans="1:41" ht="15.5" x14ac:dyDescent="0.35">
      <c r="A3118" t="s">
        <v>7469</v>
      </c>
      <c r="B3118" t="s">
        <v>608</v>
      </c>
      <c r="C3118" t="s">
        <v>608</v>
      </c>
      <c r="D3118" t="s">
        <v>608</v>
      </c>
      <c r="E3118" t="s">
        <v>608</v>
      </c>
      <c r="F3118" t="s">
        <v>608</v>
      </c>
      <c r="G3118" t="s">
        <v>608</v>
      </c>
      <c r="H3118" t="s">
        <v>608</v>
      </c>
      <c r="I3118" t="s">
        <v>608</v>
      </c>
      <c r="J3118" t="s">
        <v>608</v>
      </c>
      <c r="K3118" t="s">
        <v>608</v>
      </c>
      <c r="L3118" t="s">
        <v>608</v>
      </c>
      <c r="M3118">
        <v>1</v>
      </c>
      <c r="N3118">
        <v>1</v>
      </c>
      <c r="O3118" t="s">
        <v>608</v>
      </c>
      <c r="P3118">
        <v>2</v>
      </c>
      <c r="Q3118" t="s">
        <v>608</v>
      </c>
      <c r="R3118" t="s">
        <v>608</v>
      </c>
      <c r="S3118" t="s">
        <v>7469</v>
      </c>
      <c r="T3118" t="s">
        <v>608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11</v>
      </c>
      <c r="AF3118">
        <v>33</v>
      </c>
      <c r="AG3118">
        <v>0</v>
      </c>
      <c r="AH3118">
        <v>2</v>
      </c>
      <c r="AI3118">
        <v>44</v>
      </c>
      <c r="AJ3118" t="s">
        <v>608</v>
      </c>
      <c r="AK3118" t="s">
        <v>608</v>
      </c>
      <c r="AL3118" t="s">
        <v>608</v>
      </c>
      <c r="AM3118" t="s">
        <v>608</v>
      </c>
      <c r="AN3118" t="s">
        <v>608</v>
      </c>
      <c r="AO3118" t="s">
        <v>608</v>
      </c>
    </row>
    <row r="3119" spans="1:41" ht="15.5" x14ac:dyDescent="0.35">
      <c r="A3119" t="s">
        <v>5422</v>
      </c>
      <c r="B3119" t="s">
        <v>6098</v>
      </c>
      <c r="C3119" t="s">
        <v>608</v>
      </c>
      <c r="D3119" t="s">
        <v>608</v>
      </c>
      <c r="E3119" t="s">
        <v>608</v>
      </c>
      <c r="F3119" t="s">
        <v>608</v>
      </c>
      <c r="G3119" t="s">
        <v>608</v>
      </c>
      <c r="H3119" t="s">
        <v>608</v>
      </c>
      <c r="I3119" t="s">
        <v>608</v>
      </c>
      <c r="J3119" t="s">
        <v>608</v>
      </c>
      <c r="K3119" t="s">
        <v>608</v>
      </c>
      <c r="L3119" t="s">
        <v>608</v>
      </c>
      <c r="M3119">
        <v>1</v>
      </c>
      <c r="N3119">
        <v>1</v>
      </c>
      <c r="O3119" t="s">
        <v>608</v>
      </c>
      <c r="P3119">
        <v>2</v>
      </c>
      <c r="Q3119" t="s">
        <v>608</v>
      </c>
      <c r="R3119" t="s">
        <v>608</v>
      </c>
      <c r="S3119" t="s">
        <v>5422</v>
      </c>
      <c r="T3119" t="s">
        <v>6098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11</v>
      </c>
      <c r="AF3119">
        <v>33</v>
      </c>
      <c r="AG3119">
        <v>0</v>
      </c>
      <c r="AH3119">
        <v>2</v>
      </c>
      <c r="AI3119">
        <v>44</v>
      </c>
      <c r="AJ3119" t="s">
        <v>608</v>
      </c>
      <c r="AK3119" t="s">
        <v>608</v>
      </c>
      <c r="AL3119" t="s">
        <v>608</v>
      </c>
      <c r="AM3119" t="s">
        <v>608</v>
      </c>
      <c r="AN3119" t="s">
        <v>608</v>
      </c>
      <c r="AO3119" t="s">
        <v>608</v>
      </c>
    </row>
    <row r="3120" spans="1:41" ht="15.5" x14ac:dyDescent="0.35">
      <c r="A3120" t="s">
        <v>5424</v>
      </c>
      <c r="B3120" t="s">
        <v>6098</v>
      </c>
      <c r="C3120" t="s">
        <v>608</v>
      </c>
      <c r="D3120" t="s">
        <v>608</v>
      </c>
      <c r="E3120" t="s">
        <v>608</v>
      </c>
      <c r="F3120" t="s">
        <v>608</v>
      </c>
      <c r="G3120">
        <v>1</v>
      </c>
      <c r="H3120" t="s">
        <v>608</v>
      </c>
      <c r="I3120" t="s">
        <v>608</v>
      </c>
      <c r="J3120" t="s">
        <v>608</v>
      </c>
      <c r="K3120">
        <v>1</v>
      </c>
      <c r="L3120" t="s">
        <v>608</v>
      </c>
      <c r="M3120">
        <v>1</v>
      </c>
      <c r="N3120">
        <v>1</v>
      </c>
      <c r="O3120">
        <v>1</v>
      </c>
      <c r="P3120">
        <v>7</v>
      </c>
      <c r="Q3120" t="s">
        <v>608</v>
      </c>
      <c r="R3120" t="s">
        <v>608</v>
      </c>
      <c r="S3120" t="s">
        <v>5424</v>
      </c>
      <c r="T3120" t="s">
        <v>6098</v>
      </c>
      <c r="U3120">
        <v>0</v>
      </c>
      <c r="V3120">
        <v>0</v>
      </c>
      <c r="W3120">
        <v>0</v>
      </c>
      <c r="X3120">
        <v>0</v>
      </c>
      <c r="Y3120">
        <v>66</v>
      </c>
      <c r="Z3120">
        <v>0</v>
      </c>
      <c r="AA3120">
        <v>0</v>
      </c>
      <c r="AB3120">
        <v>0</v>
      </c>
      <c r="AC3120">
        <v>44</v>
      </c>
      <c r="AD3120">
        <v>0</v>
      </c>
      <c r="AE3120">
        <v>11</v>
      </c>
      <c r="AF3120">
        <v>33</v>
      </c>
      <c r="AG3120">
        <v>100</v>
      </c>
      <c r="AH3120">
        <v>7</v>
      </c>
      <c r="AI3120">
        <v>254</v>
      </c>
      <c r="AJ3120" t="s">
        <v>608</v>
      </c>
      <c r="AK3120" t="s">
        <v>608</v>
      </c>
      <c r="AL3120" t="s">
        <v>608</v>
      </c>
      <c r="AM3120" t="s">
        <v>608</v>
      </c>
      <c r="AN3120" t="s">
        <v>608</v>
      </c>
      <c r="AO3120" t="s">
        <v>608</v>
      </c>
    </row>
    <row r="3121" spans="1:41" ht="15.5" x14ac:dyDescent="0.35">
      <c r="A3121" t="s">
        <v>7470</v>
      </c>
      <c r="B3121" t="s">
        <v>608</v>
      </c>
      <c r="C3121" t="s">
        <v>608</v>
      </c>
      <c r="D3121" t="s">
        <v>608</v>
      </c>
      <c r="E3121" t="s">
        <v>608</v>
      </c>
      <c r="F3121" t="s">
        <v>608</v>
      </c>
      <c r="G3121" t="s">
        <v>608</v>
      </c>
      <c r="H3121" t="s">
        <v>608</v>
      </c>
      <c r="I3121" t="s">
        <v>608</v>
      </c>
      <c r="J3121" t="s">
        <v>608</v>
      </c>
      <c r="K3121" t="s">
        <v>608</v>
      </c>
      <c r="L3121" t="s">
        <v>608</v>
      </c>
      <c r="M3121">
        <v>1</v>
      </c>
      <c r="N3121">
        <v>1</v>
      </c>
      <c r="O3121" t="s">
        <v>608</v>
      </c>
      <c r="P3121">
        <v>2</v>
      </c>
      <c r="Q3121" t="s">
        <v>608</v>
      </c>
      <c r="R3121" t="s">
        <v>608</v>
      </c>
      <c r="S3121" t="s">
        <v>7470</v>
      </c>
      <c r="T3121" t="s">
        <v>608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11</v>
      </c>
      <c r="AF3121">
        <v>33</v>
      </c>
      <c r="AG3121">
        <v>0</v>
      </c>
      <c r="AH3121">
        <v>2</v>
      </c>
      <c r="AI3121">
        <v>44</v>
      </c>
      <c r="AJ3121" t="s">
        <v>608</v>
      </c>
      <c r="AK3121" t="s">
        <v>608</v>
      </c>
      <c r="AL3121" t="s">
        <v>608</v>
      </c>
      <c r="AM3121" t="s">
        <v>608</v>
      </c>
      <c r="AN3121" t="s">
        <v>608</v>
      </c>
      <c r="AO3121" t="s">
        <v>608</v>
      </c>
    </row>
    <row r="3122" spans="1:41" ht="15.5" x14ac:dyDescent="0.35">
      <c r="A3122" t="s">
        <v>5425</v>
      </c>
      <c r="B3122" t="s">
        <v>6098</v>
      </c>
      <c r="C3122" t="s">
        <v>608</v>
      </c>
      <c r="D3122" t="s">
        <v>608</v>
      </c>
      <c r="E3122" t="s">
        <v>608</v>
      </c>
      <c r="F3122" t="s">
        <v>608</v>
      </c>
      <c r="G3122" t="s">
        <v>608</v>
      </c>
      <c r="H3122" t="s">
        <v>608</v>
      </c>
      <c r="I3122" t="s">
        <v>608</v>
      </c>
      <c r="J3122" t="s">
        <v>608</v>
      </c>
      <c r="K3122">
        <v>1</v>
      </c>
      <c r="L3122" t="s">
        <v>608</v>
      </c>
      <c r="M3122">
        <v>1</v>
      </c>
      <c r="N3122">
        <v>1</v>
      </c>
      <c r="O3122" t="s">
        <v>608</v>
      </c>
      <c r="P3122">
        <v>3</v>
      </c>
      <c r="Q3122" t="s">
        <v>608</v>
      </c>
      <c r="R3122" t="s">
        <v>608</v>
      </c>
      <c r="S3122" t="s">
        <v>5425</v>
      </c>
      <c r="T3122" t="s">
        <v>6098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44</v>
      </c>
      <c r="AD3122">
        <v>0</v>
      </c>
      <c r="AE3122">
        <v>11</v>
      </c>
      <c r="AF3122">
        <v>33</v>
      </c>
      <c r="AG3122">
        <v>0</v>
      </c>
      <c r="AH3122">
        <v>3</v>
      </c>
      <c r="AI3122">
        <v>88</v>
      </c>
      <c r="AJ3122" t="s">
        <v>608</v>
      </c>
      <c r="AK3122" t="s">
        <v>608</v>
      </c>
      <c r="AL3122" t="s">
        <v>608</v>
      </c>
      <c r="AM3122" t="s">
        <v>608</v>
      </c>
      <c r="AN3122" t="s">
        <v>608</v>
      </c>
      <c r="AO3122" t="s">
        <v>608</v>
      </c>
    </row>
    <row r="3123" spans="1:41" ht="15.5" x14ac:dyDescent="0.35">
      <c r="A3123" t="s">
        <v>5427</v>
      </c>
      <c r="B3123" t="s">
        <v>6097</v>
      </c>
      <c r="C3123">
        <v>1</v>
      </c>
      <c r="D3123" t="s">
        <v>608</v>
      </c>
      <c r="E3123" t="s">
        <v>608</v>
      </c>
      <c r="F3123" t="s">
        <v>608</v>
      </c>
      <c r="G3123">
        <v>1</v>
      </c>
      <c r="H3123" t="s">
        <v>608</v>
      </c>
      <c r="I3123" t="s">
        <v>608</v>
      </c>
      <c r="J3123" t="s">
        <v>608</v>
      </c>
      <c r="K3123" t="s">
        <v>608</v>
      </c>
      <c r="L3123" t="s">
        <v>608</v>
      </c>
      <c r="M3123" t="s">
        <v>608</v>
      </c>
      <c r="N3123" t="s">
        <v>608</v>
      </c>
      <c r="O3123" t="s">
        <v>608</v>
      </c>
      <c r="P3123">
        <v>3</v>
      </c>
      <c r="Q3123" t="s">
        <v>608</v>
      </c>
      <c r="R3123" t="s">
        <v>608</v>
      </c>
      <c r="S3123" t="s">
        <v>5427</v>
      </c>
      <c r="T3123" t="s">
        <v>6097</v>
      </c>
      <c r="U3123">
        <v>12</v>
      </c>
      <c r="V3123">
        <v>0</v>
      </c>
      <c r="W3123">
        <v>0</v>
      </c>
      <c r="X3123">
        <v>0</v>
      </c>
      <c r="Y3123">
        <v>66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3</v>
      </c>
      <c r="AI3123">
        <v>78</v>
      </c>
      <c r="AJ3123" t="s">
        <v>608</v>
      </c>
      <c r="AK3123" t="s">
        <v>608</v>
      </c>
      <c r="AL3123" t="s">
        <v>608</v>
      </c>
      <c r="AM3123" t="s">
        <v>608</v>
      </c>
      <c r="AN3123" t="s">
        <v>608</v>
      </c>
      <c r="AO3123" t="s">
        <v>608</v>
      </c>
    </row>
    <row r="3124" spans="1:41" ht="15.5" x14ac:dyDescent="0.35">
      <c r="A3124" t="s">
        <v>5428</v>
      </c>
      <c r="B3124" t="s">
        <v>6098</v>
      </c>
      <c r="C3124" t="s">
        <v>608</v>
      </c>
      <c r="D3124" t="s">
        <v>608</v>
      </c>
      <c r="E3124" t="s">
        <v>608</v>
      </c>
      <c r="F3124" t="s">
        <v>608</v>
      </c>
      <c r="G3124" t="s">
        <v>608</v>
      </c>
      <c r="H3124" t="s">
        <v>608</v>
      </c>
      <c r="I3124" t="s">
        <v>608</v>
      </c>
      <c r="J3124" t="s">
        <v>608</v>
      </c>
      <c r="K3124" t="s">
        <v>608</v>
      </c>
      <c r="L3124" t="s">
        <v>608</v>
      </c>
      <c r="M3124">
        <v>1</v>
      </c>
      <c r="N3124" t="s">
        <v>608</v>
      </c>
      <c r="O3124" t="s">
        <v>608</v>
      </c>
      <c r="P3124">
        <v>1</v>
      </c>
      <c r="Q3124" t="s">
        <v>608</v>
      </c>
      <c r="R3124" t="s">
        <v>608</v>
      </c>
      <c r="S3124" t="s">
        <v>5428</v>
      </c>
      <c r="T3124" t="s">
        <v>6098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11</v>
      </c>
      <c r="AF3124">
        <v>0</v>
      </c>
      <c r="AG3124">
        <v>0</v>
      </c>
      <c r="AH3124">
        <v>1</v>
      </c>
      <c r="AI3124">
        <v>11</v>
      </c>
      <c r="AJ3124" t="s">
        <v>608</v>
      </c>
      <c r="AK3124" t="s">
        <v>608</v>
      </c>
      <c r="AL3124" t="s">
        <v>608</v>
      </c>
      <c r="AM3124" t="s">
        <v>608</v>
      </c>
      <c r="AN3124" t="s">
        <v>608</v>
      </c>
      <c r="AO3124" t="s">
        <v>608</v>
      </c>
    </row>
    <row r="3125" spans="1:41" ht="15.5" x14ac:dyDescent="0.35">
      <c r="A3125" t="s">
        <v>7471</v>
      </c>
      <c r="B3125" t="s">
        <v>608</v>
      </c>
      <c r="C3125" t="s">
        <v>608</v>
      </c>
      <c r="D3125" t="s">
        <v>608</v>
      </c>
      <c r="E3125" t="s">
        <v>608</v>
      </c>
      <c r="F3125" t="s">
        <v>608</v>
      </c>
      <c r="G3125" t="s">
        <v>608</v>
      </c>
      <c r="H3125" t="s">
        <v>608</v>
      </c>
      <c r="I3125" t="s">
        <v>608</v>
      </c>
      <c r="J3125" t="s">
        <v>608</v>
      </c>
      <c r="K3125">
        <v>1</v>
      </c>
      <c r="L3125" t="s">
        <v>608</v>
      </c>
      <c r="M3125" t="s">
        <v>608</v>
      </c>
      <c r="N3125" t="s">
        <v>608</v>
      </c>
      <c r="O3125">
        <v>1</v>
      </c>
      <c r="P3125">
        <v>2</v>
      </c>
      <c r="Q3125" t="s">
        <v>608</v>
      </c>
      <c r="R3125" t="s">
        <v>608</v>
      </c>
      <c r="S3125" t="s">
        <v>7471</v>
      </c>
      <c r="T3125" t="s">
        <v>608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44</v>
      </c>
      <c r="AD3125">
        <v>0</v>
      </c>
      <c r="AE3125">
        <v>0</v>
      </c>
      <c r="AF3125">
        <v>0</v>
      </c>
      <c r="AG3125">
        <v>100</v>
      </c>
      <c r="AH3125">
        <v>2</v>
      </c>
      <c r="AI3125">
        <v>144</v>
      </c>
      <c r="AJ3125" t="s">
        <v>608</v>
      </c>
      <c r="AK3125" t="s">
        <v>608</v>
      </c>
      <c r="AL3125" t="s">
        <v>608</v>
      </c>
      <c r="AM3125" t="s">
        <v>608</v>
      </c>
      <c r="AN3125" t="s">
        <v>608</v>
      </c>
      <c r="AO3125" t="s">
        <v>608</v>
      </c>
    </row>
    <row r="3126" spans="1:41" ht="15.5" x14ac:dyDescent="0.35">
      <c r="A3126" t="s">
        <v>7472</v>
      </c>
      <c r="B3126" t="s">
        <v>608</v>
      </c>
      <c r="C3126" t="s">
        <v>608</v>
      </c>
      <c r="D3126" t="s">
        <v>608</v>
      </c>
      <c r="E3126" t="s">
        <v>608</v>
      </c>
      <c r="F3126" t="s">
        <v>608</v>
      </c>
      <c r="G3126" t="s">
        <v>608</v>
      </c>
      <c r="H3126" t="s">
        <v>608</v>
      </c>
      <c r="I3126" t="s">
        <v>608</v>
      </c>
      <c r="J3126" t="s">
        <v>608</v>
      </c>
      <c r="K3126" t="s">
        <v>608</v>
      </c>
      <c r="L3126" t="s">
        <v>608</v>
      </c>
      <c r="M3126" t="s">
        <v>608</v>
      </c>
      <c r="N3126" t="s">
        <v>608</v>
      </c>
      <c r="O3126" t="s">
        <v>608</v>
      </c>
      <c r="P3126">
        <v>1</v>
      </c>
      <c r="Q3126" t="s">
        <v>608</v>
      </c>
      <c r="R3126" t="s">
        <v>608</v>
      </c>
      <c r="S3126" t="s">
        <v>7472</v>
      </c>
      <c r="T3126" t="s">
        <v>608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1</v>
      </c>
      <c r="AI3126">
        <v>0</v>
      </c>
      <c r="AJ3126" t="s">
        <v>608</v>
      </c>
      <c r="AK3126" t="s">
        <v>608</v>
      </c>
      <c r="AL3126" t="s">
        <v>608</v>
      </c>
      <c r="AM3126" t="s">
        <v>608</v>
      </c>
      <c r="AN3126" t="s">
        <v>608</v>
      </c>
      <c r="AO3126" t="s">
        <v>608</v>
      </c>
    </row>
    <row r="3127" spans="1:41" ht="15.5" x14ac:dyDescent="0.35">
      <c r="A3127" t="s">
        <v>5430</v>
      </c>
      <c r="B3127" t="s">
        <v>6097</v>
      </c>
      <c r="C3127" t="s">
        <v>608</v>
      </c>
      <c r="D3127" t="s">
        <v>608</v>
      </c>
      <c r="E3127" t="s">
        <v>608</v>
      </c>
      <c r="F3127" t="s">
        <v>608</v>
      </c>
      <c r="G3127" t="s">
        <v>608</v>
      </c>
      <c r="H3127" t="s">
        <v>608</v>
      </c>
      <c r="I3127" t="s">
        <v>608</v>
      </c>
      <c r="J3127" t="s">
        <v>608</v>
      </c>
      <c r="K3127" t="s">
        <v>608</v>
      </c>
      <c r="L3127" t="s">
        <v>608</v>
      </c>
      <c r="M3127" t="s">
        <v>608</v>
      </c>
      <c r="N3127" t="s">
        <v>608</v>
      </c>
      <c r="O3127" t="s">
        <v>608</v>
      </c>
      <c r="P3127">
        <v>2</v>
      </c>
      <c r="Q3127" t="s">
        <v>608</v>
      </c>
      <c r="R3127" t="s">
        <v>608</v>
      </c>
      <c r="S3127" t="s">
        <v>5430</v>
      </c>
      <c r="T3127" t="s">
        <v>6097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2</v>
      </c>
      <c r="AI3127">
        <v>0</v>
      </c>
      <c r="AJ3127" t="s">
        <v>608</v>
      </c>
      <c r="AK3127" t="s">
        <v>608</v>
      </c>
      <c r="AL3127" t="s">
        <v>608</v>
      </c>
      <c r="AM3127" t="s">
        <v>608</v>
      </c>
      <c r="AN3127" t="s">
        <v>608</v>
      </c>
      <c r="AO3127" t="s">
        <v>608</v>
      </c>
    </row>
    <row r="3128" spans="1:41" ht="15.5" x14ac:dyDescent="0.35">
      <c r="A3128" t="s">
        <v>7473</v>
      </c>
      <c r="B3128" t="s">
        <v>608</v>
      </c>
      <c r="C3128" t="s">
        <v>608</v>
      </c>
      <c r="D3128" t="s">
        <v>608</v>
      </c>
      <c r="E3128" t="s">
        <v>608</v>
      </c>
      <c r="F3128" t="s">
        <v>608</v>
      </c>
      <c r="G3128" t="s">
        <v>608</v>
      </c>
      <c r="H3128" t="s">
        <v>608</v>
      </c>
      <c r="I3128" t="s">
        <v>608</v>
      </c>
      <c r="J3128" t="s">
        <v>608</v>
      </c>
      <c r="K3128" t="s">
        <v>608</v>
      </c>
      <c r="L3128" t="s">
        <v>608</v>
      </c>
      <c r="M3128" t="s">
        <v>608</v>
      </c>
      <c r="N3128" t="s">
        <v>608</v>
      </c>
      <c r="O3128" t="s">
        <v>608</v>
      </c>
      <c r="P3128">
        <v>1</v>
      </c>
      <c r="Q3128" t="s">
        <v>608</v>
      </c>
      <c r="R3128" t="s">
        <v>608</v>
      </c>
      <c r="S3128" t="s">
        <v>7473</v>
      </c>
      <c r="T3128" t="s">
        <v>608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1</v>
      </c>
      <c r="AI3128">
        <v>0</v>
      </c>
      <c r="AJ3128" t="s">
        <v>608</v>
      </c>
      <c r="AK3128" t="s">
        <v>608</v>
      </c>
      <c r="AL3128" t="s">
        <v>608</v>
      </c>
      <c r="AM3128" t="s">
        <v>608</v>
      </c>
      <c r="AN3128" t="s">
        <v>608</v>
      </c>
      <c r="AO3128" t="s">
        <v>608</v>
      </c>
    </row>
    <row r="3129" spans="1:41" ht="15.5" x14ac:dyDescent="0.35">
      <c r="A3129" t="s">
        <v>7474</v>
      </c>
      <c r="B3129" t="s">
        <v>608</v>
      </c>
      <c r="C3129" t="s">
        <v>608</v>
      </c>
      <c r="D3129" t="s">
        <v>608</v>
      </c>
      <c r="E3129" t="s">
        <v>608</v>
      </c>
      <c r="F3129">
        <v>1</v>
      </c>
      <c r="G3129">
        <v>1</v>
      </c>
      <c r="H3129" t="s">
        <v>608</v>
      </c>
      <c r="I3129" t="s">
        <v>608</v>
      </c>
      <c r="J3129" t="s">
        <v>608</v>
      </c>
      <c r="K3129" t="s">
        <v>608</v>
      </c>
      <c r="L3129" t="s">
        <v>608</v>
      </c>
      <c r="M3129" t="s">
        <v>608</v>
      </c>
      <c r="N3129" t="s">
        <v>608</v>
      </c>
      <c r="O3129" t="s">
        <v>608</v>
      </c>
      <c r="P3129">
        <v>3</v>
      </c>
      <c r="Q3129" t="s">
        <v>608</v>
      </c>
      <c r="R3129" t="s">
        <v>608</v>
      </c>
      <c r="S3129" t="s">
        <v>7474</v>
      </c>
      <c r="T3129" t="s">
        <v>608</v>
      </c>
      <c r="U3129">
        <v>0</v>
      </c>
      <c r="V3129">
        <v>0</v>
      </c>
      <c r="W3129">
        <v>0</v>
      </c>
      <c r="X3129">
        <v>3</v>
      </c>
      <c r="Y3129">
        <v>66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3</v>
      </c>
      <c r="AI3129">
        <v>69</v>
      </c>
      <c r="AJ3129" t="s">
        <v>608</v>
      </c>
      <c r="AK3129" t="s">
        <v>608</v>
      </c>
      <c r="AL3129" t="s">
        <v>608</v>
      </c>
      <c r="AM3129" t="s">
        <v>608</v>
      </c>
      <c r="AN3129" t="s">
        <v>608</v>
      </c>
      <c r="AO3129" t="s">
        <v>608</v>
      </c>
    </row>
    <row r="3130" spans="1:41" ht="15.5" x14ac:dyDescent="0.35">
      <c r="A3130" t="s">
        <v>7475</v>
      </c>
      <c r="B3130" t="s">
        <v>608</v>
      </c>
      <c r="C3130" t="s">
        <v>608</v>
      </c>
      <c r="D3130" t="s">
        <v>608</v>
      </c>
      <c r="E3130" t="s">
        <v>608</v>
      </c>
      <c r="F3130" t="s">
        <v>608</v>
      </c>
      <c r="G3130" t="s">
        <v>608</v>
      </c>
      <c r="H3130" t="s">
        <v>608</v>
      </c>
      <c r="I3130" t="s">
        <v>608</v>
      </c>
      <c r="J3130" t="s">
        <v>608</v>
      </c>
      <c r="K3130" t="s">
        <v>608</v>
      </c>
      <c r="L3130" t="s">
        <v>608</v>
      </c>
      <c r="M3130" t="s">
        <v>608</v>
      </c>
      <c r="N3130" t="s">
        <v>608</v>
      </c>
      <c r="O3130" t="s">
        <v>608</v>
      </c>
      <c r="P3130">
        <v>2</v>
      </c>
      <c r="Q3130" t="s">
        <v>608</v>
      </c>
      <c r="R3130" t="s">
        <v>608</v>
      </c>
      <c r="S3130" t="s">
        <v>7475</v>
      </c>
      <c r="T3130" t="s">
        <v>608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2</v>
      </c>
      <c r="AI3130">
        <v>0</v>
      </c>
      <c r="AJ3130" t="s">
        <v>608</v>
      </c>
      <c r="AK3130" t="s">
        <v>608</v>
      </c>
      <c r="AL3130" t="s">
        <v>608</v>
      </c>
      <c r="AM3130" t="s">
        <v>608</v>
      </c>
      <c r="AN3130" t="s">
        <v>608</v>
      </c>
      <c r="AO3130" t="s">
        <v>608</v>
      </c>
    </row>
    <row r="3131" spans="1:41" ht="15.5" x14ac:dyDescent="0.35">
      <c r="A3131" t="s">
        <v>7476</v>
      </c>
      <c r="B3131" t="s">
        <v>608</v>
      </c>
      <c r="C3131" t="s">
        <v>608</v>
      </c>
      <c r="D3131" t="s">
        <v>608</v>
      </c>
      <c r="E3131" t="s">
        <v>608</v>
      </c>
      <c r="F3131" t="s">
        <v>608</v>
      </c>
      <c r="G3131" t="s">
        <v>608</v>
      </c>
      <c r="H3131" t="s">
        <v>608</v>
      </c>
      <c r="I3131" t="s">
        <v>608</v>
      </c>
      <c r="J3131" t="s">
        <v>608</v>
      </c>
      <c r="K3131" t="s">
        <v>608</v>
      </c>
      <c r="L3131" t="s">
        <v>608</v>
      </c>
      <c r="M3131" t="s">
        <v>608</v>
      </c>
      <c r="N3131">
        <v>1</v>
      </c>
      <c r="O3131" t="s">
        <v>608</v>
      </c>
      <c r="P3131">
        <v>1</v>
      </c>
      <c r="Q3131" t="s">
        <v>608</v>
      </c>
      <c r="R3131" t="s">
        <v>608</v>
      </c>
      <c r="S3131" t="s">
        <v>7476</v>
      </c>
      <c r="T3131" t="s">
        <v>608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33</v>
      </c>
      <c r="AG3131">
        <v>0</v>
      </c>
      <c r="AH3131">
        <v>1</v>
      </c>
      <c r="AI3131">
        <v>33</v>
      </c>
      <c r="AJ3131" t="s">
        <v>608</v>
      </c>
      <c r="AK3131" t="s">
        <v>608</v>
      </c>
      <c r="AL3131" t="s">
        <v>608</v>
      </c>
      <c r="AM3131" t="s">
        <v>608</v>
      </c>
      <c r="AN3131" t="s">
        <v>608</v>
      </c>
      <c r="AO3131" t="s">
        <v>608</v>
      </c>
    </row>
    <row r="3132" spans="1:41" ht="15.5" x14ac:dyDescent="0.35">
      <c r="A3132" t="s">
        <v>7477</v>
      </c>
      <c r="B3132" t="s">
        <v>608</v>
      </c>
      <c r="C3132" t="s">
        <v>608</v>
      </c>
      <c r="D3132" t="s">
        <v>608</v>
      </c>
      <c r="E3132" t="s">
        <v>608</v>
      </c>
      <c r="F3132" t="s">
        <v>608</v>
      </c>
      <c r="G3132" t="s">
        <v>608</v>
      </c>
      <c r="H3132" t="s">
        <v>608</v>
      </c>
      <c r="I3132" t="s">
        <v>608</v>
      </c>
      <c r="J3132" t="s">
        <v>608</v>
      </c>
      <c r="K3132" t="s">
        <v>608</v>
      </c>
      <c r="L3132" t="s">
        <v>608</v>
      </c>
      <c r="M3132" t="s">
        <v>608</v>
      </c>
      <c r="N3132">
        <v>1</v>
      </c>
      <c r="O3132" t="s">
        <v>608</v>
      </c>
      <c r="P3132">
        <v>1</v>
      </c>
      <c r="Q3132" t="s">
        <v>608</v>
      </c>
      <c r="R3132" t="s">
        <v>608</v>
      </c>
      <c r="S3132" t="s">
        <v>7477</v>
      </c>
      <c r="T3132" t="s">
        <v>608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33</v>
      </c>
      <c r="AG3132">
        <v>0</v>
      </c>
      <c r="AH3132">
        <v>1</v>
      </c>
      <c r="AI3132">
        <v>33</v>
      </c>
      <c r="AJ3132" t="s">
        <v>608</v>
      </c>
      <c r="AK3132" t="s">
        <v>608</v>
      </c>
      <c r="AL3132" t="s">
        <v>608</v>
      </c>
      <c r="AM3132" t="s">
        <v>608</v>
      </c>
      <c r="AN3132" t="s">
        <v>608</v>
      </c>
      <c r="AO3132" t="s">
        <v>608</v>
      </c>
    </row>
    <row r="3133" spans="1:41" ht="15.5" x14ac:dyDescent="0.35">
      <c r="A3133" t="s">
        <v>7478</v>
      </c>
      <c r="B3133" t="s">
        <v>608</v>
      </c>
      <c r="C3133" t="s">
        <v>608</v>
      </c>
      <c r="D3133" t="s">
        <v>608</v>
      </c>
      <c r="E3133" t="s">
        <v>608</v>
      </c>
      <c r="F3133" t="s">
        <v>608</v>
      </c>
      <c r="G3133" t="s">
        <v>608</v>
      </c>
      <c r="H3133" t="s">
        <v>608</v>
      </c>
      <c r="I3133" t="s">
        <v>608</v>
      </c>
      <c r="J3133" t="s">
        <v>608</v>
      </c>
      <c r="K3133" t="s">
        <v>608</v>
      </c>
      <c r="L3133" t="s">
        <v>608</v>
      </c>
      <c r="M3133" t="s">
        <v>608</v>
      </c>
      <c r="N3133" t="s">
        <v>608</v>
      </c>
      <c r="O3133" t="s">
        <v>608</v>
      </c>
      <c r="P3133">
        <v>2</v>
      </c>
      <c r="Q3133" t="s">
        <v>608</v>
      </c>
      <c r="R3133" t="s">
        <v>608</v>
      </c>
      <c r="S3133" t="s">
        <v>7478</v>
      </c>
      <c r="T3133" t="s">
        <v>608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2</v>
      </c>
      <c r="AI3133">
        <v>0</v>
      </c>
      <c r="AJ3133" t="s">
        <v>608</v>
      </c>
      <c r="AK3133" t="s">
        <v>608</v>
      </c>
      <c r="AL3133" t="s">
        <v>608</v>
      </c>
      <c r="AM3133" t="s">
        <v>608</v>
      </c>
      <c r="AN3133" t="s">
        <v>608</v>
      </c>
      <c r="AO3133" t="s">
        <v>608</v>
      </c>
    </row>
    <row r="3134" spans="1:41" ht="15.5" x14ac:dyDescent="0.35">
      <c r="A3134" t="s">
        <v>7479</v>
      </c>
      <c r="B3134" t="s">
        <v>608</v>
      </c>
      <c r="C3134" t="s">
        <v>608</v>
      </c>
      <c r="D3134" t="s">
        <v>608</v>
      </c>
      <c r="E3134" t="s">
        <v>608</v>
      </c>
      <c r="F3134" t="s">
        <v>608</v>
      </c>
      <c r="G3134" t="s">
        <v>608</v>
      </c>
      <c r="H3134" t="s">
        <v>608</v>
      </c>
      <c r="I3134" t="s">
        <v>608</v>
      </c>
      <c r="J3134" t="s">
        <v>608</v>
      </c>
      <c r="K3134" t="s">
        <v>608</v>
      </c>
      <c r="L3134" t="s">
        <v>608</v>
      </c>
      <c r="M3134" t="s">
        <v>608</v>
      </c>
      <c r="N3134" t="s">
        <v>608</v>
      </c>
      <c r="O3134" t="s">
        <v>608</v>
      </c>
      <c r="P3134">
        <v>1</v>
      </c>
      <c r="Q3134" t="s">
        <v>608</v>
      </c>
      <c r="R3134" t="s">
        <v>608</v>
      </c>
      <c r="S3134" t="s">
        <v>7479</v>
      </c>
      <c r="T3134" t="s">
        <v>608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1</v>
      </c>
      <c r="AI3134">
        <v>0</v>
      </c>
      <c r="AJ3134" t="s">
        <v>608</v>
      </c>
      <c r="AK3134" t="s">
        <v>608</v>
      </c>
      <c r="AL3134" t="s">
        <v>608</v>
      </c>
      <c r="AM3134" t="s">
        <v>608</v>
      </c>
      <c r="AN3134" t="s">
        <v>608</v>
      </c>
      <c r="AO3134" t="s">
        <v>608</v>
      </c>
    </row>
    <row r="3135" spans="1:41" ht="15.5" x14ac:dyDescent="0.35">
      <c r="A3135" t="s">
        <v>5431</v>
      </c>
      <c r="B3135" t="s">
        <v>6102</v>
      </c>
      <c r="C3135" t="s">
        <v>608</v>
      </c>
      <c r="D3135" t="s">
        <v>608</v>
      </c>
      <c r="E3135" t="s">
        <v>608</v>
      </c>
      <c r="F3135" t="s">
        <v>608</v>
      </c>
      <c r="G3135" t="s">
        <v>608</v>
      </c>
      <c r="H3135" t="s">
        <v>608</v>
      </c>
      <c r="I3135" t="s">
        <v>608</v>
      </c>
      <c r="J3135" t="s">
        <v>608</v>
      </c>
      <c r="K3135" t="s">
        <v>608</v>
      </c>
      <c r="L3135" t="s">
        <v>608</v>
      </c>
      <c r="M3135" t="s">
        <v>608</v>
      </c>
      <c r="N3135" t="s">
        <v>608</v>
      </c>
      <c r="O3135" t="s">
        <v>608</v>
      </c>
      <c r="P3135">
        <v>1</v>
      </c>
      <c r="Q3135" t="s">
        <v>608</v>
      </c>
      <c r="R3135" t="s">
        <v>608</v>
      </c>
      <c r="S3135" t="s">
        <v>5431</v>
      </c>
      <c r="T3135" t="s">
        <v>6102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1</v>
      </c>
      <c r="AI3135">
        <v>0</v>
      </c>
      <c r="AJ3135" t="s">
        <v>608</v>
      </c>
      <c r="AK3135" t="s">
        <v>608</v>
      </c>
      <c r="AL3135" t="s">
        <v>608</v>
      </c>
      <c r="AM3135" t="s">
        <v>608</v>
      </c>
      <c r="AN3135" t="s">
        <v>608</v>
      </c>
      <c r="AO3135" t="s">
        <v>608</v>
      </c>
    </row>
    <row r="3136" spans="1:41" ht="15.5" x14ac:dyDescent="0.35">
      <c r="A3136" t="s">
        <v>5432</v>
      </c>
      <c r="B3136" t="s">
        <v>6102</v>
      </c>
      <c r="C3136" t="s">
        <v>608</v>
      </c>
      <c r="D3136" t="s">
        <v>608</v>
      </c>
      <c r="E3136" t="s">
        <v>608</v>
      </c>
      <c r="F3136" t="s">
        <v>608</v>
      </c>
      <c r="G3136" t="s">
        <v>608</v>
      </c>
      <c r="H3136" t="s">
        <v>608</v>
      </c>
      <c r="I3136" t="s">
        <v>608</v>
      </c>
      <c r="J3136" t="s">
        <v>608</v>
      </c>
      <c r="K3136" t="s">
        <v>608</v>
      </c>
      <c r="L3136" t="s">
        <v>608</v>
      </c>
      <c r="M3136" t="s">
        <v>608</v>
      </c>
      <c r="N3136" t="s">
        <v>608</v>
      </c>
      <c r="O3136" t="s">
        <v>608</v>
      </c>
      <c r="P3136">
        <v>1</v>
      </c>
      <c r="Q3136" t="s">
        <v>608</v>
      </c>
      <c r="R3136" t="s">
        <v>608</v>
      </c>
      <c r="S3136" t="s">
        <v>5432</v>
      </c>
      <c r="T3136" t="s">
        <v>6102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1</v>
      </c>
      <c r="AI3136">
        <v>0</v>
      </c>
      <c r="AJ3136" t="s">
        <v>608</v>
      </c>
      <c r="AK3136" t="s">
        <v>608</v>
      </c>
      <c r="AL3136" t="s">
        <v>608</v>
      </c>
      <c r="AM3136" t="s">
        <v>608</v>
      </c>
      <c r="AN3136" t="s">
        <v>608</v>
      </c>
      <c r="AO3136" t="s">
        <v>608</v>
      </c>
    </row>
    <row r="3137" spans="1:41" ht="15.5" x14ac:dyDescent="0.35">
      <c r="A3137" t="s">
        <v>5433</v>
      </c>
      <c r="B3137" t="s">
        <v>6097</v>
      </c>
      <c r="C3137">
        <v>1</v>
      </c>
      <c r="D3137">
        <v>1</v>
      </c>
      <c r="E3137">
        <v>1</v>
      </c>
      <c r="F3137">
        <v>1</v>
      </c>
      <c r="G3137">
        <v>1</v>
      </c>
      <c r="H3137">
        <v>1</v>
      </c>
      <c r="I3137" t="s">
        <v>608</v>
      </c>
      <c r="J3137" t="s">
        <v>608</v>
      </c>
      <c r="K3137" t="s">
        <v>608</v>
      </c>
      <c r="L3137" t="s">
        <v>608</v>
      </c>
      <c r="M3137" t="s">
        <v>608</v>
      </c>
      <c r="N3137" t="s">
        <v>608</v>
      </c>
      <c r="O3137" t="s">
        <v>608</v>
      </c>
      <c r="P3137">
        <v>9</v>
      </c>
      <c r="Q3137" t="s">
        <v>608</v>
      </c>
      <c r="R3137" t="s">
        <v>608</v>
      </c>
      <c r="S3137" t="s">
        <v>5433</v>
      </c>
      <c r="T3137" t="s">
        <v>6097</v>
      </c>
      <c r="U3137">
        <v>12</v>
      </c>
      <c r="V3137">
        <v>8</v>
      </c>
      <c r="W3137">
        <v>19</v>
      </c>
      <c r="X3137">
        <v>3</v>
      </c>
      <c r="Y3137">
        <v>66</v>
      </c>
      <c r="Z3137">
        <v>13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9</v>
      </c>
      <c r="AI3137">
        <v>121</v>
      </c>
      <c r="AJ3137" t="s">
        <v>608</v>
      </c>
      <c r="AK3137" t="s">
        <v>608</v>
      </c>
      <c r="AL3137" t="s">
        <v>608</v>
      </c>
      <c r="AM3137" t="s">
        <v>608</v>
      </c>
      <c r="AN3137" t="s">
        <v>608</v>
      </c>
      <c r="AO3137" t="s">
        <v>608</v>
      </c>
    </row>
    <row r="3138" spans="1:41" ht="15.5" x14ac:dyDescent="0.35">
      <c r="A3138" t="s">
        <v>5434</v>
      </c>
      <c r="B3138" t="s">
        <v>6097</v>
      </c>
      <c r="C3138">
        <v>1</v>
      </c>
      <c r="D3138">
        <v>1</v>
      </c>
      <c r="E3138">
        <v>1</v>
      </c>
      <c r="F3138">
        <v>1</v>
      </c>
      <c r="G3138">
        <v>1</v>
      </c>
      <c r="H3138">
        <v>1</v>
      </c>
      <c r="I3138" t="s">
        <v>608</v>
      </c>
      <c r="J3138" t="s">
        <v>608</v>
      </c>
      <c r="K3138" t="s">
        <v>608</v>
      </c>
      <c r="L3138" t="s">
        <v>608</v>
      </c>
      <c r="M3138" t="s">
        <v>608</v>
      </c>
      <c r="N3138" t="s">
        <v>608</v>
      </c>
      <c r="O3138" t="s">
        <v>608</v>
      </c>
      <c r="P3138">
        <v>9</v>
      </c>
      <c r="Q3138" t="s">
        <v>608</v>
      </c>
      <c r="R3138" t="s">
        <v>608</v>
      </c>
      <c r="S3138" t="s">
        <v>5434</v>
      </c>
      <c r="T3138" t="s">
        <v>6097</v>
      </c>
      <c r="U3138">
        <v>12</v>
      </c>
      <c r="V3138">
        <v>8</v>
      </c>
      <c r="W3138">
        <v>19</v>
      </c>
      <c r="X3138">
        <v>3</v>
      </c>
      <c r="Y3138">
        <v>66</v>
      </c>
      <c r="Z3138">
        <v>13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9</v>
      </c>
      <c r="AI3138">
        <v>121</v>
      </c>
      <c r="AJ3138" t="s">
        <v>608</v>
      </c>
      <c r="AK3138" t="s">
        <v>608</v>
      </c>
      <c r="AL3138" t="s">
        <v>608</v>
      </c>
      <c r="AM3138" t="s">
        <v>608</v>
      </c>
      <c r="AN3138" t="s">
        <v>608</v>
      </c>
      <c r="AO3138" t="s">
        <v>608</v>
      </c>
    </row>
    <row r="3139" spans="1:41" ht="15.5" x14ac:dyDescent="0.35">
      <c r="A3139" t="s">
        <v>5436</v>
      </c>
      <c r="B3139" t="s">
        <v>6149</v>
      </c>
      <c r="C3139">
        <v>1</v>
      </c>
      <c r="D3139" t="s">
        <v>608</v>
      </c>
      <c r="E3139" t="s">
        <v>608</v>
      </c>
      <c r="F3139" t="s">
        <v>608</v>
      </c>
      <c r="G3139">
        <v>1</v>
      </c>
      <c r="H3139" t="s">
        <v>608</v>
      </c>
      <c r="I3139" t="s">
        <v>608</v>
      </c>
      <c r="J3139" t="s">
        <v>608</v>
      </c>
      <c r="K3139" t="s">
        <v>608</v>
      </c>
      <c r="L3139" t="s">
        <v>608</v>
      </c>
      <c r="M3139" t="s">
        <v>608</v>
      </c>
      <c r="N3139" t="s">
        <v>608</v>
      </c>
      <c r="O3139" t="s">
        <v>608</v>
      </c>
      <c r="P3139">
        <v>3</v>
      </c>
      <c r="Q3139" t="s">
        <v>608</v>
      </c>
      <c r="R3139" t="s">
        <v>608</v>
      </c>
      <c r="S3139" t="s">
        <v>5436</v>
      </c>
      <c r="T3139" t="s">
        <v>6149</v>
      </c>
      <c r="U3139">
        <v>12</v>
      </c>
      <c r="V3139">
        <v>0</v>
      </c>
      <c r="W3139">
        <v>0</v>
      </c>
      <c r="X3139">
        <v>0</v>
      </c>
      <c r="Y3139">
        <v>66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3</v>
      </c>
      <c r="AI3139">
        <v>78</v>
      </c>
      <c r="AJ3139" t="s">
        <v>608</v>
      </c>
      <c r="AK3139" t="s">
        <v>608</v>
      </c>
      <c r="AL3139" t="s">
        <v>608</v>
      </c>
      <c r="AM3139" t="s">
        <v>608</v>
      </c>
      <c r="AN3139" t="s">
        <v>608</v>
      </c>
      <c r="AO3139" t="s">
        <v>608</v>
      </c>
    </row>
    <row r="3140" spans="1:41" ht="15.5" x14ac:dyDescent="0.35">
      <c r="A3140" t="s">
        <v>5437</v>
      </c>
      <c r="B3140" t="s">
        <v>6102</v>
      </c>
      <c r="C3140">
        <v>1</v>
      </c>
      <c r="D3140" t="s">
        <v>608</v>
      </c>
      <c r="E3140" t="s">
        <v>608</v>
      </c>
      <c r="F3140" t="s">
        <v>608</v>
      </c>
      <c r="G3140">
        <v>1</v>
      </c>
      <c r="H3140" t="s">
        <v>608</v>
      </c>
      <c r="I3140" t="s">
        <v>608</v>
      </c>
      <c r="J3140" t="s">
        <v>608</v>
      </c>
      <c r="K3140" t="s">
        <v>608</v>
      </c>
      <c r="L3140" t="s">
        <v>608</v>
      </c>
      <c r="M3140" t="s">
        <v>608</v>
      </c>
      <c r="N3140" t="s">
        <v>608</v>
      </c>
      <c r="O3140" t="s">
        <v>608</v>
      </c>
      <c r="P3140">
        <v>4</v>
      </c>
      <c r="Q3140" t="s">
        <v>608</v>
      </c>
      <c r="R3140" t="s">
        <v>608</v>
      </c>
      <c r="S3140" t="s">
        <v>5437</v>
      </c>
      <c r="T3140" t="s">
        <v>6102</v>
      </c>
      <c r="U3140">
        <v>12</v>
      </c>
      <c r="V3140">
        <v>0</v>
      </c>
      <c r="W3140">
        <v>0</v>
      </c>
      <c r="X3140">
        <v>0</v>
      </c>
      <c r="Y3140">
        <v>66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4</v>
      </c>
      <c r="AI3140">
        <v>78</v>
      </c>
      <c r="AJ3140" t="s">
        <v>608</v>
      </c>
      <c r="AK3140" t="s">
        <v>608</v>
      </c>
      <c r="AL3140" t="s">
        <v>608</v>
      </c>
      <c r="AM3140" t="s">
        <v>608</v>
      </c>
      <c r="AN3140" t="s">
        <v>608</v>
      </c>
      <c r="AO3140" t="s">
        <v>608</v>
      </c>
    </row>
    <row r="3141" spans="1:41" ht="15.5" x14ac:dyDescent="0.35">
      <c r="A3141" t="s">
        <v>7480</v>
      </c>
      <c r="B3141" t="s">
        <v>608</v>
      </c>
      <c r="C3141">
        <v>1</v>
      </c>
      <c r="D3141" t="s">
        <v>608</v>
      </c>
      <c r="E3141" t="s">
        <v>608</v>
      </c>
      <c r="F3141" t="s">
        <v>608</v>
      </c>
      <c r="G3141" t="s">
        <v>608</v>
      </c>
      <c r="H3141" t="s">
        <v>608</v>
      </c>
      <c r="I3141" t="s">
        <v>608</v>
      </c>
      <c r="J3141" t="s">
        <v>608</v>
      </c>
      <c r="K3141" t="s">
        <v>608</v>
      </c>
      <c r="L3141" t="s">
        <v>608</v>
      </c>
      <c r="M3141" t="s">
        <v>608</v>
      </c>
      <c r="N3141" t="s">
        <v>608</v>
      </c>
      <c r="O3141" t="s">
        <v>608</v>
      </c>
      <c r="P3141">
        <v>2</v>
      </c>
      <c r="Q3141" t="s">
        <v>608</v>
      </c>
      <c r="R3141" t="s">
        <v>608</v>
      </c>
      <c r="S3141" t="s">
        <v>7480</v>
      </c>
      <c r="T3141" t="s">
        <v>608</v>
      </c>
      <c r="U3141">
        <v>12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2</v>
      </c>
      <c r="AI3141">
        <v>12</v>
      </c>
      <c r="AJ3141" t="s">
        <v>608</v>
      </c>
      <c r="AK3141" t="s">
        <v>608</v>
      </c>
      <c r="AL3141" t="s">
        <v>608</v>
      </c>
      <c r="AM3141" t="s">
        <v>608</v>
      </c>
      <c r="AN3141" t="s">
        <v>608</v>
      </c>
      <c r="AO3141" t="s">
        <v>608</v>
      </c>
    </row>
    <row r="3142" spans="1:41" ht="15.5" x14ac:dyDescent="0.35">
      <c r="A3142" t="s">
        <v>5440</v>
      </c>
      <c r="B3142" t="s">
        <v>6097</v>
      </c>
      <c r="C3142" t="s">
        <v>608</v>
      </c>
      <c r="D3142" t="s">
        <v>608</v>
      </c>
      <c r="E3142" t="s">
        <v>608</v>
      </c>
      <c r="F3142" t="s">
        <v>608</v>
      </c>
      <c r="G3142">
        <v>1</v>
      </c>
      <c r="H3142" t="s">
        <v>608</v>
      </c>
      <c r="I3142" t="s">
        <v>608</v>
      </c>
      <c r="J3142" t="s">
        <v>608</v>
      </c>
      <c r="K3142" t="s">
        <v>608</v>
      </c>
      <c r="L3142" t="s">
        <v>608</v>
      </c>
      <c r="M3142" t="s">
        <v>608</v>
      </c>
      <c r="N3142" t="s">
        <v>608</v>
      </c>
      <c r="O3142" t="s">
        <v>608</v>
      </c>
      <c r="P3142">
        <v>3</v>
      </c>
      <c r="Q3142" t="s">
        <v>608</v>
      </c>
      <c r="R3142" t="s">
        <v>608</v>
      </c>
      <c r="S3142" t="s">
        <v>5440</v>
      </c>
      <c r="T3142" t="s">
        <v>6097</v>
      </c>
      <c r="U3142">
        <v>0</v>
      </c>
      <c r="V3142">
        <v>0</v>
      </c>
      <c r="W3142">
        <v>0</v>
      </c>
      <c r="X3142">
        <v>0</v>
      </c>
      <c r="Y3142">
        <v>66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3</v>
      </c>
      <c r="AI3142">
        <v>66</v>
      </c>
      <c r="AJ3142" t="s">
        <v>608</v>
      </c>
      <c r="AK3142" t="s">
        <v>608</v>
      </c>
      <c r="AL3142" t="s">
        <v>608</v>
      </c>
      <c r="AM3142" t="s">
        <v>608</v>
      </c>
      <c r="AN3142" t="s">
        <v>608</v>
      </c>
      <c r="AO3142" t="s">
        <v>608</v>
      </c>
    </row>
    <row r="3143" spans="1:41" ht="15.5" x14ac:dyDescent="0.35">
      <c r="A3143" t="s">
        <v>7481</v>
      </c>
      <c r="B3143" t="s">
        <v>608</v>
      </c>
      <c r="C3143">
        <v>1</v>
      </c>
      <c r="D3143" t="s">
        <v>608</v>
      </c>
      <c r="E3143" t="s">
        <v>608</v>
      </c>
      <c r="F3143" t="s">
        <v>608</v>
      </c>
      <c r="G3143">
        <v>1</v>
      </c>
      <c r="H3143" t="s">
        <v>608</v>
      </c>
      <c r="I3143" t="s">
        <v>608</v>
      </c>
      <c r="J3143" t="s">
        <v>608</v>
      </c>
      <c r="K3143" t="s">
        <v>608</v>
      </c>
      <c r="L3143" t="s">
        <v>608</v>
      </c>
      <c r="M3143" t="s">
        <v>608</v>
      </c>
      <c r="N3143" t="s">
        <v>608</v>
      </c>
      <c r="O3143" t="s">
        <v>608</v>
      </c>
      <c r="P3143">
        <v>3</v>
      </c>
      <c r="Q3143" t="s">
        <v>608</v>
      </c>
      <c r="R3143" t="s">
        <v>608</v>
      </c>
      <c r="S3143" t="s">
        <v>7481</v>
      </c>
      <c r="T3143" t="s">
        <v>608</v>
      </c>
      <c r="U3143">
        <v>12</v>
      </c>
      <c r="V3143">
        <v>0</v>
      </c>
      <c r="W3143">
        <v>0</v>
      </c>
      <c r="X3143">
        <v>0</v>
      </c>
      <c r="Y3143">
        <v>66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3</v>
      </c>
      <c r="AI3143">
        <v>78</v>
      </c>
      <c r="AJ3143" t="s">
        <v>608</v>
      </c>
      <c r="AK3143" t="s">
        <v>608</v>
      </c>
      <c r="AL3143" t="s">
        <v>608</v>
      </c>
      <c r="AM3143" t="s">
        <v>608</v>
      </c>
      <c r="AN3143" t="s">
        <v>608</v>
      </c>
      <c r="AO3143" t="s">
        <v>608</v>
      </c>
    </row>
    <row r="3144" spans="1:41" ht="15.5" x14ac:dyDescent="0.35">
      <c r="A3144" t="s">
        <v>5442</v>
      </c>
      <c r="B3144" t="s">
        <v>6102</v>
      </c>
      <c r="C3144" t="s">
        <v>608</v>
      </c>
      <c r="D3144" t="s">
        <v>608</v>
      </c>
      <c r="E3144" t="s">
        <v>608</v>
      </c>
      <c r="F3144" t="s">
        <v>608</v>
      </c>
      <c r="G3144">
        <v>1</v>
      </c>
      <c r="H3144" t="s">
        <v>608</v>
      </c>
      <c r="I3144" t="s">
        <v>608</v>
      </c>
      <c r="J3144" t="s">
        <v>608</v>
      </c>
      <c r="K3144" t="s">
        <v>608</v>
      </c>
      <c r="L3144" t="s">
        <v>608</v>
      </c>
      <c r="M3144" t="s">
        <v>608</v>
      </c>
      <c r="N3144" t="s">
        <v>608</v>
      </c>
      <c r="O3144" t="s">
        <v>608</v>
      </c>
      <c r="P3144">
        <v>3</v>
      </c>
      <c r="Q3144" t="s">
        <v>608</v>
      </c>
      <c r="R3144" t="s">
        <v>608</v>
      </c>
      <c r="S3144" t="s">
        <v>5442</v>
      </c>
      <c r="T3144" t="s">
        <v>6102</v>
      </c>
      <c r="U3144">
        <v>0</v>
      </c>
      <c r="V3144">
        <v>0</v>
      </c>
      <c r="W3144">
        <v>0</v>
      </c>
      <c r="X3144">
        <v>0</v>
      </c>
      <c r="Y3144">
        <v>66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3</v>
      </c>
      <c r="AI3144">
        <v>66</v>
      </c>
      <c r="AJ3144" t="s">
        <v>608</v>
      </c>
      <c r="AK3144" t="s">
        <v>608</v>
      </c>
      <c r="AL3144" t="s">
        <v>608</v>
      </c>
      <c r="AM3144" t="s">
        <v>608</v>
      </c>
      <c r="AN3144" t="s">
        <v>608</v>
      </c>
      <c r="AO3144" t="s">
        <v>608</v>
      </c>
    </row>
    <row r="3145" spans="1:41" ht="15.5" x14ac:dyDescent="0.35">
      <c r="A3145" t="s">
        <v>7482</v>
      </c>
      <c r="B3145" t="s">
        <v>608</v>
      </c>
      <c r="C3145">
        <v>1</v>
      </c>
      <c r="D3145" t="s">
        <v>608</v>
      </c>
      <c r="E3145" t="s">
        <v>608</v>
      </c>
      <c r="F3145" t="s">
        <v>608</v>
      </c>
      <c r="G3145">
        <v>1</v>
      </c>
      <c r="H3145" t="s">
        <v>608</v>
      </c>
      <c r="I3145" t="s">
        <v>608</v>
      </c>
      <c r="J3145" t="s">
        <v>608</v>
      </c>
      <c r="K3145" t="s">
        <v>608</v>
      </c>
      <c r="L3145" t="s">
        <v>608</v>
      </c>
      <c r="M3145" t="s">
        <v>608</v>
      </c>
      <c r="N3145" t="s">
        <v>608</v>
      </c>
      <c r="O3145" t="s">
        <v>608</v>
      </c>
      <c r="P3145">
        <v>3</v>
      </c>
      <c r="Q3145" t="s">
        <v>608</v>
      </c>
      <c r="R3145" t="s">
        <v>608</v>
      </c>
      <c r="S3145" t="s">
        <v>7482</v>
      </c>
      <c r="T3145" t="s">
        <v>608</v>
      </c>
      <c r="U3145">
        <v>12</v>
      </c>
      <c r="V3145">
        <v>0</v>
      </c>
      <c r="W3145">
        <v>0</v>
      </c>
      <c r="X3145">
        <v>0</v>
      </c>
      <c r="Y3145">
        <v>66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3</v>
      </c>
      <c r="AI3145">
        <v>78</v>
      </c>
      <c r="AJ3145" t="s">
        <v>608</v>
      </c>
      <c r="AK3145" t="s">
        <v>608</v>
      </c>
      <c r="AL3145" t="s">
        <v>608</v>
      </c>
      <c r="AM3145" t="s">
        <v>608</v>
      </c>
      <c r="AN3145" t="s">
        <v>608</v>
      </c>
      <c r="AO3145" t="s">
        <v>608</v>
      </c>
    </row>
    <row r="3146" spans="1:41" ht="15.5" x14ac:dyDescent="0.35">
      <c r="A3146" t="s">
        <v>5443</v>
      </c>
      <c r="B3146" t="s">
        <v>6102</v>
      </c>
      <c r="C3146">
        <v>1</v>
      </c>
      <c r="D3146" t="s">
        <v>608</v>
      </c>
      <c r="E3146" t="s">
        <v>608</v>
      </c>
      <c r="F3146" t="s">
        <v>608</v>
      </c>
      <c r="G3146">
        <v>1</v>
      </c>
      <c r="H3146" t="s">
        <v>608</v>
      </c>
      <c r="I3146" t="s">
        <v>608</v>
      </c>
      <c r="J3146" t="s">
        <v>608</v>
      </c>
      <c r="K3146" t="s">
        <v>608</v>
      </c>
      <c r="L3146" t="s">
        <v>608</v>
      </c>
      <c r="M3146" t="s">
        <v>608</v>
      </c>
      <c r="N3146" t="s">
        <v>608</v>
      </c>
      <c r="O3146" t="s">
        <v>608</v>
      </c>
      <c r="P3146">
        <v>3</v>
      </c>
      <c r="Q3146" t="s">
        <v>608</v>
      </c>
      <c r="R3146" t="s">
        <v>608</v>
      </c>
      <c r="S3146" t="s">
        <v>5443</v>
      </c>
      <c r="T3146" t="s">
        <v>6102</v>
      </c>
      <c r="U3146">
        <v>12</v>
      </c>
      <c r="V3146">
        <v>0</v>
      </c>
      <c r="W3146">
        <v>0</v>
      </c>
      <c r="X3146">
        <v>0</v>
      </c>
      <c r="Y3146">
        <v>66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3</v>
      </c>
      <c r="AI3146">
        <v>78</v>
      </c>
      <c r="AJ3146" t="s">
        <v>608</v>
      </c>
      <c r="AK3146" t="s">
        <v>608</v>
      </c>
      <c r="AL3146" t="s">
        <v>608</v>
      </c>
      <c r="AM3146" t="s">
        <v>608</v>
      </c>
      <c r="AN3146" t="s">
        <v>608</v>
      </c>
      <c r="AO3146" t="s">
        <v>608</v>
      </c>
    </row>
    <row r="3147" spans="1:41" ht="15.5" x14ac:dyDescent="0.35">
      <c r="A3147" t="s">
        <v>7483</v>
      </c>
      <c r="B3147" t="s">
        <v>608</v>
      </c>
      <c r="C3147" t="s">
        <v>608</v>
      </c>
      <c r="D3147" t="s">
        <v>608</v>
      </c>
      <c r="E3147" t="s">
        <v>608</v>
      </c>
      <c r="F3147" t="s">
        <v>608</v>
      </c>
      <c r="G3147" t="s">
        <v>608</v>
      </c>
      <c r="H3147" t="s">
        <v>608</v>
      </c>
      <c r="I3147" t="s">
        <v>608</v>
      </c>
      <c r="J3147" t="s">
        <v>608</v>
      </c>
      <c r="K3147">
        <v>1</v>
      </c>
      <c r="L3147" t="s">
        <v>608</v>
      </c>
      <c r="M3147" t="s">
        <v>608</v>
      </c>
      <c r="N3147" t="s">
        <v>608</v>
      </c>
      <c r="O3147" t="s">
        <v>608</v>
      </c>
      <c r="P3147">
        <v>1</v>
      </c>
      <c r="Q3147" t="s">
        <v>608</v>
      </c>
      <c r="R3147" t="s">
        <v>608</v>
      </c>
      <c r="S3147" t="s">
        <v>7483</v>
      </c>
      <c r="T3147" t="s">
        <v>608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44</v>
      </c>
      <c r="AD3147">
        <v>0</v>
      </c>
      <c r="AE3147">
        <v>0</v>
      </c>
      <c r="AF3147">
        <v>0</v>
      </c>
      <c r="AG3147">
        <v>0</v>
      </c>
      <c r="AH3147">
        <v>1</v>
      </c>
      <c r="AI3147">
        <v>44</v>
      </c>
      <c r="AJ3147" t="s">
        <v>608</v>
      </c>
      <c r="AK3147" t="s">
        <v>608</v>
      </c>
      <c r="AL3147" t="s">
        <v>608</v>
      </c>
      <c r="AM3147" t="s">
        <v>608</v>
      </c>
      <c r="AN3147" t="s">
        <v>608</v>
      </c>
      <c r="AO3147" t="s">
        <v>608</v>
      </c>
    </row>
    <row r="3148" spans="1:41" ht="15.5" x14ac:dyDescent="0.35">
      <c r="A3148" t="s">
        <v>5444</v>
      </c>
      <c r="B3148" t="s">
        <v>6097</v>
      </c>
      <c r="C3148" t="s">
        <v>608</v>
      </c>
      <c r="D3148" t="s">
        <v>608</v>
      </c>
      <c r="E3148" t="s">
        <v>608</v>
      </c>
      <c r="F3148">
        <v>1</v>
      </c>
      <c r="G3148" t="s">
        <v>608</v>
      </c>
      <c r="H3148" t="s">
        <v>608</v>
      </c>
      <c r="I3148" t="s">
        <v>608</v>
      </c>
      <c r="J3148" t="s">
        <v>608</v>
      </c>
      <c r="K3148" t="s">
        <v>608</v>
      </c>
      <c r="L3148" t="s">
        <v>608</v>
      </c>
      <c r="M3148" t="s">
        <v>608</v>
      </c>
      <c r="N3148" t="s">
        <v>608</v>
      </c>
      <c r="O3148" t="s">
        <v>608</v>
      </c>
      <c r="P3148">
        <v>1</v>
      </c>
      <c r="Q3148" t="s">
        <v>608</v>
      </c>
      <c r="R3148" t="s">
        <v>608</v>
      </c>
      <c r="S3148" t="s">
        <v>5444</v>
      </c>
      <c r="T3148" t="s">
        <v>6097</v>
      </c>
      <c r="U3148">
        <v>0</v>
      </c>
      <c r="V3148">
        <v>0</v>
      </c>
      <c r="W3148">
        <v>0</v>
      </c>
      <c r="X3148">
        <v>3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1</v>
      </c>
      <c r="AI3148">
        <v>3</v>
      </c>
      <c r="AJ3148" t="s">
        <v>608</v>
      </c>
      <c r="AK3148" t="s">
        <v>608</v>
      </c>
      <c r="AL3148" t="s">
        <v>608</v>
      </c>
      <c r="AM3148" t="s">
        <v>608</v>
      </c>
      <c r="AN3148" t="s">
        <v>608</v>
      </c>
      <c r="AO3148" t="s">
        <v>608</v>
      </c>
    </row>
    <row r="3149" spans="1:41" ht="15.5" x14ac:dyDescent="0.35">
      <c r="A3149" t="s">
        <v>7484</v>
      </c>
      <c r="B3149" t="s">
        <v>608</v>
      </c>
      <c r="C3149" t="s">
        <v>608</v>
      </c>
      <c r="D3149" t="s">
        <v>608</v>
      </c>
      <c r="E3149" t="s">
        <v>608</v>
      </c>
      <c r="F3149" t="s">
        <v>608</v>
      </c>
      <c r="G3149" t="s">
        <v>608</v>
      </c>
      <c r="H3149" t="s">
        <v>608</v>
      </c>
      <c r="I3149" t="s">
        <v>608</v>
      </c>
      <c r="J3149" t="s">
        <v>608</v>
      </c>
      <c r="K3149" t="s">
        <v>608</v>
      </c>
      <c r="L3149" t="s">
        <v>608</v>
      </c>
      <c r="M3149" t="s">
        <v>608</v>
      </c>
      <c r="N3149" t="s">
        <v>608</v>
      </c>
      <c r="O3149" t="s">
        <v>608</v>
      </c>
      <c r="P3149">
        <v>1</v>
      </c>
      <c r="Q3149" t="s">
        <v>608</v>
      </c>
      <c r="R3149" t="s">
        <v>608</v>
      </c>
      <c r="S3149" t="s">
        <v>7484</v>
      </c>
      <c r="T3149" t="s">
        <v>608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1</v>
      </c>
      <c r="AI3149">
        <v>0</v>
      </c>
      <c r="AJ3149" t="s">
        <v>608</v>
      </c>
      <c r="AK3149" t="s">
        <v>608</v>
      </c>
      <c r="AL3149" t="s">
        <v>608</v>
      </c>
      <c r="AM3149" t="s">
        <v>608</v>
      </c>
      <c r="AN3149" t="s">
        <v>608</v>
      </c>
      <c r="AO3149" t="s">
        <v>608</v>
      </c>
    </row>
    <row r="3150" spans="1:41" ht="15.5" x14ac:dyDescent="0.35">
      <c r="A3150" t="s">
        <v>7485</v>
      </c>
      <c r="B3150" t="s">
        <v>608</v>
      </c>
      <c r="C3150" t="s">
        <v>608</v>
      </c>
      <c r="D3150" t="s">
        <v>608</v>
      </c>
      <c r="E3150" t="s">
        <v>608</v>
      </c>
      <c r="F3150" t="s">
        <v>608</v>
      </c>
      <c r="G3150" t="s">
        <v>608</v>
      </c>
      <c r="H3150" t="s">
        <v>608</v>
      </c>
      <c r="I3150" t="s">
        <v>608</v>
      </c>
      <c r="J3150" t="s">
        <v>608</v>
      </c>
      <c r="K3150" t="s">
        <v>608</v>
      </c>
      <c r="L3150" t="s">
        <v>608</v>
      </c>
      <c r="M3150" t="s">
        <v>608</v>
      </c>
      <c r="N3150" t="s">
        <v>608</v>
      </c>
      <c r="O3150" t="s">
        <v>608</v>
      </c>
      <c r="P3150">
        <v>1</v>
      </c>
      <c r="Q3150" t="s">
        <v>608</v>
      </c>
      <c r="R3150" t="s">
        <v>608</v>
      </c>
      <c r="S3150" t="s">
        <v>7485</v>
      </c>
      <c r="T3150" t="s">
        <v>608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1</v>
      </c>
      <c r="AI3150">
        <v>0</v>
      </c>
      <c r="AJ3150" t="s">
        <v>608</v>
      </c>
      <c r="AK3150" t="s">
        <v>608</v>
      </c>
      <c r="AL3150" t="s">
        <v>608</v>
      </c>
      <c r="AM3150" t="s">
        <v>608</v>
      </c>
      <c r="AN3150" t="s">
        <v>608</v>
      </c>
      <c r="AO3150" t="s">
        <v>608</v>
      </c>
    </row>
    <row r="3151" spans="1:41" ht="15.5" x14ac:dyDescent="0.35">
      <c r="A3151" t="s">
        <v>5446</v>
      </c>
      <c r="B3151" t="s">
        <v>6097</v>
      </c>
      <c r="C3151" t="s">
        <v>608</v>
      </c>
      <c r="D3151" t="s">
        <v>608</v>
      </c>
      <c r="E3151" t="s">
        <v>608</v>
      </c>
      <c r="F3151" t="s">
        <v>608</v>
      </c>
      <c r="G3151">
        <v>1</v>
      </c>
      <c r="H3151" t="s">
        <v>608</v>
      </c>
      <c r="I3151" t="s">
        <v>608</v>
      </c>
      <c r="J3151" t="s">
        <v>608</v>
      </c>
      <c r="K3151" t="s">
        <v>608</v>
      </c>
      <c r="L3151" t="s">
        <v>608</v>
      </c>
      <c r="M3151" t="s">
        <v>608</v>
      </c>
      <c r="N3151" t="s">
        <v>608</v>
      </c>
      <c r="O3151" t="s">
        <v>608</v>
      </c>
      <c r="P3151">
        <v>3</v>
      </c>
      <c r="Q3151" t="s">
        <v>608</v>
      </c>
      <c r="R3151" t="s">
        <v>608</v>
      </c>
      <c r="S3151" t="s">
        <v>5446</v>
      </c>
      <c r="T3151" t="s">
        <v>6097</v>
      </c>
      <c r="U3151">
        <v>0</v>
      </c>
      <c r="V3151">
        <v>0</v>
      </c>
      <c r="W3151">
        <v>0</v>
      </c>
      <c r="X3151">
        <v>0</v>
      </c>
      <c r="Y3151">
        <v>66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3</v>
      </c>
      <c r="AI3151">
        <v>66</v>
      </c>
      <c r="AJ3151" t="s">
        <v>608</v>
      </c>
      <c r="AK3151" t="s">
        <v>608</v>
      </c>
      <c r="AL3151" t="s">
        <v>608</v>
      </c>
      <c r="AM3151" t="s">
        <v>608</v>
      </c>
      <c r="AN3151" t="s">
        <v>608</v>
      </c>
      <c r="AO3151" t="s">
        <v>608</v>
      </c>
    </row>
    <row r="3152" spans="1:41" ht="15.5" x14ac:dyDescent="0.35">
      <c r="A3152" t="s">
        <v>5447</v>
      </c>
      <c r="B3152" t="s">
        <v>6102</v>
      </c>
      <c r="C3152" t="s">
        <v>608</v>
      </c>
      <c r="D3152" t="s">
        <v>608</v>
      </c>
      <c r="E3152" t="s">
        <v>608</v>
      </c>
      <c r="F3152" t="s">
        <v>608</v>
      </c>
      <c r="G3152">
        <v>1</v>
      </c>
      <c r="H3152" t="s">
        <v>608</v>
      </c>
      <c r="I3152" t="s">
        <v>608</v>
      </c>
      <c r="J3152" t="s">
        <v>608</v>
      </c>
      <c r="K3152" t="s">
        <v>608</v>
      </c>
      <c r="L3152" t="s">
        <v>608</v>
      </c>
      <c r="M3152" t="s">
        <v>608</v>
      </c>
      <c r="N3152" t="s">
        <v>608</v>
      </c>
      <c r="O3152" t="s">
        <v>608</v>
      </c>
      <c r="P3152">
        <v>2</v>
      </c>
      <c r="Q3152" t="s">
        <v>608</v>
      </c>
      <c r="R3152" t="s">
        <v>608</v>
      </c>
      <c r="S3152" t="s">
        <v>5447</v>
      </c>
      <c r="T3152" t="s">
        <v>6102</v>
      </c>
      <c r="U3152">
        <v>0</v>
      </c>
      <c r="V3152">
        <v>0</v>
      </c>
      <c r="W3152">
        <v>0</v>
      </c>
      <c r="X3152">
        <v>0</v>
      </c>
      <c r="Y3152">
        <v>66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2</v>
      </c>
      <c r="AI3152">
        <v>66</v>
      </c>
      <c r="AJ3152" t="s">
        <v>608</v>
      </c>
      <c r="AK3152" t="s">
        <v>608</v>
      </c>
      <c r="AL3152" t="s">
        <v>608</v>
      </c>
      <c r="AM3152" t="s">
        <v>608</v>
      </c>
      <c r="AN3152" t="s">
        <v>608</v>
      </c>
      <c r="AO3152" t="s">
        <v>608</v>
      </c>
    </row>
    <row r="3153" spans="1:41" ht="15.5" x14ac:dyDescent="0.35">
      <c r="A3153" t="s">
        <v>7486</v>
      </c>
      <c r="B3153" t="s">
        <v>608</v>
      </c>
      <c r="C3153" t="s">
        <v>608</v>
      </c>
      <c r="D3153" t="s">
        <v>608</v>
      </c>
      <c r="E3153" t="s">
        <v>608</v>
      </c>
      <c r="F3153" t="s">
        <v>608</v>
      </c>
      <c r="G3153" t="s">
        <v>608</v>
      </c>
      <c r="H3153" t="s">
        <v>608</v>
      </c>
      <c r="I3153" t="s">
        <v>608</v>
      </c>
      <c r="J3153" t="s">
        <v>608</v>
      </c>
      <c r="K3153" t="s">
        <v>608</v>
      </c>
      <c r="L3153" t="s">
        <v>608</v>
      </c>
      <c r="M3153" t="s">
        <v>608</v>
      </c>
      <c r="N3153" t="s">
        <v>608</v>
      </c>
      <c r="O3153" t="s">
        <v>608</v>
      </c>
      <c r="P3153">
        <v>1</v>
      </c>
      <c r="Q3153" t="s">
        <v>608</v>
      </c>
      <c r="R3153" t="s">
        <v>608</v>
      </c>
      <c r="S3153" t="s">
        <v>7486</v>
      </c>
      <c r="T3153" t="s">
        <v>608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1</v>
      </c>
      <c r="AI3153">
        <v>0</v>
      </c>
      <c r="AJ3153" t="s">
        <v>608</v>
      </c>
      <c r="AK3153" t="s">
        <v>608</v>
      </c>
      <c r="AL3153" t="s">
        <v>608</v>
      </c>
      <c r="AM3153" t="s">
        <v>608</v>
      </c>
      <c r="AN3153" t="s">
        <v>608</v>
      </c>
      <c r="AO3153" t="s">
        <v>608</v>
      </c>
    </row>
    <row r="3154" spans="1:41" ht="15.5" x14ac:dyDescent="0.35">
      <c r="A3154" t="s">
        <v>5448</v>
      </c>
      <c r="B3154" t="s">
        <v>6097</v>
      </c>
      <c r="C3154">
        <v>1</v>
      </c>
      <c r="D3154">
        <v>1</v>
      </c>
      <c r="E3154">
        <v>1</v>
      </c>
      <c r="F3154">
        <v>1</v>
      </c>
      <c r="G3154">
        <v>1</v>
      </c>
      <c r="H3154" t="s">
        <v>608</v>
      </c>
      <c r="I3154" t="s">
        <v>608</v>
      </c>
      <c r="J3154" t="s">
        <v>608</v>
      </c>
      <c r="K3154" t="s">
        <v>608</v>
      </c>
      <c r="L3154" t="s">
        <v>608</v>
      </c>
      <c r="M3154" t="s">
        <v>608</v>
      </c>
      <c r="N3154" t="s">
        <v>608</v>
      </c>
      <c r="O3154" t="s">
        <v>608</v>
      </c>
      <c r="P3154">
        <v>8</v>
      </c>
      <c r="Q3154" t="s">
        <v>608</v>
      </c>
      <c r="R3154" t="s">
        <v>608</v>
      </c>
      <c r="S3154" t="s">
        <v>5448</v>
      </c>
      <c r="T3154" t="s">
        <v>6097</v>
      </c>
      <c r="U3154">
        <v>12</v>
      </c>
      <c r="V3154">
        <v>8</v>
      </c>
      <c r="W3154">
        <v>19</v>
      </c>
      <c r="X3154">
        <v>3</v>
      </c>
      <c r="Y3154">
        <v>66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8</v>
      </c>
      <c r="AI3154">
        <v>108</v>
      </c>
      <c r="AJ3154" t="s">
        <v>608</v>
      </c>
      <c r="AK3154" t="s">
        <v>608</v>
      </c>
      <c r="AL3154" t="s">
        <v>608</v>
      </c>
      <c r="AM3154" t="s">
        <v>608</v>
      </c>
      <c r="AN3154" t="s">
        <v>608</v>
      </c>
      <c r="AO3154" t="s">
        <v>608</v>
      </c>
    </row>
    <row r="3155" spans="1:41" ht="15.5" x14ac:dyDescent="0.35">
      <c r="A3155" t="s">
        <v>5449</v>
      </c>
      <c r="B3155" t="s">
        <v>6097</v>
      </c>
      <c r="C3155" t="s">
        <v>608</v>
      </c>
      <c r="D3155" t="s">
        <v>608</v>
      </c>
      <c r="E3155" t="s">
        <v>608</v>
      </c>
      <c r="F3155" t="s">
        <v>608</v>
      </c>
      <c r="G3155">
        <v>1</v>
      </c>
      <c r="H3155" t="s">
        <v>608</v>
      </c>
      <c r="I3155" t="s">
        <v>608</v>
      </c>
      <c r="J3155" t="s">
        <v>608</v>
      </c>
      <c r="K3155" t="s">
        <v>608</v>
      </c>
      <c r="L3155" t="s">
        <v>608</v>
      </c>
      <c r="M3155" t="s">
        <v>608</v>
      </c>
      <c r="N3155" t="s">
        <v>608</v>
      </c>
      <c r="O3155" t="s">
        <v>608</v>
      </c>
      <c r="P3155">
        <v>4</v>
      </c>
      <c r="Q3155" t="s">
        <v>608</v>
      </c>
      <c r="R3155" t="s">
        <v>608</v>
      </c>
      <c r="S3155" t="s">
        <v>5449</v>
      </c>
      <c r="T3155" t="s">
        <v>6097</v>
      </c>
      <c r="U3155">
        <v>0</v>
      </c>
      <c r="V3155">
        <v>0</v>
      </c>
      <c r="W3155">
        <v>0</v>
      </c>
      <c r="X3155">
        <v>0</v>
      </c>
      <c r="Y3155">
        <v>66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4</v>
      </c>
      <c r="AI3155">
        <v>66</v>
      </c>
      <c r="AJ3155" t="s">
        <v>608</v>
      </c>
      <c r="AK3155" t="s">
        <v>608</v>
      </c>
      <c r="AL3155" t="s">
        <v>608</v>
      </c>
      <c r="AM3155" t="s">
        <v>608</v>
      </c>
      <c r="AN3155" t="s">
        <v>608</v>
      </c>
      <c r="AO3155" t="s">
        <v>608</v>
      </c>
    </row>
    <row r="3156" spans="1:41" ht="15.5" x14ac:dyDescent="0.35">
      <c r="A3156" t="s">
        <v>7487</v>
      </c>
      <c r="B3156" t="s">
        <v>608</v>
      </c>
      <c r="C3156" t="s">
        <v>608</v>
      </c>
      <c r="D3156" t="s">
        <v>608</v>
      </c>
      <c r="E3156" t="s">
        <v>608</v>
      </c>
      <c r="F3156" t="s">
        <v>608</v>
      </c>
      <c r="G3156" t="s">
        <v>608</v>
      </c>
      <c r="H3156" t="s">
        <v>608</v>
      </c>
      <c r="I3156" t="s">
        <v>608</v>
      </c>
      <c r="J3156" t="s">
        <v>608</v>
      </c>
      <c r="K3156" t="s">
        <v>608</v>
      </c>
      <c r="L3156" t="s">
        <v>608</v>
      </c>
      <c r="M3156" t="s">
        <v>608</v>
      </c>
      <c r="N3156" t="s">
        <v>608</v>
      </c>
      <c r="O3156" t="s">
        <v>608</v>
      </c>
      <c r="P3156">
        <v>1</v>
      </c>
      <c r="Q3156" t="s">
        <v>608</v>
      </c>
      <c r="R3156" t="s">
        <v>608</v>
      </c>
      <c r="S3156" t="s">
        <v>7487</v>
      </c>
      <c r="T3156" t="s">
        <v>608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1</v>
      </c>
      <c r="AI3156">
        <v>0</v>
      </c>
      <c r="AJ3156" t="s">
        <v>608</v>
      </c>
      <c r="AK3156" t="s">
        <v>608</v>
      </c>
      <c r="AL3156" t="s">
        <v>608</v>
      </c>
      <c r="AM3156" t="s">
        <v>608</v>
      </c>
      <c r="AN3156" t="s">
        <v>608</v>
      </c>
      <c r="AO3156" t="s">
        <v>608</v>
      </c>
    </row>
    <row r="3157" spans="1:41" ht="15.5" x14ac:dyDescent="0.35">
      <c r="A3157" t="s">
        <v>5450</v>
      </c>
      <c r="B3157" t="s">
        <v>6097</v>
      </c>
      <c r="C3157" t="s">
        <v>608</v>
      </c>
      <c r="D3157" t="s">
        <v>608</v>
      </c>
      <c r="E3157" t="s">
        <v>608</v>
      </c>
      <c r="F3157" t="s">
        <v>608</v>
      </c>
      <c r="G3157">
        <v>1</v>
      </c>
      <c r="H3157" t="s">
        <v>608</v>
      </c>
      <c r="I3157" t="s">
        <v>608</v>
      </c>
      <c r="J3157" t="s">
        <v>608</v>
      </c>
      <c r="K3157" t="s">
        <v>608</v>
      </c>
      <c r="L3157" t="s">
        <v>608</v>
      </c>
      <c r="M3157" t="s">
        <v>608</v>
      </c>
      <c r="N3157" t="s">
        <v>608</v>
      </c>
      <c r="O3157" t="s">
        <v>608</v>
      </c>
      <c r="P3157">
        <v>4</v>
      </c>
      <c r="Q3157" t="s">
        <v>608</v>
      </c>
      <c r="R3157" t="s">
        <v>608</v>
      </c>
      <c r="S3157" t="s">
        <v>5450</v>
      </c>
      <c r="T3157" t="s">
        <v>6097</v>
      </c>
      <c r="U3157">
        <v>0</v>
      </c>
      <c r="V3157">
        <v>0</v>
      </c>
      <c r="W3157">
        <v>0</v>
      </c>
      <c r="X3157">
        <v>0</v>
      </c>
      <c r="Y3157">
        <v>66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4</v>
      </c>
      <c r="AI3157">
        <v>66</v>
      </c>
      <c r="AJ3157" t="s">
        <v>608</v>
      </c>
      <c r="AK3157" t="s">
        <v>608</v>
      </c>
      <c r="AL3157" t="s">
        <v>608</v>
      </c>
      <c r="AM3157" t="s">
        <v>608</v>
      </c>
      <c r="AN3157" t="s">
        <v>608</v>
      </c>
      <c r="AO3157" t="s">
        <v>608</v>
      </c>
    </row>
    <row r="3158" spans="1:41" ht="15.5" x14ac:dyDescent="0.35">
      <c r="A3158" t="s">
        <v>169</v>
      </c>
      <c r="B3158" t="s">
        <v>6097</v>
      </c>
      <c r="C3158" t="s">
        <v>608</v>
      </c>
      <c r="D3158">
        <v>1</v>
      </c>
      <c r="E3158">
        <v>1</v>
      </c>
      <c r="F3158">
        <v>1</v>
      </c>
      <c r="G3158">
        <v>1</v>
      </c>
      <c r="H3158" t="s">
        <v>608</v>
      </c>
      <c r="I3158" t="s">
        <v>608</v>
      </c>
      <c r="J3158" t="s">
        <v>608</v>
      </c>
      <c r="K3158" t="s">
        <v>608</v>
      </c>
      <c r="L3158" t="s">
        <v>608</v>
      </c>
      <c r="M3158" t="s">
        <v>608</v>
      </c>
      <c r="N3158" t="s">
        <v>608</v>
      </c>
      <c r="O3158" t="s">
        <v>608</v>
      </c>
      <c r="P3158">
        <v>7</v>
      </c>
      <c r="Q3158" t="s">
        <v>608</v>
      </c>
      <c r="R3158" t="s">
        <v>608</v>
      </c>
      <c r="S3158" t="s">
        <v>169</v>
      </c>
      <c r="T3158" t="s">
        <v>6097</v>
      </c>
      <c r="U3158">
        <v>0</v>
      </c>
      <c r="V3158">
        <v>8</v>
      </c>
      <c r="W3158">
        <v>19</v>
      </c>
      <c r="X3158">
        <v>3</v>
      </c>
      <c r="Y3158">
        <v>66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7</v>
      </c>
      <c r="AI3158">
        <v>96</v>
      </c>
      <c r="AJ3158" t="s">
        <v>608</v>
      </c>
      <c r="AK3158" t="s">
        <v>608</v>
      </c>
      <c r="AL3158" t="s">
        <v>608</v>
      </c>
      <c r="AM3158" t="s">
        <v>608</v>
      </c>
      <c r="AN3158" t="s">
        <v>608</v>
      </c>
      <c r="AO3158" t="s">
        <v>608</v>
      </c>
    </row>
    <row r="3159" spans="1:41" ht="15.5" x14ac:dyDescent="0.35">
      <c r="A3159" t="s">
        <v>7488</v>
      </c>
      <c r="B3159" t="s">
        <v>608</v>
      </c>
      <c r="C3159">
        <v>1</v>
      </c>
      <c r="D3159" t="s">
        <v>608</v>
      </c>
      <c r="E3159" t="s">
        <v>608</v>
      </c>
      <c r="F3159">
        <v>1</v>
      </c>
      <c r="G3159">
        <v>1</v>
      </c>
      <c r="H3159" t="s">
        <v>608</v>
      </c>
      <c r="I3159" t="s">
        <v>608</v>
      </c>
      <c r="J3159" t="s">
        <v>608</v>
      </c>
      <c r="K3159" t="s">
        <v>608</v>
      </c>
      <c r="L3159" t="s">
        <v>608</v>
      </c>
      <c r="M3159" t="s">
        <v>608</v>
      </c>
      <c r="N3159" t="s">
        <v>608</v>
      </c>
      <c r="O3159" t="s">
        <v>608</v>
      </c>
      <c r="P3159">
        <v>6</v>
      </c>
      <c r="Q3159" t="s">
        <v>608</v>
      </c>
      <c r="R3159" t="s">
        <v>608</v>
      </c>
      <c r="S3159" t="s">
        <v>7488</v>
      </c>
      <c r="T3159" t="s">
        <v>608</v>
      </c>
      <c r="U3159">
        <v>12</v>
      </c>
      <c r="V3159">
        <v>0</v>
      </c>
      <c r="W3159">
        <v>0</v>
      </c>
      <c r="X3159">
        <v>3</v>
      </c>
      <c r="Y3159">
        <v>66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6</v>
      </c>
      <c r="AI3159">
        <v>81</v>
      </c>
      <c r="AJ3159" t="s">
        <v>608</v>
      </c>
      <c r="AK3159" t="s">
        <v>608</v>
      </c>
      <c r="AL3159" t="s">
        <v>608</v>
      </c>
      <c r="AM3159" t="s">
        <v>608</v>
      </c>
      <c r="AN3159" t="s">
        <v>608</v>
      </c>
      <c r="AO3159" t="s">
        <v>608</v>
      </c>
    </row>
    <row r="3160" spans="1:41" ht="15.5" x14ac:dyDescent="0.35">
      <c r="A3160" t="s">
        <v>5451</v>
      </c>
      <c r="B3160" t="s">
        <v>6097</v>
      </c>
      <c r="C3160" t="s">
        <v>608</v>
      </c>
      <c r="D3160" t="s">
        <v>608</v>
      </c>
      <c r="E3160" t="s">
        <v>608</v>
      </c>
      <c r="F3160" t="s">
        <v>608</v>
      </c>
      <c r="G3160">
        <v>1</v>
      </c>
      <c r="H3160" t="s">
        <v>608</v>
      </c>
      <c r="I3160" t="s">
        <v>608</v>
      </c>
      <c r="J3160" t="s">
        <v>608</v>
      </c>
      <c r="K3160" t="s">
        <v>608</v>
      </c>
      <c r="L3160" t="s">
        <v>608</v>
      </c>
      <c r="M3160" t="s">
        <v>608</v>
      </c>
      <c r="N3160" t="s">
        <v>608</v>
      </c>
      <c r="O3160" t="s">
        <v>608</v>
      </c>
      <c r="P3160">
        <v>3</v>
      </c>
      <c r="Q3160" t="s">
        <v>608</v>
      </c>
      <c r="R3160" t="s">
        <v>608</v>
      </c>
      <c r="S3160" t="s">
        <v>5451</v>
      </c>
      <c r="T3160" t="s">
        <v>6097</v>
      </c>
      <c r="U3160">
        <v>0</v>
      </c>
      <c r="V3160">
        <v>0</v>
      </c>
      <c r="W3160">
        <v>0</v>
      </c>
      <c r="X3160">
        <v>0</v>
      </c>
      <c r="Y3160">
        <v>66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3</v>
      </c>
      <c r="AI3160">
        <v>66</v>
      </c>
      <c r="AJ3160" t="s">
        <v>608</v>
      </c>
      <c r="AK3160" t="s">
        <v>608</v>
      </c>
      <c r="AL3160" t="s">
        <v>608</v>
      </c>
      <c r="AM3160" t="s">
        <v>608</v>
      </c>
      <c r="AN3160" t="s">
        <v>608</v>
      </c>
      <c r="AO3160" t="s">
        <v>608</v>
      </c>
    </row>
    <row r="3161" spans="1:41" ht="15.5" x14ac:dyDescent="0.35">
      <c r="A3161" t="s">
        <v>170</v>
      </c>
      <c r="B3161" t="s">
        <v>6097</v>
      </c>
      <c r="C3161" t="s">
        <v>608</v>
      </c>
      <c r="D3161">
        <v>1</v>
      </c>
      <c r="E3161">
        <v>1</v>
      </c>
      <c r="F3161">
        <v>1</v>
      </c>
      <c r="G3161">
        <v>1</v>
      </c>
      <c r="H3161" t="s">
        <v>608</v>
      </c>
      <c r="I3161" t="s">
        <v>608</v>
      </c>
      <c r="J3161" t="s">
        <v>608</v>
      </c>
      <c r="K3161" t="s">
        <v>608</v>
      </c>
      <c r="L3161" t="s">
        <v>608</v>
      </c>
      <c r="M3161" t="s">
        <v>608</v>
      </c>
      <c r="N3161" t="s">
        <v>608</v>
      </c>
      <c r="O3161" t="s">
        <v>608</v>
      </c>
      <c r="P3161">
        <v>7</v>
      </c>
      <c r="Q3161" t="s">
        <v>608</v>
      </c>
      <c r="R3161" t="s">
        <v>608</v>
      </c>
      <c r="S3161" t="s">
        <v>170</v>
      </c>
      <c r="T3161" t="s">
        <v>6097</v>
      </c>
      <c r="U3161">
        <v>0</v>
      </c>
      <c r="V3161">
        <v>8</v>
      </c>
      <c r="W3161">
        <v>19</v>
      </c>
      <c r="X3161">
        <v>3</v>
      </c>
      <c r="Y3161">
        <v>66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7</v>
      </c>
      <c r="AI3161">
        <v>96</v>
      </c>
      <c r="AJ3161" t="s">
        <v>608</v>
      </c>
      <c r="AK3161" t="s">
        <v>608</v>
      </c>
      <c r="AL3161" t="s">
        <v>608</v>
      </c>
      <c r="AM3161" t="s">
        <v>608</v>
      </c>
      <c r="AN3161" t="s">
        <v>608</v>
      </c>
      <c r="AO3161" t="s">
        <v>608</v>
      </c>
    </row>
    <row r="3162" spans="1:41" ht="15.5" x14ac:dyDescent="0.35">
      <c r="A3162" t="s">
        <v>5452</v>
      </c>
      <c r="B3162" t="s">
        <v>6103</v>
      </c>
      <c r="C3162" t="s">
        <v>608</v>
      </c>
      <c r="D3162" t="s">
        <v>608</v>
      </c>
      <c r="E3162" t="s">
        <v>608</v>
      </c>
      <c r="F3162" t="s">
        <v>608</v>
      </c>
      <c r="G3162" t="s">
        <v>608</v>
      </c>
      <c r="H3162" t="s">
        <v>608</v>
      </c>
      <c r="I3162" t="s">
        <v>608</v>
      </c>
      <c r="J3162">
        <v>1</v>
      </c>
      <c r="K3162" t="s">
        <v>608</v>
      </c>
      <c r="L3162" t="s">
        <v>608</v>
      </c>
      <c r="M3162" t="s">
        <v>608</v>
      </c>
      <c r="N3162" t="s">
        <v>608</v>
      </c>
      <c r="O3162" t="s">
        <v>608</v>
      </c>
      <c r="P3162">
        <v>1</v>
      </c>
      <c r="Q3162" t="s">
        <v>608</v>
      </c>
      <c r="R3162" t="s">
        <v>608</v>
      </c>
      <c r="S3162" t="s">
        <v>5452</v>
      </c>
      <c r="T3162" t="s">
        <v>6103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62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1</v>
      </c>
      <c r="AI3162">
        <v>62</v>
      </c>
      <c r="AJ3162" t="s">
        <v>608</v>
      </c>
      <c r="AK3162" t="s">
        <v>608</v>
      </c>
      <c r="AL3162" t="s">
        <v>608</v>
      </c>
      <c r="AM3162" t="s">
        <v>608</v>
      </c>
      <c r="AN3162" t="s">
        <v>608</v>
      </c>
      <c r="AO3162" t="s">
        <v>608</v>
      </c>
    </row>
    <row r="3163" spans="1:41" ht="15.5" x14ac:dyDescent="0.35">
      <c r="A3163" t="s">
        <v>7489</v>
      </c>
      <c r="B3163" t="s">
        <v>608</v>
      </c>
      <c r="C3163" t="s">
        <v>608</v>
      </c>
      <c r="D3163" t="s">
        <v>608</v>
      </c>
      <c r="E3163" t="s">
        <v>608</v>
      </c>
      <c r="F3163" t="s">
        <v>608</v>
      </c>
      <c r="G3163" t="s">
        <v>608</v>
      </c>
      <c r="H3163" t="s">
        <v>608</v>
      </c>
      <c r="I3163" t="s">
        <v>608</v>
      </c>
      <c r="J3163">
        <v>1</v>
      </c>
      <c r="K3163" t="s">
        <v>608</v>
      </c>
      <c r="L3163" t="s">
        <v>608</v>
      </c>
      <c r="M3163" t="s">
        <v>608</v>
      </c>
      <c r="N3163" t="s">
        <v>608</v>
      </c>
      <c r="O3163" t="s">
        <v>608</v>
      </c>
      <c r="P3163">
        <v>1</v>
      </c>
      <c r="Q3163" t="s">
        <v>608</v>
      </c>
      <c r="R3163" t="s">
        <v>608</v>
      </c>
      <c r="S3163" t="s">
        <v>7489</v>
      </c>
      <c r="T3163" t="s">
        <v>608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62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1</v>
      </c>
      <c r="AI3163">
        <v>62</v>
      </c>
      <c r="AJ3163" t="s">
        <v>608</v>
      </c>
      <c r="AK3163" t="s">
        <v>608</v>
      </c>
      <c r="AL3163" t="s">
        <v>608</v>
      </c>
      <c r="AM3163" t="s">
        <v>608</v>
      </c>
      <c r="AN3163" t="s">
        <v>608</v>
      </c>
      <c r="AO3163" t="s">
        <v>608</v>
      </c>
    </row>
    <row r="3164" spans="1:41" ht="15.5" x14ac:dyDescent="0.35">
      <c r="A3164" t="s">
        <v>7490</v>
      </c>
      <c r="B3164" t="s">
        <v>608</v>
      </c>
      <c r="C3164" t="s">
        <v>608</v>
      </c>
      <c r="D3164" t="s">
        <v>608</v>
      </c>
      <c r="E3164" t="s">
        <v>608</v>
      </c>
      <c r="F3164" t="s">
        <v>608</v>
      </c>
      <c r="G3164" t="s">
        <v>608</v>
      </c>
      <c r="H3164" t="s">
        <v>608</v>
      </c>
      <c r="I3164" t="s">
        <v>608</v>
      </c>
      <c r="J3164">
        <v>1</v>
      </c>
      <c r="K3164" t="s">
        <v>608</v>
      </c>
      <c r="L3164" t="s">
        <v>608</v>
      </c>
      <c r="M3164" t="s">
        <v>608</v>
      </c>
      <c r="N3164" t="s">
        <v>608</v>
      </c>
      <c r="O3164" t="s">
        <v>608</v>
      </c>
      <c r="P3164">
        <v>1</v>
      </c>
      <c r="Q3164" t="s">
        <v>608</v>
      </c>
      <c r="R3164" t="s">
        <v>608</v>
      </c>
      <c r="S3164" t="s">
        <v>7490</v>
      </c>
      <c r="T3164" t="s">
        <v>608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62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1</v>
      </c>
      <c r="AI3164">
        <v>62</v>
      </c>
      <c r="AJ3164" t="s">
        <v>608</v>
      </c>
      <c r="AK3164" t="s">
        <v>608</v>
      </c>
      <c r="AL3164" t="s">
        <v>608</v>
      </c>
      <c r="AM3164" t="s">
        <v>608</v>
      </c>
      <c r="AN3164" t="s">
        <v>608</v>
      </c>
      <c r="AO3164" t="s">
        <v>608</v>
      </c>
    </row>
    <row r="3165" spans="1:41" ht="15.5" x14ac:dyDescent="0.35">
      <c r="A3165" t="s">
        <v>7491</v>
      </c>
      <c r="B3165" t="s">
        <v>608</v>
      </c>
      <c r="C3165">
        <v>1</v>
      </c>
      <c r="D3165" t="s">
        <v>608</v>
      </c>
      <c r="E3165" t="s">
        <v>608</v>
      </c>
      <c r="F3165">
        <v>1</v>
      </c>
      <c r="G3165">
        <v>1</v>
      </c>
      <c r="H3165" t="s">
        <v>608</v>
      </c>
      <c r="I3165" t="s">
        <v>608</v>
      </c>
      <c r="J3165" t="s">
        <v>608</v>
      </c>
      <c r="K3165" t="s">
        <v>608</v>
      </c>
      <c r="L3165" t="s">
        <v>608</v>
      </c>
      <c r="M3165" t="s">
        <v>608</v>
      </c>
      <c r="N3165" t="s">
        <v>608</v>
      </c>
      <c r="O3165" t="s">
        <v>608</v>
      </c>
      <c r="P3165">
        <v>6</v>
      </c>
      <c r="Q3165" t="s">
        <v>608</v>
      </c>
      <c r="R3165" t="s">
        <v>608</v>
      </c>
      <c r="S3165" t="s">
        <v>7491</v>
      </c>
      <c r="T3165" t="s">
        <v>608</v>
      </c>
      <c r="U3165">
        <v>12</v>
      </c>
      <c r="V3165">
        <v>0</v>
      </c>
      <c r="W3165">
        <v>0</v>
      </c>
      <c r="X3165">
        <v>3</v>
      </c>
      <c r="Y3165">
        <v>66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6</v>
      </c>
      <c r="AI3165">
        <v>81</v>
      </c>
      <c r="AJ3165" t="s">
        <v>608</v>
      </c>
      <c r="AK3165" t="s">
        <v>608</v>
      </c>
      <c r="AL3165" t="s">
        <v>608</v>
      </c>
      <c r="AM3165" t="s">
        <v>608</v>
      </c>
      <c r="AN3165" t="s">
        <v>608</v>
      </c>
      <c r="AO3165" t="s">
        <v>608</v>
      </c>
    </row>
    <row r="3166" spans="1:41" ht="15.5" x14ac:dyDescent="0.35">
      <c r="A3166" t="s">
        <v>5453</v>
      </c>
      <c r="B3166" t="s">
        <v>6097</v>
      </c>
      <c r="C3166" t="s">
        <v>608</v>
      </c>
      <c r="D3166" t="s">
        <v>608</v>
      </c>
      <c r="E3166" t="s">
        <v>608</v>
      </c>
      <c r="F3166" t="s">
        <v>608</v>
      </c>
      <c r="G3166">
        <v>1</v>
      </c>
      <c r="H3166" t="s">
        <v>608</v>
      </c>
      <c r="I3166" t="s">
        <v>608</v>
      </c>
      <c r="J3166" t="s">
        <v>608</v>
      </c>
      <c r="K3166" t="s">
        <v>608</v>
      </c>
      <c r="L3166" t="s">
        <v>608</v>
      </c>
      <c r="M3166" t="s">
        <v>608</v>
      </c>
      <c r="N3166" t="s">
        <v>608</v>
      </c>
      <c r="O3166" t="s">
        <v>608</v>
      </c>
      <c r="P3166">
        <v>3</v>
      </c>
      <c r="Q3166" t="s">
        <v>608</v>
      </c>
      <c r="R3166" t="s">
        <v>608</v>
      </c>
      <c r="S3166" t="s">
        <v>5453</v>
      </c>
      <c r="T3166" t="s">
        <v>6097</v>
      </c>
      <c r="U3166">
        <v>0</v>
      </c>
      <c r="V3166">
        <v>0</v>
      </c>
      <c r="W3166">
        <v>0</v>
      </c>
      <c r="X3166">
        <v>0</v>
      </c>
      <c r="Y3166">
        <v>66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3</v>
      </c>
      <c r="AI3166">
        <v>66</v>
      </c>
      <c r="AJ3166" t="s">
        <v>608</v>
      </c>
      <c r="AK3166" t="s">
        <v>608</v>
      </c>
      <c r="AL3166" t="s">
        <v>608</v>
      </c>
      <c r="AM3166" t="s">
        <v>608</v>
      </c>
      <c r="AN3166" t="s">
        <v>608</v>
      </c>
      <c r="AO3166" t="s">
        <v>608</v>
      </c>
    </row>
    <row r="3167" spans="1:41" ht="15.5" x14ac:dyDescent="0.35">
      <c r="A3167" t="s">
        <v>171</v>
      </c>
      <c r="B3167" t="s">
        <v>6097</v>
      </c>
      <c r="C3167" t="s">
        <v>608</v>
      </c>
      <c r="D3167">
        <v>1</v>
      </c>
      <c r="E3167">
        <v>1</v>
      </c>
      <c r="F3167">
        <v>1</v>
      </c>
      <c r="G3167">
        <v>1</v>
      </c>
      <c r="H3167" t="s">
        <v>608</v>
      </c>
      <c r="I3167" t="s">
        <v>608</v>
      </c>
      <c r="J3167" t="s">
        <v>608</v>
      </c>
      <c r="K3167" t="s">
        <v>608</v>
      </c>
      <c r="L3167" t="s">
        <v>608</v>
      </c>
      <c r="M3167" t="s">
        <v>608</v>
      </c>
      <c r="N3167" t="s">
        <v>608</v>
      </c>
      <c r="O3167" t="s">
        <v>608</v>
      </c>
      <c r="P3167">
        <v>6</v>
      </c>
      <c r="Q3167" t="s">
        <v>608</v>
      </c>
      <c r="R3167" t="s">
        <v>608</v>
      </c>
      <c r="S3167" t="s">
        <v>171</v>
      </c>
      <c r="T3167" t="s">
        <v>6097</v>
      </c>
      <c r="U3167">
        <v>0</v>
      </c>
      <c r="V3167">
        <v>8</v>
      </c>
      <c r="W3167">
        <v>19</v>
      </c>
      <c r="X3167">
        <v>3</v>
      </c>
      <c r="Y3167">
        <v>66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6</v>
      </c>
      <c r="AI3167">
        <v>96</v>
      </c>
      <c r="AJ3167" t="s">
        <v>608</v>
      </c>
      <c r="AK3167" t="s">
        <v>608</v>
      </c>
      <c r="AL3167" t="s">
        <v>608</v>
      </c>
      <c r="AM3167" t="s">
        <v>608</v>
      </c>
      <c r="AN3167" t="s">
        <v>608</v>
      </c>
      <c r="AO3167" t="s">
        <v>608</v>
      </c>
    </row>
    <row r="3168" spans="1:41" ht="15.5" x14ac:dyDescent="0.35">
      <c r="A3168" t="s">
        <v>7492</v>
      </c>
      <c r="B3168" t="s">
        <v>608</v>
      </c>
      <c r="C3168" t="s">
        <v>608</v>
      </c>
      <c r="D3168" t="s">
        <v>608</v>
      </c>
      <c r="E3168" t="s">
        <v>608</v>
      </c>
      <c r="F3168" t="s">
        <v>608</v>
      </c>
      <c r="G3168" t="s">
        <v>608</v>
      </c>
      <c r="H3168" t="s">
        <v>608</v>
      </c>
      <c r="I3168" t="s">
        <v>608</v>
      </c>
      <c r="J3168" t="s">
        <v>608</v>
      </c>
      <c r="K3168" t="s">
        <v>608</v>
      </c>
      <c r="L3168" t="s">
        <v>608</v>
      </c>
      <c r="M3168" t="s">
        <v>608</v>
      </c>
      <c r="N3168" t="s">
        <v>608</v>
      </c>
      <c r="O3168" t="s">
        <v>608</v>
      </c>
      <c r="P3168">
        <v>1</v>
      </c>
      <c r="Q3168" t="s">
        <v>608</v>
      </c>
      <c r="R3168" t="s">
        <v>608</v>
      </c>
      <c r="S3168" t="s">
        <v>7492</v>
      </c>
      <c r="T3168" t="s">
        <v>608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1</v>
      </c>
      <c r="AI3168">
        <v>0</v>
      </c>
      <c r="AJ3168" t="s">
        <v>608</v>
      </c>
      <c r="AK3168" t="s">
        <v>608</v>
      </c>
      <c r="AL3168" t="s">
        <v>608</v>
      </c>
      <c r="AM3168" t="s">
        <v>608</v>
      </c>
      <c r="AN3168" t="s">
        <v>608</v>
      </c>
      <c r="AO3168" t="s">
        <v>608</v>
      </c>
    </row>
    <row r="3169" spans="1:41" ht="15.5" x14ac:dyDescent="0.35">
      <c r="A3169" t="s">
        <v>7493</v>
      </c>
      <c r="B3169" t="s">
        <v>608</v>
      </c>
      <c r="C3169" t="s">
        <v>608</v>
      </c>
      <c r="D3169" t="s">
        <v>608</v>
      </c>
      <c r="E3169" t="s">
        <v>608</v>
      </c>
      <c r="F3169" t="s">
        <v>608</v>
      </c>
      <c r="G3169" t="s">
        <v>608</v>
      </c>
      <c r="H3169" t="s">
        <v>608</v>
      </c>
      <c r="I3169" t="s">
        <v>608</v>
      </c>
      <c r="J3169" t="s">
        <v>608</v>
      </c>
      <c r="K3169" t="s">
        <v>608</v>
      </c>
      <c r="L3169" t="s">
        <v>608</v>
      </c>
      <c r="M3169" t="s">
        <v>608</v>
      </c>
      <c r="N3169" t="s">
        <v>608</v>
      </c>
      <c r="O3169" t="s">
        <v>608</v>
      </c>
      <c r="P3169">
        <v>1</v>
      </c>
      <c r="Q3169" t="s">
        <v>608</v>
      </c>
      <c r="R3169" t="s">
        <v>608</v>
      </c>
      <c r="S3169" t="s">
        <v>7493</v>
      </c>
      <c r="T3169" t="s">
        <v>608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1</v>
      </c>
      <c r="AI3169">
        <v>0</v>
      </c>
      <c r="AJ3169" t="s">
        <v>608</v>
      </c>
      <c r="AK3169" t="s">
        <v>608</v>
      </c>
      <c r="AL3169" t="s">
        <v>608</v>
      </c>
      <c r="AM3169" t="s">
        <v>608</v>
      </c>
      <c r="AN3169" t="s">
        <v>608</v>
      </c>
      <c r="AO3169" t="s">
        <v>608</v>
      </c>
    </row>
    <row r="3170" spans="1:41" ht="15.5" x14ac:dyDescent="0.35">
      <c r="A3170" t="s">
        <v>7494</v>
      </c>
      <c r="B3170" t="s">
        <v>608</v>
      </c>
      <c r="C3170" t="s">
        <v>608</v>
      </c>
      <c r="D3170" t="s">
        <v>608</v>
      </c>
      <c r="E3170" t="s">
        <v>608</v>
      </c>
      <c r="F3170" t="s">
        <v>608</v>
      </c>
      <c r="G3170" t="s">
        <v>608</v>
      </c>
      <c r="H3170" t="s">
        <v>608</v>
      </c>
      <c r="I3170" t="s">
        <v>608</v>
      </c>
      <c r="J3170" t="s">
        <v>608</v>
      </c>
      <c r="K3170" t="s">
        <v>608</v>
      </c>
      <c r="L3170" t="s">
        <v>608</v>
      </c>
      <c r="M3170" t="s">
        <v>608</v>
      </c>
      <c r="N3170" t="s">
        <v>608</v>
      </c>
      <c r="O3170" t="s">
        <v>608</v>
      </c>
      <c r="P3170">
        <v>2</v>
      </c>
      <c r="Q3170" t="s">
        <v>608</v>
      </c>
      <c r="R3170" t="s">
        <v>608</v>
      </c>
      <c r="S3170" t="s">
        <v>7494</v>
      </c>
      <c r="T3170" t="s">
        <v>608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2</v>
      </c>
      <c r="AI3170">
        <v>0</v>
      </c>
      <c r="AJ3170" t="s">
        <v>608</v>
      </c>
      <c r="AK3170" t="s">
        <v>608</v>
      </c>
      <c r="AL3170" t="s">
        <v>608</v>
      </c>
      <c r="AM3170" t="s">
        <v>608</v>
      </c>
      <c r="AN3170" t="s">
        <v>608</v>
      </c>
      <c r="AO3170" t="s">
        <v>608</v>
      </c>
    </row>
    <row r="3171" spans="1:41" ht="15.5" x14ac:dyDescent="0.35">
      <c r="A3171" t="s">
        <v>7495</v>
      </c>
      <c r="B3171" t="s">
        <v>608</v>
      </c>
      <c r="C3171" t="s">
        <v>608</v>
      </c>
      <c r="D3171" t="s">
        <v>608</v>
      </c>
      <c r="E3171" t="s">
        <v>608</v>
      </c>
      <c r="F3171" t="s">
        <v>608</v>
      </c>
      <c r="G3171">
        <v>1</v>
      </c>
      <c r="H3171" t="s">
        <v>608</v>
      </c>
      <c r="I3171" t="s">
        <v>608</v>
      </c>
      <c r="J3171" t="s">
        <v>608</v>
      </c>
      <c r="K3171" t="s">
        <v>608</v>
      </c>
      <c r="L3171" t="s">
        <v>608</v>
      </c>
      <c r="M3171" t="s">
        <v>608</v>
      </c>
      <c r="N3171" t="s">
        <v>608</v>
      </c>
      <c r="O3171" t="s">
        <v>608</v>
      </c>
      <c r="P3171">
        <v>4</v>
      </c>
      <c r="Q3171" t="s">
        <v>608</v>
      </c>
      <c r="R3171" t="s">
        <v>608</v>
      </c>
      <c r="S3171" t="s">
        <v>7495</v>
      </c>
      <c r="T3171" t="s">
        <v>608</v>
      </c>
      <c r="U3171">
        <v>0</v>
      </c>
      <c r="V3171">
        <v>0</v>
      </c>
      <c r="W3171">
        <v>0</v>
      </c>
      <c r="X3171">
        <v>0</v>
      </c>
      <c r="Y3171">
        <v>66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4</v>
      </c>
      <c r="AI3171">
        <v>66</v>
      </c>
      <c r="AJ3171" t="s">
        <v>608</v>
      </c>
      <c r="AK3171" t="s">
        <v>608</v>
      </c>
      <c r="AL3171" t="s">
        <v>608</v>
      </c>
      <c r="AM3171" t="s">
        <v>608</v>
      </c>
      <c r="AN3171" t="s">
        <v>608</v>
      </c>
      <c r="AO3171" t="s">
        <v>608</v>
      </c>
    </row>
    <row r="3172" spans="1:41" ht="15.5" x14ac:dyDescent="0.35">
      <c r="A3172" t="s">
        <v>7496</v>
      </c>
      <c r="B3172" t="s">
        <v>608</v>
      </c>
      <c r="C3172" t="s">
        <v>608</v>
      </c>
      <c r="D3172" t="s">
        <v>608</v>
      </c>
      <c r="E3172" t="s">
        <v>608</v>
      </c>
      <c r="F3172" t="s">
        <v>608</v>
      </c>
      <c r="G3172">
        <v>1</v>
      </c>
      <c r="H3172" t="s">
        <v>608</v>
      </c>
      <c r="I3172" t="s">
        <v>608</v>
      </c>
      <c r="J3172" t="s">
        <v>608</v>
      </c>
      <c r="K3172" t="s">
        <v>608</v>
      </c>
      <c r="L3172" t="s">
        <v>608</v>
      </c>
      <c r="M3172" t="s">
        <v>608</v>
      </c>
      <c r="N3172" t="s">
        <v>608</v>
      </c>
      <c r="O3172" t="s">
        <v>608</v>
      </c>
      <c r="P3172">
        <v>2</v>
      </c>
      <c r="Q3172" t="s">
        <v>608</v>
      </c>
      <c r="R3172" t="s">
        <v>608</v>
      </c>
      <c r="S3172" t="s">
        <v>7496</v>
      </c>
      <c r="T3172" t="s">
        <v>608</v>
      </c>
      <c r="U3172">
        <v>0</v>
      </c>
      <c r="V3172">
        <v>0</v>
      </c>
      <c r="W3172">
        <v>0</v>
      </c>
      <c r="X3172">
        <v>0</v>
      </c>
      <c r="Y3172">
        <v>66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2</v>
      </c>
      <c r="AI3172">
        <v>66</v>
      </c>
      <c r="AJ3172" t="s">
        <v>608</v>
      </c>
      <c r="AK3172" t="s">
        <v>608</v>
      </c>
      <c r="AL3172" t="s">
        <v>608</v>
      </c>
      <c r="AM3172" t="s">
        <v>608</v>
      </c>
      <c r="AN3172" t="s">
        <v>608</v>
      </c>
      <c r="AO3172" t="s">
        <v>608</v>
      </c>
    </row>
    <row r="3173" spans="1:41" ht="15.5" x14ac:dyDescent="0.35">
      <c r="A3173" t="s">
        <v>7497</v>
      </c>
      <c r="B3173" t="s">
        <v>608</v>
      </c>
      <c r="C3173" t="s">
        <v>608</v>
      </c>
      <c r="D3173" t="s">
        <v>608</v>
      </c>
      <c r="E3173" t="s">
        <v>608</v>
      </c>
      <c r="F3173" t="s">
        <v>608</v>
      </c>
      <c r="G3173">
        <v>1</v>
      </c>
      <c r="H3173" t="s">
        <v>608</v>
      </c>
      <c r="I3173" t="s">
        <v>608</v>
      </c>
      <c r="J3173" t="s">
        <v>608</v>
      </c>
      <c r="K3173" t="s">
        <v>608</v>
      </c>
      <c r="L3173" t="s">
        <v>608</v>
      </c>
      <c r="M3173" t="s">
        <v>608</v>
      </c>
      <c r="N3173" t="s">
        <v>608</v>
      </c>
      <c r="O3173" t="s">
        <v>608</v>
      </c>
      <c r="P3173">
        <v>2</v>
      </c>
      <c r="Q3173" t="s">
        <v>608</v>
      </c>
      <c r="R3173" t="s">
        <v>608</v>
      </c>
      <c r="S3173" t="s">
        <v>7497</v>
      </c>
      <c r="T3173" t="s">
        <v>608</v>
      </c>
      <c r="U3173">
        <v>0</v>
      </c>
      <c r="V3173">
        <v>0</v>
      </c>
      <c r="W3173">
        <v>0</v>
      </c>
      <c r="X3173">
        <v>0</v>
      </c>
      <c r="Y3173">
        <v>66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2</v>
      </c>
      <c r="AI3173">
        <v>66</v>
      </c>
      <c r="AJ3173" t="s">
        <v>608</v>
      </c>
      <c r="AK3173" t="s">
        <v>608</v>
      </c>
      <c r="AL3173" t="s">
        <v>608</v>
      </c>
      <c r="AM3173" t="s">
        <v>608</v>
      </c>
      <c r="AN3173" t="s">
        <v>608</v>
      </c>
      <c r="AO3173" t="s">
        <v>608</v>
      </c>
    </row>
    <row r="3174" spans="1:41" ht="15.5" x14ac:dyDescent="0.35">
      <c r="A3174" t="s">
        <v>7498</v>
      </c>
      <c r="B3174" t="s">
        <v>608</v>
      </c>
      <c r="C3174" t="s">
        <v>608</v>
      </c>
      <c r="D3174" t="s">
        <v>608</v>
      </c>
      <c r="E3174" t="s">
        <v>608</v>
      </c>
      <c r="F3174" t="s">
        <v>608</v>
      </c>
      <c r="G3174">
        <v>1</v>
      </c>
      <c r="H3174" t="s">
        <v>608</v>
      </c>
      <c r="I3174" t="s">
        <v>608</v>
      </c>
      <c r="J3174" t="s">
        <v>608</v>
      </c>
      <c r="K3174" t="s">
        <v>608</v>
      </c>
      <c r="L3174" t="s">
        <v>608</v>
      </c>
      <c r="M3174" t="s">
        <v>608</v>
      </c>
      <c r="N3174" t="s">
        <v>608</v>
      </c>
      <c r="O3174" t="s">
        <v>608</v>
      </c>
      <c r="P3174">
        <v>2</v>
      </c>
      <c r="Q3174" t="s">
        <v>608</v>
      </c>
      <c r="R3174" t="s">
        <v>608</v>
      </c>
      <c r="S3174" t="s">
        <v>7498</v>
      </c>
      <c r="T3174" t="s">
        <v>608</v>
      </c>
      <c r="U3174">
        <v>0</v>
      </c>
      <c r="V3174">
        <v>0</v>
      </c>
      <c r="W3174">
        <v>0</v>
      </c>
      <c r="X3174">
        <v>0</v>
      </c>
      <c r="Y3174">
        <v>66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2</v>
      </c>
      <c r="AI3174">
        <v>66</v>
      </c>
      <c r="AJ3174" t="s">
        <v>608</v>
      </c>
      <c r="AK3174" t="s">
        <v>608</v>
      </c>
      <c r="AL3174" t="s">
        <v>608</v>
      </c>
      <c r="AM3174" t="s">
        <v>608</v>
      </c>
      <c r="AN3174" t="s">
        <v>608</v>
      </c>
      <c r="AO3174" t="s">
        <v>608</v>
      </c>
    </row>
    <row r="3175" spans="1:41" ht="15.5" x14ac:dyDescent="0.35">
      <c r="A3175" t="s">
        <v>7499</v>
      </c>
      <c r="B3175" t="s">
        <v>608</v>
      </c>
      <c r="C3175" t="s">
        <v>608</v>
      </c>
      <c r="D3175" t="s">
        <v>608</v>
      </c>
      <c r="E3175" t="s">
        <v>608</v>
      </c>
      <c r="F3175" t="s">
        <v>608</v>
      </c>
      <c r="G3175" t="s">
        <v>608</v>
      </c>
      <c r="H3175" t="s">
        <v>608</v>
      </c>
      <c r="I3175" t="s">
        <v>608</v>
      </c>
      <c r="J3175" t="s">
        <v>608</v>
      </c>
      <c r="K3175" t="s">
        <v>608</v>
      </c>
      <c r="L3175" t="s">
        <v>608</v>
      </c>
      <c r="M3175" t="s">
        <v>608</v>
      </c>
      <c r="N3175" t="s">
        <v>608</v>
      </c>
      <c r="O3175" t="s">
        <v>608</v>
      </c>
      <c r="P3175">
        <v>1</v>
      </c>
      <c r="Q3175" t="s">
        <v>608</v>
      </c>
      <c r="R3175" t="s">
        <v>608</v>
      </c>
      <c r="S3175" t="s">
        <v>7499</v>
      </c>
      <c r="T3175" t="s">
        <v>608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1</v>
      </c>
      <c r="AI3175">
        <v>0</v>
      </c>
      <c r="AJ3175" t="s">
        <v>608</v>
      </c>
      <c r="AK3175" t="s">
        <v>608</v>
      </c>
      <c r="AL3175" t="s">
        <v>608</v>
      </c>
      <c r="AM3175" t="s">
        <v>608</v>
      </c>
      <c r="AN3175" t="s">
        <v>608</v>
      </c>
      <c r="AO3175" t="s">
        <v>608</v>
      </c>
    </row>
    <row r="3176" spans="1:41" ht="15.5" x14ac:dyDescent="0.35">
      <c r="A3176" t="s">
        <v>7500</v>
      </c>
      <c r="B3176" t="s">
        <v>608</v>
      </c>
      <c r="C3176" t="s">
        <v>608</v>
      </c>
      <c r="D3176" t="s">
        <v>608</v>
      </c>
      <c r="E3176" t="s">
        <v>608</v>
      </c>
      <c r="F3176" t="s">
        <v>608</v>
      </c>
      <c r="G3176" t="s">
        <v>608</v>
      </c>
      <c r="H3176" t="s">
        <v>608</v>
      </c>
      <c r="I3176" t="s">
        <v>608</v>
      </c>
      <c r="J3176" t="s">
        <v>608</v>
      </c>
      <c r="K3176" t="s">
        <v>608</v>
      </c>
      <c r="L3176" t="s">
        <v>608</v>
      </c>
      <c r="M3176" t="s">
        <v>608</v>
      </c>
      <c r="N3176" t="s">
        <v>608</v>
      </c>
      <c r="O3176" t="s">
        <v>608</v>
      </c>
      <c r="P3176">
        <v>1</v>
      </c>
      <c r="Q3176" t="s">
        <v>608</v>
      </c>
      <c r="R3176" t="s">
        <v>608</v>
      </c>
      <c r="S3176" t="s">
        <v>7500</v>
      </c>
      <c r="T3176" t="s">
        <v>608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1</v>
      </c>
      <c r="AI3176">
        <v>0</v>
      </c>
      <c r="AJ3176" t="s">
        <v>608</v>
      </c>
      <c r="AK3176" t="s">
        <v>608</v>
      </c>
      <c r="AL3176" t="s">
        <v>608</v>
      </c>
      <c r="AM3176" t="s">
        <v>608</v>
      </c>
      <c r="AN3176" t="s">
        <v>608</v>
      </c>
      <c r="AO3176" t="s">
        <v>608</v>
      </c>
    </row>
    <row r="3177" spans="1:41" ht="15.5" x14ac:dyDescent="0.35">
      <c r="A3177" t="s">
        <v>5454</v>
      </c>
      <c r="B3177" t="s">
        <v>6102</v>
      </c>
      <c r="C3177">
        <v>1</v>
      </c>
      <c r="D3177" t="s">
        <v>608</v>
      </c>
      <c r="E3177" t="s">
        <v>608</v>
      </c>
      <c r="F3177">
        <v>1</v>
      </c>
      <c r="G3177">
        <v>1</v>
      </c>
      <c r="H3177" t="s">
        <v>608</v>
      </c>
      <c r="I3177" t="s">
        <v>608</v>
      </c>
      <c r="J3177" t="s">
        <v>608</v>
      </c>
      <c r="K3177" t="s">
        <v>608</v>
      </c>
      <c r="L3177" t="s">
        <v>608</v>
      </c>
      <c r="M3177" t="s">
        <v>608</v>
      </c>
      <c r="N3177" t="s">
        <v>608</v>
      </c>
      <c r="O3177" t="s">
        <v>608</v>
      </c>
      <c r="P3177">
        <v>6</v>
      </c>
      <c r="Q3177" t="s">
        <v>608</v>
      </c>
      <c r="R3177" t="s">
        <v>608</v>
      </c>
      <c r="S3177" t="s">
        <v>5454</v>
      </c>
      <c r="T3177" t="s">
        <v>6102</v>
      </c>
      <c r="U3177">
        <v>12</v>
      </c>
      <c r="V3177">
        <v>0</v>
      </c>
      <c r="W3177">
        <v>0</v>
      </c>
      <c r="X3177">
        <v>3</v>
      </c>
      <c r="Y3177">
        <v>66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6</v>
      </c>
      <c r="AI3177">
        <v>81</v>
      </c>
      <c r="AJ3177" t="s">
        <v>608</v>
      </c>
      <c r="AK3177" t="s">
        <v>608</v>
      </c>
      <c r="AL3177" t="s">
        <v>608</v>
      </c>
      <c r="AM3177" t="s">
        <v>608</v>
      </c>
      <c r="AN3177" t="s">
        <v>608</v>
      </c>
      <c r="AO3177" t="s">
        <v>608</v>
      </c>
    </row>
    <row r="3178" spans="1:41" ht="15.5" x14ac:dyDescent="0.35">
      <c r="A3178" t="s">
        <v>5455</v>
      </c>
      <c r="B3178" t="s">
        <v>6102</v>
      </c>
      <c r="C3178">
        <v>1</v>
      </c>
      <c r="D3178" t="s">
        <v>608</v>
      </c>
      <c r="E3178" t="s">
        <v>608</v>
      </c>
      <c r="F3178" t="s">
        <v>608</v>
      </c>
      <c r="G3178">
        <v>1</v>
      </c>
      <c r="H3178" t="s">
        <v>608</v>
      </c>
      <c r="I3178" t="s">
        <v>608</v>
      </c>
      <c r="J3178" t="s">
        <v>608</v>
      </c>
      <c r="K3178" t="s">
        <v>608</v>
      </c>
      <c r="L3178" t="s">
        <v>608</v>
      </c>
      <c r="M3178" t="s">
        <v>608</v>
      </c>
      <c r="N3178" t="s">
        <v>608</v>
      </c>
      <c r="O3178" t="s">
        <v>608</v>
      </c>
      <c r="P3178">
        <v>3</v>
      </c>
      <c r="Q3178" t="s">
        <v>608</v>
      </c>
      <c r="R3178" t="s">
        <v>608</v>
      </c>
      <c r="S3178" t="s">
        <v>5455</v>
      </c>
      <c r="T3178" t="s">
        <v>6102</v>
      </c>
      <c r="U3178">
        <v>12</v>
      </c>
      <c r="V3178">
        <v>0</v>
      </c>
      <c r="W3178">
        <v>0</v>
      </c>
      <c r="X3178">
        <v>0</v>
      </c>
      <c r="Y3178">
        <v>66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3</v>
      </c>
      <c r="AI3178">
        <v>78</v>
      </c>
      <c r="AJ3178" t="s">
        <v>608</v>
      </c>
      <c r="AK3178" t="s">
        <v>608</v>
      </c>
      <c r="AL3178" t="s">
        <v>608</v>
      </c>
      <c r="AM3178" t="s">
        <v>608</v>
      </c>
      <c r="AN3178" t="s">
        <v>608</v>
      </c>
      <c r="AO3178" t="s">
        <v>608</v>
      </c>
    </row>
    <row r="3179" spans="1:41" ht="15.5" x14ac:dyDescent="0.35">
      <c r="A3179" t="s">
        <v>5456</v>
      </c>
      <c r="B3179" t="s">
        <v>6102</v>
      </c>
      <c r="C3179">
        <v>1</v>
      </c>
      <c r="D3179" t="s">
        <v>608</v>
      </c>
      <c r="E3179" t="s">
        <v>608</v>
      </c>
      <c r="F3179" t="s">
        <v>608</v>
      </c>
      <c r="G3179">
        <v>1</v>
      </c>
      <c r="H3179" t="s">
        <v>608</v>
      </c>
      <c r="I3179" t="s">
        <v>608</v>
      </c>
      <c r="J3179" t="s">
        <v>608</v>
      </c>
      <c r="K3179" t="s">
        <v>608</v>
      </c>
      <c r="L3179" t="s">
        <v>608</v>
      </c>
      <c r="M3179" t="s">
        <v>608</v>
      </c>
      <c r="N3179" t="s">
        <v>608</v>
      </c>
      <c r="O3179" t="s">
        <v>608</v>
      </c>
      <c r="P3179">
        <v>3</v>
      </c>
      <c r="Q3179" t="s">
        <v>608</v>
      </c>
      <c r="R3179" t="s">
        <v>608</v>
      </c>
      <c r="S3179" t="s">
        <v>5456</v>
      </c>
      <c r="T3179" t="s">
        <v>6102</v>
      </c>
      <c r="U3179">
        <v>12</v>
      </c>
      <c r="V3179">
        <v>0</v>
      </c>
      <c r="W3179">
        <v>0</v>
      </c>
      <c r="X3179">
        <v>0</v>
      </c>
      <c r="Y3179">
        <v>66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3</v>
      </c>
      <c r="AI3179">
        <v>78</v>
      </c>
      <c r="AJ3179" t="s">
        <v>608</v>
      </c>
      <c r="AK3179" t="s">
        <v>608</v>
      </c>
      <c r="AL3179" t="s">
        <v>608</v>
      </c>
      <c r="AM3179" t="s">
        <v>608</v>
      </c>
      <c r="AN3179" t="s">
        <v>608</v>
      </c>
      <c r="AO3179" t="s">
        <v>608</v>
      </c>
    </row>
    <row r="3180" spans="1:41" ht="15.5" x14ac:dyDescent="0.35">
      <c r="A3180" t="s">
        <v>5457</v>
      </c>
      <c r="B3180" t="s">
        <v>6102</v>
      </c>
      <c r="C3180">
        <v>1</v>
      </c>
      <c r="D3180" t="s">
        <v>608</v>
      </c>
      <c r="E3180" t="s">
        <v>608</v>
      </c>
      <c r="F3180">
        <v>1</v>
      </c>
      <c r="G3180">
        <v>1</v>
      </c>
      <c r="H3180" t="s">
        <v>608</v>
      </c>
      <c r="I3180" t="s">
        <v>608</v>
      </c>
      <c r="J3180" t="s">
        <v>608</v>
      </c>
      <c r="K3180" t="s">
        <v>608</v>
      </c>
      <c r="L3180" t="s">
        <v>608</v>
      </c>
      <c r="M3180" t="s">
        <v>608</v>
      </c>
      <c r="N3180" t="s">
        <v>608</v>
      </c>
      <c r="O3180" t="s">
        <v>608</v>
      </c>
      <c r="P3180">
        <v>4</v>
      </c>
      <c r="Q3180" t="s">
        <v>608</v>
      </c>
      <c r="R3180" t="s">
        <v>608</v>
      </c>
      <c r="S3180" t="s">
        <v>5457</v>
      </c>
      <c r="T3180" t="s">
        <v>6102</v>
      </c>
      <c r="U3180">
        <v>12</v>
      </c>
      <c r="V3180">
        <v>0</v>
      </c>
      <c r="W3180">
        <v>0</v>
      </c>
      <c r="X3180">
        <v>3</v>
      </c>
      <c r="Y3180">
        <v>66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4</v>
      </c>
      <c r="AI3180">
        <v>81</v>
      </c>
      <c r="AJ3180" t="s">
        <v>608</v>
      </c>
      <c r="AK3180" t="s">
        <v>608</v>
      </c>
      <c r="AL3180" t="s">
        <v>608</v>
      </c>
      <c r="AM3180" t="s">
        <v>608</v>
      </c>
      <c r="AN3180" t="s">
        <v>608</v>
      </c>
      <c r="AO3180" t="s">
        <v>608</v>
      </c>
    </row>
    <row r="3181" spans="1:41" ht="15.5" x14ac:dyDescent="0.35">
      <c r="A3181" t="s">
        <v>7501</v>
      </c>
      <c r="B3181" t="s">
        <v>608</v>
      </c>
      <c r="C3181">
        <v>1</v>
      </c>
      <c r="D3181" t="s">
        <v>608</v>
      </c>
      <c r="E3181" t="s">
        <v>608</v>
      </c>
      <c r="F3181" t="s">
        <v>608</v>
      </c>
      <c r="G3181" t="s">
        <v>608</v>
      </c>
      <c r="H3181" t="s">
        <v>608</v>
      </c>
      <c r="I3181" t="s">
        <v>608</v>
      </c>
      <c r="J3181" t="s">
        <v>608</v>
      </c>
      <c r="K3181" t="s">
        <v>608</v>
      </c>
      <c r="L3181" t="s">
        <v>608</v>
      </c>
      <c r="M3181" t="s">
        <v>608</v>
      </c>
      <c r="N3181" t="s">
        <v>608</v>
      </c>
      <c r="O3181" t="s">
        <v>608</v>
      </c>
      <c r="P3181">
        <v>1</v>
      </c>
      <c r="Q3181" t="s">
        <v>608</v>
      </c>
      <c r="R3181" t="s">
        <v>608</v>
      </c>
      <c r="S3181" t="s">
        <v>7501</v>
      </c>
      <c r="T3181" t="s">
        <v>608</v>
      </c>
      <c r="U3181">
        <v>12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1</v>
      </c>
      <c r="AI3181">
        <v>12</v>
      </c>
      <c r="AJ3181" t="s">
        <v>608</v>
      </c>
      <c r="AK3181" t="s">
        <v>608</v>
      </c>
      <c r="AL3181" t="s">
        <v>608</v>
      </c>
      <c r="AM3181" t="s">
        <v>608</v>
      </c>
      <c r="AN3181" t="s">
        <v>608</v>
      </c>
      <c r="AO3181" t="s">
        <v>608</v>
      </c>
    </row>
    <row r="3182" spans="1:41" ht="15.5" x14ac:dyDescent="0.35">
      <c r="A3182" t="s">
        <v>5458</v>
      </c>
      <c r="B3182" t="s">
        <v>6102</v>
      </c>
      <c r="C3182">
        <v>1</v>
      </c>
      <c r="D3182" t="s">
        <v>608</v>
      </c>
      <c r="E3182" t="s">
        <v>608</v>
      </c>
      <c r="F3182" t="s">
        <v>608</v>
      </c>
      <c r="G3182">
        <v>1</v>
      </c>
      <c r="H3182" t="s">
        <v>608</v>
      </c>
      <c r="I3182" t="s">
        <v>608</v>
      </c>
      <c r="J3182" t="s">
        <v>608</v>
      </c>
      <c r="K3182" t="s">
        <v>608</v>
      </c>
      <c r="L3182" t="s">
        <v>608</v>
      </c>
      <c r="M3182" t="s">
        <v>608</v>
      </c>
      <c r="N3182" t="s">
        <v>608</v>
      </c>
      <c r="O3182" t="s">
        <v>608</v>
      </c>
      <c r="P3182">
        <v>3</v>
      </c>
      <c r="Q3182" t="s">
        <v>608</v>
      </c>
      <c r="R3182" t="s">
        <v>608</v>
      </c>
      <c r="S3182" t="s">
        <v>5458</v>
      </c>
      <c r="T3182" t="s">
        <v>6102</v>
      </c>
      <c r="U3182">
        <v>12</v>
      </c>
      <c r="V3182">
        <v>0</v>
      </c>
      <c r="W3182">
        <v>0</v>
      </c>
      <c r="X3182">
        <v>0</v>
      </c>
      <c r="Y3182">
        <v>66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3</v>
      </c>
      <c r="AI3182">
        <v>78</v>
      </c>
      <c r="AJ3182" t="s">
        <v>608</v>
      </c>
      <c r="AK3182" t="s">
        <v>608</v>
      </c>
      <c r="AL3182" t="s">
        <v>608</v>
      </c>
      <c r="AM3182" t="s">
        <v>608</v>
      </c>
      <c r="AN3182" t="s">
        <v>608</v>
      </c>
      <c r="AO3182" t="s">
        <v>608</v>
      </c>
    </row>
    <row r="3183" spans="1:41" ht="15.5" x14ac:dyDescent="0.35">
      <c r="A3183" t="s">
        <v>5459</v>
      </c>
      <c r="B3183" t="s">
        <v>6097</v>
      </c>
      <c r="C3183" t="s">
        <v>608</v>
      </c>
      <c r="D3183" t="s">
        <v>608</v>
      </c>
      <c r="E3183" t="s">
        <v>608</v>
      </c>
      <c r="F3183" t="s">
        <v>608</v>
      </c>
      <c r="G3183" t="s">
        <v>608</v>
      </c>
      <c r="H3183" t="s">
        <v>608</v>
      </c>
      <c r="I3183" t="s">
        <v>608</v>
      </c>
      <c r="J3183" t="s">
        <v>608</v>
      </c>
      <c r="K3183" t="s">
        <v>608</v>
      </c>
      <c r="L3183" t="s">
        <v>608</v>
      </c>
      <c r="M3183" t="s">
        <v>608</v>
      </c>
      <c r="N3183" t="s">
        <v>608</v>
      </c>
      <c r="O3183" t="s">
        <v>608</v>
      </c>
      <c r="P3183">
        <v>1</v>
      </c>
      <c r="Q3183" t="s">
        <v>608</v>
      </c>
      <c r="R3183" t="s">
        <v>608</v>
      </c>
      <c r="S3183" t="s">
        <v>5459</v>
      </c>
      <c r="T3183" t="s">
        <v>6097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1</v>
      </c>
      <c r="AI3183">
        <v>0</v>
      </c>
      <c r="AJ3183" t="s">
        <v>608</v>
      </c>
      <c r="AK3183" t="s">
        <v>608</v>
      </c>
      <c r="AL3183" t="s">
        <v>608</v>
      </c>
      <c r="AM3183" t="s">
        <v>608</v>
      </c>
      <c r="AN3183" t="s">
        <v>608</v>
      </c>
      <c r="AO3183" t="s">
        <v>608</v>
      </c>
    </row>
    <row r="3184" spans="1:41" ht="15.5" x14ac:dyDescent="0.35">
      <c r="A3184" t="s">
        <v>5460</v>
      </c>
      <c r="B3184" t="s">
        <v>6097</v>
      </c>
      <c r="C3184">
        <v>1</v>
      </c>
      <c r="D3184" t="s">
        <v>608</v>
      </c>
      <c r="E3184" t="s">
        <v>608</v>
      </c>
      <c r="F3184" t="s">
        <v>608</v>
      </c>
      <c r="G3184">
        <v>1</v>
      </c>
      <c r="H3184" t="s">
        <v>608</v>
      </c>
      <c r="I3184" t="s">
        <v>608</v>
      </c>
      <c r="J3184" t="s">
        <v>608</v>
      </c>
      <c r="K3184" t="s">
        <v>608</v>
      </c>
      <c r="L3184" t="s">
        <v>608</v>
      </c>
      <c r="M3184" t="s">
        <v>608</v>
      </c>
      <c r="N3184" t="s">
        <v>608</v>
      </c>
      <c r="O3184" t="s">
        <v>608</v>
      </c>
      <c r="P3184">
        <v>5</v>
      </c>
      <c r="Q3184" t="s">
        <v>608</v>
      </c>
      <c r="R3184" t="s">
        <v>608</v>
      </c>
      <c r="S3184" t="s">
        <v>5460</v>
      </c>
      <c r="T3184" t="s">
        <v>6097</v>
      </c>
      <c r="U3184">
        <v>12</v>
      </c>
      <c r="V3184">
        <v>0</v>
      </c>
      <c r="W3184">
        <v>0</v>
      </c>
      <c r="X3184">
        <v>0</v>
      </c>
      <c r="Y3184">
        <v>66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5</v>
      </c>
      <c r="AI3184">
        <v>78</v>
      </c>
      <c r="AJ3184" t="s">
        <v>608</v>
      </c>
      <c r="AK3184" t="s">
        <v>608</v>
      </c>
      <c r="AL3184" t="s">
        <v>608</v>
      </c>
      <c r="AM3184" t="s">
        <v>608</v>
      </c>
      <c r="AN3184" t="s">
        <v>608</v>
      </c>
      <c r="AO3184" t="s">
        <v>608</v>
      </c>
    </row>
    <row r="3185" spans="1:41" ht="15.5" x14ac:dyDescent="0.35">
      <c r="A3185" t="s">
        <v>5461</v>
      </c>
      <c r="B3185" t="s">
        <v>6097</v>
      </c>
      <c r="C3185" t="s">
        <v>608</v>
      </c>
      <c r="D3185" t="s">
        <v>608</v>
      </c>
      <c r="E3185" t="s">
        <v>608</v>
      </c>
      <c r="F3185" t="s">
        <v>608</v>
      </c>
      <c r="G3185">
        <v>1</v>
      </c>
      <c r="H3185" t="s">
        <v>608</v>
      </c>
      <c r="I3185" t="s">
        <v>608</v>
      </c>
      <c r="J3185" t="s">
        <v>608</v>
      </c>
      <c r="K3185" t="s">
        <v>608</v>
      </c>
      <c r="L3185" t="s">
        <v>608</v>
      </c>
      <c r="M3185" t="s">
        <v>608</v>
      </c>
      <c r="N3185" t="s">
        <v>608</v>
      </c>
      <c r="O3185" t="s">
        <v>608</v>
      </c>
      <c r="P3185">
        <v>4</v>
      </c>
      <c r="Q3185" t="s">
        <v>608</v>
      </c>
      <c r="R3185" t="s">
        <v>608</v>
      </c>
      <c r="S3185" t="s">
        <v>5461</v>
      </c>
      <c r="T3185" t="s">
        <v>6097</v>
      </c>
      <c r="U3185">
        <v>0</v>
      </c>
      <c r="V3185">
        <v>0</v>
      </c>
      <c r="W3185">
        <v>0</v>
      </c>
      <c r="X3185">
        <v>0</v>
      </c>
      <c r="Y3185">
        <v>66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4</v>
      </c>
      <c r="AI3185">
        <v>66</v>
      </c>
      <c r="AJ3185" t="s">
        <v>608</v>
      </c>
      <c r="AK3185" t="s">
        <v>608</v>
      </c>
      <c r="AL3185" t="s">
        <v>608</v>
      </c>
      <c r="AM3185" t="s">
        <v>608</v>
      </c>
      <c r="AN3185" t="s">
        <v>608</v>
      </c>
      <c r="AO3185" t="s">
        <v>608</v>
      </c>
    </row>
    <row r="3186" spans="1:41" ht="15.5" x14ac:dyDescent="0.35">
      <c r="A3186" t="s">
        <v>5462</v>
      </c>
      <c r="B3186" t="s">
        <v>6097</v>
      </c>
      <c r="C3186" t="s">
        <v>608</v>
      </c>
      <c r="D3186" t="s">
        <v>608</v>
      </c>
      <c r="E3186">
        <v>1</v>
      </c>
      <c r="F3186">
        <v>1</v>
      </c>
      <c r="G3186">
        <v>1</v>
      </c>
      <c r="H3186" t="s">
        <v>608</v>
      </c>
      <c r="I3186" t="s">
        <v>608</v>
      </c>
      <c r="J3186" t="s">
        <v>608</v>
      </c>
      <c r="K3186" t="s">
        <v>608</v>
      </c>
      <c r="L3186" t="s">
        <v>608</v>
      </c>
      <c r="M3186" t="s">
        <v>608</v>
      </c>
      <c r="N3186" t="s">
        <v>608</v>
      </c>
      <c r="O3186" t="s">
        <v>608</v>
      </c>
      <c r="P3186">
        <v>6</v>
      </c>
      <c r="Q3186" t="s">
        <v>608</v>
      </c>
      <c r="R3186" t="s">
        <v>608</v>
      </c>
      <c r="S3186" t="s">
        <v>5462</v>
      </c>
      <c r="T3186" t="s">
        <v>6097</v>
      </c>
      <c r="U3186">
        <v>0</v>
      </c>
      <c r="V3186">
        <v>0</v>
      </c>
      <c r="W3186">
        <v>19</v>
      </c>
      <c r="X3186">
        <v>3</v>
      </c>
      <c r="Y3186">
        <v>66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6</v>
      </c>
      <c r="AI3186">
        <v>88</v>
      </c>
      <c r="AJ3186" t="s">
        <v>608</v>
      </c>
      <c r="AK3186" t="s">
        <v>608</v>
      </c>
      <c r="AL3186" t="s">
        <v>608</v>
      </c>
      <c r="AM3186" t="s">
        <v>608</v>
      </c>
      <c r="AN3186" t="s">
        <v>608</v>
      </c>
      <c r="AO3186" t="s">
        <v>608</v>
      </c>
    </row>
    <row r="3187" spans="1:41" ht="15.5" x14ac:dyDescent="0.35">
      <c r="A3187" t="s">
        <v>5463</v>
      </c>
      <c r="B3187" t="s">
        <v>6097</v>
      </c>
      <c r="C3187" t="s">
        <v>608</v>
      </c>
      <c r="D3187">
        <v>1</v>
      </c>
      <c r="E3187" t="s">
        <v>608</v>
      </c>
      <c r="F3187" t="s">
        <v>608</v>
      </c>
      <c r="G3187" t="s">
        <v>608</v>
      </c>
      <c r="H3187" t="s">
        <v>608</v>
      </c>
      <c r="I3187" t="s">
        <v>608</v>
      </c>
      <c r="J3187" t="s">
        <v>608</v>
      </c>
      <c r="K3187" t="s">
        <v>608</v>
      </c>
      <c r="L3187" t="s">
        <v>608</v>
      </c>
      <c r="M3187" t="s">
        <v>608</v>
      </c>
      <c r="N3187" t="s">
        <v>608</v>
      </c>
      <c r="O3187" t="s">
        <v>608</v>
      </c>
      <c r="P3187">
        <v>2</v>
      </c>
      <c r="Q3187" t="s">
        <v>608</v>
      </c>
      <c r="R3187" t="s">
        <v>608</v>
      </c>
      <c r="S3187" t="s">
        <v>5463</v>
      </c>
      <c r="T3187" t="s">
        <v>6097</v>
      </c>
      <c r="U3187">
        <v>0</v>
      </c>
      <c r="V3187">
        <v>8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2</v>
      </c>
      <c r="AI3187">
        <v>8</v>
      </c>
      <c r="AJ3187" t="s">
        <v>608</v>
      </c>
      <c r="AK3187" t="s">
        <v>608</v>
      </c>
      <c r="AL3187" t="s">
        <v>608</v>
      </c>
      <c r="AM3187" t="s">
        <v>608</v>
      </c>
      <c r="AN3187" t="s">
        <v>608</v>
      </c>
      <c r="AO3187" t="s">
        <v>608</v>
      </c>
    </row>
    <row r="3188" spans="1:41" ht="15.5" x14ac:dyDescent="0.35">
      <c r="A3188" t="s">
        <v>7502</v>
      </c>
      <c r="B3188" t="s">
        <v>608</v>
      </c>
      <c r="C3188" t="s">
        <v>608</v>
      </c>
      <c r="D3188" t="s">
        <v>608</v>
      </c>
      <c r="E3188" t="s">
        <v>608</v>
      </c>
      <c r="F3188" t="s">
        <v>608</v>
      </c>
      <c r="G3188" t="s">
        <v>608</v>
      </c>
      <c r="H3188" t="s">
        <v>608</v>
      </c>
      <c r="I3188" t="s">
        <v>608</v>
      </c>
      <c r="J3188" t="s">
        <v>608</v>
      </c>
      <c r="K3188">
        <v>1</v>
      </c>
      <c r="L3188" t="s">
        <v>608</v>
      </c>
      <c r="M3188" t="s">
        <v>608</v>
      </c>
      <c r="N3188" t="s">
        <v>608</v>
      </c>
      <c r="O3188" t="s">
        <v>608</v>
      </c>
      <c r="P3188">
        <v>1</v>
      </c>
      <c r="Q3188" t="s">
        <v>608</v>
      </c>
      <c r="R3188" t="s">
        <v>608</v>
      </c>
      <c r="S3188" t="s">
        <v>7502</v>
      </c>
      <c r="T3188" t="s">
        <v>608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44</v>
      </c>
      <c r="AD3188">
        <v>0</v>
      </c>
      <c r="AE3188">
        <v>0</v>
      </c>
      <c r="AF3188">
        <v>0</v>
      </c>
      <c r="AG3188">
        <v>0</v>
      </c>
      <c r="AH3188">
        <v>1</v>
      </c>
      <c r="AI3188">
        <v>44</v>
      </c>
      <c r="AJ3188" t="s">
        <v>608</v>
      </c>
      <c r="AK3188" t="s">
        <v>608</v>
      </c>
      <c r="AL3188" t="s">
        <v>608</v>
      </c>
      <c r="AM3188" t="s">
        <v>608</v>
      </c>
      <c r="AN3188" t="s">
        <v>608</v>
      </c>
      <c r="AO3188" t="s">
        <v>608</v>
      </c>
    </row>
    <row r="3189" spans="1:41" ht="15.5" x14ac:dyDescent="0.35">
      <c r="A3189" t="s">
        <v>5465</v>
      </c>
      <c r="B3189" t="s">
        <v>6097</v>
      </c>
      <c r="C3189" t="s">
        <v>608</v>
      </c>
      <c r="D3189">
        <v>1</v>
      </c>
      <c r="E3189" t="s">
        <v>608</v>
      </c>
      <c r="F3189">
        <v>1</v>
      </c>
      <c r="G3189">
        <v>1</v>
      </c>
      <c r="H3189" t="s">
        <v>608</v>
      </c>
      <c r="I3189" t="s">
        <v>608</v>
      </c>
      <c r="J3189" t="s">
        <v>608</v>
      </c>
      <c r="K3189" t="s">
        <v>608</v>
      </c>
      <c r="L3189" t="s">
        <v>608</v>
      </c>
      <c r="M3189" t="s">
        <v>608</v>
      </c>
      <c r="N3189" t="s">
        <v>608</v>
      </c>
      <c r="O3189" t="s">
        <v>608</v>
      </c>
      <c r="P3189">
        <v>6</v>
      </c>
      <c r="Q3189" t="s">
        <v>608</v>
      </c>
      <c r="R3189" t="s">
        <v>608</v>
      </c>
      <c r="S3189" t="s">
        <v>5465</v>
      </c>
      <c r="T3189" t="s">
        <v>6097</v>
      </c>
      <c r="U3189">
        <v>0</v>
      </c>
      <c r="V3189">
        <v>8</v>
      </c>
      <c r="W3189">
        <v>0</v>
      </c>
      <c r="X3189">
        <v>3</v>
      </c>
      <c r="Y3189">
        <v>66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6</v>
      </c>
      <c r="AI3189">
        <v>77</v>
      </c>
      <c r="AJ3189" t="s">
        <v>608</v>
      </c>
      <c r="AK3189" t="s">
        <v>608</v>
      </c>
      <c r="AL3189" t="s">
        <v>608</v>
      </c>
      <c r="AM3189" t="s">
        <v>608</v>
      </c>
      <c r="AN3189" t="s">
        <v>608</v>
      </c>
      <c r="AO3189" t="s">
        <v>608</v>
      </c>
    </row>
    <row r="3190" spans="1:41" ht="15.5" x14ac:dyDescent="0.35">
      <c r="A3190" t="s">
        <v>5466</v>
      </c>
      <c r="B3190" t="s">
        <v>6097</v>
      </c>
      <c r="C3190" t="s">
        <v>608</v>
      </c>
      <c r="D3190" t="s">
        <v>608</v>
      </c>
      <c r="E3190" t="s">
        <v>608</v>
      </c>
      <c r="F3190">
        <v>1</v>
      </c>
      <c r="G3190" t="s">
        <v>608</v>
      </c>
      <c r="H3190" t="s">
        <v>608</v>
      </c>
      <c r="I3190" t="s">
        <v>608</v>
      </c>
      <c r="J3190" t="s">
        <v>608</v>
      </c>
      <c r="K3190" t="s">
        <v>608</v>
      </c>
      <c r="L3190" t="s">
        <v>608</v>
      </c>
      <c r="M3190" t="s">
        <v>608</v>
      </c>
      <c r="N3190" t="s">
        <v>608</v>
      </c>
      <c r="O3190" t="s">
        <v>608</v>
      </c>
      <c r="P3190">
        <v>1</v>
      </c>
      <c r="Q3190" t="s">
        <v>608</v>
      </c>
      <c r="R3190" t="s">
        <v>608</v>
      </c>
      <c r="S3190" t="s">
        <v>5466</v>
      </c>
      <c r="T3190" t="s">
        <v>6097</v>
      </c>
      <c r="U3190">
        <v>0</v>
      </c>
      <c r="V3190">
        <v>0</v>
      </c>
      <c r="W3190">
        <v>0</v>
      </c>
      <c r="X3190">
        <v>3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1</v>
      </c>
      <c r="AI3190">
        <v>3</v>
      </c>
      <c r="AJ3190" t="s">
        <v>608</v>
      </c>
      <c r="AK3190" t="s">
        <v>608</v>
      </c>
      <c r="AL3190" t="s">
        <v>608</v>
      </c>
      <c r="AM3190" t="s">
        <v>608</v>
      </c>
      <c r="AN3190" t="s">
        <v>608</v>
      </c>
      <c r="AO3190" t="s">
        <v>608</v>
      </c>
    </row>
    <row r="3191" spans="1:41" ht="15.5" x14ac:dyDescent="0.35">
      <c r="A3191" t="s">
        <v>5467</v>
      </c>
      <c r="B3191" t="s">
        <v>6097</v>
      </c>
      <c r="C3191" t="s">
        <v>608</v>
      </c>
      <c r="D3191" t="s">
        <v>608</v>
      </c>
      <c r="E3191" t="s">
        <v>608</v>
      </c>
      <c r="F3191">
        <v>1</v>
      </c>
      <c r="G3191" t="s">
        <v>608</v>
      </c>
      <c r="H3191" t="s">
        <v>608</v>
      </c>
      <c r="I3191" t="s">
        <v>608</v>
      </c>
      <c r="J3191" t="s">
        <v>608</v>
      </c>
      <c r="K3191" t="s">
        <v>608</v>
      </c>
      <c r="L3191" t="s">
        <v>608</v>
      </c>
      <c r="M3191" t="s">
        <v>608</v>
      </c>
      <c r="N3191" t="s">
        <v>608</v>
      </c>
      <c r="O3191" t="s">
        <v>608</v>
      </c>
      <c r="P3191">
        <v>1</v>
      </c>
      <c r="Q3191" t="s">
        <v>608</v>
      </c>
      <c r="R3191" t="s">
        <v>608</v>
      </c>
      <c r="S3191" t="s">
        <v>5467</v>
      </c>
      <c r="T3191" t="s">
        <v>6097</v>
      </c>
      <c r="U3191">
        <v>0</v>
      </c>
      <c r="V3191">
        <v>0</v>
      </c>
      <c r="W3191">
        <v>0</v>
      </c>
      <c r="X3191">
        <v>3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1</v>
      </c>
      <c r="AI3191">
        <v>3</v>
      </c>
      <c r="AJ3191" t="s">
        <v>608</v>
      </c>
      <c r="AK3191" t="s">
        <v>608</v>
      </c>
      <c r="AL3191" t="s">
        <v>608</v>
      </c>
      <c r="AM3191" t="s">
        <v>608</v>
      </c>
      <c r="AN3191" t="s">
        <v>608</v>
      </c>
      <c r="AO3191" t="s">
        <v>608</v>
      </c>
    </row>
    <row r="3192" spans="1:41" ht="15.5" x14ac:dyDescent="0.35">
      <c r="A3192" t="s">
        <v>7503</v>
      </c>
      <c r="B3192" t="s">
        <v>608</v>
      </c>
      <c r="C3192" t="s">
        <v>608</v>
      </c>
      <c r="D3192" t="s">
        <v>608</v>
      </c>
      <c r="E3192" t="s">
        <v>608</v>
      </c>
      <c r="F3192">
        <v>1</v>
      </c>
      <c r="G3192" t="s">
        <v>608</v>
      </c>
      <c r="H3192" t="s">
        <v>608</v>
      </c>
      <c r="I3192" t="s">
        <v>608</v>
      </c>
      <c r="J3192" t="s">
        <v>608</v>
      </c>
      <c r="K3192" t="s">
        <v>608</v>
      </c>
      <c r="L3192" t="s">
        <v>608</v>
      </c>
      <c r="M3192" t="s">
        <v>608</v>
      </c>
      <c r="N3192" t="s">
        <v>608</v>
      </c>
      <c r="O3192" t="s">
        <v>608</v>
      </c>
      <c r="P3192">
        <v>1</v>
      </c>
      <c r="Q3192" t="s">
        <v>608</v>
      </c>
      <c r="R3192" t="s">
        <v>608</v>
      </c>
      <c r="S3192" t="s">
        <v>7503</v>
      </c>
      <c r="T3192" t="s">
        <v>608</v>
      </c>
      <c r="U3192">
        <v>0</v>
      </c>
      <c r="V3192">
        <v>0</v>
      </c>
      <c r="W3192">
        <v>0</v>
      </c>
      <c r="X3192">
        <v>3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1</v>
      </c>
      <c r="AI3192">
        <v>3</v>
      </c>
      <c r="AJ3192" t="s">
        <v>608</v>
      </c>
      <c r="AK3192" t="s">
        <v>608</v>
      </c>
      <c r="AL3192" t="s">
        <v>608</v>
      </c>
      <c r="AM3192" t="s">
        <v>608</v>
      </c>
      <c r="AN3192" t="s">
        <v>608</v>
      </c>
      <c r="AO3192" t="s">
        <v>608</v>
      </c>
    </row>
    <row r="3193" spans="1:41" ht="15.5" x14ac:dyDescent="0.35">
      <c r="A3193" t="s">
        <v>5468</v>
      </c>
      <c r="B3193" t="s">
        <v>6097</v>
      </c>
      <c r="C3193" t="s">
        <v>608</v>
      </c>
      <c r="D3193" t="s">
        <v>608</v>
      </c>
      <c r="E3193" t="s">
        <v>608</v>
      </c>
      <c r="F3193">
        <v>1</v>
      </c>
      <c r="G3193" t="s">
        <v>608</v>
      </c>
      <c r="H3193" t="s">
        <v>608</v>
      </c>
      <c r="I3193" t="s">
        <v>608</v>
      </c>
      <c r="J3193" t="s">
        <v>608</v>
      </c>
      <c r="K3193" t="s">
        <v>608</v>
      </c>
      <c r="L3193" t="s">
        <v>608</v>
      </c>
      <c r="M3193" t="s">
        <v>608</v>
      </c>
      <c r="N3193" t="s">
        <v>608</v>
      </c>
      <c r="O3193" t="s">
        <v>608</v>
      </c>
      <c r="P3193">
        <v>1</v>
      </c>
      <c r="Q3193" t="s">
        <v>608</v>
      </c>
      <c r="R3193" t="s">
        <v>608</v>
      </c>
      <c r="S3193" t="s">
        <v>5468</v>
      </c>
      <c r="T3193" t="s">
        <v>6097</v>
      </c>
      <c r="U3193">
        <v>0</v>
      </c>
      <c r="V3193">
        <v>0</v>
      </c>
      <c r="W3193">
        <v>0</v>
      </c>
      <c r="X3193">
        <v>3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1</v>
      </c>
      <c r="AI3193">
        <v>3</v>
      </c>
      <c r="AJ3193" t="s">
        <v>608</v>
      </c>
      <c r="AK3193" t="s">
        <v>608</v>
      </c>
      <c r="AL3193" t="s">
        <v>608</v>
      </c>
      <c r="AM3193" t="s">
        <v>608</v>
      </c>
      <c r="AN3193" t="s">
        <v>608</v>
      </c>
      <c r="AO3193" t="s">
        <v>608</v>
      </c>
    </row>
    <row r="3194" spans="1:41" ht="15.5" x14ac:dyDescent="0.35">
      <c r="A3194" t="s">
        <v>7504</v>
      </c>
      <c r="B3194" t="s">
        <v>608</v>
      </c>
      <c r="C3194" t="s">
        <v>608</v>
      </c>
      <c r="D3194" t="s">
        <v>608</v>
      </c>
      <c r="E3194" t="s">
        <v>608</v>
      </c>
      <c r="F3194">
        <v>1</v>
      </c>
      <c r="G3194" t="s">
        <v>608</v>
      </c>
      <c r="H3194" t="s">
        <v>608</v>
      </c>
      <c r="I3194" t="s">
        <v>608</v>
      </c>
      <c r="J3194" t="s">
        <v>608</v>
      </c>
      <c r="K3194" t="s">
        <v>608</v>
      </c>
      <c r="L3194" t="s">
        <v>608</v>
      </c>
      <c r="M3194" t="s">
        <v>608</v>
      </c>
      <c r="N3194" t="s">
        <v>608</v>
      </c>
      <c r="O3194" t="s">
        <v>608</v>
      </c>
      <c r="P3194">
        <v>2</v>
      </c>
      <c r="Q3194" t="s">
        <v>608</v>
      </c>
      <c r="R3194" t="s">
        <v>608</v>
      </c>
      <c r="S3194" t="s">
        <v>7504</v>
      </c>
      <c r="T3194" t="s">
        <v>608</v>
      </c>
      <c r="U3194">
        <v>0</v>
      </c>
      <c r="V3194">
        <v>0</v>
      </c>
      <c r="W3194">
        <v>0</v>
      </c>
      <c r="X3194">
        <v>3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2</v>
      </c>
      <c r="AI3194">
        <v>3</v>
      </c>
      <c r="AJ3194" t="s">
        <v>608</v>
      </c>
      <c r="AK3194" t="s">
        <v>608</v>
      </c>
      <c r="AL3194" t="s">
        <v>608</v>
      </c>
      <c r="AM3194" t="s">
        <v>608</v>
      </c>
      <c r="AN3194" t="s">
        <v>608</v>
      </c>
      <c r="AO3194" t="s">
        <v>608</v>
      </c>
    </row>
    <row r="3195" spans="1:41" ht="15.5" x14ac:dyDescent="0.35">
      <c r="A3195" t="s">
        <v>5469</v>
      </c>
      <c r="B3195" t="s">
        <v>6097</v>
      </c>
      <c r="C3195" t="s">
        <v>608</v>
      </c>
      <c r="D3195" t="s">
        <v>608</v>
      </c>
      <c r="E3195" t="s">
        <v>608</v>
      </c>
      <c r="F3195">
        <v>1</v>
      </c>
      <c r="G3195">
        <v>1</v>
      </c>
      <c r="H3195" t="s">
        <v>608</v>
      </c>
      <c r="I3195" t="s">
        <v>608</v>
      </c>
      <c r="J3195" t="s">
        <v>608</v>
      </c>
      <c r="K3195" t="s">
        <v>608</v>
      </c>
      <c r="L3195" t="s">
        <v>608</v>
      </c>
      <c r="M3195" t="s">
        <v>608</v>
      </c>
      <c r="N3195" t="s">
        <v>608</v>
      </c>
      <c r="O3195" t="s">
        <v>608</v>
      </c>
      <c r="P3195">
        <v>4</v>
      </c>
      <c r="Q3195" t="s">
        <v>608</v>
      </c>
      <c r="R3195" t="s">
        <v>608</v>
      </c>
      <c r="S3195" t="s">
        <v>5469</v>
      </c>
      <c r="T3195" t="s">
        <v>6097</v>
      </c>
      <c r="U3195">
        <v>0</v>
      </c>
      <c r="V3195">
        <v>0</v>
      </c>
      <c r="W3195">
        <v>0</v>
      </c>
      <c r="X3195">
        <v>3</v>
      </c>
      <c r="Y3195">
        <v>66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4</v>
      </c>
      <c r="AI3195">
        <v>69</v>
      </c>
      <c r="AJ3195" t="s">
        <v>608</v>
      </c>
      <c r="AK3195" t="s">
        <v>608</v>
      </c>
      <c r="AL3195" t="s">
        <v>608</v>
      </c>
      <c r="AM3195" t="s">
        <v>608</v>
      </c>
      <c r="AN3195" t="s">
        <v>608</v>
      </c>
      <c r="AO3195" t="s">
        <v>608</v>
      </c>
    </row>
    <row r="3196" spans="1:41" ht="15.5" x14ac:dyDescent="0.35">
      <c r="A3196" t="s">
        <v>7505</v>
      </c>
      <c r="B3196" t="s">
        <v>608</v>
      </c>
      <c r="C3196" t="s">
        <v>608</v>
      </c>
      <c r="D3196" t="s">
        <v>608</v>
      </c>
      <c r="E3196" t="s">
        <v>608</v>
      </c>
      <c r="F3196" t="s">
        <v>608</v>
      </c>
      <c r="G3196" t="s">
        <v>608</v>
      </c>
      <c r="H3196" t="s">
        <v>608</v>
      </c>
      <c r="I3196" t="s">
        <v>608</v>
      </c>
      <c r="J3196" t="s">
        <v>608</v>
      </c>
      <c r="K3196" t="s">
        <v>608</v>
      </c>
      <c r="L3196">
        <v>1</v>
      </c>
      <c r="M3196" t="s">
        <v>608</v>
      </c>
      <c r="N3196" t="s">
        <v>608</v>
      </c>
      <c r="O3196" t="s">
        <v>608</v>
      </c>
      <c r="P3196">
        <v>1</v>
      </c>
      <c r="Q3196" t="s">
        <v>608</v>
      </c>
      <c r="R3196" t="s">
        <v>608</v>
      </c>
      <c r="S3196" t="s">
        <v>7505</v>
      </c>
      <c r="T3196" t="s">
        <v>608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6</v>
      </c>
      <c r="AE3196">
        <v>0</v>
      </c>
      <c r="AF3196">
        <v>0</v>
      </c>
      <c r="AG3196">
        <v>0</v>
      </c>
      <c r="AH3196">
        <v>1</v>
      </c>
      <c r="AI3196">
        <v>6</v>
      </c>
      <c r="AJ3196" t="s">
        <v>608</v>
      </c>
      <c r="AK3196" t="s">
        <v>608</v>
      </c>
      <c r="AL3196" t="s">
        <v>608</v>
      </c>
      <c r="AM3196" t="s">
        <v>608</v>
      </c>
      <c r="AN3196" t="s">
        <v>608</v>
      </c>
      <c r="AO3196" t="s">
        <v>608</v>
      </c>
    </row>
    <row r="3197" spans="1:41" ht="15.5" x14ac:dyDescent="0.35">
      <c r="A3197" t="s">
        <v>7506</v>
      </c>
      <c r="B3197" t="s">
        <v>608</v>
      </c>
      <c r="C3197" t="s">
        <v>608</v>
      </c>
      <c r="D3197" t="s">
        <v>608</v>
      </c>
      <c r="E3197" t="s">
        <v>608</v>
      </c>
      <c r="F3197" t="s">
        <v>608</v>
      </c>
      <c r="G3197" t="s">
        <v>608</v>
      </c>
      <c r="H3197" t="s">
        <v>608</v>
      </c>
      <c r="I3197" t="s">
        <v>608</v>
      </c>
      <c r="J3197" t="s">
        <v>608</v>
      </c>
      <c r="K3197" t="s">
        <v>608</v>
      </c>
      <c r="L3197">
        <v>1</v>
      </c>
      <c r="M3197" t="s">
        <v>608</v>
      </c>
      <c r="N3197" t="s">
        <v>608</v>
      </c>
      <c r="O3197" t="s">
        <v>608</v>
      </c>
      <c r="P3197">
        <v>1</v>
      </c>
      <c r="Q3197" t="s">
        <v>608</v>
      </c>
      <c r="R3197" t="s">
        <v>608</v>
      </c>
      <c r="S3197" t="s">
        <v>7506</v>
      </c>
      <c r="T3197" t="s">
        <v>608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6</v>
      </c>
      <c r="AE3197">
        <v>0</v>
      </c>
      <c r="AF3197">
        <v>0</v>
      </c>
      <c r="AG3197">
        <v>0</v>
      </c>
      <c r="AH3197">
        <v>1</v>
      </c>
      <c r="AI3197">
        <v>6</v>
      </c>
      <c r="AJ3197" t="s">
        <v>608</v>
      </c>
      <c r="AK3197" t="s">
        <v>608</v>
      </c>
      <c r="AL3197" t="s">
        <v>608</v>
      </c>
      <c r="AM3197" t="s">
        <v>608</v>
      </c>
      <c r="AN3197" t="s">
        <v>608</v>
      </c>
      <c r="AO3197" t="s">
        <v>608</v>
      </c>
    </row>
    <row r="3198" spans="1:41" ht="15.5" x14ac:dyDescent="0.35">
      <c r="A3198" t="s">
        <v>5472</v>
      </c>
      <c r="B3198" t="s">
        <v>6097</v>
      </c>
      <c r="C3198">
        <v>1</v>
      </c>
      <c r="D3198" t="s">
        <v>608</v>
      </c>
      <c r="E3198" t="s">
        <v>608</v>
      </c>
      <c r="F3198">
        <v>1</v>
      </c>
      <c r="G3198" t="s">
        <v>608</v>
      </c>
      <c r="H3198" t="s">
        <v>608</v>
      </c>
      <c r="I3198" t="s">
        <v>608</v>
      </c>
      <c r="J3198" t="s">
        <v>608</v>
      </c>
      <c r="K3198" t="s">
        <v>608</v>
      </c>
      <c r="L3198" t="s">
        <v>608</v>
      </c>
      <c r="M3198" t="s">
        <v>608</v>
      </c>
      <c r="N3198" t="s">
        <v>608</v>
      </c>
      <c r="O3198" t="s">
        <v>608</v>
      </c>
      <c r="P3198">
        <v>3</v>
      </c>
      <c r="Q3198" t="s">
        <v>608</v>
      </c>
      <c r="R3198" t="s">
        <v>608</v>
      </c>
      <c r="S3198" t="s">
        <v>5472</v>
      </c>
      <c r="T3198" t="s">
        <v>6097</v>
      </c>
      <c r="U3198">
        <v>12</v>
      </c>
      <c r="V3198">
        <v>0</v>
      </c>
      <c r="W3198">
        <v>0</v>
      </c>
      <c r="X3198">
        <v>3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3</v>
      </c>
      <c r="AI3198">
        <v>15</v>
      </c>
      <c r="AJ3198" t="s">
        <v>608</v>
      </c>
      <c r="AK3198" t="s">
        <v>608</v>
      </c>
      <c r="AL3198" t="s">
        <v>608</v>
      </c>
      <c r="AM3198" t="s">
        <v>608</v>
      </c>
      <c r="AN3198" t="s">
        <v>608</v>
      </c>
      <c r="AO3198" t="s">
        <v>608</v>
      </c>
    </row>
    <row r="3199" spans="1:41" ht="15.5" x14ac:dyDescent="0.35">
      <c r="A3199" t="s">
        <v>5473</v>
      </c>
      <c r="B3199" t="s">
        <v>6097</v>
      </c>
      <c r="C3199">
        <v>1</v>
      </c>
      <c r="D3199" t="s">
        <v>608</v>
      </c>
      <c r="E3199" t="s">
        <v>608</v>
      </c>
      <c r="F3199">
        <v>1</v>
      </c>
      <c r="G3199" t="s">
        <v>608</v>
      </c>
      <c r="H3199" t="s">
        <v>608</v>
      </c>
      <c r="I3199" t="s">
        <v>608</v>
      </c>
      <c r="J3199" t="s">
        <v>608</v>
      </c>
      <c r="K3199" t="s">
        <v>608</v>
      </c>
      <c r="L3199" t="s">
        <v>608</v>
      </c>
      <c r="M3199" t="s">
        <v>608</v>
      </c>
      <c r="N3199" t="s">
        <v>608</v>
      </c>
      <c r="O3199" t="s">
        <v>608</v>
      </c>
      <c r="P3199">
        <v>3</v>
      </c>
      <c r="Q3199" t="s">
        <v>608</v>
      </c>
      <c r="R3199" t="s">
        <v>608</v>
      </c>
      <c r="S3199" t="s">
        <v>5473</v>
      </c>
      <c r="T3199" t="s">
        <v>6097</v>
      </c>
      <c r="U3199">
        <v>12</v>
      </c>
      <c r="V3199">
        <v>0</v>
      </c>
      <c r="W3199">
        <v>0</v>
      </c>
      <c r="X3199">
        <v>3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3</v>
      </c>
      <c r="AI3199">
        <v>15</v>
      </c>
      <c r="AJ3199" t="s">
        <v>608</v>
      </c>
      <c r="AK3199" t="s">
        <v>608</v>
      </c>
      <c r="AL3199" t="s">
        <v>608</v>
      </c>
      <c r="AM3199" t="s">
        <v>608</v>
      </c>
      <c r="AN3199" t="s">
        <v>608</v>
      </c>
      <c r="AO3199" t="s">
        <v>608</v>
      </c>
    </row>
    <row r="3200" spans="1:41" ht="15.5" x14ac:dyDescent="0.35">
      <c r="A3200" t="s">
        <v>5474</v>
      </c>
      <c r="B3200" t="s">
        <v>6097</v>
      </c>
      <c r="C3200">
        <v>1</v>
      </c>
      <c r="D3200" t="s">
        <v>608</v>
      </c>
      <c r="E3200" t="s">
        <v>608</v>
      </c>
      <c r="F3200" t="s">
        <v>608</v>
      </c>
      <c r="G3200" t="s">
        <v>608</v>
      </c>
      <c r="H3200" t="s">
        <v>608</v>
      </c>
      <c r="I3200" t="s">
        <v>608</v>
      </c>
      <c r="J3200" t="s">
        <v>608</v>
      </c>
      <c r="K3200" t="s">
        <v>608</v>
      </c>
      <c r="L3200" t="s">
        <v>608</v>
      </c>
      <c r="M3200" t="s">
        <v>608</v>
      </c>
      <c r="N3200" t="s">
        <v>608</v>
      </c>
      <c r="O3200" t="s">
        <v>608</v>
      </c>
      <c r="P3200">
        <v>2</v>
      </c>
      <c r="Q3200" t="s">
        <v>608</v>
      </c>
      <c r="R3200" t="s">
        <v>608</v>
      </c>
      <c r="S3200" t="s">
        <v>5474</v>
      </c>
      <c r="T3200" t="s">
        <v>6097</v>
      </c>
      <c r="U3200">
        <v>12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2</v>
      </c>
      <c r="AI3200">
        <v>12</v>
      </c>
      <c r="AJ3200" t="s">
        <v>608</v>
      </c>
      <c r="AK3200" t="s">
        <v>608</v>
      </c>
      <c r="AL3200" t="s">
        <v>608</v>
      </c>
      <c r="AM3200" t="s">
        <v>608</v>
      </c>
      <c r="AN3200" t="s">
        <v>608</v>
      </c>
      <c r="AO3200" t="s">
        <v>608</v>
      </c>
    </row>
    <row r="3201" spans="1:41" ht="15.5" x14ac:dyDescent="0.35">
      <c r="A3201" t="s">
        <v>5475</v>
      </c>
      <c r="B3201" t="s">
        <v>6097</v>
      </c>
      <c r="C3201">
        <v>1</v>
      </c>
      <c r="D3201" t="s">
        <v>608</v>
      </c>
      <c r="E3201" t="s">
        <v>608</v>
      </c>
      <c r="F3201">
        <v>1</v>
      </c>
      <c r="G3201">
        <v>1</v>
      </c>
      <c r="H3201" t="s">
        <v>608</v>
      </c>
      <c r="I3201" t="s">
        <v>608</v>
      </c>
      <c r="J3201" t="s">
        <v>608</v>
      </c>
      <c r="K3201" t="s">
        <v>608</v>
      </c>
      <c r="L3201" t="s">
        <v>608</v>
      </c>
      <c r="M3201" t="s">
        <v>608</v>
      </c>
      <c r="N3201" t="s">
        <v>608</v>
      </c>
      <c r="O3201" t="s">
        <v>608</v>
      </c>
      <c r="P3201">
        <v>5</v>
      </c>
      <c r="Q3201" t="s">
        <v>608</v>
      </c>
      <c r="R3201" t="s">
        <v>608</v>
      </c>
      <c r="S3201" t="s">
        <v>5475</v>
      </c>
      <c r="T3201" t="s">
        <v>6097</v>
      </c>
      <c r="U3201">
        <v>12</v>
      </c>
      <c r="V3201">
        <v>0</v>
      </c>
      <c r="W3201">
        <v>0</v>
      </c>
      <c r="X3201">
        <v>3</v>
      </c>
      <c r="Y3201">
        <v>66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5</v>
      </c>
      <c r="AI3201">
        <v>81</v>
      </c>
      <c r="AJ3201" t="s">
        <v>608</v>
      </c>
      <c r="AK3201" t="s">
        <v>608</v>
      </c>
      <c r="AL3201" t="s">
        <v>608</v>
      </c>
      <c r="AM3201" t="s">
        <v>608</v>
      </c>
      <c r="AN3201" t="s">
        <v>608</v>
      </c>
      <c r="AO3201" t="s">
        <v>608</v>
      </c>
    </row>
    <row r="3202" spans="1:41" ht="15.5" x14ac:dyDescent="0.35">
      <c r="A3202" t="s">
        <v>7507</v>
      </c>
      <c r="B3202" t="s">
        <v>608</v>
      </c>
      <c r="C3202">
        <v>1</v>
      </c>
      <c r="D3202" t="s">
        <v>608</v>
      </c>
      <c r="E3202" t="s">
        <v>608</v>
      </c>
      <c r="F3202" t="s">
        <v>608</v>
      </c>
      <c r="G3202" t="s">
        <v>608</v>
      </c>
      <c r="H3202" t="s">
        <v>608</v>
      </c>
      <c r="I3202" t="s">
        <v>608</v>
      </c>
      <c r="J3202" t="s">
        <v>608</v>
      </c>
      <c r="K3202" t="s">
        <v>608</v>
      </c>
      <c r="L3202" t="s">
        <v>608</v>
      </c>
      <c r="M3202" t="s">
        <v>608</v>
      </c>
      <c r="N3202" t="s">
        <v>608</v>
      </c>
      <c r="O3202" t="s">
        <v>608</v>
      </c>
      <c r="P3202">
        <v>2</v>
      </c>
      <c r="Q3202" t="s">
        <v>608</v>
      </c>
      <c r="R3202" t="s">
        <v>608</v>
      </c>
      <c r="S3202" t="s">
        <v>7507</v>
      </c>
      <c r="T3202" t="s">
        <v>608</v>
      </c>
      <c r="U3202">
        <v>12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2</v>
      </c>
      <c r="AI3202">
        <v>12</v>
      </c>
      <c r="AJ3202" t="s">
        <v>608</v>
      </c>
      <c r="AK3202" t="s">
        <v>608</v>
      </c>
      <c r="AL3202" t="s">
        <v>608</v>
      </c>
      <c r="AM3202" t="s">
        <v>608</v>
      </c>
      <c r="AN3202" t="s">
        <v>608</v>
      </c>
      <c r="AO3202" t="s">
        <v>608</v>
      </c>
    </row>
    <row r="3203" spans="1:41" ht="15.5" x14ac:dyDescent="0.35">
      <c r="A3203" t="s">
        <v>50</v>
      </c>
      <c r="B3203" t="s">
        <v>6097</v>
      </c>
      <c r="C3203" t="s">
        <v>608</v>
      </c>
      <c r="D3203" t="s">
        <v>608</v>
      </c>
      <c r="E3203" t="s">
        <v>608</v>
      </c>
      <c r="F3203">
        <v>1</v>
      </c>
      <c r="G3203" t="s">
        <v>608</v>
      </c>
      <c r="H3203" t="s">
        <v>608</v>
      </c>
      <c r="I3203" t="s">
        <v>608</v>
      </c>
      <c r="J3203" t="s">
        <v>608</v>
      </c>
      <c r="K3203" t="s">
        <v>608</v>
      </c>
      <c r="L3203" t="s">
        <v>608</v>
      </c>
      <c r="M3203" t="s">
        <v>608</v>
      </c>
      <c r="N3203" t="s">
        <v>608</v>
      </c>
      <c r="O3203" t="s">
        <v>608</v>
      </c>
      <c r="P3203">
        <v>1</v>
      </c>
      <c r="Q3203" t="s">
        <v>608</v>
      </c>
      <c r="R3203" t="s">
        <v>608</v>
      </c>
      <c r="S3203" t="s">
        <v>50</v>
      </c>
      <c r="T3203" t="s">
        <v>6097</v>
      </c>
      <c r="U3203">
        <v>0</v>
      </c>
      <c r="V3203">
        <v>0</v>
      </c>
      <c r="W3203">
        <v>0</v>
      </c>
      <c r="X3203">
        <v>3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1</v>
      </c>
      <c r="AI3203">
        <v>3</v>
      </c>
      <c r="AJ3203" t="s">
        <v>608</v>
      </c>
      <c r="AK3203" t="s">
        <v>608</v>
      </c>
      <c r="AL3203" t="s">
        <v>608</v>
      </c>
      <c r="AM3203" t="s">
        <v>608</v>
      </c>
      <c r="AN3203" t="s">
        <v>608</v>
      </c>
      <c r="AO3203" t="s">
        <v>608</v>
      </c>
    </row>
    <row r="3204" spans="1:41" ht="15.5" x14ac:dyDescent="0.35">
      <c r="A3204" t="s">
        <v>7508</v>
      </c>
      <c r="B3204" t="s">
        <v>608</v>
      </c>
      <c r="C3204">
        <v>1</v>
      </c>
      <c r="D3204" t="s">
        <v>608</v>
      </c>
      <c r="E3204" t="s">
        <v>608</v>
      </c>
      <c r="F3204" t="s">
        <v>608</v>
      </c>
      <c r="G3204" t="s">
        <v>608</v>
      </c>
      <c r="H3204" t="s">
        <v>608</v>
      </c>
      <c r="I3204" t="s">
        <v>608</v>
      </c>
      <c r="J3204" t="s">
        <v>608</v>
      </c>
      <c r="K3204" t="s">
        <v>608</v>
      </c>
      <c r="L3204" t="s">
        <v>608</v>
      </c>
      <c r="M3204" t="s">
        <v>608</v>
      </c>
      <c r="N3204" t="s">
        <v>608</v>
      </c>
      <c r="O3204" t="s">
        <v>608</v>
      </c>
      <c r="P3204">
        <v>1</v>
      </c>
      <c r="Q3204" t="s">
        <v>608</v>
      </c>
      <c r="R3204" t="s">
        <v>608</v>
      </c>
      <c r="S3204" t="s">
        <v>7508</v>
      </c>
      <c r="T3204" t="s">
        <v>608</v>
      </c>
      <c r="U3204">
        <v>12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1</v>
      </c>
      <c r="AI3204">
        <v>12</v>
      </c>
      <c r="AJ3204" t="s">
        <v>608</v>
      </c>
      <c r="AK3204" t="s">
        <v>608</v>
      </c>
      <c r="AL3204" t="s">
        <v>608</v>
      </c>
      <c r="AM3204" t="s">
        <v>608</v>
      </c>
      <c r="AN3204" t="s">
        <v>608</v>
      </c>
      <c r="AO3204" t="s">
        <v>608</v>
      </c>
    </row>
    <row r="3205" spans="1:41" ht="15.5" x14ac:dyDescent="0.35">
      <c r="A3205" t="s">
        <v>5476</v>
      </c>
      <c r="B3205" t="s">
        <v>6097</v>
      </c>
      <c r="C3205">
        <v>1</v>
      </c>
      <c r="D3205" t="s">
        <v>608</v>
      </c>
      <c r="E3205" t="s">
        <v>608</v>
      </c>
      <c r="F3205">
        <v>1</v>
      </c>
      <c r="G3205" t="s">
        <v>608</v>
      </c>
      <c r="H3205" t="s">
        <v>608</v>
      </c>
      <c r="I3205" t="s">
        <v>608</v>
      </c>
      <c r="J3205" t="s">
        <v>608</v>
      </c>
      <c r="K3205" t="s">
        <v>608</v>
      </c>
      <c r="L3205" t="s">
        <v>608</v>
      </c>
      <c r="M3205" t="s">
        <v>608</v>
      </c>
      <c r="N3205" t="s">
        <v>608</v>
      </c>
      <c r="O3205" t="s">
        <v>608</v>
      </c>
      <c r="P3205">
        <v>3</v>
      </c>
      <c r="Q3205" t="s">
        <v>608</v>
      </c>
      <c r="R3205" t="s">
        <v>608</v>
      </c>
      <c r="S3205" t="s">
        <v>5476</v>
      </c>
      <c r="T3205" t="s">
        <v>6097</v>
      </c>
      <c r="U3205">
        <v>12</v>
      </c>
      <c r="V3205">
        <v>0</v>
      </c>
      <c r="W3205">
        <v>0</v>
      </c>
      <c r="X3205">
        <v>3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3</v>
      </c>
      <c r="AI3205">
        <v>15</v>
      </c>
      <c r="AJ3205" t="s">
        <v>608</v>
      </c>
      <c r="AK3205" t="s">
        <v>608</v>
      </c>
      <c r="AL3205" t="s">
        <v>608</v>
      </c>
      <c r="AM3205" t="s">
        <v>608</v>
      </c>
      <c r="AN3205" t="s">
        <v>608</v>
      </c>
      <c r="AO3205" t="s">
        <v>608</v>
      </c>
    </row>
    <row r="3206" spans="1:41" ht="15.5" x14ac:dyDescent="0.35">
      <c r="A3206" t="s">
        <v>7509</v>
      </c>
      <c r="B3206" t="s">
        <v>608</v>
      </c>
      <c r="C3206" t="s">
        <v>608</v>
      </c>
      <c r="D3206" t="s">
        <v>608</v>
      </c>
      <c r="E3206" t="s">
        <v>608</v>
      </c>
      <c r="F3206" t="s">
        <v>608</v>
      </c>
      <c r="G3206" t="s">
        <v>608</v>
      </c>
      <c r="H3206" t="s">
        <v>608</v>
      </c>
      <c r="I3206" t="s">
        <v>608</v>
      </c>
      <c r="J3206" t="s">
        <v>608</v>
      </c>
      <c r="K3206" t="s">
        <v>608</v>
      </c>
      <c r="L3206">
        <v>1</v>
      </c>
      <c r="M3206" t="s">
        <v>608</v>
      </c>
      <c r="N3206" t="s">
        <v>608</v>
      </c>
      <c r="O3206" t="s">
        <v>608</v>
      </c>
      <c r="P3206">
        <v>1</v>
      </c>
      <c r="Q3206" t="s">
        <v>608</v>
      </c>
      <c r="R3206" t="s">
        <v>608</v>
      </c>
      <c r="S3206" t="s">
        <v>7509</v>
      </c>
      <c r="T3206" t="s">
        <v>608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6</v>
      </c>
      <c r="AE3206">
        <v>0</v>
      </c>
      <c r="AF3206">
        <v>0</v>
      </c>
      <c r="AG3206">
        <v>0</v>
      </c>
      <c r="AH3206">
        <v>1</v>
      </c>
      <c r="AI3206">
        <v>6</v>
      </c>
      <c r="AJ3206" t="s">
        <v>608</v>
      </c>
      <c r="AK3206" t="s">
        <v>608</v>
      </c>
      <c r="AL3206" t="s">
        <v>608</v>
      </c>
      <c r="AM3206" t="s">
        <v>608</v>
      </c>
      <c r="AN3206" t="s">
        <v>608</v>
      </c>
      <c r="AO3206" t="s">
        <v>608</v>
      </c>
    </row>
    <row r="3207" spans="1:41" ht="15.5" x14ac:dyDescent="0.35">
      <c r="A3207" t="s">
        <v>5478</v>
      </c>
      <c r="B3207" t="s">
        <v>6102</v>
      </c>
      <c r="C3207">
        <v>1</v>
      </c>
      <c r="D3207" t="s">
        <v>608</v>
      </c>
      <c r="E3207" t="s">
        <v>608</v>
      </c>
      <c r="F3207" t="s">
        <v>608</v>
      </c>
      <c r="G3207" t="s">
        <v>608</v>
      </c>
      <c r="H3207" t="s">
        <v>608</v>
      </c>
      <c r="I3207" t="s">
        <v>608</v>
      </c>
      <c r="J3207" t="s">
        <v>608</v>
      </c>
      <c r="K3207" t="s">
        <v>608</v>
      </c>
      <c r="L3207" t="s">
        <v>608</v>
      </c>
      <c r="M3207" t="s">
        <v>608</v>
      </c>
      <c r="N3207" t="s">
        <v>608</v>
      </c>
      <c r="O3207" t="s">
        <v>608</v>
      </c>
      <c r="P3207">
        <v>2</v>
      </c>
      <c r="Q3207" t="s">
        <v>608</v>
      </c>
      <c r="R3207" t="s">
        <v>608</v>
      </c>
      <c r="S3207" t="s">
        <v>5478</v>
      </c>
      <c r="T3207" t="s">
        <v>6102</v>
      </c>
      <c r="U3207">
        <v>12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2</v>
      </c>
      <c r="AI3207">
        <v>12</v>
      </c>
      <c r="AJ3207" t="s">
        <v>608</v>
      </c>
      <c r="AK3207" t="s">
        <v>608</v>
      </c>
      <c r="AL3207" t="s">
        <v>608</v>
      </c>
      <c r="AM3207" t="s">
        <v>608</v>
      </c>
      <c r="AN3207" t="s">
        <v>608</v>
      </c>
      <c r="AO3207" t="s">
        <v>608</v>
      </c>
    </row>
    <row r="3208" spans="1:41" ht="15.5" x14ac:dyDescent="0.35">
      <c r="A3208" t="s">
        <v>5480</v>
      </c>
      <c r="B3208" t="s">
        <v>6097</v>
      </c>
      <c r="C3208" t="s">
        <v>608</v>
      </c>
      <c r="D3208">
        <v>1</v>
      </c>
      <c r="E3208">
        <v>1</v>
      </c>
      <c r="F3208" t="s">
        <v>608</v>
      </c>
      <c r="G3208" t="s">
        <v>608</v>
      </c>
      <c r="H3208">
        <v>1</v>
      </c>
      <c r="I3208" t="s">
        <v>608</v>
      </c>
      <c r="J3208" t="s">
        <v>608</v>
      </c>
      <c r="K3208" t="s">
        <v>608</v>
      </c>
      <c r="L3208" t="s">
        <v>608</v>
      </c>
      <c r="M3208" t="s">
        <v>608</v>
      </c>
      <c r="N3208" t="s">
        <v>608</v>
      </c>
      <c r="O3208" t="s">
        <v>608</v>
      </c>
      <c r="P3208">
        <v>3</v>
      </c>
      <c r="Q3208" t="s">
        <v>608</v>
      </c>
      <c r="R3208" t="s">
        <v>608</v>
      </c>
      <c r="S3208" t="s">
        <v>5480</v>
      </c>
      <c r="T3208" t="s">
        <v>6097</v>
      </c>
      <c r="U3208">
        <v>0</v>
      </c>
      <c r="V3208">
        <v>8</v>
      </c>
      <c r="W3208">
        <v>19</v>
      </c>
      <c r="X3208">
        <v>0</v>
      </c>
      <c r="Y3208">
        <v>0</v>
      </c>
      <c r="Z3208">
        <v>13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3</v>
      </c>
      <c r="AI3208">
        <v>40</v>
      </c>
      <c r="AJ3208" t="s">
        <v>608</v>
      </c>
      <c r="AK3208" t="s">
        <v>608</v>
      </c>
      <c r="AL3208" t="s">
        <v>608</v>
      </c>
      <c r="AM3208" t="s">
        <v>608</v>
      </c>
      <c r="AN3208" t="s">
        <v>608</v>
      </c>
      <c r="AO3208" t="s">
        <v>608</v>
      </c>
    </row>
    <row r="3209" spans="1:41" ht="15.5" x14ac:dyDescent="0.35">
      <c r="A3209" t="s">
        <v>5481</v>
      </c>
      <c r="B3209" t="s">
        <v>6097</v>
      </c>
      <c r="C3209" t="s">
        <v>608</v>
      </c>
      <c r="D3209" t="s">
        <v>608</v>
      </c>
      <c r="E3209" t="s">
        <v>608</v>
      </c>
      <c r="F3209" t="s">
        <v>608</v>
      </c>
      <c r="G3209">
        <v>1</v>
      </c>
      <c r="H3209" t="s">
        <v>608</v>
      </c>
      <c r="I3209" t="s">
        <v>608</v>
      </c>
      <c r="J3209" t="s">
        <v>608</v>
      </c>
      <c r="K3209" t="s">
        <v>608</v>
      </c>
      <c r="L3209" t="s">
        <v>608</v>
      </c>
      <c r="M3209" t="s">
        <v>608</v>
      </c>
      <c r="N3209" t="s">
        <v>608</v>
      </c>
      <c r="O3209" t="s">
        <v>608</v>
      </c>
      <c r="P3209">
        <v>3</v>
      </c>
      <c r="Q3209" t="s">
        <v>608</v>
      </c>
      <c r="R3209" t="s">
        <v>608</v>
      </c>
      <c r="S3209" t="s">
        <v>5481</v>
      </c>
      <c r="T3209" t="s">
        <v>6097</v>
      </c>
      <c r="U3209">
        <v>0</v>
      </c>
      <c r="V3209">
        <v>0</v>
      </c>
      <c r="W3209">
        <v>0</v>
      </c>
      <c r="X3209">
        <v>0</v>
      </c>
      <c r="Y3209">
        <v>66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3</v>
      </c>
      <c r="AI3209">
        <v>66</v>
      </c>
      <c r="AJ3209" t="s">
        <v>608</v>
      </c>
      <c r="AK3209" t="s">
        <v>608</v>
      </c>
      <c r="AL3209" t="s">
        <v>608</v>
      </c>
      <c r="AM3209" t="s">
        <v>608</v>
      </c>
      <c r="AN3209" t="s">
        <v>608</v>
      </c>
      <c r="AO3209" t="s">
        <v>608</v>
      </c>
    </row>
    <row r="3210" spans="1:41" ht="15.5" x14ac:dyDescent="0.35">
      <c r="A3210" t="s">
        <v>5483</v>
      </c>
      <c r="B3210" t="s">
        <v>6097</v>
      </c>
      <c r="C3210" t="s">
        <v>608</v>
      </c>
      <c r="D3210" t="s">
        <v>608</v>
      </c>
      <c r="E3210" t="s">
        <v>608</v>
      </c>
      <c r="F3210" t="s">
        <v>608</v>
      </c>
      <c r="G3210">
        <v>1</v>
      </c>
      <c r="H3210" t="s">
        <v>608</v>
      </c>
      <c r="I3210" t="s">
        <v>608</v>
      </c>
      <c r="J3210" t="s">
        <v>608</v>
      </c>
      <c r="K3210" t="s">
        <v>608</v>
      </c>
      <c r="L3210" t="s">
        <v>608</v>
      </c>
      <c r="M3210" t="s">
        <v>608</v>
      </c>
      <c r="N3210" t="s">
        <v>608</v>
      </c>
      <c r="O3210" t="s">
        <v>608</v>
      </c>
      <c r="P3210">
        <v>4</v>
      </c>
      <c r="Q3210" t="s">
        <v>608</v>
      </c>
      <c r="R3210" t="s">
        <v>608</v>
      </c>
      <c r="S3210" t="s">
        <v>5483</v>
      </c>
      <c r="T3210" t="s">
        <v>6097</v>
      </c>
      <c r="U3210">
        <v>0</v>
      </c>
      <c r="V3210">
        <v>0</v>
      </c>
      <c r="W3210">
        <v>0</v>
      </c>
      <c r="X3210">
        <v>0</v>
      </c>
      <c r="Y3210">
        <v>66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4</v>
      </c>
      <c r="AI3210">
        <v>66</v>
      </c>
      <c r="AJ3210" t="s">
        <v>608</v>
      </c>
      <c r="AK3210" t="s">
        <v>608</v>
      </c>
      <c r="AL3210" t="s">
        <v>608</v>
      </c>
      <c r="AM3210" t="s">
        <v>608</v>
      </c>
      <c r="AN3210" t="s">
        <v>608</v>
      </c>
      <c r="AO3210" t="s">
        <v>608</v>
      </c>
    </row>
    <row r="3211" spans="1:41" ht="15.5" x14ac:dyDescent="0.35">
      <c r="A3211" t="s">
        <v>5484</v>
      </c>
      <c r="B3211" t="s">
        <v>6097</v>
      </c>
      <c r="C3211" t="s">
        <v>608</v>
      </c>
      <c r="D3211" t="s">
        <v>608</v>
      </c>
      <c r="E3211" t="s">
        <v>608</v>
      </c>
      <c r="F3211">
        <v>1</v>
      </c>
      <c r="G3211">
        <v>1</v>
      </c>
      <c r="H3211" t="s">
        <v>608</v>
      </c>
      <c r="I3211" t="s">
        <v>608</v>
      </c>
      <c r="J3211" t="s">
        <v>608</v>
      </c>
      <c r="K3211" t="s">
        <v>608</v>
      </c>
      <c r="L3211" t="s">
        <v>608</v>
      </c>
      <c r="M3211" t="s">
        <v>608</v>
      </c>
      <c r="N3211" t="s">
        <v>608</v>
      </c>
      <c r="O3211" t="s">
        <v>608</v>
      </c>
      <c r="P3211">
        <v>5</v>
      </c>
      <c r="Q3211" t="s">
        <v>608</v>
      </c>
      <c r="R3211" t="s">
        <v>608</v>
      </c>
      <c r="S3211" t="s">
        <v>5484</v>
      </c>
      <c r="T3211" t="s">
        <v>6097</v>
      </c>
      <c r="U3211">
        <v>0</v>
      </c>
      <c r="V3211">
        <v>0</v>
      </c>
      <c r="W3211">
        <v>0</v>
      </c>
      <c r="X3211">
        <v>3</v>
      </c>
      <c r="Y3211">
        <v>66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5</v>
      </c>
      <c r="AI3211">
        <v>69</v>
      </c>
      <c r="AJ3211" t="s">
        <v>608</v>
      </c>
      <c r="AK3211" t="s">
        <v>608</v>
      </c>
      <c r="AL3211" t="s">
        <v>608</v>
      </c>
      <c r="AM3211" t="s">
        <v>608</v>
      </c>
      <c r="AN3211" t="s">
        <v>608</v>
      </c>
      <c r="AO3211" t="s">
        <v>608</v>
      </c>
    </row>
    <row r="3212" spans="1:41" ht="15.5" x14ac:dyDescent="0.35">
      <c r="A3212" t="s">
        <v>277</v>
      </c>
      <c r="B3212" t="s">
        <v>6097</v>
      </c>
      <c r="C3212" t="s">
        <v>608</v>
      </c>
      <c r="D3212">
        <v>1</v>
      </c>
      <c r="E3212" t="s">
        <v>608</v>
      </c>
      <c r="F3212" t="s">
        <v>608</v>
      </c>
      <c r="G3212" t="s">
        <v>608</v>
      </c>
      <c r="H3212" t="s">
        <v>608</v>
      </c>
      <c r="I3212" t="s">
        <v>608</v>
      </c>
      <c r="J3212" t="s">
        <v>608</v>
      </c>
      <c r="K3212" t="s">
        <v>608</v>
      </c>
      <c r="L3212" t="s">
        <v>608</v>
      </c>
      <c r="M3212" t="s">
        <v>608</v>
      </c>
      <c r="N3212" t="s">
        <v>608</v>
      </c>
      <c r="O3212" t="s">
        <v>608</v>
      </c>
      <c r="P3212">
        <v>2</v>
      </c>
      <c r="Q3212" t="s">
        <v>608</v>
      </c>
      <c r="R3212" t="s">
        <v>608</v>
      </c>
      <c r="S3212" t="s">
        <v>277</v>
      </c>
      <c r="T3212" t="s">
        <v>6097</v>
      </c>
      <c r="U3212">
        <v>0</v>
      </c>
      <c r="V3212">
        <v>8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2</v>
      </c>
      <c r="AI3212">
        <v>8</v>
      </c>
      <c r="AJ3212" t="s">
        <v>608</v>
      </c>
      <c r="AK3212" t="s">
        <v>608</v>
      </c>
      <c r="AL3212" t="s">
        <v>608</v>
      </c>
      <c r="AM3212" t="s">
        <v>608</v>
      </c>
      <c r="AN3212" t="s">
        <v>608</v>
      </c>
      <c r="AO3212" t="s">
        <v>608</v>
      </c>
    </row>
    <row r="3213" spans="1:41" ht="15.5" x14ac:dyDescent="0.35">
      <c r="A3213" t="s">
        <v>7510</v>
      </c>
      <c r="B3213" t="s">
        <v>608</v>
      </c>
      <c r="C3213" t="s">
        <v>608</v>
      </c>
      <c r="D3213" t="s">
        <v>608</v>
      </c>
      <c r="E3213" t="s">
        <v>608</v>
      </c>
      <c r="F3213" t="s">
        <v>608</v>
      </c>
      <c r="G3213">
        <v>1</v>
      </c>
      <c r="H3213" t="s">
        <v>608</v>
      </c>
      <c r="I3213" t="s">
        <v>608</v>
      </c>
      <c r="J3213" t="s">
        <v>608</v>
      </c>
      <c r="K3213" t="s">
        <v>608</v>
      </c>
      <c r="L3213" t="s">
        <v>608</v>
      </c>
      <c r="M3213" t="s">
        <v>608</v>
      </c>
      <c r="N3213" t="s">
        <v>608</v>
      </c>
      <c r="O3213" t="s">
        <v>608</v>
      </c>
      <c r="P3213">
        <v>1</v>
      </c>
      <c r="Q3213" t="s">
        <v>608</v>
      </c>
      <c r="R3213" t="s">
        <v>608</v>
      </c>
      <c r="S3213" t="s">
        <v>7510</v>
      </c>
      <c r="T3213" t="s">
        <v>608</v>
      </c>
      <c r="U3213">
        <v>0</v>
      </c>
      <c r="V3213">
        <v>0</v>
      </c>
      <c r="W3213">
        <v>0</v>
      </c>
      <c r="X3213">
        <v>0</v>
      </c>
      <c r="Y3213">
        <v>66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1</v>
      </c>
      <c r="AI3213">
        <v>66</v>
      </c>
      <c r="AJ3213" t="s">
        <v>608</v>
      </c>
      <c r="AK3213" t="s">
        <v>608</v>
      </c>
      <c r="AL3213" t="s">
        <v>608</v>
      </c>
      <c r="AM3213" t="s">
        <v>608</v>
      </c>
      <c r="AN3213" t="s">
        <v>608</v>
      </c>
      <c r="AO3213" t="s">
        <v>608</v>
      </c>
    </row>
    <row r="3214" spans="1:41" ht="15.5" x14ac:dyDescent="0.35">
      <c r="A3214" t="s">
        <v>7511</v>
      </c>
      <c r="B3214" t="s">
        <v>608</v>
      </c>
      <c r="C3214" t="s">
        <v>608</v>
      </c>
      <c r="D3214" t="s">
        <v>608</v>
      </c>
      <c r="E3214" t="s">
        <v>608</v>
      </c>
      <c r="F3214" t="s">
        <v>608</v>
      </c>
      <c r="G3214" t="s">
        <v>608</v>
      </c>
      <c r="H3214" t="s">
        <v>608</v>
      </c>
      <c r="I3214" t="s">
        <v>608</v>
      </c>
      <c r="J3214" t="s">
        <v>608</v>
      </c>
      <c r="K3214" t="s">
        <v>608</v>
      </c>
      <c r="L3214" t="s">
        <v>608</v>
      </c>
      <c r="M3214" t="s">
        <v>608</v>
      </c>
      <c r="N3214" t="s">
        <v>608</v>
      </c>
      <c r="O3214" t="s">
        <v>608</v>
      </c>
      <c r="P3214">
        <v>1</v>
      </c>
      <c r="Q3214" t="s">
        <v>608</v>
      </c>
      <c r="R3214" t="s">
        <v>608</v>
      </c>
      <c r="S3214" t="s">
        <v>7511</v>
      </c>
      <c r="T3214" t="s">
        <v>608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1</v>
      </c>
      <c r="AI3214">
        <v>0</v>
      </c>
      <c r="AJ3214" t="s">
        <v>608</v>
      </c>
      <c r="AK3214" t="s">
        <v>608</v>
      </c>
      <c r="AL3214" t="s">
        <v>608</v>
      </c>
      <c r="AM3214" t="s">
        <v>608</v>
      </c>
      <c r="AN3214" t="s">
        <v>608</v>
      </c>
      <c r="AO3214" t="s">
        <v>608</v>
      </c>
    </row>
    <row r="3215" spans="1:41" ht="15.5" x14ac:dyDescent="0.35">
      <c r="A3215" t="s">
        <v>5485</v>
      </c>
      <c r="B3215" t="s">
        <v>6097</v>
      </c>
      <c r="C3215">
        <v>1</v>
      </c>
      <c r="D3215" t="s">
        <v>608</v>
      </c>
      <c r="E3215" t="s">
        <v>608</v>
      </c>
      <c r="F3215">
        <v>1</v>
      </c>
      <c r="G3215">
        <v>1</v>
      </c>
      <c r="H3215" t="s">
        <v>608</v>
      </c>
      <c r="I3215" t="s">
        <v>608</v>
      </c>
      <c r="J3215" t="s">
        <v>608</v>
      </c>
      <c r="K3215" t="s">
        <v>608</v>
      </c>
      <c r="L3215" t="s">
        <v>608</v>
      </c>
      <c r="M3215" t="s">
        <v>608</v>
      </c>
      <c r="N3215" t="s">
        <v>608</v>
      </c>
      <c r="O3215" t="s">
        <v>608</v>
      </c>
      <c r="P3215">
        <v>6</v>
      </c>
      <c r="Q3215" t="s">
        <v>608</v>
      </c>
      <c r="R3215" t="s">
        <v>608</v>
      </c>
      <c r="S3215" t="s">
        <v>5485</v>
      </c>
      <c r="T3215" t="s">
        <v>6097</v>
      </c>
      <c r="U3215">
        <v>12</v>
      </c>
      <c r="V3215">
        <v>0</v>
      </c>
      <c r="W3215">
        <v>0</v>
      </c>
      <c r="X3215">
        <v>3</v>
      </c>
      <c r="Y3215">
        <v>66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6</v>
      </c>
      <c r="AI3215">
        <v>81</v>
      </c>
      <c r="AJ3215" t="s">
        <v>608</v>
      </c>
      <c r="AK3215" t="s">
        <v>608</v>
      </c>
      <c r="AL3215" t="s">
        <v>608</v>
      </c>
      <c r="AM3215" t="s">
        <v>608</v>
      </c>
      <c r="AN3215" t="s">
        <v>608</v>
      </c>
      <c r="AO3215" t="s">
        <v>608</v>
      </c>
    </row>
    <row r="3216" spans="1:41" ht="15.5" x14ac:dyDescent="0.35">
      <c r="A3216" t="s">
        <v>69</v>
      </c>
      <c r="B3216" t="s">
        <v>608</v>
      </c>
      <c r="C3216" t="s">
        <v>608</v>
      </c>
      <c r="D3216">
        <v>1</v>
      </c>
      <c r="E3216">
        <v>1</v>
      </c>
      <c r="F3216" t="s">
        <v>608</v>
      </c>
      <c r="G3216">
        <v>1</v>
      </c>
      <c r="H3216">
        <v>1</v>
      </c>
      <c r="I3216" t="s">
        <v>608</v>
      </c>
      <c r="J3216" t="s">
        <v>608</v>
      </c>
      <c r="K3216" t="s">
        <v>608</v>
      </c>
      <c r="L3216" t="s">
        <v>608</v>
      </c>
      <c r="M3216" t="s">
        <v>608</v>
      </c>
      <c r="N3216" t="s">
        <v>608</v>
      </c>
      <c r="O3216" t="s">
        <v>608</v>
      </c>
      <c r="P3216">
        <v>6</v>
      </c>
      <c r="Q3216" t="s">
        <v>608</v>
      </c>
      <c r="R3216" t="s">
        <v>608</v>
      </c>
      <c r="S3216" t="s">
        <v>69</v>
      </c>
      <c r="T3216" t="s">
        <v>608</v>
      </c>
      <c r="U3216">
        <v>0</v>
      </c>
      <c r="V3216">
        <v>8</v>
      </c>
      <c r="W3216">
        <v>19</v>
      </c>
      <c r="X3216">
        <v>0</v>
      </c>
      <c r="Y3216">
        <v>66</v>
      </c>
      <c r="Z3216">
        <v>13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6</v>
      </c>
      <c r="AI3216">
        <v>106</v>
      </c>
      <c r="AJ3216" t="s">
        <v>608</v>
      </c>
      <c r="AK3216" t="s">
        <v>608</v>
      </c>
      <c r="AL3216" t="s">
        <v>608</v>
      </c>
      <c r="AM3216" t="s">
        <v>608</v>
      </c>
      <c r="AN3216" t="s">
        <v>608</v>
      </c>
      <c r="AO3216" t="s">
        <v>608</v>
      </c>
    </row>
    <row r="3217" spans="1:41" ht="15.5" x14ac:dyDescent="0.35">
      <c r="A3217" t="s">
        <v>5486</v>
      </c>
      <c r="B3217" t="s">
        <v>6103</v>
      </c>
      <c r="C3217" t="s">
        <v>608</v>
      </c>
      <c r="D3217" t="s">
        <v>608</v>
      </c>
      <c r="E3217" t="s">
        <v>608</v>
      </c>
      <c r="F3217" t="s">
        <v>608</v>
      </c>
      <c r="G3217" t="s">
        <v>608</v>
      </c>
      <c r="H3217" t="s">
        <v>608</v>
      </c>
      <c r="I3217" t="s">
        <v>608</v>
      </c>
      <c r="J3217" t="s">
        <v>608</v>
      </c>
      <c r="K3217" t="s">
        <v>608</v>
      </c>
      <c r="L3217" t="s">
        <v>608</v>
      </c>
      <c r="M3217" t="s">
        <v>608</v>
      </c>
      <c r="N3217" t="s">
        <v>608</v>
      </c>
      <c r="O3217">
        <v>1</v>
      </c>
      <c r="P3217">
        <v>1</v>
      </c>
      <c r="Q3217" t="s">
        <v>608</v>
      </c>
      <c r="R3217" t="s">
        <v>608</v>
      </c>
      <c r="S3217" t="s">
        <v>5486</v>
      </c>
      <c r="T3217" t="s">
        <v>6103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100</v>
      </c>
      <c r="AH3217">
        <v>1</v>
      </c>
      <c r="AI3217">
        <v>100</v>
      </c>
      <c r="AJ3217" t="s">
        <v>608</v>
      </c>
      <c r="AK3217" t="s">
        <v>608</v>
      </c>
      <c r="AL3217" t="s">
        <v>608</v>
      </c>
      <c r="AM3217" t="s">
        <v>608</v>
      </c>
      <c r="AN3217" t="s">
        <v>608</v>
      </c>
      <c r="AO3217" t="s">
        <v>608</v>
      </c>
    </row>
    <row r="3218" spans="1:41" ht="15.5" x14ac:dyDescent="0.35">
      <c r="A3218" t="s">
        <v>5487</v>
      </c>
      <c r="B3218" t="s">
        <v>6103</v>
      </c>
      <c r="C3218" t="s">
        <v>608</v>
      </c>
      <c r="D3218" t="s">
        <v>608</v>
      </c>
      <c r="E3218" t="s">
        <v>608</v>
      </c>
      <c r="F3218" t="s">
        <v>608</v>
      </c>
      <c r="G3218" t="s">
        <v>608</v>
      </c>
      <c r="H3218" t="s">
        <v>608</v>
      </c>
      <c r="I3218" t="s">
        <v>608</v>
      </c>
      <c r="J3218">
        <v>1</v>
      </c>
      <c r="K3218">
        <v>1</v>
      </c>
      <c r="L3218" t="s">
        <v>608</v>
      </c>
      <c r="M3218" t="s">
        <v>608</v>
      </c>
      <c r="N3218" t="s">
        <v>608</v>
      </c>
      <c r="O3218">
        <v>1</v>
      </c>
      <c r="P3218">
        <v>3</v>
      </c>
      <c r="Q3218" t="s">
        <v>608</v>
      </c>
      <c r="R3218" t="s">
        <v>608</v>
      </c>
      <c r="S3218" t="s">
        <v>5487</v>
      </c>
      <c r="T3218" t="s">
        <v>6103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62</v>
      </c>
      <c r="AC3218">
        <v>44</v>
      </c>
      <c r="AD3218">
        <v>0</v>
      </c>
      <c r="AE3218">
        <v>0</v>
      </c>
      <c r="AF3218">
        <v>0</v>
      </c>
      <c r="AG3218">
        <v>100</v>
      </c>
      <c r="AH3218">
        <v>3</v>
      </c>
      <c r="AI3218">
        <v>206</v>
      </c>
      <c r="AJ3218" t="s">
        <v>608</v>
      </c>
      <c r="AK3218" t="s">
        <v>608</v>
      </c>
      <c r="AL3218" t="s">
        <v>608</v>
      </c>
      <c r="AM3218" t="s">
        <v>608</v>
      </c>
      <c r="AN3218" t="s">
        <v>608</v>
      </c>
      <c r="AO3218" t="s">
        <v>608</v>
      </c>
    </row>
    <row r="3219" spans="1:41" ht="15.5" x14ac:dyDescent="0.35">
      <c r="A3219" t="s">
        <v>7512</v>
      </c>
      <c r="B3219" t="s">
        <v>608</v>
      </c>
      <c r="C3219" t="s">
        <v>608</v>
      </c>
      <c r="D3219" t="s">
        <v>608</v>
      </c>
      <c r="E3219" t="s">
        <v>608</v>
      </c>
      <c r="F3219" t="s">
        <v>608</v>
      </c>
      <c r="G3219">
        <v>1</v>
      </c>
      <c r="H3219" t="s">
        <v>608</v>
      </c>
      <c r="I3219" t="s">
        <v>608</v>
      </c>
      <c r="J3219" t="s">
        <v>608</v>
      </c>
      <c r="K3219" t="s">
        <v>608</v>
      </c>
      <c r="L3219" t="s">
        <v>608</v>
      </c>
      <c r="M3219" t="s">
        <v>608</v>
      </c>
      <c r="N3219" t="s">
        <v>608</v>
      </c>
      <c r="O3219" t="s">
        <v>608</v>
      </c>
      <c r="P3219">
        <v>3</v>
      </c>
      <c r="Q3219" t="s">
        <v>608</v>
      </c>
      <c r="R3219" t="s">
        <v>608</v>
      </c>
      <c r="S3219" t="s">
        <v>7512</v>
      </c>
      <c r="T3219" t="s">
        <v>608</v>
      </c>
      <c r="U3219">
        <v>0</v>
      </c>
      <c r="V3219">
        <v>0</v>
      </c>
      <c r="W3219">
        <v>0</v>
      </c>
      <c r="X3219">
        <v>0</v>
      </c>
      <c r="Y3219">
        <v>66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3</v>
      </c>
      <c r="AI3219">
        <v>66</v>
      </c>
      <c r="AJ3219" t="s">
        <v>608</v>
      </c>
      <c r="AK3219" t="s">
        <v>608</v>
      </c>
      <c r="AL3219" t="s">
        <v>608</v>
      </c>
      <c r="AM3219" t="s">
        <v>608</v>
      </c>
      <c r="AN3219" t="s">
        <v>608</v>
      </c>
      <c r="AO3219" t="s">
        <v>608</v>
      </c>
    </row>
    <row r="3220" spans="1:41" ht="15.5" x14ac:dyDescent="0.35">
      <c r="A3220" t="s">
        <v>5489</v>
      </c>
      <c r="B3220" t="s">
        <v>6097</v>
      </c>
      <c r="C3220" t="s">
        <v>608</v>
      </c>
      <c r="D3220">
        <v>1</v>
      </c>
      <c r="E3220">
        <v>1</v>
      </c>
      <c r="F3220">
        <v>1</v>
      </c>
      <c r="G3220">
        <v>1</v>
      </c>
      <c r="H3220" t="s">
        <v>608</v>
      </c>
      <c r="I3220" t="s">
        <v>608</v>
      </c>
      <c r="J3220" t="s">
        <v>608</v>
      </c>
      <c r="K3220" t="s">
        <v>608</v>
      </c>
      <c r="L3220" t="s">
        <v>608</v>
      </c>
      <c r="M3220" t="s">
        <v>608</v>
      </c>
      <c r="N3220" t="s">
        <v>608</v>
      </c>
      <c r="O3220" t="s">
        <v>608</v>
      </c>
      <c r="P3220">
        <v>6</v>
      </c>
      <c r="Q3220" t="s">
        <v>608</v>
      </c>
      <c r="R3220" t="s">
        <v>608</v>
      </c>
      <c r="S3220" t="s">
        <v>5489</v>
      </c>
      <c r="T3220" t="s">
        <v>6097</v>
      </c>
      <c r="U3220">
        <v>0</v>
      </c>
      <c r="V3220">
        <v>8</v>
      </c>
      <c r="W3220">
        <v>19</v>
      </c>
      <c r="X3220">
        <v>3</v>
      </c>
      <c r="Y3220">
        <v>66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6</v>
      </c>
      <c r="AI3220">
        <v>96</v>
      </c>
      <c r="AJ3220" t="s">
        <v>608</v>
      </c>
      <c r="AK3220" t="s">
        <v>608</v>
      </c>
      <c r="AL3220" t="s">
        <v>608</v>
      </c>
      <c r="AM3220" t="s">
        <v>608</v>
      </c>
      <c r="AN3220" t="s">
        <v>608</v>
      </c>
      <c r="AO3220" t="s">
        <v>608</v>
      </c>
    </row>
    <row r="3221" spans="1:41" ht="15.5" x14ac:dyDescent="0.35">
      <c r="A3221" t="s">
        <v>15</v>
      </c>
      <c r="B3221" t="s">
        <v>608</v>
      </c>
      <c r="C3221" t="s">
        <v>608</v>
      </c>
      <c r="D3221" t="s">
        <v>608</v>
      </c>
      <c r="E3221" t="s">
        <v>608</v>
      </c>
      <c r="F3221" t="s">
        <v>608</v>
      </c>
      <c r="G3221">
        <v>1</v>
      </c>
      <c r="H3221" t="s">
        <v>608</v>
      </c>
      <c r="I3221" t="s">
        <v>608</v>
      </c>
      <c r="J3221" t="s">
        <v>608</v>
      </c>
      <c r="K3221" t="s">
        <v>608</v>
      </c>
      <c r="L3221" t="s">
        <v>608</v>
      </c>
      <c r="M3221" t="s">
        <v>608</v>
      </c>
      <c r="N3221" t="s">
        <v>608</v>
      </c>
      <c r="O3221" t="s">
        <v>608</v>
      </c>
      <c r="P3221">
        <v>1</v>
      </c>
      <c r="Q3221" t="s">
        <v>608</v>
      </c>
      <c r="R3221" t="s">
        <v>608</v>
      </c>
      <c r="S3221" t="s">
        <v>15</v>
      </c>
      <c r="T3221" t="s">
        <v>608</v>
      </c>
      <c r="U3221">
        <v>0</v>
      </c>
      <c r="V3221">
        <v>0</v>
      </c>
      <c r="W3221">
        <v>0</v>
      </c>
      <c r="X3221">
        <v>0</v>
      </c>
      <c r="Y3221">
        <v>66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1</v>
      </c>
      <c r="AI3221">
        <v>66</v>
      </c>
      <c r="AJ3221" t="s">
        <v>608</v>
      </c>
      <c r="AK3221" t="s">
        <v>608</v>
      </c>
      <c r="AL3221" t="s">
        <v>608</v>
      </c>
      <c r="AM3221" t="s">
        <v>608</v>
      </c>
      <c r="AN3221" t="s">
        <v>608</v>
      </c>
      <c r="AO3221" t="s">
        <v>608</v>
      </c>
    </row>
    <row r="3222" spans="1:41" ht="15.5" x14ac:dyDescent="0.35">
      <c r="A3222" t="s">
        <v>5490</v>
      </c>
      <c r="B3222" t="s">
        <v>6102</v>
      </c>
      <c r="C3222" t="s">
        <v>608</v>
      </c>
      <c r="D3222" t="s">
        <v>608</v>
      </c>
      <c r="E3222" t="s">
        <v>608</v>
      </c>
      <c r="F3222" t="s">
        <v>608</v>
      </c>
      <c r="G3222">
        <v>1</v>
      </c>
      <c r="H3222" t="s">
        <v>608</v>
      </c>
      <c r="I3222" t="s">
        <v>608</v>
      </c>
      <c r="J3222" t="s">
        <v>608</v>
      </c>
      <c r="K3222" t="s">
        <v>608</v>
      </c>
      <c r="L3222" t="s">
        <v>608</v>
      </c>
      <c r="M3222" t="s">
        <v>608</v>
      </c>
      <c r="N3222" t="s">
        <v>608</v>
      </c>
      <c r="O3222" t="s">
        <v>608</v>
      </c>
      <c r="P3222">
        <v>2</v>
      </c>
      <c r="Q3222" t="s">
        <v>608</v>
      </c>
      <c r="R3222" t="s">
        <v>608</v>
      </c>
      <c r="S3222" t="s">
        <v>5490</v>
      </c>
      <c r="T3222" t="s">
        <v>6102</v>
      </c>
      <c r="U3222">
        <v>0</v>
      </c>
      <c r="V3222">
        <v>0</v>
      </c>
      <c r="W3222">
        <v>0</v>
      </c>
      <c r="X3222">
        <v>0</v>
      </c>
      <c r="Y3222">
        <v>66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2</v>
      </c>
      <c r="AI3222">
        <v>66</v>
      </c>
      <c r="AJ3222" t="s">
        <v>608</v>
      </c>
      <c r="AK3222" t="s">
        <v>608</v>
      </c>
      <c r="AL3222" t="s">
        <v>608</v>
      </c>
      <c r="AM3222" t="s">
        <v>608</v>
      </c>
      <c r="AN3222" t="s">
        <v>608</v>
      </c>
      <c r="AO3222" t="s">
        <v>608</v>
      </c>
    </row>
    <row r="3223" spans="1:41" ht="15.5" x14ac:dyDescent="0.35">
      <c r="A3223" t="s">
        <v>7513</v>
      </c>
      <c r="B3223" t="s">
        <v>608</v>
      </c>
      <c r="C3223" t="s">
        <v>608</v>
      </c>
      <c r="D3223" t="s">
        <v>608</v>
      </c>
      <c r="E3223" t="s">
        <v>608</v>
      </c>
      <c r="F3223" t="s">
        <v>608</v>
      </c>
      <c r="G3223">
        <v>1</v>
      </c>
      <c r="H3223" t="s">
        <v>608</v>
      </c>
      <c r="I3223" t="s">
        <v>608</v>
      </c>
      <c r="J3223" t="s">
        <v>608</v>
      </c>
      <c r="K3223" t="s">
        <v>608</v>
      </c>
      <c r="L3223" t="s">
        <v>608</v>
      </c>
      <c r="M3223" t="s">
        <v>608</v>
      </c>
      <c r="N3223" t="s">
        <v>608</v>
      </c>
      <c r="O3223" t="s">
        <v>608</v>
      </c>
      <c r="P3223">
        <v>3</v>
      </c>
      <c r="Q3223" t="s">
        <v>608</v>
      </c>
      <c r="R3223" t="s">
        <v>608</v>
      </c>
      <c r="S3223" t="s">
        <v>7513</v>
      </c>
      <c r="T3223" t="s">
        <v>608</v>
      </c>
      <c r="U3223">
        <v>0</v>
      </c>
      <c r="V3223">
        <v>0</v>
      </c>
      <c r="W3223">
        <v>0</v>
      </c>
      <c r="X3223">
        <v>0</v>
      </c>
      <c r="Y3223">
        <v>66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3</v>
      </c>
      <c r="AI3223">
        <v>66</v>
      </c>
      <c r="AJ3223" t="s">
        <v>608</v>
      </c>
      <c r="AK3223" t="s">
        <v>608</v>
      </c>
      <c r="AL3223" t="s">
        <v>608</v>
      </c>
      <c r="AM3223" t="s">
        <v>608</v>
      </c>
      <c r="AN3223" t="s">
        <v>608</v>
      </c>
      <c r="AO3223" t="s">
        <v>608</v>
      </c>
    </row>
    <row r="3224" spans="1:41" ht="15.5" x14ac:dyDescent="0.35">
      <c r="A3224" t="s">
        <v>7514</v>
      </c>
      <c r="B3224" t="s">
        <v>608</v>
      </c>
      <c r="C3224" t="s">
        <v>608</v>
      </c>
      <c r="D3224" t="s">
        <v>608</v>
      </c>
      <c r="E3224" t="s">
        <v>608</v>
      </c>
      <c r="F3224" t="s">
        <v>608</v>
      </c>
      <c r="G3224">
        <v>1</v>
      </c>
      <c r="H3224" t="s">
        <v>608</v>
      </c>
      <c r="I3224" t="s">
        <v>608</v>
      </c>
      <c r="J3224" t="s">
        <v>608</v>
      </c>
      <c r="K3224" t="s">
        <v>608</v>
      </c>
      <c r="L3224" t="s">
        <v>608</v>
      </c>
      <c r="M3224" t="s">
        <v>608</v>
      </c>
      <c r="N3224" t="s">
        <v>608</v>
      </c>
      <c r="O3224" t="s">
        <v>608</v>
      </c>
      <c r="P3224">
        <v>4</v>
      </c>
      <c r="Q3224" t="s">
        <v>608</v>
      </c>
      <c r="R3224" t="s">
        <v>608</v>
      </c>
      <c r="S3224" t="s">
        <v>7514</v>
      </c>
      <c r="T3224" t="s">
        <v>608</v>
      </c>
      <c r="U3224">
        <v>0</v>
      </c>
      <c r="V3224">
        <v>0</v>
      </c>
      <c r="W3224">
        <v>0</v>
      </c>
      <c r="X3224">
        <v>0</v>
      </c>
      <c r="Y3224">
        <v>66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4</v>
      </c>
      <c r="AI3224">
        <v>66</v>
      </c>
      <c r="AJ3224" t="s">
        <v>608</v>
      </c>
      <c r="AK3224" t="s">
        <v>608</v>
      </c>
      <c r="AL3224" t="s">
        <v>608</v>
      </c>
      <c r="AM3224" t="s">
        <v>608</v>
      </c>
      <c r="AN3224" t="s">
        <v>608</v>
      </c>
      <c r="AO3224" t="s">
        <v>608</v>
      </c>
    </row>
    <row r="3225" spans="1:41" ht="15.5" x14ac:dyDescent="0.35">
      <c r="A3225" t="s">
        <v>5491</v>
      </c>
      <c r="B3225" t="s">
        <v>6097</v>
      </c>
      <c r="C3225" t="s">
        <v>608</v>
      </c>
      <c r="D3225" t="s">
        <v>608</v>
      </c>
      <c r="E3225" t="s">
        <v>608</v>
      </c>
      <c r="F3225" t="s">
        <v>608</v>
      </c>
      <c r="G3225" t="s">
        <v>608</v>
      </c>
      <c r="H3225" t="s">
        <v>608</v>
      </c>
      <c r="I3225" t="s">
        <v>608</v>
      </c>
      <c r="J3225" t="s">
        <v>608</v>
      </c>
      <c r="K3225" t="s">
        <v>608</v>
      </c>
      <c r="L3225" t="s">
        <v>608</v>
      </c>
      <c r="M3225" t="s">
        <v>608</v>
      </c>
      <c r="N3225" t="s">
        <v>608</v>
      </c>
      <c r="O3225" t="s">
        <v>608</v>
      </c>
      <c r="P3225">
        <v>1</v>
      </c>
      <c r="Q3225" t="s">
        <v>608</v>
      </c>
      <c r="R3225" t="s">
        <v>608</v>
      </c>
      <c r="S3225" t="s">
        <v>5491</v>
      </c>
      <c r="T3225" t="s">
        <v>6097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1</v>
      </c>
      <c r="AI3225">
        <v>0</v>
      </c>
      <c r="AJ3225" t="s">
        <v>608</v>
      </c>
      <c r="AK3225" t="s">
        <v>608</v>
      </c>
      <c r="AL3225" t="s">
        <v>608</v>
      </c>
      <c r="AM3225" t="s">
        <v>608</v>
      </c>
      <c r="AN3225" t="s">
        <v>608</v>
      </c>
      <c r="AO3225" t="s">
        <v>608</v>
      </c>
    </row>
    <row r="3226" spans="1:41" ht="15.5" x14ac:dyDescent="0.35">
      <c r="A3226" t="s">
        <v>16</v>
      </c>
      <c r="B3226" t="s">
        <v>6097</v>
      </c>
      <c r="C3226">
        <v>1</v>
      </c>
      <c r="D3226">
        <v>1</v>
      </c>
      <c r="E3226">
        <v>1</v>
      </c>
      <c r="F3226" t="s">
        <v>608</v>
      </c>
      <c r="G3226">
        <v>1</v>
      </c>
      <c r="H3226" t="s">
        <v>608</v>
      </c>
      <c r="I3226" t="s">
        <v>608</v>
      </c>
      <c r="J3226" t="s">
        <v>608</v>
      </c>
      <c r="K3226" t="s">
        <v>608</v>
      </c>
      <c r="L3226" t="s">
        <v>608</v>
      </c>
      <c r="M3226" t="s">
        <v>608</v>
      </c>
      <c r="N3226" t="s">
        <v>608</v>
      </c>
      <c r="O3226" t="s">
        <v>608</v>
      </c>
      <c r="P3226">
        <v>7</v>
      </c>
      <c r="Q3226" t="s">
        <v>608</v>
      </c>
      <c r="R3226" t="s">
        <v>608</v>
      </c>
      <c r="S3226" t="s">
        <v>16</v>
      </c>
      <c r="T3226" t="s">
        <v>6097</v>
      </c>
      <c r="U3226">
        <v>12</v>
      </c>
      <c r="V3226">
        <v>8</v>
      </c>
      <c r="W3226">
        <v>19</v>
      </c>
      <c r="X3226">
        <v>0</v>
      </c>
      <c r="Y3226">
        <v>66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7</v>
      </c>
      <c r="AI3226">
        <v>105</v>
      </c>
      <c r="AJ3226" t="s">
        <v>608</v>
      </c>
      <c r="AK3226" t="s">
        <v>608</v>
      </c>
      <c r="AL3226" t="s">
        <v>608</v>
      </c>
      <c r="AM3226" t="s">
        <v>608</v>
      </c>
      <c r="AN3226" t="s">
        <v>608</v>
      </c>
      <c r="AO3226" t="s">
        <v>608</v>
      </c>
    </row>
    <row r="3227" spans="1:41" ht="15.5" x14ac:dyDescent="0.35">
      <c r="A3227" t="s">
        <v>5492</v>
      </c>
      <c r="B3227" t="s">
        <v>6097</v>
      </c>
      <c r="C3227">
        <v>1</v>
      </c>
      <c r="D3227" t="s">
        <v>608</v>
      </c>
      <c r="E3227" t="s">
        <v>608</v>
      </c>
      <c r="F3227" t="s">
        <v>608</v>
      </c>
      <c r="G3227">
        <v>1</v>
      </c>
      <c r="H3227" t="s">
        <v>608</v>
      </c>
      <c r="I3227" t="s">
        <v>608</v>
      </c>
      <c r="J3227" t="s">
        <v>608</v>
      </c>
      <c r="K3227" t="s">
        <v>608</v>
      </c>
      <c r="L3227" t="s">
        <v>608</v>
      </c>
      <c r="M3227" t="s">
        <v>608</v>
      </c>
      <c r="N3227" t="s">
        <v>608</v>
      </c>
      <c r="O3227" t="s">
        <v>608</v>
      </c>
      <c r="P3227">
        <v>4</v>
      </c>
      <c r="Q3227" t="s">
        <v>608</v>
      </c>
      <c r="R3227" t="s">
        <v>608</v>
      </c>
      <c r="S3227" t="s">
        <v>5492</v>
      </c>
      <c r="T3227" t="s">
        <v>6097</v>
      </c>
      <c r="U3227">
        <v>12</v>
      </c>
      <c r="V3227">
        <v>0</v>
      </c>
      <c r="W3227">
        <v>0</v>
      </c>
      <c r="X3227">
        <v>0</v>
      </c>
      <c r="Y3227">
        <v>66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4</v>
      </c>
      <c r="AI3227">
        <v>78</v>
      </c>
      <c r="AJ3227" t="s">
        <v>608</v>
      </c>
      <c r="AK3227" t="s">
        <v>608</v>
      </c>
      <c r="AL3227" t="s">
        <v>608</v>
      </c>
      <c r="AM3227" t="s">
        <v>608</v>
      </c>
      <c r="AN3227" t="s">
        <v>608</v>
      </c>
      <c r="AO3227" t="s">
        <v>608</v>
      </c>
    </row>
    <row r="3228" spans="1:41" ht="15.5" x14ac:dyDescent="0.35">
      <c r="A3228" t="s">
        <v>7515</v>
      </c>
      <c r="B3228" t="s">
        <v>608</v>
      </c>
      <c r="C3228">
        <v>1</v>
      </c>
      <c r="D3228" t="s">
        <v>608</v>
      </c>
      <c r="E3228" t="s">
        <v>608</v>
      </c>
      <c r="F3228" t="s">
        <v>608</v>
      </c>
      <c r="G3228">
        <v>1</v>
      </c>
      <c r="H3228" t="s">
        <v>608</v>
      </c>
      <c r="I3228" t="s">
        <v>608</v>
      </c>
      <c r="J3228" t="s">
        <v>608</v>
      </c>
      <c r="K3228" t="s">
        <v>608</v>
      </c>
      <c r="L3228" t="s">
        <v>608</v>
      </c>
      <c r="M3228" t="s">
        <v>608</v>
      </c>
      <c r="N3228" t="s">
        <v>608</v>
      </c>
      <c r="O3228" t="s">
        <v>608</v>
      </c>
      <c r="P3228">
        <v>4</v>
      </c>
      <c r="Q3228" t="s">
        <v>608</v>
      </c>
      <c r="R3228" t="s">
        <v>608</v>
      </c>
      <c r="S3228" t="s">
        <v>7515</v>
      </c>
      <c r="T3228" t="s">
        <v>608</v>
      </c>
      <c r="U3228">
        <v>12</v>
      </c>
      <c r="V3228">
        <v>0</v>
      </c>
      <c r="W3228">
        <v>0</v>
      </c>
      <c r="X3228">
        <v>0</v>
      </c>
      <c r="Y3228">
        <v>66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4</v>
      </c>
      <c r="AI3228">
        <v>78</v>
      </c>
      <c r="AJ3228" t="s">
        <v>608</v>
      </c>
      <c r="AK3228" t="s">
        <v>608</v>
      </c>
      <c r="AL3228" t="s">
        <v>608</v>
      </c>
      <c r="AM3228" t="s">
        <v>608</v>
      </c>
      <c r="AN3228" t="s">
        <v>608</v>
      </c>
      <c r="AO3228" t="s">
        <v>608</v>
      </c>
    </row>
    <row r="3229" spans="1:41" ht="15.5" x14ac:dyDescent="0.35">
      <c r="A3229" t="s">
        <v>7516</v>
      </c>
      <c r="B3229" t="s">
        <v>608</v>
      </c>
      <c r="C3229" t="s">
        <v>608</v>
      </c>
      <c r="D3229" t="s">
        <v>608</v>
      </c>
      <c r="E3229" t="s">
        <v>608</v>
      </c>
      <c r="F3229" t="s">
        <v>608</v>
      </c>
      <c r="G3229">
        <v>1</v>
      </c>
      <c r="H3229" t="s">
        <v>608</v>
      </c>
      <c r="I3229" t="s">
        <v>608</v>
      </c>
      <c r="J3229" t="s">
        <v>608</v>
      </c>
      <c r="K3229" t="s">
        <v>608</v>
      </c>
      <c r="L3229" t="s">
        <v>608</v>
      </c>
      <c r="M3229" t="s">
        <v>608</v>
      </c>
      <c r="N3229" t="s">
        <v>608</v>
      </c>
      <c r="O3229" t="s">
        <v>608</v>
      </c>
      <c r="P3229">
        <v>2</v>
      </c>
      <c r="Q3229" t="s">
        <v>608</v>
      </c>
      <c r="R3229" t="s">
        <v>608</v>
      </c>
      <c r="S3229" t="s">
        <v>7516</v>
      </c>
      <c r="T3229" t="s">
        <v>608</v>
      </c>
      <c r="U3229">
        <v>0</v>
      </c>
      <c r="V3229">
        <v>0</v>
      </c>
      <c r="W3229">
        <v>0</v>
      </c>
      <c r="X3229">
        <v>0</v>
      </c>
      <c r="Y3229">
        <v>66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2</v>
      </c>
      <c r="AI3229">
        <v>66</v>
      </c>
      <c r="AJ3229" t="s">
        <v>608</v>
      </c>
      <c r="AK3229" t="s">
        <v>608</v>
      </c>
      <c r="AL3229" t="s">
        <v>608</v>
      </c>
      <c r="AM3229" t="s">
        <v>608</v>
      </c>
      <c r="AN3229" t="s">
        <v>608</v>
      </c>
      <c r="AO3229" t="s">
        <v>608</v>
      </c>
    </row>
    <row r="3230" spans="1:41" ht="15.5" x14ac:dyDescent="0.35">
      <c r="A3230" t="s">
        <v>17</v>
      </c>
      <c r="B3230" t="s">
        <v>6097</v>
      </c>
      <c r="C3230">
        <v>1</v>
      </c>
      <c r="D3230">
        <v>1</v>
      </c>
      <c r="E3230">
        <v>1</v>
      </c>
      <c r="F3230" t="s">
        <v>608</v>
      </c>
      <c r="G3230">
        <v>1</v>
      </c>
      <c r="H3230" t="s">
        <v>608</v>
      </c>
      <c r="I3230" t="s">
        <v>608</v>
      </c>
      <c r="J3230" t="s">
        <v>608</v>
      </c>
      <c r="K3230" t="s">
        <v>608</v>
      </c>
      <c r="L3230" t="s">
        <v>608</v>
      </c>
      <c r="M3230" t="s">
        <v>608</v>
      </c>
      <c r="N3230" t="s">
        <v>608</v>
      </c>
      <c r="O3230" t="s">
        <v>608</v>
      </c>
      <c r="P3230">
        <v>7</v>
      </c>
      <c r="Q3230" t="s">
        <v>608</v>
      </c>
      <c r="R3230" t="s">
        <v>608</v>
      </c>
      <c r="S3230" t="s">
        <v>17</v>
      </c>
      <c r="T3230" t="s">
        <v>6097</v>
      </c>
      <c r="U3230">
        <v>12</v>
      </c>
      <c r="V3230">
        <v>8</v>
      </c>
      <c r="W3230">
        <v>19</v>
      </c>
      <c r="X3230">
        <v>0</v>
      </c>
      <c r="Y3230">
        <v>66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7</v>
      </c>
      <c r="AI3230">
        <v>105</v>
      </c>
      <c r="AJ3230" t="s">
        <v>608</v>
      </c>
      <c r="AK3230" t="s">
        <v>608</v>
      </c>
      <c r="AL3230" t="s">
        <v>608</v>
      </c>
      <c r="AM3230" t="s">
        <v>608</v>
      </c>
      <c r="AN3230" t="s">
        <v>608</v>
      </c>
      <c r="AO3230" t="s">
        <v>608</v>
      </c>
    </row>
    <row r="3231" spans="1:41" ht="15.5" x14ac:dyDescent="0.35">
      <c r="A3231" t="s">
        <v>5493</v>
      </c>
      <c r="B3231" t="s">
        <v>6097</v>
      </c>
      <c r="C3231" t="s">
        <v>608</v>
      </c>
      <c r="D3231" t="s">
        <v>608</v>
      </c>
      <c r="E3231" t="s">
        <v>608</v>
      </c>
      <c r="F3231" t="s">
        <v>608</v>
      </c>
      <c r="G3231" t="s">
        <v>608</v>
      </c>
      <c r="H3231" t="s">
        <v>608</v>
      </c>
      <c r="I3231" t="s">
        <v>608</v>
      </c>
      <c r="J3231" t="s">
        <v>608</v>
      </c>
      <c r="K3231" t="s">
        <v>608</v>
      </c>
      <c r="L3231" t="s">
        <v>608</v>
      </c>
      <c r="M3231" t="s">
        <v>608</v>
      </c>
      <c r="N3231" t="s">
        <v>608</v>
      </c>
      <c r="O3231" t="s">
        <v>608</v>
      </c>
      <c r="P3231">
        <v>2</v>
      </c>
      <c r="Q3231" t="s">
        <v>608</v>
      </c>
      <c r="R3231" t="s">
        <v>608</v>
      </c>
      <c r="S3231" t="s">
        <v>5493</v>
      </c>
      <c r="T3231" t="s">
        <v>6097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2</v>
      </c>
      <c r="AI3231">
        <v>0</v>
      </c>
      <c r="AJ3231" t="s">
        <v>608</v>
      </c>
      <c r="AK3231" t="s">
        <v>608</v>
      </c>
      <c r="AL3231" t="s">
        <v>608</v>
      </c>
      <c r="AM3231" t="s">
        <v>608</v>
      </c>
      <c r="AN3231" t="s">
        <v>608</v>
      </c>
      <c r="AO3231" t="s">
        <v>608</v>
      </c>
    </row>
    <row r="3232" spans="1:41" ht="15.5" x14ac:dyDescent="0.35">
      <c r="A3232" t="s">
        <v>5494</v>
      </c>
      <c r="B3232" t="s">
        <v>6097</v>
      </c>
      <c r="C3232" t="s">
        <v>608</v>
      </c>
      <c r="D3232" t="s">
        <v>608</v>
      </c>
      <c r="E3232" t="s">
        <v>608</v>
      </c>
      <c r="F3232" t="s">
        <v>608</v>
      </c>
      <c r="G3232">
        <v>1</v>
      </c>
      <c r="H3232" t="s">
        <v>608</v>
      </c>
      <c r="I3232" t="s">
        <v>608</v>
      </c>
      <c r="J3232" t="s">
        <v>608</v>
      </c>
      <c r="K3232" t="s">
        <v>608</v>
      </c>
      <c r="L3232" t="s">
        <v>608</v>
      </c>
      <c r="M3232" t="s">
        <v>608</v>
      </c>
      <c r="N3232" t="s">
        <v>608</v>
      </c>
      <c r="O3232" t="s">
        <v>608</v>
      </c>
      <c r="P3232">
        <v>2</v>
      </c>
      <c r="Q3232" t="s">
        <v>608</v>
      </c>
      <c r="R3232" t="s">
        <v>608</v>
      </c>
      <c r="S3232" t="s">
        <v>5494</v>
      </c>
      <c r="T3232" t="s">
        <v>6097</v>
      </c>
      <c r="U3232">
        <v>0</v>
      </c>
      <c r="V3232">
        <v>0</v>
      </c>
      <c r="W3232">
        <v>0</v>
      </c>
      <c r="X3232">
        <v>0</v>
      </c>
      <c r="Y3232">
        <v>66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2</v>
      </c>
      <c r="AI3232">
        <v>66</v>
      </c>
      <c r="AJ3232" t="s">
        <v>608</v>
      </c>
      <c r="AK3232" t="s">
        <v>608</v>
      </c>
      <c r="AL3232" t="s">
        <v>608</v>
      </c>
      <c r="AM3232" t="s">
        <v>608</v>
      </c>
      <c r="AN3232" t="s">
        <v>608</v>
      </c>
      <c r="AO3232" t="s">
        <v>608</v>
      </c>
    </row>
    <row r="3233" spans="1:41" ht="15.5" x14ac:dyDescent="0.35">
      <c r="A3233" t="s">
        <v>5495</v>
      </c>
      <c r="B3233" t="s">
        <v>6097</v>
      </c>
      <c r="C3233" t="s">
        <v>608</v>
      </c>
      <c r="D3233" t="s">
        <v>608</v>
      </c>
      <c r="E3233" t="s">
        <v>608</v>
      </c>
      <c r="F3233">
        <v>1</v>
      </c>
      <c r="G3233">
        <v>1</v>
      </c>
      <c r="H3233" t="s">
        <v>608</v>
      </c>
      <c r="I3233" t="s">
        <v>608</v>
      </c>
      <c r="J3233" t="s">
        <v>608</v>
      </c>
      <c r="K3233" t="s">
        <v>608</v>
      </c>
      <c r="L3233" t="s">
        <v>608</v>
      </c>
      <c r="M3233" t="s">
        <v>608</v>
      </c>
      <c r="N3233" t="s">
        <v>608</v>
      </c>
      <c r="O3233" t="s">
        <v>608</v>
      </c>
      <c r="P3233">
        <v>5</v>
      </c>
      <c r="Q3233" t="s">
        <v>608</v>
      </c>
      <c r="R3233" t="s">
        <v>608</v>
      </c>
      <c r="S3233" t="s">
        <v>5495</v>
      </c>
      <c r="T3233" t="s">
        <v>6097</v>
      </c>
      <c r="U3233">
        <v>0</v>
      </c>
      <c r="V3233">
        <v>0</v>
      </c>
      <c r="W3233">
        <v>0</v>
      </c>
      <c r="X3233">
        <v>3</v>
      </c>
      <c r="Y3233">
        <v>66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5</v>
      </c>
      <c r="AI3233">
        <v>69</v>
      </c>
      <c r="AJ3233" t="s">
        <v>608</v>
      </c>
      <c r="AK3233" t="s">
        <v>608</v>
      </c>
      <c r="AL3233" t="s">
        <v>608</v>
      </c>
      <c r="AM3233" t="s">
        <v>608</v>
      </c>
      <c r="AN3233" t="s">
        <v>608</v>
      </c>
      <c r="AO3233" t="s">
        <v>608</v>
      </c>
    </row>
    <row r="3234" spans="1:41" ht="15.5" x14ac:dyDescent="0.35">
      <c r="A3234" t="s">
        <v>839</v>
      </c>
      <c r="B3234" t="s">
        <v>608</v>
      </c>
      <c r="C3234" t="s">
        <v>608</v>
      </c>
      <c r="D3234">
        <v>1</v>
      </c>
      <c r="E3234" t="s">
        <v>608</v>
      </c>
      <c r="F3234" t="s">
        <v>608</v>
      </c>
      <c r="G3234">
        <v>1</v>
      </c>
      <c r="H3234" t="s">
        <v>608</v>
      </c>
      <c r="I3234" t="s">
        <v>608</v>
      </c>
      <c r="J3234" t="s">
        <v>608</v>
      </c>
      <c r="K3234" t="s">
        <v>608</v>
      </c>
      <c r="L3234" t="s">
        <v>608</v>
      </c>
      <c r="M3234" t="s">
        <v>608</v>
      </c>
      <c r="N3234" t="s">
        <v>608</v>
      </c>
      <c r="O3234" t="s">
        <v>608</v>
      </c>
      <c r="P3234">
        <v>5</v>
      </c>
      <c r="Q3234" t="s">
        <v>608</v>
      </c>
      <c r="R3234" t="s">
        <v>608</v>
      </c>
      <c r="S3234" t="s">
        <v>839</v>
      </c>
      <c r="T3234" t="s">
        <v>608</v>
      </c>
      <c r="U3234">
        <v>0</v>
      </c>
      <c r="V3234">
        <v>8</v>
      </c>
      <c r="W3234">
        <v>0</v>
      </c>
      <c r="X3234">
        <v>0</v>
      </c>
      <c r="Y3234">
        <v>66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5</v>
      </c>
      <c r="AI3234">
        <v>74</v>
      </c>
      <c r="AJ3234" t="s">
        <v>608</v>
      </c>
      <c r="AK3234" t="s">
        <v>608</v>
      </c>
      <c r="AL3234" t="s">
        <v>608</v>
      </c>
      <c r="AM3234" t="s">
        <v>608</v>
      </c>
      <c r="AN3234" t="s">
        <v>608</v>
      </c>
      <c r="AO3234" t="s">
        <v>608</v>
      </c>
    </row>
    <row r="3235" spans="1:41" ht="15.5" x14ac:dyDescent="0.35">
      <c r="A3235" t="s">
        <v>5496</v>
      </c>
      <c r="B3235" t="s">
        <v>6097</v>
      </c>
      <c r="C3235" t="s">
        <v>608</v>
      </c>
      <c r="D3235" t="s">
        <v>608</v>
      </c>
      <c r="E3235" t="s">
        <v>608</v>
      </c>
      <c r="F3235">
        <v>1</v>
      </c>
      <c r="G3235">
        <v>1</v>
      </c>
      <c r="H3235" t="s">
        <v>608</v>
      </c>
      <c r="I3235" t="s">
        <v>608</v>
      </c>
      <c r="J3235" t="s">
        <v>608</v>
      </c>
      <c r="K3235" t="s">
        <v>608</v>
      </c>
      <c r="L3235" t="s">
        <v>608</v>
      </c>
      <c r="M3235" t="s">
        <v>608</v>
      </c>
      <c r="N3235" t="s">
        <v>608</v>
      </c>
      <c r="O3235" t="s">
        <v>608</v>
      </c>
      <c r="P3235">
        <v>5</v>
      </c>
      <c r="Q3235" t="s">
        <v>608</v>
      </c>
      <c r="R3235" t="s">
        <v>608</v>
      </c>
      <c r="S3235" t="s">
        <v>5496</v>
      </c>
      <c r="T3235" t="s">
        <v>6097</v>
      </c>
      <c r="U3235">
        <v>0</v>
      </c>
      <c r="V3235">
        <v>0</v>
      </c>
      <c r="W3235">
        <v>0</v>
      </c>
      <c r="X3235">
        <v>3</v>
      </c>
      <c r="Y3235">
        <v>66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5</v>
      </c>
      <c r="AI3235">
        <v>69</v>
      </c>
      <c r="AJ3235" t="s">
        <v>608</v>
      </c>
      <c r="AK3235" t="s">
        <v>608</v>
      </c>
      <c r="AL3235" t="s">
        <v>608</v>
      </c>
      <c r="AM3235" t="s">
        <v>608</v>
      </c>
      <c r="AN3235" t="s">
        <v>608</v>
      </c>
      <c r="AO3235" t="s">
        <v>608</v>
      </c>
    </row>
    <row r="3236" spans="1:41" ht="15.5" x14ac:dyDescent="0.35">
      <c r="A3236" t="s">
        <v>7517</v>
      </c>
      <c r="B3236" t="s">
        <v>608</v>
      </c>
      <c r="C3236" t="s">
        <v>608</v>
      </c>
      <c r="D3236" t="s">
        <v>608</v>
      </c>
      <c r="E3236" t="s">
        <v>608</v>
      </c>
      <c r="F3236" t="s">
        <v>608</v>
      </c>
      <c r="G3236">
        <v>1</v>
      </c>
      <c r="H3236" t="s">
        <v>608</v>
      </c>
      <c r="I3236" t="s">
        <v>608</v>
      </c>
      <c r="J3236" t="s">
        <v>608</v>
      </c>
      <c r="K3236" t="s">
        <v>608</v>
      </c>
      <c r="L3236" t="s">
        <v>608</v>
      </c>
      <c r="M3236" t="s">
        <v>608</v>
      </c>
      <c r="N3236" t="s">
        <v>608</v>
      </c>
      <c r="O3236" t="s">
        <v>608</v>
      </c>
      <c r="P3236">
        <v>3</v>
      </c>
      <c r="Q3236" t="s">
        <v>608</v>
      </c>
      <c r="R3236" t="s">
        <v>608</v>
      </c>
      <c r="S3236" t="s">
        <v>7517</v>
      </c>
      <c r="T3236" t="s">
        <v>608</v>
      </c>
      <c r="U3236">
        <v>0</v>
      </c>
      <c r="V3236">
        <v>0</v>
      </c>
      <c r="W3236">
        <v>0</v>
      </c>
      <c r="X3236">
        <v>0</v>
      </c>
      <c r="Y3236">
        <v>66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3</v>
      </c>
      <c r="AI3236">
        <v>66</v>
      </c>
      <c r="AJ3236" t="s">
        <v>608</v>
      </c>
      <c r="AK3236" t="s">
        <v>608</v>
      </c>
      <c r="AL3236" t="s">
        <v>608</v>
      </c>
      <c r="AM3236" t="s">
        <v>608</v>
      </c>
      <c r="AN3236" t="s">
        <v>608</v>
      </c>
      <c r="AO3236" t="s">
        <v>608</v>
      </c>
    </row>
    <row r="3237" spans="1:41" ht="15.5" x14ac:dyDescent="0.35">
      <c r="A3237" t="s">
        <v>5497</v>
      </c>
      <c r="B3237" t="s">
        <v>6097</v>
      </c>
      <c r="C3237" t="s">
        <v>608</v>
      </c>
      <c r="D3237">
        <v>1</v>
      </c>
      <c r="E3237">
        <v>1</v>
      </c>
      <c r="F3237" t="s">
        <v>608</v>
      </c>
      <c r="G3237">
        <v>1</v>
      </c>
      <c r="H3237" t="s">
        <v>608</v>
      </c>
      <c r="I3237" t="s">
        <v>608</v>
      </c>
      <c r="J3237" t="s">
        <v>608</v>
      </c>
      <c r="K3237" t="s">
        <v>608</v>
      </c>
      <c r="L3237" t="s">
        <v>608</v>
      </c>
      <c r="M3237" t="s">
        <v>608</v>
      </c>
      <c r="N3237" t="s">
        <v>608</v>
      </c>
      <c r="O3237" t="s">
        <v>608</v>
      </c>
      <c r="P3237">
        <v>5</v>
      </c>
      <c r="Q3237" t="s">
        <v>608</v>
      </c>
      <c r="R3237" t="s">
        <v>608</v>
      </c>
      <c r="S3237" t="s">
        <v>5497</v>
      </c>
      <c r="T3237" t="s">
        <v>6097</v>
      </c>
      <c r="U3237">
        <v>0</v>
      </c>
      <c r="V3237">
        <v>8</v>
      </c>
      <c r="W3237">
        <v>19</v>
      </c>
      <c r="X3237">
        <v>0</v>
      </c>
      <c r="Y3237">
        <v>66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5</v>
      </c>
      <c r="AI3237">
        <v>93</v>
      </c>
      <c r="AJ3237" t="s">
        <v>608</v>
      </c>
      <c r="AK3237" t="s">
        <v>608</v>
      </c>
      <c r="AL3237" t="s">
        <v>608</v>
      </c>
      <c r="AM3237" t="s">
        <v>608</v>
      </c>
      <c r="AN3237" t="s">
        <v>608</v>
      </c>
      <c r="AO3237" t="s">
        <v>608</v>
      </c>
    </row>
    <row r="3238" spans="1:41" ht="15.5" x14ac:dyDescent="0.35">
      <c r="A3238" t="s">
        <v>5498</v>
      </c>
      <c r="B3238" t="s">
        <v>6098</v>
      </c>
      <c r="C3238" t="s">
        <v>608</v>
      </c>
      <c r="D3238" t="s">
        <v>608</v>
      </c>
      <c r="E3238" t="s">
        <v>608</v>
      </c>
      <c r="F3238" t="s">
        <v>608</v>
      </c>
      <c r="G3238" t="s">
        <v>608</v>
      </c>
      <c r="H3238" t="s">
        <v>608</v>
      </c>
      <c r="I3238" t="s">
        <v>608</v>
      </c>
      <c r="J3238">
        <v>1</v>
      </c>
      <c r="K3238">
        <v>1</v>
      </c>
      <c r="L3238" t="s">
        <v>608</v>
      </c>
      <c r="M3238">
        <v>1</v>
      </c>
      <c r="N3238" t="s">
        <v>608</v>
      </c>
      <c r="O3238">
        <v>1</v>
      </c>
      <c r="P3238">
        <v>4</v>
      </c>
      <c r="Q3238" t="s">
        <v>608</v>
      </c>
      <c r="R3238" t="s">
        <v>608</v>
      </c>
      <c r="S3238" t="s">
        <v>5498</v>
      </c>
      <c r="T3238" t="s">
        <v>6098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62</v>
      </c>
      <c r="AC3238">
        <v>44</v>
      </c>
      <c r="AD3238">
        <v>0</v>
      </c>
      <c r="AE3238">
        <v>11</v>
      </c>
      <c r="AF3238">
        <v>0</v>
      </c>
      <c r="AG3238">
        <v>100</v>
      </c>
      <c r="AH3238">
        <v>4</v>
      </c>
      <c r="AI3238">
        <v>217</v>
      </c>
      <c r="AJ3238" t="s">
        <v>608</v>
      </c>
      <c r="AK3238" t="s">
        <v>608</v>
      </c>
      <c r="AL3238" t="s">
        <v>608</v>
      </c>
      <c r="AM3238" t="s">
        <v>608</v>
      </c>
      <c r="AN3238" t="s">
        <v>608</v>
      </c>
      <c r="AO3238" t="s">
        <v>608</v>
      </c>
    </row>
    <row r="3239" spans="1:41" ht="15.5" x14ac:dyDescent="0.35">
      <c r="A3239" t="s">
        <v>5499</v>
      </c>
      <c r="B3239" t="s">
        <v>6172</v>
      </c>
      <c r="C3239" t="s">
        <v>608</v>
      </c>
      <c r="D3239" t="s">
        <v>608</v>
      </c>
      <c r="E3239" t="s">
        <v>608</v>
      </c>
      <c r="F3239" t="s">
        <v>608</v>
      </c>
      <c r="G3239" t="s">
        <v>608</v>
      </c>
      <c r="H3239" t="s">
        <v>608</v>
      </c>
      <c r="I3239" t="s">
        <v>608</v>
      </c>
      <c r="J3239" t="s">
        <v>608</v>
      </c>
      <c r="K3239" t="s">
        <v>608</v>
      </c>
      <c r="L3239" t="s">
        <v>608</v>
      </c>
      <c r="M3239" t="s">
        <v>608</v>
      </c>
      <c r="N3239" t="s">
        <v>608</v>
      </c>
      <c r="O3239" t="s">
        <v>608</v>
      </c>
      <c r="P3239">
        <v>1</v>
      </c>
      <c r="Q3239" t="s">
        <v>608</v>
      </c>
      <c r="R3239" t="s">
        <v>608</v>
      </c>
      <c r="S3239" t="s">
        <v>5499</v>
      </c>
      <c r="T3239" t="s">
        <v>6172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1</v>
      </c>
      <c r="AI3239">
        <v>0</v>
      </c>
      <c r="AJ3239" t="s">
        <v>608</v>
      </c>
      <c r="AK3239" t="s">
        <v>608</v>
      </c>
      <c r="AL3239" t="s">
        <v>608</v>
      </c>
      <c r="AM3239" t="s">
        <v>608</v>
      </c>
      <c r="AN3239" t="s">
        <v>608</v>
      </c>
      <c r="AO3239" t="s">
        <v>608</v>
      </c>
    </row>
    <row r="3240" spans="1:41" ht="15.5" x14ac:dyDescent="0.35">
      <c r="A3240" t="s">
        <v>7518</v>
      </c>
      <c r="B3240" t="s">
        <v>608</v>
      </c>
      <c r="C3240" t="s">
        <v>608</v>
      </c>
      <c r="D3240" t="s">
        <v>608</v>
      </c>
      <c r="E3240" t="s">
        <v>608</v>
      </c>
      <c r="F3240">
        <v>1</v>
      </c>
      <c r="G3240" t="s">
        <v>608</v>
      </c>
      <c r="H3240" t="s">
        <v>608</v>
      </c>
      <c r="I3240" t="s">
        <v>608</v>
      </c>
      <c r="J3240" t="s">
        <v>608</v>
      </c>
      <c r="K3240" t="s">
        <v>608</v>
      </c>
      <c r="L3240" t="s">
        <v>608</v>
      </c>
      <c r="M3240" t="s">
        <v>608</v>
      </c>
      <c r="N3240" t="s">
        <v>608</v>
      </c>
      <c r="O3240" t="s">
        <v>608</v>
      </c>
      <c r="P3240">
        <v>1</v>
      </c>
      <c r="Q3240" t="s">
        <v>608</v>
      </c>
      <c r="R3240" t="s">
        <v>608</v>
      </c>
      <c r="S3240" t="s">
        <v>7518</v>
      </c>
      <c r="T3240" t="s">
        <v>608</v>
      </c>
      <c r="U3240">
        <v>0</v>
      </c>
      <c r="V3240">
        <v>0</v>
      </c>
      <c r="W3240">
        <v>0</v>
      </c>
      <c r="X3240">
        <v>3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1</v>
      </c>
      <c r="AI3240">
        <v>3</v>
      </c>
      <c r="AJ3240" t="s">
        <v>608</v>
      </c>
      <c r="AK3240" t="s">
        <v>608</v>
      </c>
      <c r="AL3240" t="s">
        <v>608</v>
      </c>
      <c r="AM3240" t="s">
        <v>608</v>
      </c>
      <c r="AN3240" t="s">
        <v>608</v>
      </c>
      <c r="AO3240" t="s">
        <v>608</v>
      </c>
    </row>
    <row r="3241" spans="1:41" ht="15.5" x14ac:dyDescent="0.35">
      <c r="A3241" t="s">
        <v>7519</v>
      </c>
      <c r="B3241" t="s">
        <v>608</v>
      </c>
      <c r="C3241" t="s">
        <v>608</v>
      </c>
      <c r="D3241" t="s">
        <v>608</v>
      </c>
      <c r="E3241" t="s">
        <v>608</v>
      </c>
      <c r="F3241" t="s">
        <v>608</v>
      </c>
      <c r="G3241" t="s">
        <v>608</v>
      </c>
      <c r="H3241" t="s">
        <v>608</v>
      </c>
      <c r="I3241" t="s">
        <v>608</v>
      </c>
      <c r="J3241" t="s">
        <v>608</v>
      </c>
      <c r="K3241" t="s">
        <v>608</v>
      </c>
      <c r="L3241" t="s">
        <v>608</v>
      </c>
      <c r="M3241" t="s">
        <v>608</v>
      </c>
      <c r="N3241" t="s">
        <v>608</v>
      </c>
      <c r="O3241">
        <v>1</v>
      </c>
      <c r="P3241">
        <v>1</v>
      </c>
      <c r="Q3241" t="s">
        <v>608</v>
      </c>
      <c r="R3241" t="s">
        <v>608</v>
      </c>
      <c r="S3241" t="s">
        <v>7519</v>
      </c>
      <c r="T3241" t="s">
        <v>608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100</v>
      </c>
      <c r="AH3241">
        <v>1</v>
      </c>
      <c r="AI3241">
        <v>100</v>
      </c>
      <c r="AJ3241" t="s">
        <v>608</v>
      </c>
      <c r="AK3241" t="s">
        <v>608</v>
      </c>
      <c r="AL3241" t="s">
        <v>608</v>
      </c>
      <c r="AM3241" t="s">
        <v>608</v>
      </c>
      <c r="AN3241" t="s">
        <v>608</v>
      </c>
      <c r="AO3241" t="s">
        <v>608</v>
      </c>
    </row>
    <row r="3242" spans="1:41" ht="15.5" x14ac:dyDescent="0.35">
      <c r="A3242" t="s">
        <v>5501</v>
      </c>
      <c r="B3242" t="s">
        <v>6098</v>
      </c>
      <c r="C3242" t="s">
        <v>608</v>
      </c>
      <c r="D3242" t="s">
        <v>608</v>
      </c>
      <c r="E3242" t="s">
        <v>608</v>
      </c>
      <c r="F3242" t="s">
        <v>608</v>
      </c>
      <c r="G3242" t="s">
        <v>608</v>
      </c>
      <c r="H3242" t="s">
        <v>608</v>
      </c>
      <c r="I3242" t="s">
        <v>608</v>
      </c>
      <c r="J3242" t="s">
        <v>608</v>
      </c>
      <c r="K3242" t="s">
        <v>608</v>
      </c>
      <c r="L3242" t="s">
        <v>608</v>
      </c>
      <c r="M3242">
        <v>1</v>
      </c>
      <c r="N3242">
        <v>1</v>
      </c>
      <c r="O3242">
        <v>1</v>
      </c>
      <c r="P3242">
        <v>3</v>
      </c>
      <c r="Q3242" t="s">
        <v>608</v>
      </c>
      <c r="R3242" t="s">
        <v>608</v>
      </c>
      <c r="S3242" t="s">
        <v>5501</v>
      </c>
      <c r="T3242" t="s">
        <v>6098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11</v>
      </c>
      <c r="AF3242">
        <v>33</v>
      </c>
      <c r="AG3242">
        <v>100</v>
      </c>
      <c r="AH3242">
        <v>3</v>
      </c>
      <c r="AI3242">
        <v>144</v>
      </c>
      <c r="AJ3242" t="s">
        <v>608</v>
      </c>
      <c r="AK3242" t="s">
        <v>608</v>
      </c>
      <c r="AL3242" t="s">
        <v>608</v>
      </c>
      <c r="AM3242" t="s">
        <v>608</v>
      </c>
      <c r="AN3242" t="s">
        <v>608</v>
      </c>
      <c r="AO3242" t="s">
        <v>608</v>
      </c>
    </row>
    <row r="3243" spans="1:41" ht="15.5" x14ac:dyDescent="0.35">
      <c r="A3243" t="s">
        <v>5502</v>
      </c>
      <c r="B3243" t="s">
        <v>6098</v>
      </c>
      <c r="C3243" t="s">
        <v>608</v>
      </c>
      <c r="D3243" t="s">
        <v>608</v>
      </c>
      <c r="E3243" t="s">
        <v>608</v>
      </c>
      <c r="F3243" t="s">
        <v>608</v>
      </c>
      <c r="G3243" t="s">
        <v>608</v>
      </c>
      <c r="H3243" t="s">
        <v>608</v>
      </c>
      <c r="I3243" t="s">
        <v>608</v>
      </c>
      <c r="J3243" t="s">
        <v>608</v>
      </c>
      <c r="K3243">
        <v>1</v>
      </c>
      <c r="L3243" t="s">
        <v>608</v>
      </c>
      <c r="M3243">
        <v>1</v>
      </c>
      <c r="N3243">
        <v>1</v>
      </c>
      <c r="O3243">
        <v>1</v>
      </c>
      <c r="P3243">
        <v>4</v>
      </c>
      <c r="Q3243" t="s">
        <v>608</v>
      </c>
      <c r="R3243" t="s">
        <v>608</v>
      </c>
      <c r="S3243" t="s">
        <v>5502</v>
      </c>
      <c r="T3243" t="s">
        <v>6098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44</v>
      </c>
      <c r="AD3243">
        <v>0</v>
      </c>
      <c r="AE3243">
        <v>11</v>
      </c>
      <c r="AF3243">
        <v>33</v>
      </c>
      <c r="AG3243">
        <v>100</v>
      </c>
      <c r="AH3243">
        <v>4</v>
      </c>
      <c r="AI3243">
        <v>188</v>
      </c>
      <c r="AJ3243" t="s">
        <v>608</v>
      </c>
      <c r="AK3243" t="s">
        <v>608</v>
      </c>
      <c r="AL3243" t="s">
        <v>608</v>
      </c>
      <c r="AM3243" t="s">
        <v>608</v>
      </c>
      <c r="AN3243" t="s">
        <v>608</v>
      </c>
      <c r="AO3243" t="s">
        <v>608</v>
      </c>
    </row>
    <row r="3244" spans="1:41" ht="15.5" x14ac:dyDescent="0.35">
      <c r="A3244" t="s">
        <v>5503</v>
      </c>
      <c r="B3244" t="s">
        <v>6098</v>
      </c>
      <c r="C3244" t="s">
        <v>608</v>
      </c>
      <c r="D3244" t="s">
        <v>608</v>
      </c>
      <c r="E3244" t="s">
        <v>608</v>
      </c>
      <c r="F3244" t="s">
        <v>608</v>
      </c>
      <c r="G3244" t="s">
        <v>608</v>
      </c>
      <c r="H3244" t="s">
        <v>608</v>
      </c>
      <c r="I3244" t="s">
        <v>608</v>
      </c>
      <c r="J3244" t="s">
        <v>608</v>
      </c>
      <c r="K3244" t="s">
        <v>608</v>
      </c>
      <c r="L3244" t="s">
        <v>608</v>
      </c>
      <c r="M3244">
        <v>1</v>
      </c>
      <c r="N3244">
        <v>1</v>
      </c>
      <c r="O3244" t="s">
        <v>608</v>
      </c>
      <c r="P3244">
        <v>2</v>
      </c>
      <c r="Q3244" t="s">
        <v>608</v>
      </c>
      <c r="R3244" t="s">
        <v>608</v>
      </c>
      <c r="S3244" t="s">
        <v>5503</v>
      </c>
      <c r="T3244" t="s">
        <v>6098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11</v>
      </c>
      <c r="AF3244">
        <v>33</v>
      </c>
      <c r="AG3244">
        <v>0</v>
      </c>
      <c r="AH3244">
        <v>2</v>
      </c>
      <c r="AI3244">
        <v>44</v>
      </c>
      <c r="AJ3244" t="s">
        <v>608</v>
      </c>
      <c r="AK3244" t="s">
        <v>608</v>
      </c>
      <c r="AL3244" t="s">
        <v>608</v>
      </c>
      <c r="AM3244" t="s">
        <v>608</v>
      </c>
      <c r="AN3244" t="s">
        <v>608</v>
      </c>
      <c r="AO3244" t="s">
        <v>608</v>
      </c>
    </row>
    <row r="3245" spans="1:41" ht="15.5" x14ac:dyDescent="0.35">
      <c r="A3245" t="s">
        <v>5504</v>
      </c>
      <c r="B3245" t="s">
        <v>6098</v>
      </c>
      <c r="C3245" t="s">
        <v>608</v>
      </c>
      <c r="D3245" t="s">
        <v>608</v>
      </c>
      <c r="E3245" t="s">
        <v>608</v>
      </c>
      <c r="F3245" t="s">
        <v>608</v>
      </c>
      <c r="G3245" t="s">
        <v>608</v>
      </c>
      <c r="H3245" t="s">
        <v>608</v>
      </c>
      <c r="I3245" t="s">
        <v>608</v>
      </c>
      <c r="J3245" t="s">
        <v>608</v>
      </c>
      <c r="K3245" t="s">
        <v>608</v>
      </c>
      <c r="L3245" t="s">
        <v>608</v>
      </c>
      <c r="M3245" t="s">
        <v>608</v>
      </c>
      <c r="N3245">
        <v>1</v>
      </c>
      <c r="O3245">
        <v>1</v>
      </c>
      <c r="P3245">
        <v>2</v>
      </c>
      <c r="Q3245" t="s">
        <v>608</v>
      </c>
      <c r="R3245" t="s">
        <v>608</v>
      </c>
      <c r="S3245" t="s">
        <v>5504</v>
      </c>
      <c r="T3245" t="s">
        <v>6098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33</v>
      </c>
      <c r="AG3245">
        <v>100</v>
      </c>
      <c r="AH3245">
        <v>2</v>
      </c>
      <c r="AI3245">
        <v>133</v>
      </c>
      <c r="AJ3245" t="s">
        <v>608</v>
      </c>
      <c r="AK3245" t="s">
        <v>608</v>
      </c>
      <c r="AL3245" t="s">
        <v>608</v>
      </c>
      <c r="AM3245" t="s">
        <v>608</v>
      </c>
      <c r="AN3245" t="s">
        <v>608</v>
      </c>
      <c r="AO3245" t="s">
        <v>608</v>
      </c>
    </row>
    <row r="3246" spans="1:41" ht="15.5" x14ac:dyDescent="0.35">
      <c r="A3246" t="s">
        <v>144</v>
      </c>
      <c r="B3246" t="s">
        <v>608</v>
      </c>
      <c r="C3246" t="s">
        <v>608</v>
      </c>
      <c r="D3246" t="s">
        <v>608</v>
      </c>
      <c r="E3246" t="s">
        <v>608</v>
      </c>
      <c r="F3246">
        <v>1</v>
      </c>
      <c r="G3246">
        <v>1</v>
      </c>
      <c r="H3246" t="s">
        <v>608</v>
      </c>
      <c r="I3246" t="s">
        <v>608</v>
      </c>
      <c r="J3246" t="s">
        <v>608</v>
      </c>
      <c r="K3246" t="s">
        <v>608</v>
      </c>
      <c r="L3246" t="s">
        <v>608</v>
      </c>
      <c r="M3246" t="s">
        <v>608</v>
      </c>
      <c r="N3246" t="s">
        <v>608</v>
      </c>
      <c r="O3246" t="s">
        <v>608</v>
      </c>
      <c r="P3246">
        <v>3</v>
      </c>
      <c r="Q3246" t="s">
        <v>608</v>
      </c>
      <c r="R3246" t="s">
        <v>608</v>
      </c>
      <c r="S3246" t="s">
        <v>144</v>
      </c>
      <c r="T3246" t="s">
        <v>608</v>
      </c>
      <c r="U3246">
        <v>0</v>
      </c>
      <c r="V3246">
        <v>0</v>
      </c>
      <c r="W3246">
        <v>0</v>
      </c>
      <c r="X3246">
        <v>3</v>
      </c>
      <c r="Y3246">
        <v>66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3</v>
      </c>
      <c r="AI3246">
        <v>69</v>
      </c>
      <c r="AJ3246" t="s">
        <v>608</v>
      </c>
      <c r="AK3246" t="s">
        <v>608</v>
      </c>
      <c r="AL3246" t="s">
        <v>608</v>
      </c>
      <c r="AM3246" t="s">
        <v>608</v>
      </c>
      <c r="AN3246" t="s">
        <v>608</v>
      </c>
      <c r="AO3246" t="s">
        <v>608</v>
      </c>
    </row>
    <row r="3247" spans="1:41" ht="15.5" x14ac:dyDescent="0.35">
      <c r="A3247" t="s">
        <v>7520</v>
      </c>
      <c r="B3247" t="s">
        <v>608</v>
      </c>
      <c r="C3247" t="s">
        <v>608</v>
      </c>
      <c r="D3247" t="s">
        <v>608</v>
      </c>
      <c r="E3247" t="s">
        <v>608</v>
      </c>
      <c r="F3247" t="s">
        <v>608</v>
      </c>
      <c r="G3247" t="s">
        <v>608</v>
      </c>
      <c r="H3247" t="s">
        <v>608</v>
      </c>
      <c r="I3247" t="s">
        <v>608</v>
      </c>
      <c r="J3247" t="s">
        <v>608</v>
      </c>
      <c r="K3247" t="s">
        <v>608</v>
      </c>
      <c r="L3247" t="s">
        <v>608</v>
      </c>
      <c r="M3247" t="s">
        <v>608</v>
      </c>
      <c r="N3247" t="s">
        <v>608</v>
      </c>
      <c r="O3247">
        <v>1</v>
      </c>
      <c r="P3247">
        <v>1</v>
      </c>
      <c r="Q3247" t="s">
        <v>608</v>
      </c>
      <c r="R3247" t="s">
        <v>608</v>
      </c>
      <c r="S3247" t="s">
        <v>7520</v>
      </c>
      <c r="T3247" t="s">
        <v>608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100</v>
      </c>
      <c r="AH3247">
        <v>1</v>
      </c>
      <c r="AI3247">
        <v>100</v>
      </c>
      <c r="AJ3247" t="s">
        <v>608</v>
      </c>
      <c r="AK3247" t="s">
        <v>608</v>
      </c>
      <c r="AL3247" t="s">
        <v>608</v>
      </c>
      <c r="AM3247" t="s">
        <v>608</v>
      </c>
      <c r="AN3247" t="s">
        <v>608</v>
      </c>
      <c r="AO3247" t="s">
        <v>608</v>
      </c>
    </row>
    <row r="3248" spans="1:41" ht="15.5" x14ac:dyDescent="0.35">
      <c r="A3248" t="s">
        <v>5505</v>
      </c>
      <c r="B3248" t="s">
        <v>6102</v>
      </c>
      <c r="C3248" t="s">
        <v>608</v>
      </c>
      <c r="D3248" t="s">
        <v>608</v>
      </c>
      <c r="E3248" t="s">
        <v>608</v>
      </c>
      <c r="F3248" t="s">
        <v>608</v>
      </c>
      <c r="G3248">
        <v>1</v>
      </c>
      <c r="H3248" t="s">
        <v>608</v>
      </c>
      <c r="I3248" t="s">
        <v>608</v>
      </c>
      <c r="J3248" t="s">
        <v>608</v>
      </c>
      <c r="K3248" t="s">
        <v>608</v>
      </c>
      <c r="L3248" t="s">
        <v>608</v>
      </c>
      <c r="M3248" t="s">
        <v>608</v>
      </c>
      <c r="N3248" t="s">
        <v>608</v>
      </c>
      <c r="O3248" t="s">
        <v>608</v>
      </c>
      <c r="P3248">
        <v>2</v>
      </c>
      <c r="Q3248" t="s">
        <v>608</v>
      </c>
      <c r="R3248" t="s">
        <v>608</v>
      </c>
      <c r="S3248" t="s">
        <v>5505</v>
      </c>
      <c r="T3248" t="s">
        <v>6102</v>
      </c>
      <c r="U3248">
        <v>0</v>
      </c>
      <c r="V3248">
        <v>0</v>
      </c>
      <c r="W3248">
        <v>0</v>
      </c>
      <c r="X3248">
        <v>0</v>
      </c>
      <c r="Y3248">
        <v>66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2</v>
      </c>
      <c r="AI3248">
        <v>66</v>
      </c>
      <c r="AJ3248" t="s">
        <v>608</v>
      </c>
      <c r="AK3248" t="s">
        <v>608</v>
      </c>
      <c r="AL3248" t="s">
        <v>608</v>
      </c>
      <c r="AM3248" t="s">
        <v>608</v>
      </c>
      <c r="AN3248" t="s">
        <v>608</v>
      </c>
      <c r="AO3248" t="s">
        <v>608</v>
      </c>
    </row>
    <row r="3249" spans="1:41" ht="15.5" x14ac:dyDescent="0.35">
      <c r="A3249" t="s">
        <v>5506</v>
      </c>
      <c r="B3249" t="s">
        <v>6102</v>
      </c>
      <c r="C3249" t="s">
        <v>608</v>
      </c>
      <c r="D3249" t="s">
        <v>608</v>
      </c>
      <c r="E3249" t="s">
        <v>608</v>
      </c>
      <c r="F3249" t="s">
        <v>608</v>
      </c>
      <c r="G3249" t="s">
        <v>608</v>
      </c>
      <c r="H3249" t="s">
        <v>608</v>
      </c>
      <c r="I3249" t="s">
        <v>608</v>
      </c>
      <c r="J3249" t="s">
        <v>608</v>
      </c>
      <c r="K3249" t="s">
        <v>608</v>
      </c>
      <c r="L3249" t="s">
        <v>608</v>
      </c>
      <c r="M3249" t="s">
        <v>608</v>
      </c>
      <c r="N3249" t="s">
        <v>608</v>
      </c>
      <c r="O3249" t="s">
        <v>608</v>
      </c>
      <c r="P3249">
        <v>1</v>
      </c>
      <c r="Q3249" t="s">
        <v>608</v>
      </c>
      <c r="R3249" t="s">
        <v>608</v>
      </c>
      <c r="S3249" t="s">
        <v>5506</v>
      </c>
      <c r="T3249" t="s">
        <v>6102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1</v>
      </c>
      <c r="AI3249">
        <v>0</v>
      </c>
      <c r="AJ3249" t="s">
        <v>608</v>
      </c>
      <c r="AK3249" t="s">
        <v>608</v>
      </c>
      <c r="AL3249" t="s">
        <v>608</v>
      </c>
      <c r="AM3249" t="s">
        <v>608</v>
      </c>
      <c r="AN3249" t="s">
        <v>608</v>
      </c>
      <c r="AO3249" t="s">
        <v>608</v>
      </c>
    </row>
    <row r="3250" spans="1:41" ht="15.5" x14ac:dyDescent="0.35">
      <c r="A3250" t="s">
        <v>5507</v>
      </c>
      <c r="B3250" t="s">
        <v>6097</v>
      </c>
      <c r="C3250" t="s">
        <v>608</v>
      </c>
      <c r="D3250" t="s">
        <v>608</v>
      </c>
      <c r="E3250" t="s">
        <v>608</v>
      </c>
      <c r="F3250" t="s">
        <v>608</v>
      </c>
      <c r="G3250" t="s">
        <v>608</v>
      </c>
      <c r="H3250" t="s">
        <v>608</v>
      </c>
      <c r="I3250" t="s">
        <v>608</v>
      </c>
      <c r="J3250" t="s">
        <v>608</v>
      </c>
      <c r="K3250" t="s">
        <v>608</v>
      </c>
      <c r="L3250" t="s">
        <v>608</v>
      </c>
      <c r="M3250" t="s">
        <v>608</v>
      </c>
      <c r="N3250" t="s">
        <v>608</v>
      </c>
      <c r="O3250" t="s">
        <v>608</v>
      </c>
      <c r="P3250">
        <v>1</v>
      </c>
      <c r="Q3250" t="s">
        <v>608</v>
      </c>
      <c r="R3250" t="s">
        <v>608</v>
      </c>
      <c r="S3250" t="s">
        <v>5507</v>
      </c>
      <c r="T3250" t="s">
        <v>6097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1</v>
      </c>
      <c r="AI3250">
        <v>0</v>
      </c>
      <c r="AJ3250" t="s">
        <v>608</v>
      </c>
      <c r="AK3250" t="s">
        <v>608</v>
      </c>
      <c r="AL3250" t="s">
        <v>608</v>
      </c>
      <c r="AM3250" t="s">
        <v>608</v>
      </c>
      <c r="AN3250" t="s">
        <v>608</v>
      </c>
      <c r="AO3250" t="s">
        <v>608</v>
      </c>
    </row>
    <row r="3251" spans="1:41" ht="15.5" x14ac:dyDescent="0.35">
      <c r="A3251" t="s">
        <v>7521</v>
      </c>
      <c r="B3251" t="s">
        <v>608</v>
      </c>
      <c r="C3251" t="s">
        <v>608</v>
      </c>
      <c r="D3251" t="s">
        <v>608</v>
      </c>
      <c r="E3251" t="s">
        <v>608</v>
      </c>
      <c r="F3251">
        <v>1</v>
      </c>
      <c r="G3251" t="s">
        <v>608</v>
      </c>
      <c r="H3251" t="s">
        <v>608</v>
      </c>
      <c r="I3251" t="s">
        <v>608</v>
      </c>
      <c r="J3251" t="s">
        <v>608</v>
      </c>
      <c r="K3251" t="s">
        <v>608</v>
      </c>
      <c r="L3251" t="s">
        <v>608</v>
      </c>
      <c r="M3251" t="s">
        <v>608</v>
      </c>
      <c r="N3251" t="s">
        <v>608</v>
      </c>
      <c r="O3251" t="s">
        <v>608</v>
      </c>
      <c r="P3251">
        <v>1</v>
      </c>
      <c r="Q3251" t="s">
        <v>608</v>
      </c>
      <c r="R3251" t="s">
        <v>608</v>
      </c>
      <c r="S3251" t="s">
        <v>7521</v>
      </c>
      <c r="T3251" t="s">
        <v>608</v>
      </c>
      <c r="U3251">
        <v>0</v>
      </c>
      <c r="V3251">
        <v>0</v>
      </c>
      <c r="W3251">
        <v>0</v>
      </c>
      <c r="X3251">
        <v>3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1</v>
      </c>
      <c r="AI3251">
        <v>3</v>
      </c>
      <c r="AJ3251" t="s">
        <v>608</v>
      </c>
      <c r="AK3251" t="s">
        <v>608</v>
      </c>
      <c r="AL3251" t="s">
        <v>608</v>
      </c>
      <c r="AM3251" t="s">
        <v>608</v>
      </c>
      <c r="AN3251" t="s">
        <v>608</v>
      </c>
      <c r="AO3251" t="s">
        <v>608</v>
      </c>
    </row>
    <row r="3252" spans="1:41" ht="15.5" x14ac:dyDescent="0.35">
      <c r="A3252" t="s">
        <v>7522</v>
      </c>
      <c r="B3252" t="s">
        <v>608</v>
      </c>
      <c r="C3252">
        <v>1</v>
      </c>
      <c r="D3252" t="s">
        <v>608</v>
      </c>
      <c r="E3252" t="s">
        <v>608</v>
      </c>
      <c r="F3252">
        <v>1</v>
      </c>
      <c r="G3252">
        <v>1</v>
      </c>
      <c r="H3252" t="s">
        <v>608</v>
      </c>
      <c r="I3252" t="s">
        <v>608</v>
      </c>
      <c r="J3252" t="s">
        <v>608</v>
      </c>
      <c r="K3252" t="s">
        <v>608</v>
      </c>
      <c r="L3252" t="s">
        <v>608</v>
      </c>
      <c r="M3252" t="s">
        <v>608</v>
      </c>
      <c r="N3252" t="s">
        <v>608</v>
      </c>
      <c r="O3252" t="s">
        <v>608</v>
      </c>
      <c r="P3252">
        <v>5</v>
      </c>
      <c r="Q3252" t="s">
        <v>608</v>
      </c>
      <c r="R3252" t="s">
        <v>608</v>
      </c>
      <c r="S3252" t="s">
        <v>7522</v>
      </c>
      <c r="T3252" t="s">
        <v>608</v>
      </c>
      <c r="U3252">
        <v>12</v>
      </c>
      <c r="V3252">
        <v>0</v>
      </c>
      <c r="W3252">
        <v>0</v>
      </c>
      <c r="X3252">
        <v>3</v>
      </c>
      <c r="Y3252">
        <v>66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5</v>
      </c>
      <c r="AI3252">
        <v>81</v>
      </c>
      <c r="AJ3252" t="s">
        <v>608</v>
      </c>
      <c r="AK3252" t="s">
        <v>608</v>
      </c>
      <c r="AL3252" t="s">
        <v>608</v>
      </c>
      <c r="AM3252" t="s">
        <v>608</v>
      </c>
      <c r="AN3252" t="s">
        <v>608</v>
      </c>
      <c r="AO3252" t="s">
        <v>608</v>
      </c>
    </row>
    <row r="3253" spans="1:41" ht="15.5" x14ac:dyDescent="0.35">
      <c r="A3253" t="s">
        <v>5509</v>
      </c>
      <c r="B3253" t="s">
        <v>6102</v>
      </c>
      <c r="C3253" t="s">
        <v>608</v>
      </c>
      <c r="D3253" t="s">
        <v>608</v>
      </c>
      <c r="E3253" t="s">
        <v>608</v>
      </c>
      <c r="F3253">
        <v>1</v>
      </c>
      <c r="G3253">
        <v>1</v>
      </c>
      <c r="H3253" t="s">
        <v>608</v>
      </c>
      <c r="I3253" t="s">
        <v>608</v>
      </c>
      <c r="J3253" t="s">
        <v>608</v>
      </c>
      <c r="K3253" t="s">
        <v>608</v>
      </c>
      <c r="L3253" t="s">
        <v>608</v>
      </c>
      <c r="M3253" t="s">
        <v>608</v>
      </c>
      <c r="N3253" t="s">
        <v>608</v>
      </c>
      <c r="O3253" t="s">
        <v>608</v>
      </c>
      <c r="P3253">
        <v>3</v>
      </c>
      <c r="Q3253" t="s">
        <v>608</v>
      </c>
      <c r="R3253" t="s">
        <v>608</v>
      </c>
      <c r="S3253" t="s">
        <v>5509</v>
      </c>
      <c r="T3253" t="s">
        <v>6102</v>
      </c>
      <c r="U3253">
        <v>0</v>
      </c>
      <c r="V3253">
        <v>0</v>
      </c>
      <c r="W3253">
        <v>0</v>
      </c>
      <c r="X3253">
        <v>3</v>
      </c>
      <c r="Y3253">
        <v>66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3</v>
      </c>
      <c r="AI3253">
        <v>69</v>
      </c>
      <c r="AJ3253" t="s">
        <v>608</v>
      </c>
      <c r="AK3253" t="s">
        <v>608</v>
      </c>
      <c r="AL3253" t="s">
        <v>608</v>
      </c>
      <c r="AM3253" t="s">
        <v>608</v>
      </c>
      <c r="AN3253" t="s">
        <v>608</v>
      </c>
      <c r="AO3253" t="s">
        <v>608</v>
      </c>
    </row>
    <row r="3254" spans="1:41" ht="15.5" x14ac:dyDescent="0.35">
      <c r="A3254" t="s">
        <v>7523</v>
      </c>
      <c r="B3254" t="s">
        <v>608</v>
      </c>
      <c r="C3254" t="s">
        <v>608</v>
      </c>
      <c r="D3254" t="s">
        <v>608</v>
      </c>
      <c r="E3254" t="s">
        <v>608</v>
      </c>
      <c r="F3254" t="s">
        <v>608</v>
      </c>
      <c r="G3254">
        <v>1</v>
      </c>
      <c r="H3254" t="s">
        <v>608</v>
      </c>
      <c r="I3254" t="s">
        <v>608</v>
      </c>
      <c r="J3254" t="s">
        <v>608</v>
      </c>
      <c r="K3254" t="s">
        <v>608</v>
      </c>
      <c r="L3254" t="s">
        <v>608</v>
      </c>
      <c r="M3254" t="s">
        <v>608</v>
      </c>
      <c r="N3254" t="s">
        <v>608</v>
      </c>
      <c r="O3254" t="s">
        <v>608</v>
      </c>
      <c r="P3254">
        <v>3</v>
      </c>
      <c r="Q3254" t="s">
        <v>608</v>
      </c>
      <c r="R3254" t="s">
        <v>608</v>
      </c>
      <c r="S3254" t="s">
        <v>7523</v>
      </c>
      <c r="T3254" t="s">
        <v>608</v>
      </c>
      <c r="U3254">
        <v>0</v>
      </c>
      <c r="V3254">
        <v>0</v>
      </c>
      <c r="W3254">
        <v>0</v>
      </c>
      <c r="X3254">
        <v>0</v>
      </c>
      <c r="Y3254">
        <v>66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3</v>
      </c>
      <c r="AI3254">
        <v>66</v>
      </c>
      <c r="AJ3254" t="s">
        <v>608</v>
      </c>
      <c r="AK3254" t="s">
        <v>608</v>
      </c>
      <c r="AL3254" t="s">
        <v>608</v>
      </c>
      <c r="AM3254" t="s">
        <v>608</v>
      </c>
      <c r="AN3254" t="s">
        <v>608</v>
      </c>
      <c r="AO3254" t="s">
        <v>608</v>
      </c>
    </row>
    <row r="3255" spans="1:41" ht="15.5" x14ac:dyDescent="0.35">
      <c r="A3255" t="s">
        <v>7524</v>
      </c>
      <c r="B3255" t="s">
        <v>608</v>
      </c>
      <c r="C3255" t="s">
        <v>608</v>
      </c>
      <c r="D3255" t="s">
        <v>608</v>
      </c>
      <c r="E3255" t="s">
        <v>608</v>
      </c>
      <c r="F3255" t="s">
        <v>608</v>
      </c>
      <c r="G3255" t="s">
        <v>608</v>
      </c>
      <c r="H3255" t="s">
        <v>608</v>
      </c>
      <c r="I3255" t="s">
        <v>608</v>
      </c>
      <c r="J3255" t="s">
        <v>608</v>
      </c>
      <c r="K3255" t="s">
        <v>608</v>
      </c>
      <c r="L3255" t="s">
        <v>608</v>
      </c>
      <c r="M3255" t="s">
        <v>608</v>
      </c>
      <c r="N3255" t="s">
        <v>608</v>
      </c>
      <c r="O3255" t="s">
        <v>608</v>
      </c>
      <c r="P3255">
        <v>1</v>
      </c>
      <c r="Q3255" t="s">
        <v>608</v>
      </c>
      <c r="R3255" t="s">
        <v>608</v>
      </c>
      <c r="S3255" t="s">
        <v>7524</v>
      </c>
      <c r="T3255" t="s">
        <v>608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1</v>
      </c>
      <c r="AI3255">
        <v>0</v>
      </c>
      <c r="AJ3255" t="s">
        <v>608</v>
      </c>
      <c r="AK3255" t="s">
        <v>608</v>
      </c>
      <c r="AL3255" t="s">
        <v>608</v>
      </c>
      <c r="AM3255" t="s">
        <v>608</v>
      </c>
      <c r="AN3255" t="s">
        <v>608</v>
      </c>
      <c r="AO3255" t="s">
        <v>608</v>
      </c>
    </row>
    <row r="3256" spans="1:41" ht="15.5" x14ac:dyDescent="0.35">
      <c r="A3256" t="s">
        <v>5510</v>
      </c>
      <c r="B3256" t="s">
        <v>6097</v>
      </c>
      <c r="C3256" t="s">
        <v>608</v>
      </c>
      <c r="D3256" t="s">
        <v>608</v>
      </c>
      <c r="E3256" t="s">
        <v>608</v>
      </c>
      <c r="F3256" t="s">
        <v>608</v>
      </c>
      <c r="G3256">
        <v>1</v>
      </c>
      <c r="H3256" t="s">
        <v>608</v>
      </c>
      <c r="I3256" t="s">
        <v>608</v>
      </c>
      <c r="J3256" t="s">
        <v>608</v>
      </c>
      <c r="K3256" t="s">
        <v>608</v>
      </c>
      <c r="L3256" t="s">
        <v>608</v>
      </c>
      <c r="M3256" t="s">
        <v>608</v>
      </c>
      <c r="N3256" t="s">
        <v>608</v>
      </c>
      <c r="O3256" t="s">
        <v>608</v>
      </c>
      <c r="P3256">
        <v>3</v>
      </c>
      <c r="Q3256" t="s">
        <v>608</v>
      </c>
      <c r="R3256" t="s">
        <v>608</v>
      </c>
      <c r="S3256" t="s">
        <v>5510</v>
      </c>
      <c r="T3256" t="s">
        <v>6097</v>
      </c>
      <c r="U3256">
        <v>0</v>
      </c>
      <c r="V3256">
        <v>0</v>
      </c>
      <c r="W3256">
        <v>0</v>
      </c>
      <c r="X3256">
        <v>0</v>
      </c>
      <c r="Y3256">
        <v>66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3</v>
      </c>
      <c r="AI3256">
        <v>66</v>
      </c>
      <c r="AJ3256" t="s">
        <v>608</v>
      </c>
      <c r="AK3256" t="s">
        <v>608</v>
      </c>
      <c r="AL3256" t="s">
        <v>608</v>
      </c>
      <c r="AM3256" t="s">
        <v>608</v>
      </c>
      <c r="AN3256" t="s">
        <v>608</v>
      </c>
      <c r="AO3256" t="s">
        <v>608</v>
      </c>
    </row>
    <row r="3257" spans="1:41" ht="15.5" x14ac:dyDescent="0.35">
      <c r="A3257" t="s">
        <v>7525</v>
      </c>
      <c r="B3257" t="s">
        <v>608</v>
      </c>
      <c r="C3257" t="s">
        <v>608</v>
      </c>
      <c r="D3257" t="s">
        <v>608</v>
      </c>
      <c r="E3257" t="s">
        <v>608</v>
      </c>
      <c r="F3257" t="s">
        <v>608</v>
      </c>
      <c r="G3257">
        <v>1</v>
      </c>
      <c r="H3257" t="s">
        <v>608</v>
      </c>
      <c r="I3257" t="s">
        <v>608</v>
      </c>
      <c r="J3257" t="s">
        <v>608</v>
      </c>
      <c r="K3257" t="s">
        <v>608</v>
      </c>
      <c r="L3257" t="s">
        <v>608</v>
      </c>
      <c r="M3257" t="s">
        <v>608</v>
      </c>
      <c r="N3257" t="s">
        <v>608</v>
      </c>
      <c r="O3257" t="s">
        <v>608</v>
      </c>
      <c r="P3257">
        <v>2</v>
      </c>
      <c r="Q3257" t="s">
        <v>608</v>
      </c>
      <c r="R3257" t="s">
        <v>608</v>
      </c>
      <c r="S3257" t="s">
        <v>7525</v>
      </c>
      <c r="T3257" t="s">
        <v>608</v>
      </c>
      <c r="U3257">
        <v>0</v>
      </c>
      <c r="V3257">
        <v>0</v>
      </c>
      <c r="W3257">
        <v>0</v>
      </c>
      <c r="X3257">
        <v>0</v>
      </c>
      <c r="Y3257">
        <v>66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2</v>
      </c>
      <c r="AI3257">
        <v>66</v>
      </c>
      <c r="AJ3257" t="s">
        <v>608</v>
      </c>
      <c r="AK3257" t="s">
        <v>608</v>
      </c>
      <c r="AL3257" t="s">
        <v>608</v>
      </c>
      <c r="AM3257" t="s">
        <v>608</v>
      </c>
      <c r="AN3257" t="s">
        <v>608</v>
      </c>
      <c r="AO3257" t="s">
        <v>608</v>
      </c>
    </row>
    <row r="3258" spans="1:41" ht="15.5" x14ac:dyDescent="0.35">
      <c r="A3258" t="s">
        <v>5512</v>
      </c>
      <c r="B3258" t="s">
        <v>6102</v>
      </c>
      <c r="C3258" t="s">
        <v>608</v>
      </c>
      <c r="D3258" t="s">
        <v>608</v>
      </c>
      <c r="E3258" t="s">
        <v>608</v>
      </c>
      <c r="F3258" t="s">
        <v>608</v>
      </c>
      <c r="G3258">
        <v>1</v>
      </c>
      <c r="H3258" t="s">
        <v>608</v>
      </c>
      <c r="I3258" t="s">
        <v>608</v>
      </c>
      <c r="J3258" t="s">
        <v>608</v>
      </c>
      <c r="K3258" t="s">
        <v>608</v>
      </c>
      <c r="L3258" t="s">
        <v>608</v>
      </c>
      <c r="M3258" t="s">
        <v>608</v>
      </c>
      <c r="N3258" t="s">
        <v>608</v>
      </c>
      <c r="O3258" t="s">
        <v>608</v>
      </c>
      <c r="P3258">
        <v>2</v>
      </c>
      <c r="Q3258" t="s">
        <v>608</v>
      </c>
      <c r="R3258" t="s">
        <v>608</v>
      </c>
      <c r="S3258" t="s">
        <v>5512</v>
      </c>
      <c r="T3258" t="s">
        <v>6102</v>
      </c>
      <c r="U3258">
        <v>0</v>
      </c>
      <c r="V3258">
        <v>0</v>
      </c>
      <c r="W3258">
        <v>0</v>
      </c>
      <c r="X3258">
        <v>0</v>
      </c>
      <c r="Y3258">
        <v>66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2</v>
      </c>
      <c r="AI3258">
        <v>66</v>
      </c>
      <c r="AJ3258" t="s">
        <v>608</v>
      </c>
      <c r="AK3258" t="s">
        <v>608</v>
      </c>
      <c r="AL3258" t="s">
        <v>608</v>
      </c>
      <c r="AM3258" t="s">
        <v>608</v>
      </c>
      <c r="AN3258" t="s">
        <v>608</v>
      </c>
      <c r="AO3258" t="s">
        <v>608</v>
      </c>
    </row>
    <row r="3259" spans="1:41" ht="15.5" x14ac:dyDescent="0.35">
      <c r="A3259" t="s">
        <v>5513</v>
      </c>
      <c r="B3259" t="s">
        <v>6102</v>
      </c>
      <c r="C3259" t="s">
        <v>608</v>
      </c>
      <c r="D3259" t="s">
        <v>608</v>
      </c>
      <c r="E3259" t="s">
        <v>608</v>
      </c>
      <c r="F3259" t="s">
        <v>608</v>
      </c>
      <c r="G3259">
        <v>1</v>
      </c>
      <c r="H3259" t="s">
        <v>608</v>
      </c>
      <c r="I3259" t="s">
        <v>608</v>
      </c>
      <c r="J3259" t="s">
        <v>608</v>
      </c>
      <c r="K3259" t="s">
        <v>608</v>
      </c>
      <c r="L3259" t="s">
        <v>608</v>
      </c>
      <c r="M3259" t="s">
        <v>608</v>
      </c>
      <c r="N3259" t="s">
        <v>608</v>
      </c>
      <c r="O3259" t="s">
        <v>608</v>
      </c>
      <c r="P3259">
        <v>2</v>
      </c>
      <c r="Q3259" t="s">
        <v>608</v>
      </c>
      <c r="R3259" t="s">
        <v>608</v>
      </c>
      <c r="S3259" t="s">
        <v>5513</v>
      </c>
      <c r="T3259" t="s">
        <v>6102</v>
      </c>
      <c r="U3259">
        <v>0</v>
      </c>
      <c r="V3259">
        <v>0</v>
      </c>
      <c r="W3259">
        <v>0</v>
      </c>
      <c r="X3259">
        <v>0</v>
      </c>
      <c r="Y3259">
        <v>66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2</v>
      </c>
      <c r="AI3259">
        <v>66</v>
      </c>
      <c r="AJ3259" t="s">
        <v>608</v>
      </c>
      <c r="AK3259" t="s">
        <v>608</v>
      </c>
      <c r="AL3259" t="s">
        <v>608</v>
      </c>
      <c r="AM3259" t="s">
        <v>608</v>
      </c>
      <c r="AN3259" t="s">
        <v>608</v>
      </c>
      <c r="AO3259" t="s">
        <v>608</v>
      </c>
    </row>
    <row r="3260" spans="1:41" ht="15.5" x14ac:dyDescent="0.35">
      <c r="A3260" t="s">
        <v>5514</v>
      </c>
      <c r="B3260" t="s">
        <v>6102</v>
      </c>
      <c r="C3260" t="s">
        <v>608</v>
      </c>
      <c r="D3260" t="s">
        <v>608</v>
      </c>
      <c r="E3260" t="s">
        <v>608</v>
      </c>
      <c r="F3260" t="s">
        <v>608</v>
      </c>
      <c r="G3260">
        <v>1</v>
      </c>
      <c r="H3260" t="s">
        <v>608</v>
      </c>
      <c r="I3260" t="s">
        <v>608</v>
      </c>
      <c r="J3260" t="s">
        <v>608</v>
      </c>
      <c r="K3260" t="s">
        <v>608</v>
      </c>
      <c r="L3260" t="s">
        <v>608</v>
      </c>
      <c r="M3260" t="s">
        <v>608</v>
      </c>
      <c r="N3260" t="s">
        <v>608</v>
      </c>
      <c r="O3260" t="s">
        <v>608</v>
      </c>
      <c r="P3260">
        <v>3</v>
      </c>
      <c r="Q3260" t="s">
        <v>608</v>
      </c>
      <c r="R3260" t="s">
        <v>608</v>
      </c>
      <c r="S3260" t="s">
        <v>5514</v>
      </c>
      <c r="T3260" t="s">
        <v>6102</v>
      </c>
      <c r="U3260">
        <v>0</v>
      </c>
      <c r="V3260">
        <v>0</v>
      </c>
      <c r="W3260">
        <v>0</v>
      </c>
      <c r="X3260">
        <v>0</v>
      </c>
      <c r="Y3260">
        <v>66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3</v>
      </c>
      <c r="AI3260">
        <v>66</v>
      </c>
      <c r="AJ3260" t="s">
        <v>608</v>
      </c>
      <c r="AK3260" t="s">
        <v>608</v>
      </c>
      <c r="AL3260" t="s">
        <v>608</v>
      </c>
      <c r="AM3260" t="s">
        <v>608</v>
      </c>
      <c r="AN3260" t="s">
        <v>608</v>
      </c>
      <c r="AO3260" t="s">
        <v>608</v>
      </c>
    </row>
    <row r="3261" spans="1:41" ht="15.5" x14ac:dyDescent="0.35">
      <c r="A3261" t="s">
        <v>7526</v>
      </c>
      <c r="B3261" t="s">
        <v>608</v>
      </c>
      <c r="C3261" t="s">
        <v>608</v>
      </c>
      <c r="D3261" t="s">
        <v>608</v>
      </c>
      <c r="E3261" t="s">
        <v>608</v>
      </c>
      <c r="F3261" t="s">
        <v>608</v>
      </c>
      <c r="G3261">
        <v>1</v>
      </c>
      <c r="H3261" t="s">
        <v>608</v>
      </c>
      <c r="I3261" t="s">
        <v>608</v>
      </c>
      <c r="J3261" t="s">
        <v>608</v>
      </c>
      <c r="K3261" t="s">
        <v>608</v>
      </c>
      <c r="L3261" t="s">
        <v>608</v>
      </c>
      <c r="M3261" t="s">
        <v>608</v>
      </c>
      <c r="N3261" t="s">
        <v>608</v>
      </c>
      <c r="O3261" t="s">
        <v>608</v>
      </c>
      <c r="P3261">
        <v>3</v>
      </c>
      <c r="Q3261" t="s">
        <v>608</v>
      </c>
      <c r="R3261" t="s">
        <v>608</v>
      </c>
      <c r="S3261" t="s">
        <v>7526</v>
      </c>
      <c r="T3261" t="s">
        <v>608</v>
      </c>
      <c r="U3261">
        <v>0</v>
      </c>
      <c r="V3261">
        <v>0</v>
      </c>
      <c r="W3261">
        <v>0</v>
      </c>
      <c r="X3261">
        <v>0</v>
      </c>
      <c r="Y3261">
        <v>66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3</v>
      </c>
      <c r="AI3261">
        <v>66</v>
      </c>
      <c r="AJ3261" t="s">
        <v>608</v>
      </c>
      <c r="AK3261" t="s">
        <v>608</v>
      </c>
      <c r="AL3261" t="s">
        <v>608</v>
      </c>
      <c r="AM3261" t="s">
        <v>608</v>
      </c>
      <c r="AN3261" t="s">
        <v>608</v>
      </c>
      <c r="AO3261" t="s">
        <v>608</v>
      </c>
    </row>
    <row r="3262" spans="1:41" ht="15.5" x14ac:dyDescent="0.35">
      <c r="A3262" t="s">
        <v>7527</v>
      </c>
      <c r="B3262" t="s">
        <v>608</v>
      </c>
      <c r="C3262" t="s">
        <v>608</v>
      </c>
      <c r="D3262" t="s">
        <v>608</v>
      </c>
      <c r="E3262" t="s">
        <v>608</v>
      </c>
      <c r="F3262" t="s">
        <v>608</v>
      </c>
      <c r="G3262">
        <v>1</v>
      </c>
      <c r="H3262" t="s">
        <v>608</v>
      </c>
      <c r="I3262" t="s">
        <v>608</v>
      </c>
      <c r="J3262" t="s">
        <v>608</v>
      </c>
      <c r="K3262" t="s">
        <v>608</v>
      </c>
      <c r="L3262" t="s">
        <v>608</v>
      </c>
      <c r="M3262" t="s">
        <v>608</v>
      </c>
      <c r="N3262" t="s">
        <v>608</v>
      </c>
      <c r="O3262" t="s">
        <v>608</v>
      </c>
      <c r="P3262">
        <v>3</v>
      </c>
      <c r="Q3262" t="s">
        <v>608</v>
      </c>
      <c r="R3262" t="s">
        <v>608</v>
      </c>
      <c r="S3262" t="s">
        <v>7527</v>
      </c>
      <c r="T3262" t="s">
        <v>608</v>
      </c>
      <c r="U3262">
        <v>0</v>
      </c>
      <c r="V3262">
        <v>0</v>
      </c>
      <c r="W3262">
        <v>0</v>
      </c>
      <c r="X3262">
        <v>0</v>
      </c>
      <c r="Y3262">
        <v>66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3</v>
      </c>
      <c r="AI3262">
        <v>66</v>
      </c>
      <c r="AJ3262" t="s">
        <v>608</v>
      </c>
      <c r="AK3262" t="s">
        <v>608</v>
      </c>
      <c r="AL3262" t="s">
        <v>608</v>
      </c>
      <c r="AM3262" t="s">
        <v>608</v>
      </c>
      <c r="AN3262" t="s">
        <v>608</v>
      </c>
      <c r="AO3262" t="s">
        <v>608</v>
      </c>
    </row>
    <row r="3263" spans="1:41" ht="15.5" x14ac:dyDescent="0.35">
      <c r="A3263" t="s">
        <v>5515</v>
      </c>
      <c r="B3263" t="s">
        <v>6102</v>
      </c>
      <c r="C3263" t="s">
        <v>608</v>
      </c>
      <c r="D3263" t="s">
        <v>608</v>
      </c>
      <c r="E3263" t="s">
        <v>608</v>
      </c>
      <c r="F3263" t="s">
        <v>608</v>
      </c>
      <c r="G3263" t="s">
        <v>608</v>
      </c>
      <c r="H3263" t="s">
        <v>608</v>
      </c>
      <c r="I3263" t="s">
        <v>608</v>
      </c>
      <c r="J3263" t="s">
        <v>608</v>
      </c>
      <c r="K3263" t="s">
        <v>608</v>
      </c>
      <c r="L3263" t="s">
        <v>608</v>
      </c>
      <c r="M3263" t="s">
        <v>608</v>
      </c>
      <c r="N3263" t="s">
        <v>608</v>
      </c>
      <c r="O3263" t="s">
        <v>608</v>
      </c>
      <c r="P3263">
        <v>1</v>
      </c>
      <c r="Q3263" t="s">
        <v>608</v>
      </c>
      <c r="R3263" t="s">
        <v>608</v>
      </c>
      <c r="S3263" t="s">
        <v>5515</v>
      </c>
      <c r="T3263" t="s">
        <v>6102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1</v>
      </c>
      <c r="AI3263">
        <v>0</v>
      </c>
      <c r="AJ3263" t="s">
        <v>608</v>
      </c>
      <c r="AK3263" t="s">
        <v>608</v>
      </c>
      <c r="AL3263" t="s">
        <v>608</v>
      </c>
      <c r="AM3263" t="s">
        <v>608</v>
      </c>
      <c r="AN3263" t="s">
        <v>608</v>
      </c>
      <c r="AO3263" t="s">
        <v>608</v>
      </c>
    </row>
    <row r="3264" spans="1:41" ht="15.5" x14ac:dyDescent="0.35">
      <c r="A3264" t="s">
        <v>7528</v>
      </c>
      <c r="B3264" t="s">
        <v>608</v>
      </c>
      <c r="C3264">
        <v>1</v>
      </c>
      <c r="D3264" t="s">
        <v>608</v>
      </c>
      <c r="E3264" t="s">
        <v>608</v>
      </c>
      <c r="F3264">
        <v>1</v>
      </c>
      <c r="G3264">
        <v>1</v>
      </c>
      <c r="H3264" t="s">
        <v>608</v>
      </c>
      <c r="I3264" t="s">
        <v>608</v>
      </c>
      <c r="J3264" t="s">
        <v>608</v>
      </c>
      <c r="K3264" t="s">
        <v>608</v>
      </c>
      <c r="L3264" t="s">
        <v>608</v>
      </c>
      <c r="M3264" t="s">
        <v>608</v>
      </c>
      <c r="N3264" t="s">
        <v>608</v>
      </c>
      <c r="O3264" t="s">
        <v>608</v>
      </c>
      <c r="P3264">
        <v>5</v>
      </c>
      <c r="Q3264" t="s">
        <v>608</v>
      </c>
      <c r="R3264" t="s">
        <v>608</v>
      </c>
      <c r="S3264" t="s">
        <v>7528</v>
      </c>
      <c r="T3264" t="s">
        <v>608</v>
      </c>
      <c r="U3264">
        <v>12</v>
      </c>
      <c r="V3264">
        <v>0</v>
      </c>
      <c r="W3264">
        <v>0</v>
      </c>
      <c r="X3264">
        <v>3</v>
      </c>
      <c r="Y3264">
        <v>66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5</v>
      </c>
      <c r="AI3264">
        <v>81</v>
      </c>
      <c r="AJ3264" t="s">
        <v>608</v>
      </c>
      <c r="AK3264" t="s">
        <v>608</v>
      </c>
      <c r="AL3264" t="s">
        <v>608</v>
      </c>
      <c r="AM3264" t="s">
        <v>608</v>
      </c>
      <c r="AN3264" t="s">
        <v>608</v>
      </c>
      <c r="AO3264" t="s">
        <v>608</v>
      </c>
    </row>
    <row r="3265" spans="1:41" ht="15.5" x14ac:dyDescent="0.35">
      <c r="A3265" t="s">
        <v>5516</v>
      </c>
      <c r="B3265" t="s">
        <v>6102</v>
      </c>
      <c r="C3265">
        <v>1</v>
      </c>
      <c r="D3265" t="s">
        <v>608</v>
      </c>
      <c r="E3265" t="s">
        <v>608</v>
      </c>
      <c r="F3265" t="s">
        <v>608</v>
      </c>
      <c r="G3265" t="s">
        <v>608</v>
      </c>
      <c r="H3265" t="s">
        <v>608</v>
      </c>
      <c r="I3265" t="s">
        <v>608</v>
      </c>
      <c r="J3265" t="s">
        <v>608</v>
      </c>
      <c r="K3265" t="s">
        <v>608</v>
      </c>
      <c r="L3265" t="s">
        <v>608</v>
      </c>
      <c r="M3265" t="s">
        <v>608</v>
      </c>
      <c r="N3265" t="s">
        <v>608</v>
      </c>
      <c r="O3265" t="s">
        <v>608</v>
      </c>
      <c r="P3265">
        <v>1</v>
      </c>
      <c r="Q3265" t="s">
        <v>608</v>
      </c>
      <c r="R3265" t="s">
        <v>608</v>
      </c>
      <c r="S3265" t="s">
        <v>5516</v>
      </c>
      <c r="T3265" t="s">
        <v>6102</v>
      </c>
      <c r="U3265">
        <v>12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1</v>
      </c>
      <c r="AI3265">
        <v>12</v>
      </c>
      <c r="AJ3265" t="s">
        <v>608</v>
      </c>
      <c r="AK3265" t="s">
        <v>608</v>
      </c>
      <c r="AL3265" t="s">
        <v>608</v>
      </c>
      <c r="AM3265" t="s">
        <v>608</v>
      </c>
      <c r="AN3265" t="s">
        <v>608</v>
      </c>
      <c r="AO3265" t="s">
        <v>608</v>
      </c>
    </row>
    <row r="3266" spans="1:41" ht="15.5" x14ac:dyDescent="0.35">
      <c r="A3266" t="s">
        <v>7529</v>
      </c>
      <c r="B3266" t="s">
        <v>608</v>
      </c>
      <c r="C3266">
        <v>1</v>
      </c>
      <c r="D3266" t="s">
        <v>608</v>
      </c>
      <c r="E3266" t="s">
        <v>608</v>
      </c>
      <c r="F3266" t="s">
        <v>608</v>
      </c>
      <c r="G3266" t="s">
        <v>608</v>
      </c>
      <c r="H3266" t="s">
        <v>608</v>
      </c>
      <c r="I3266" t="s">
        <v>608</v>
      </c>
      <c r="J3266" t="s">
        <v>608</v>
      </c>
      <c r="K3266" t="s">
        <v>608</v>
      </c>
      <c r="L3266" t="s">
        <v>608</v>
      </c>
      <c r="M3266" t="s">
        <v>608</v>
      </c>
      <c r="N3266" t="s">
        <v>608</v>
      </c>
      <c r="O3266" t="s">
        <v>608</v>
      </c>
      <c r="P3266">
        <v>1</v>
      </c>
      <c r="Q3266" t="s">
        <v>608</v>
      </c>
      <c r="R3266" t="s">
        <v>608</v>
      </c>
      <c r="S3266" t="s">
        <v>7529</v>
      </c>
      <c r="T3266" t="s">
        <v>608</v>
      </c>
      <c r="U3266">
        <v>12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1</v>
      </c>
      <c r="AI3266">
        <v>12</v>
      </c>
      <c r="AJ3266" t="s">
        <v>608</v>
      </c>
      <c r="AK3266" t="s">
        <v>608</v>
      </c>
      <c r="AL3266" t="s">
        <v>608</v>
      </c>
      <c r="AM3266" t="s">
        <v>608</v>
      </c>
      <c r="AN3266" t="s">
        <v>608</v>
      </c>
      <c r="AO3266" t="s">
        <v>608</v>
      </c>
    </row>
    <row r="3267" spans="1:41" ht="15.5" x14ac:dyDescent="0.35">
      <c r="A3267" t="s">
        <v>7530</v>
      </c>
      <c r="B3267" t="s">
        <v>608</v>
      </c>
      <c r="C3267" t="s">
        <v>608</v>
      </c>
      <c r="D3267" t="s">
        <v>608</v>
      </c>
      <c r="E3267" t="s">
        <v>608</v>
      </c>
      <c r="F3267" t="s">
        <v>608</v>
      </c>
      <c r="G3267">
        <v>1</v>
      </c>
      <c r="H3267" t="s">
        <v>608</v>
      </c>
      <c r="I3267" t="s">
        <v>608</v>
      </c>
      <c r="J3267" t="s">
        <v>608</v>
      </c>
      <c r="K3267" t="s">
        <v>608</v>
      </c>
      <c r="L3267" t="s">
        <v>608</v>
      </c>
      <c r="M3267" t="s">
        <v>608</v>
      </c>
      <c r="N3267" t="s">
        <v>608</v>
      </c>
      <c r="O3267" t="s">
        <v>608</v>
      </c>
      <c r="P3267">
        <v>3</v>
      </c>
      <c r="Q3267" t="s">
        <v>608</v>
      </c>
      <c r="R3267" t="s">
        <v>608</v>
      </c>
      <c r="S3267" t="s">
        <v>7530</v>
      </c>
      <c r="T3267" t="s">
        <v>608</v>
      </c>
      <c r="U3267">
        <v>0</v>
      </c>
      <c r="V3267">
        <v>0</v>
      </c>
      <c r="W3267">
        <v>0</v>
      </c>
      <c r="X3267">
        <v>0</v>
      </c>
      <c r="Y3267">
        <v>66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3</v>
      </c>
      <c r="AI3267">
        <v>66</v>
      </c>
      <c r="AJ3267" t="s">
        <v>608</v>
      </c>
      <c r="AK3267" t="s">
        <v>608</v>
      </c>
      <c r="AL3267" t="s">
        <v>608</v>
      </c>
      <c r="AM3267" t="s">
        <v>608</v>
      </c>
      <c r="AN3267" t="s">
        <v>608</v>
      </c>
      <c r="AO3267" t="s">
        <v>608</v>
      </c>
    </row>
    <row r="3268" spans="1:41" ht="15.5" x14ac:dyDescent="0.35">
      <c r="A3268" t="s">
        <v>5518</v>
      </c>
      <c r="B3268" t="s">
        <v>6102</v>
      </c>
      <c r="C3268" t="s">
        <v>608</v>
      </c>
      <c r="D3268" t="s">
        <v>608</v>
      </c>
      <c r="E3268" t="s">
        <v>608</v>
      </c>
      <c r="F3268">
        <v>1</v>
      </c>
      <c r="G3268">
        <v>1</v>
      </c>
      <c r="H3268" t="s">
        <v>608</v>
      </c>
      <c r="I3268" t="s">
        <v>608</v>
      </c>
      <c r="J3268" t="s">
        <v>608</v>
      </c>
      <c r="K3268" t="s">
        <v>608</v>
      </c>
      <c r="L3268" t="s">
        <v>608</v>
      </c>
      <c r="M3268" t="s">
        <v>608</v>
      </c>
      <c r="N3268" t="s">
        <v>608</v>
      </c>
      <c r="O3268" t="s">
        <v>608</v>
      </c>
      <c r="P3268">
        <v>4</v>
      </c>
      <c r="Q3268" t="s">
        <v>608</v>
      </c>
      <c r="R3268" t="s">
        <v>608</v>
      </c>
      <c r="S3268" t="s">
        <v>5518</v>
      </c>
      <c r="T3268" t="s">
        <v>6102</v>
      </c>
      <c r="U3268">
        <v>0</v>
      </c>
      <c r="V3268">
        <v>0</v>
      </c>
      <c r="W3268">
        <v>0</v>
      </c>
      <c r="X3268">
        <v>3</v>
      </c>
      <c r="Y3268">
        <v>66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4</v>
      </c>
      <c r="AI3268">
        <v>69</v>
      </c>
      <c r="AJ3268" t="s">
        <v>608</v>
      </c>
      <c r="AK3268" t="s">
        <v>608</v>
      </c>
      <c r="AL3268" t="s">
        <v>608</v>
      </c>
      <c r="AM3268" t="s">
        <v>608</v>
      </c>
      <c r="AN3268" t="s">
        <v>608</v>
      </c>
      <c r="AO3268" t="s">
        <v>608</v>
      </c>
    </row>
    <row r="3269" spans="1:41" ht="15.5" x14ac:dyDescent="0.35">
      <c r="A3269" t="s">
        <v>7531</v>
      </c>
      <c r="B3269" t="s">
        <v>608</v>
      </c>
      <c r="C3269" t="s">
        <v>608</v>
      </c>
      <c r="D3269" t="s">
        <v>608</v>
      </c>
      <c r="E3269" t="s">
        <v>608</v>
      </c>
      <c r="F3269" t="s">
        <v>608</v>
      </c>
      <c r="G3269" t="s">
        <v>608</v>
      </c>
      <c r="H3269" t="s">
        <v>608</v>
      </c>
      <c r="I3269" t="s">
        <v>608</v>
      </c>
      <c r="J3269" t="s">
        <v>608</v>
      </c>
      <c r="K3269" t="s">
        <v>608</v>
      </c>
      <c r="L3269" t="s">
        <v>608</v>
      </c>
      <c r="M3269" t="s">
        <v>608</v>
      </c>
      <c r="N3269">
        <v>1</v>
      </c>
      <c r="O3269" t="s">
        <v>608</v>
      </c>
      <c r="P3269">
        <v>1</v>
      </c>
      <c r="Q3269" t="s">
        <v>608</v>
      </c>
      <c r="R3269" t="s">
        <v>608</v>
      </c>
      <c r="S3269" t="s">
        <v>7531</v>
      </c>
      <c r="T3269" t="s">
        <v>608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33</v>
      </c>
      <c r="AG3269">
        <v>0</v>
      </c>
      <c r="AH3269">
        <v>1</v>
      </c>
      <c r="AI3269">
        <v>33</v>
      </c>
      <c r="AJ3269" t="s">
        <v>608</v>
      </c>
      <c r="AK3269" t="s">
        <v>608</v>
      </c>
      <c r="AL3269" t="s">
        <v>608</v>
      </c>
      <c r="AM3269" t="s">
        <v>608</v>
      </c>
      <c r="AN3269" t="s">
        <v>608</v>
      </c>
      <c r="AO3269" t="s">
        <v>608</v>
      </c>
    </row>
    <row r="3270" spans="1:41" ht="15.5" x14ac:dyDescent="0.35">
      <c r="A3270" t="s">
        <v>7532</v>
      </c>
      <c r="B3270" t="s">
        <v>608</v>
      </c>
      <c r="C3270" t="s">
        <v>608</v>
      </c>
      <c r="D3270" t="s">
        <v>608</v>
      </c>
      <c r="E3270" t="s">
        <v>608</v>
      </c>
      <c r="F3270" t="s">
        <v>608</v>
      </c>
      <c r="G3270" t="s">
        <v>608</v>
      </c>
      <c r="H3270" t="s">
        <v>608</v>
      </c>
      <c r="I3270" t="s">
        <v>608</v>
      </c>
      <c r="J3270" t="s">
        <v>608</v>
      </c>
      <c r="K3270" t="s">
        <v>608</v>
      </c>
      <c r="L3270">
        <v>1</v>
      </c>
      <c r="M3270" t="s">
        <v>608</v>
      </c>
      <c r="N3270" t="s">
        <v>608</v>
      </c>
      <c r="O3270" t="s">
        <v>608</v>
      </c>
      <c r="P3270">
        <v>1</v>
      </c>
      <c r="Q3270" t="s">
        <v>608</v>
      </c>
      <c r="R3270" t="s">
        <v>608</v>
      </c>
      <c r="S3270" t="s">
        <v>7532</v>
      </c>
      <c r="T3270" t="s">
        <v>608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6</v>
      </c>
      <c r="AE3270">
        <v>0</v>
      </c>
      <c r="AF3270">
        <v>0</v>
      </c>
      <c r="AG3270">
        <v>0</v>
      </c>
      <c r="AH3270">
        <v>1</v>
      </c>
      <c r="AI3270">
        <v>6</v>
      </c>
      <c r="AJ3270" t="s">
        <v>608</v>
      </c>
      <c r="AK3270" t="s">
        <v>608</v>
      </c>
      <c r="AL3270" t="s">
        <v>608</v>
      </c>
      <c r="AM3270" t="s">
        <v>608</v>
      </c>
      <c r="AN3270" t="s">
        <v>608</v>
      </c>
      <c r="AO3270" t="s">
        <v>608</v>
      </c>
    </row>
    <row r="3271" spans="1:41" ht="15.5" x14ac:dyDescent="0.35">
      <c r="A3271" t="s">
        <v>5523</v>
      </c>
      <c r="B3271" t="s">
        <v>6097</v>
      </c>
      <c r="C3271" t="s">
        <v>608</v>
      </c>
      <c r="D3271" t="s">
        <v>608</v>
      </c>
      <c r="E3271" t="s">
        <v>608</v>
      </c>
      <c r="F3271">
        <v>1</v>
      </c>
      <c r="G3271">
        <v>1</v>
      </c>
      <c r="H3271" t="s">
        <v>608</v>
      </c>
      <c r="I3271" t="s">
        <v>608</v>
      </c>
      <c r="J3271" t="s">
        <v>608</v>
      </c>
      <c r="K3271" t="s">
        <v>608</v>
      </c>
      <c r="L3271" t="s">
        <v>608</v>
      </c>
      <c r="M3271" t="s">
        <v>608</v>
      </c>
      <c r="N3271" t="s">
        <v>608</v>
      </c>
      <c r="O3271" t="s">
        <v>608</v>
      </c>
      <c r="P3271">
        <v>5</v>
      </c>
      <c r="Q3271" t="s">
        <v>608</v>
      </c>
      <c r="R3271" t="s">
        <v>608</v>
      </c>
      <c r="S3271" t="s">
        <v>5523</v>
      </c>
      <c r="T3271" t="s">
        <v>6097</v>
      </c>
      <c r="U3271">
        <v>0</v>
      </c>
      <c r="V3271">
        <v>0</v>
      </c>
      <c r="W3271">
        <v>0</v>
      </c>
      <c r="X3271">
        <v>3</v>
      </c>
      <c r="Y3271">
        <v>66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5</v>
      </c>
      <c r="AI3271">
        <v>69</v>
      </c>
      <c r="AJ3271" t="s">
        <v>608</v>
      </c>
      <c r="AK3271" t="s">
        <v>608</v>
      </c>
      <c r="AL3271" t="s">
        <v>608</v>
      </c>
      <c r="AM3271" t="s">
        <v>608</v>
      </c>
      <c r="AN3271" t="s">
        <v>608</v>
      </c>
      <c r="AO3271" t="s">
        <v>608</v>
      </c>
    </row>
    <row r="3272" spans="1:41" ht="15.5" x14ac:dyDescent="0.35">
      <c r="A3272" t="s">
        <v>211</v>
      </c>
      <c r="B3272" t="s">
        <v>6102</v>
      </c>
      <c r="C3272" t="s">
        <v>608</v>
      </c>
      <c r="D3272">
        <v>1</v>
      </c>
      <c r="E3272">
        <v>1</v>
      </c>
      <c r="F3272">
        <v>1</v>
      </c>
      <c r="G3272">
        <v>1</v>
      </c>
      <c r="H3272" t="s">
        <v>608</v>
      </c>
      <c r="I3272" t="s">
        <v>608</v>
      </c>
      <c r="J3272" t="s">
        <v>608</v>
      </c>
      <c r="K3272" t="s">
        <v>608</v>
      </c>
      <c r="L3272" t="s">
        <v>608</v>
      </c>
      <c r="M3272" t="s">
        <v>608</v>
      </c>
      <c r="N3272" t="s">
        <v>608</v>
      </c>
      <c r="O3272" t="s">
        <v>608</v>
      </c>
      <c r="P3272">
        <v>7</v>
      </c>
      <c r="Q3272" t="s">
        <v>608</v>
      </c>
      <c r="R3272" t="s">
        <v>608</v>
      </c>
      <c r="S3272" t="s">
        <v>211</v>
      </c>
      <c r="T3272" t="s">
        <v>6102</v>
      </c>
      <c r="U3272">
        <v>0</v>
      </c>
      <c r="V3272">
        <v>8</v>
      </c>
      <c r="W3272">
        <v>19</v>
      </c>
      <c r="X3272">
        <v>3</v>
      </c>
      <c r="Y3272">
        <v>66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7</v>
      </c>
      <c r="AI3272">
        <v>96</v>
      </c>
      <c r="AJ3272" t="s">
        <v>608</v>
      </c>
      <c r="AK3272" t="s">
        <v>608</v>
      </c>
      <c r="AL3272" t="s">
        <v>608</v>
      </c>
      <c r="AM3272" t="s">
        <v>608</v>
      </c>
      <c r="AN3272" t="s">
        <v>608</v>
      </c>
      <c r="AO3272" t="s">
        <v>608</v>
      </c>
    </row>
    <row r="3273" spans="1:41" ht="15.5" x14ac:dyDescent="0.35">
      <c r="A3273" t="s">
        <v>7533</v>
      </c>
      <c r="B3273" t="s">
        <v>608</v>
      </c>
      <c r="C3273" t="s">
        <v>608</v>
      </c>
      <c r="D3273" t="s">
        <v>608</v>
      </c>
      <c r="E3273" t="s">
        <v>608</v>
      </c>
      <c r="F3273" t="s">
        <v>608</v>
      </c>
      <c r="G3273" t="s">
        <v>608</v>
      </c>
      <c r="H3273" t="s">
        <v>608</v>
      </c>
      <c r="I3273" t="s">
        <v>608</v>
      </c>
      <c r="J3273" t="s">
        <v>608</v>
      </c>
      <c r="K3273" t="s">
        <v>608</v>
      </c>
      <c r="L3273" t="s">
        <v>608</v>
      </c>
      <c r="M3273" t="s">
        <v>608</v>
      </c>
      <c r="N3273" t="s">
        <v>608</v>
      </c>
      <c r="O3273" t="s">
        <v>608</v>
      </c>
      <c r="P3273">
        <v>1</v>
      </c>
      <c r="Q3273" t="s">
        <v>608</v>
      </c>
      <c r="R3273" t="s">
        <v>608</v>
      </c>
      <c r="S3273" t="s">
        <v>7533</v>
      </c>
      <c r="T3273" t="s">
        <v>608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1</v>
      </c>
      <c r="AI3273">
        <v>0</v>
      </c>
      <c r="AJ3273" t="s">
        <v>608</v>
      </c>
      <c r="AK3273" t="s">
        <v>608</v>
      </c>
      <c r="AL3273" t="s">
        <v>608</v>
      </c>
      <c r="AM3273" t="s">
        <v>608</v>
      </c>
      <c r="AN3273" t="s">
        <v>608</v>
      </c>
      <c r="AO3273" t="s">
        <v>608</v>
      </c>
    </row>
    <row r="3274" spans="1:41" ht="15.5" x14ac:dyDescent="0.35">
      <c r="A3274" t="s">
        <v>7534</v>
      </c>
      <c r="B3274" t="s">
        <v>608</v>
      </c>
      <c r="C3274" t="s">
        <v>608</v>
      </c>
      <c r="D3274" t="s">
        <v>608</v>
      </c>
      <c r="E3274" t="s">
        <v>608</v>
      </c>
      <c r="F3274" t="s">
        <v>608</v>
      </c>
      <c r="G3274" t="s">
        <v>608</v>
      </c>
      <c r="H3274" t="s">
        <v>608</v>
      </c>
      <c r="I3274" t="s">
        <v>608</v>
      </c>
      <c r="J3274" t="s">
        <v>608</v>
      </c>
      <c r="K3274" t="s">
        <v>608</v>
      </c>
      <c r="L3274" t="s">
        <v>608</v>
      </c>
      <c r="M3274" t="s">
        <v>608</v>
      </c>
      <c r="N3274" t="s">
        <v>608</v>
      </c>
      <c r="O3274" t="s">
        <v>608</v>
      </c>
      <c r="P3274">
        <v>1</v>
      </c>
      <c r="Q3274" t="s">
        <v>608</v>
      </c>
      <c r="R3274" t="s">
        <v>608</v>
      </c>
      <c r="S3274" t="s">
        <v>7534</v>
      </c>
      <c r="T3274" t="s">
        <v>608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1</v>
      </c>
      <c r="AI3274">
        <v>0</v>
      </c>
      <c r="AJ3274" t="s">
        <v>608</v>
      </c>
      <c r="AK3274" t="s">
        <v>608</v>
      </c>
      <c r="AL3274" t="s">
        <v>608</v>
      </c>
      <c r="AM3274" t="s">
        <v>608</v>
      </c>
      <c r="AN3274" t="s">
        <v>608</v>
      </c>
      <c r="AO3274" t="s">
        <v>608</v>
      </c>
    </row>
    <row r="3275" spans="1:41" ht="15.5" x14ac:dyDescent="0.35">
      <c r="A3275" t="s">
        <v>7535</v>
      </c>
      <c r="B3275" t="s">
        <v>608</v>
      </c>
      <c r="C3275" t="s">
        <v>608</v>
      </c>
      <c r="D3275" t="s">
        <v>608</v>
      </c>
      <c r="E3275" t="s">
        <v>608</v>
      </c>
      <c r="F3275" t="s">
        <v>608</v>
      </c>
      <c r="G3275" t="s">
        <v>608</v>
      </c>
      <c r="H3275" t="s">
        <v>608</v>
      </c>
      <c r="I3275" t="s">
        <v>608</v>
      </c>
      <c r="J3275" t="s">
        <v>608</v>
      </c>
      <c r="K3275" t="s">
        <v>608</v>
      </c>
      <c r="L3275" t="s">
        <v>608</v>
      </c>
      <c r="M3275" t="s">
        <v>608</v>
      </c>
      <c r="N3275" t="s">
        <v>608</v>
      </c>
      <c r="O3275" t="s">
        <v>608</v>
      </c>
      <c r="P3275">
        <v>1</v>
      </c>
      <c r="Q3275" t="s">
        <v>608</v>
      </c>
      <c r="R3275" t="s">
        <v>608</v>
      </c>
      <c r="S3275" t="s">
        <v>7535</v>
      </c>
      <c r="T3275" t="s">
        <v>608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1</v>
      </c>
      <c r="AI3275">
        <v>0</v>
      </c>
      <c r="AJ3275" t="s">
        <v>608</v>
      </c>
      <c r="AK3275" t="s">
        <v>608</v>
      </c>
      <c r="AL3275" t="s">
        <v>608</v>
      </c>
      <c r="AM3275" t="s">
        <v>608</v>
      </c>
      <c r="AN3275" t="s">
        <v>608</v>
      </c>
      <c r="AO3275" t="s">
        <v>608</v>
      </c>
    </row>
    <row r="3276" spans="1:41" ht="15.5" x14ac:dyDescent="0.35">
      <c r="A3276" t="s">
        <v>7536</v>
      </c>
      <c r="B3276" t="s">
        <v>608</v>
      </c>
      <c r="C3276" t="s">
        <v>608</v>
      </c>
      <c r="D3276" t="s">
        <v>608</v>
      </c>
      <c r="E3276" t="s">
        <v>608</v>
      </c>
      <c r="F3276" t="s">
        <v>608</v>
      </c>
      <c r="G3276" t="s">
        <v>608</v>
      </c>
      <c r="H3276" t="s">
        <v>608</v>
      </c>
      <c r="I3276" t="s">
        <v>608</v>
      </c>
      <c r="J3276" t="s">
        <v>608</v>
      </c>
      <c r="K3276" t="s">
        <v>608</v>
      </c>
      <c r="L3276">
        <v>1</v>
      </c>
      <c r="M3276" t="s">
        <v>608</v>
      </c>
      <c r="N3276" t="s">
        <v>608</v>
      </c>
      <c r="O3276" t="s">
        <v>608</v>
      </c>
      <c r="P3276">
        <v>1</v>
      </c>
      <c r="Q3276" t="s">
        <v>608</v>
      </c>
      <c r="R3276" t="s">
        <v>608</v>
      </c>
      <c r="S3276" t="s">
        <v>7536</v>
      </c>
      <c r="T3276" t="s">
        <v>608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6</v>
      </c>
      <c r="AE3276">
        <v>0</v>
      </c>
      <c r="AF3276">
        <v>0</v>
      </c>
      <c r="AG3276">
        <v>0</v>
      </c>
      <c r="AH3276">
        <v>1</v>
      </c>
      <c r="AI3276">
        <v>6</v>
      </c>
      <c r="AJ3276" t="s">
        <v>608</v>
      </c>
      <c r="AK3276" t="s">
        <v>608</v>
      </c>
      <c r="AL3276" t="s">
        <v>608</v>
      </c>
      <c r="AM3276" t="s">
        <v>608</v>
      </c>
      <c r="AN3276" t="s">
        <v>608</v>
      </c>
      <c r="AO3276" t="s">
        <v>608</v>
      </c>
    </row>
    <row r="3277" spans="1:41" ht="15.5" x14ac:dyDescent="0.35">
      <c r="A3277" t="s">
        <v>5524</v>
      </c>
      <c r="B3277" t="s">
        <v>6097</v>
      </c>
      <c r="C3277">
        <v>1</v>
      </c>
      <c r="D3277">
        <v>1</v>
      </c>
      <c r="E3277" t="s">
        <v>608</v>
      </c>
      <c r="F3277">
        <v>1</v>
      </c>
      <c r="G3277">
        <v>1</v>
      </c>
      <c r="H3277" t="s">
        <v>608</v>
      </c>
      <c r="I3277" t="s">
        <v>608</v>
      </c>
      <c r="J3277" t="s">
        <v>608</v>
      </c>
      <c r="K3277" t="s">
        <v>608</v>
      </c>
      <c r="L3277" t="s">
        <v>608</v>
      </c>
      <c r="M3277" t="s">
        <v>608</v>
      </c>
      <c r="N3277" t="s">
        <v>608</v>
      </c>
      <c r="O3277" t="s">
        <v>608</v>
      </c>
      <c r="P3277">
        <v>6</v>
      </c>
      <c r="Q3277" t="s">
        <v>608</v>
      </c>
      <c r="R3277" t="s">
        <v>608</v>
      </c>
      <c r="S3277" t="s">
        <v>5524</v>
      </c>
      <c r="T3277" t="s">
        <v>6097</v>
      </c>
      <c r="U3277">
        <v>12</v>
      </c>
      <c r="V3277">
        <v>8</v>
      </c>
      <c r="W3277">
        <v>0</v>
      </c>
      <c r="X3277">
        <v>3</v>
      </c>
      <c r="Y3277">
        <v>66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6</v>
      </c>
      <c r="AI3277">
        <v>89</v>
      </c>
      <c r="AJ3277" t="s">
        <v>608</v>
      </c>
      <c r="AK3277" t="s">
        <v>608</v>
      </c>
      <c r="AL3277" t="s">
        <v>608</v>
      </c>
      <c r="AM3277" t="s">
        <v>608</v>
      </c>
      <c r="AN3277" t="s">
        <v>608</v>
      </c>
      <c r="AO3277" t="s">
        <v>608</v>
      </c>
    </row>
    <row r="3278" spans="1:41" ht="15.5" x14ac:dyDescent="0.35">
      <c r="A3278" t="s">
        <v>7537</v>
      </c>
      <c r="B3278" t="s">
        <v>608</v>
      </c>
      <c r="C3278" t="s">
        <v>608</v>
      </c>
      <c r="D3278" t="s">
        <v>608</v>
      </c>
      <c r="E3278" t="s">
        <v>608</v>
      </c>
      <c r="F3278" t="s">
        <v>608</v>
      </c>
      <c r="G3278" t="s">
        <v>608</v>
      </c>
      <c r="H3278" t="s">
        <v>608</v>
      </c>
      <c r="I3278" t="s">
        <v>608</v>
      </c>
      <c r="J3278" t="s">
        <v>608</v>
      </c>
      <c r="K3278">
        <v>1</v>
      </c>
      <c r="L3278" t="s">
        <v>608</v>
      </c>
      <c r="M3278" t="s">
        <v>608</v>
      </c>
      <c r="N3278" t="s">
        <v>608</v>
      </c>
      <c r="O3278" t="s">
        <v>608</v>
      </c>
      <c r="P3278">
        <v>1</v>
      </c>
      <c r="Q3278" t="s">
        <v>608</v>
      </c>
      <c r="R3278" t="s">
        <v>608</v>
      </c>
      <c r="S3278" t="s">
        <v>7537</v>
      </c>
      <c r="T3278" t="s">
        <v>608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44</v>
      </c>
      <c r="AD3278">
        <v>0</v>
      </c>
      <c r="AE3278">
        <v>0</v>
      </c>
      <c r="AF3278">
        <v>0</v>
      </c>
      <c r="AG3278">
        <v>0</v>
      </c>
      <c r="AH3278">
        <v>1</v>
      </c>
      <c r="AI3278">
        <v>44</v>
      </c>
      <c r="AJ3278" t="s">
        <v>608</v>
      </c>
      <c r="AK3278" t="s">
        <v>608</v>
      </c>
      <c r="AL3278" t="s">
        <v>608</v>
      </c>
      <c r="AM3278" t="s">
        <v>608</v>
      </c>
      <c r="AN3278" t="s">
        <v>608</v>
      </c>
      <c r="AO3278" t="s">
        <v>608</v>
      </c>
    </row>
    <row r="3279" spans="1:41" ht="15.5" x14ac:dyDescent="0.35">
      <c r="A3279" t="s">
        <v>7538</v>
      </c>
      <c r="B3279" t="s">
        <v>608</v>
      </c>
      <c r="C3279" t="s">
        <v>608</v>
      </c>
      <c r="D3279" t="s">
        <v>608</v>
      </c>
      <c r="E3279" t="s">
        <v>608</v>
      </c>
      <c r="F3279" t="s">
        <v>608</v>
      </c>
      <c r="G3279" t="s">
        <v>608</v>
      </c>
      <c r="H3279" t="s">
        <v>608</v>
      </c>
      <c r="I3279" t="s">
        <v>608</v>
      </c>
      <c r="J3279" t="s">
        <v>608</v>
      </c>
      <c r="K3279">
        <v>1</v>
      </c>
      <c r="L3279" t="s">
        <v>608</v>
      </c>
      <c r="M3279" t="s">
        <v>608</v>
      </c>
      <c r="N3279" t="s">
        <v>608</v>
      </c>
      <c r="O3279" t="s">
        <v>608</v>
      </c>
      <c r="P3279">
        <v>1</v>
      </c>
      <c r="Q3279" t="s">
        <v>608</v>
      </c>
      <c r="R3279" t="s">
        <v>608</v>
      </c>
      <c r="S3279" t="s">
        <v>7538</v>
      </c>
      <c r="T3279" t="s">
        <v>608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44</v>
      </c>
      <c r="AD3279">
        <v>0</v>
      </c>
      <c r="AE3279">
        <v>0</v>
      </c>
      <c r="AF3279">
        <v>0</v>
      </c>
      <c r="AG3279">
        <v>0</v>
      </c>
      <c r="AH3279">
        <v>1</v>
      </c>
      <c r="AI3279">
        <v>44</v>
      </c>
      <c r="AJ3279" t="s">
        <v>608</v>
      </c>
      <c r="AK3279" t="s">
        <v>608</v>
      </c>
      <c r="AL3279" t="s">
        <v>608</v>
      </c>
      <c r="AM3279" t="s">
        <v>608</v>
      </c>
      <c r="AN3279" t="s">
        <v>608</v>
      </c>
      <c r="AO3279" t="s">
        <v>608</v>
      </c>
    </row>
    <row r="3280" spans="1:41" ht="15.5" x14ac:dyDescent="0.35">
      <c r="A3280" t="s">
        <v>7539</v>
      </c>
      <c r="B3280" t="s">
        <v>608</v>
      </c>
      <c r="C3280" t="s">
        <v>608</v>
      </c>
      <c r="D3280" t="s">
        <v>608</v>
      </c>
      <c r="E3280" t="s">
        <v>608</v>
      </c>
      <c r="F3280" t="s">
        <v>608</v>
      </c>
      <c r="G3280" t="s">
        <v>608</v>
      </c>
      <c r="H3280" t="s">
        <v>608</v>
      </c>
      <c r="I3280" t="s">
        <v>608</v>
      </c>
      <c r="J3280" t="s">
        <v>608</v>
      </c>
      <c r="K3280">
        <v>1</v>
      </c>
      <c r="L3280" t="s">
        <v>608</v>
      </c>
      <c r="M3280" t="s">
        <v>608</v>
      </c>
      <c r="N3280" t="s">
        <v>608</v>
      </c>
      <c r="O3280" t="s">
        <v>608</v>
      </c>
      <c r="P3280">
        <v>1</v>
      </c>
      <c r="Q3280" t="s">
        <v>608</v>
      </c>
      <c r="R3280" t="s">
        <v>608</v>
      </c>
      <c r="S3280" t="s">
        <v>7539</v>
      </c>
      <c r="T3280" t="s">
        <v>608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44</v>
      </c>
      <c r="AD3280">
        <v>0</v>
      </c>
      <c r="AE3280">
        <v>0</v>
      </c>
      <c r="AF3280">
        <v>0</v>
      </c>
      <c r="AG3280">
        <v>0</v>
      </c>
      <c r="AH3280">
        <v>1</v>
      </c>
      <c r="AI3280">
        <v>44</v>
      </c>
      <c r="AJ3280" t="s">
        <v>608</v>
      </c>
      <c r="AK3280" t="s">
        <v>608</v>
      </c>
      <c r="AL3280" t="s">
        <v>608</v>
      </c>
      <c r="AM3280" t="s">
        <v>608</v>
      </c>
      <c r="AN3280" t="s">
        <v>608</v>
      </c>
      <c r="AO3280" t="s">
        <v>608</v>
      </c>
    </row>
    <row r="3281" spans="1:41" ht="15.5" x14ac:dyDescent="0.35">
      <c r="A3281" t="s">
        <v>7540</v>
      </c>
      <c r="B3281" t="s">
        <v>608</v>
      </c>
      <c r="C3281" t="s">
        <v>608</v>
      </c>
      <c r="D3281" t="s">
        <v>608</v>
      </c>
      <c r="E3281" t="s">
        <v>608</v>
      </c>
      <c r="F3281" t="s">
        <v>608</v>
      </c>
      <c r="G3281" t="s">
        <v>608</v>
      </c>
      <c r="H3281" t="s">
        <v>608</v>
      </c>
      <c r="I3281" t="s">
        <v>608</v>
      </c>
      <c r="J3281" t="s">
        <v>608</v>
      </c>
      <c r="K3281" t="s">
        <v>608</v>
      </c>
      <c r="L3281">
        <v>1</v>
      </c>
      <c r="M3281" t="s">
        <v>608</v>
      </c>
      <c r="N3281" t="s">
        <v>608</v>
      </c>
      <c r="O3281" t="s">
        <v>608</v>
      </c>
      <c r="P3281">
        <v>1</v>
      </c>
      <c r="Q3281" t="s">
        <v>608</v>
      </c>
      <c r="R3281" t="s">
        <v>608</v>
      </c>
      <c r="S3281" t="s">
        <v>7540</v>
      </c>
      <c r="T3281" t="s">
        <v>608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6</v>
      </c>
      <c r="AE3281">
        <v>0</v>
      </c>
      <c r="AF3281">
        <v>0</v>
      </c>
      <c r="AG3281">
        <v>0</v>
      </c>
      <c r="AH3281">
        <v>1</v>
      </c>
      <c r="AI3281">
        <v>6</v>
      </c>
      <c r="AJ3281" t="s">
        <v>608</v>
      </c>
      <c r="AK3281" t="s">
        <v>608</v>
      </c>
      <c r="AL3281" t="s">
        <v>608</v>
      </c>
      <c r="AM3281" t="s">
        <v>608</v>
      </c>
      <c r="AN3281" t="s">
        <v>608</v>
      </c>
      <c r="AO3281" t="s">
        <v>608</v>
      </c>
    </row>
    <row r="3282" spans="1:41" ht="15.5" x14ac:dyDescent="0.35">
      <c r="A3282" t="s">
        <v>7541</v>
      </c>
      <c r="B3282" t="s">
        <v>608</v>
      </c>
      <c r="C3282" t="s">
        <v>608</v>
      </c>
      <c r="D3282" t="s">
        <v>608</v>
      </c>
      <c r="E3282" t="s">
        <v>608</v>
      </c>
      <c r="F3282" t="s">
        <v>608</v>
      </c>
      <c r="G3282" t="s">
        <v>608</v>
      </c>
      <c r="H3282" t="s">
        <v>608</v>
      </c>
      <c r="I3282" t="s">
        <v>608</v>
      </c>
      <c r="J3282" t="s">
        <v>608</v>
      </c>
      <c r="K3282" t="s">
        <v>608</v>
      </c>
      <c r="L3282">
        <v>1</v>
      </c>
      <c r="M3282" t="s">
        <v>608</v>
      </c>
      <c r="N3282" t="s">
        <v>608</v>
      </c>
      <c r="O3282" t="s">
        <v>608</v>
      </c>
      <c r="P3282">
        <v>1</v>
      </c>
      <c r="Q3282" t="s">
        <v>608</v>
      </c>
      <c r="R3282" t="s">
        <v>608</v>
      </c>
      <c r="S3282" t="s">
        <v>7541</v>
      </c>
      <c r="T3282" t="s">
        <v>608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6</v>
      </c>
      <c r="AE3282">
        <v>0</v>
      </c>
      <c r="AF3282">
        <v>0</v>
      </c>
      <c r="AG3282">
        <v>0</v>
      </c>
      <c r="AH3282">
        <v>1</v>
      </c>
      <c r="AI3282">
        <v>6</v>
      </c>
      <c r="AJ3282" t="s">
        <v>608</v>
      </c>
      <c r="AK3282" t="s">
        <v>608</v>
      </c>
      <c r="AL3282" t="s">
        <v>608</v>
      </c>
      <c r="AM3282" t="s">
        <v>608</v>
      </c>
      <c r="AN3282" t="s">
        <v>608</v>
      </c>
      <c r="AO3282" t="s">
        <v>608</v>
      </c>
    </row>
    <row r="3283" spans="1:41" ht="15.5" x14ac:dyDescent="0.35">
      <c r="A3283" t="s">
        <v>5525</v>
      </c>
      <c r="B3283" t="s">
        <v>6098</v>
      </c>
      <c r="C3283" t="s">
        <v>608</v>
      </c>
      <c r="D3283" t="s">
        <v>608</v>
      </c>
      <c r="E3283" t="s">
        <v>608</v>
      </c>
      <c r="F3283" t="s">
        <v>608</v>
      </c>
      <c r="G3283" t="s">
        <v>608</v>
      </c>
      <c r="H3283" t="s">
        <v>608</v>
      </c>
      <c r="I3283" t="s">
        <v>608</v>
      </c>
      <c r="J3283" t="s">
        <v>608</v>
      </c>
      <c r="K3283" t="s">
        <v>608</v>
      </c>
      <c r="L3283">
        <v>1</v>
      </c>
      <c r="M3283">
        <v>1</v>
      </c>
      <c r="N3283">
        <v>1</v>
      </c>
      <c r="O3283" t="s">
        <v>608</v>
      </c>
      <c r="P3283">
        <v>3</v>
      </c>
      <c r="Q3283" t="s">
        <v>608</v>
      </c>
      <c r="R3283" t="s">
        <v>608</v>
      </c>
      <c r="S3283" t="s">
        <v>5525</v>
      </c>
      <c r="T3283" t="s">
        <v>6098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6</v>
      </c>
      <c r="AE3283">
        <v>11</v>
      </c>
      <c r="AF3283">
        <v>33</v>
      </c>
      <c r="AG3283">
        <v>0</v>
      </c>
      <c r="AH3283">
        <v>3</v>
      </c>
      <c r="AI3283">
        <v>50</v>
      </c>
      <c r="AJ3283" t="s">
        <v>608</v>
      </c>
      <c r="AK3283" t="s">
        <v>608</v>
      </c>
      <c r="AL3283" t="s">
        <v>608</v>
      </c>
      <c r="AM3283" t="s">
        <v>608</v>
      </c>
      <c r="AN3283" t="s">
        <v>608</v>
      </c>
      <c r="AO3283" t="s">
        <v>608</v>
      </c>
    </row>
    <row r="3284" spans="1:41" ht="15.5" x14ac:dyDescent="0.35">
      <c r="A3284" t="s">
        <v>70</v>
      </c>
      <c r="B3284" t="s">
        <v>6097</v>
      </c>
      <c r="C3284">
        <v>1</v>
      </c>
      <c r="D3284">
        <v>1</v>
      </c>
      <c r="E3284" t="s">
        <v>608</v>
      </c>
      <c r="F3284">
        <v>1</v>
      </c>
      <c r="G3284">
        <v>1</v>
      </c>
      <c r="H3284" t="s">
        <v>608</v>
      </c>
      <c r="I3284" t="s">
        <v>608</v>
      </c>
      <c r="J3284" t="s">
        <v>608</v>
      </c>
      <c r="K3284" t="s">
        <v>608</v>
      </c>
      <c r="L3284" t="s">
        <v>608</v>
      </c>
      <c r="M3284" t="s">
        <v>608</v>
      </c>
      <c r="N3284" t="s">
        <v>608</v>
      </c>
      <c r="O3284" t="s">
        <v>608</v>
      </c>
      <c r="P3284">
        <v>6</v>
      </c>
      <c r="Q3284" t="s">
        <v>608</v>
      </c>
      <c r="R3284" t="s">
        <v>608</v>
      </c>
      <c r="S3284" t="s">
        <v>70</v>
      </c>
      <c r="T3284" t="s">
        <v>6097</v>
      </c>
      <c r="U3284">
        <v>12</v>
      </c>
      <c r="V3284">
        <v>8</v>
      </c>
      <c r="W3284">
        <v>0</v>
      </c>
      <c r="X3284">
        <v>3</v>
      </c>
      <c r="Y3284">
        <v>66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6</v>
      </c>
      <c r="AI3284">
        <v>89</v>
      </c>
      <c r="AJ3284" t="s">
        <v>608</v>
      </c>
      <c r="AK3284" t="s">
        <v>608</v>
      </c>
      <c r="AL3284" t="s">
        <v>608</v>
      </c>
      <c r="AM3284" t="s">
        <v>608</v>
      </c>
      <c r="AN3284" t="s">
        <v>608</v>
      </c>
      <c r="AO3284" t="s">
        <v>608</v>
      </c>
    </row>
    <row r="3285" spans="1:41" ht="15.5" x14ac:dyDescent="0.35">
      <c r="A3285" t="s">
        <v>5526</v>
      </c>
      <c r="B3285" t="s">
        <v>6097</v>
      </c>
      <c r="C3285">
        <v>1</v>
      </c>
      <c r="D3285">
        <v>1</v>
      </c>
      <c r="E3285" t="s">
        <v>608</v>
      </c>
      <c r="F3285">
        <v>1</v>
      </c>
      <c r="G3285">
        <v>1</v>
      </c>
      <c r="H3285" t="s">
        <v>608</v>
      </c>
      <c r="I3285" t="s">
        <v>608</v>
      </c>
      <c r="J3285" t="s">
        <v>608</v>
      </c>
      <c r="K3285" t="s">
        <v>608</v>
      </c>
      <c r="L3285" t="s">
        <v>608</v>
      </c>
      <c r="M3285" t="s">
        <v>608</v>
      </c>
      <c r="N3285" t="s">
        <v>608</v>
      </c>
      <c r="O3285" t="s">
        <v>608</v>
      </c>
      <c r="P3285">
        <v>6</v>
      </c>
      <c r="Q3285" t="s">
        <v>608</v>
      </c>
      <c r="R3285" t="s">
        <v>608</v>
      </c>
      <c r="S3285" t="s">
        <v>5526</v>
      </c>
      <c r="T3285" t="s">
        <v>6097</v>
      </c>
      <c r="U3285">
        <v>12</v>
      </c>
      <c r="V3285">
        <v>8</v>
      </c>
      <c r="W3285">
        <v>0</v>
      </c>
      <c r="X3285">
        <v>3</v>
      </c>
      <c r="Y3285">
        <v>66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6</v>
      </c>
      <c r="AI3285">
        <v>89</v>
      </c>
      <c r="AJ3285" t="s">
        <v>608</v>
      </c>
      <c r="AK3285" t="s">
        <v>608</v>
      </c>
      <c r="AL3285" t="s">
        <v>608</v>
      </c>
      <c r="AM3285" t="s">
        <v>608</v>
      </c>
      <c r="AN3285" t="s">
        <v>608</v>
      </c>
      <c r="AO3285" t="s">
        <v>608</v>
      </c>
    </row>
    <row r="3286" spans="1:41" ht="15.5" x14ac:dyDescent="0.35">
      <c r="A3286" t="s">
        <v>5528</v>
      </c>
      <c r="B3286" t="s">
        <v>6103</v>
      </c>
      <c r="C3286" t="s">
        <v>608</v>
      </c>
      <c r="D3286" t="s">
        <v>608</v>
      </c>
      <c r="E3286" t="s">
        <v>608</v>
      </c>
      <c r="F3286" t="s">
        <v>608</v>
      </c>
      <c r="G3286" t="s">
        <v>608</v>
      </c>
      <c r="H3286" t="s">
        <v>608</v>
      </c>
      <c r="I3286" t="s">
        <v>608</v>
      </c>
      <c r="J3286">
        <v>1</v>
      </c>
      <c r="K3286" t="s">
        <v>608</v>
      </c>
      <c r="L3286" t="s">
        <v>608</v>
      </c>
      <c r="M3286">
        <v>1</v>
      </c>
      <c r="N3286">
        <v>1</v>
      </c>
      <c r="O3286">
        <v>1</v>
      </c>
      <c r="P3286">
        <v>4</v>
      </c>
      <c r="Q3286" t="s">
        <v>608</v>
      </c>
      <c r="R3286" t="s">
        <v>608</v>
      </c>
      <c r="S3286" t="s">
        <v>5528</v>
      </c>
      <c r="T3286" t="s">
        <v>6103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62</v>
      </c>
      <c r="AC3286">
        <v>0</v>
      </c>
      <c r="AD3286">
        <v>0</v>
      </c>
      <c r="AE3286">
        <v>11</v>
      </c>
      <c r="AF3286">
        <v>33</v>
      </c>
      <c r="AG3286">
        <v>100</v>
      </c>
      <c r="AH3286">
        <v>4</v>
      </c>
      <c r="AI3286">
        <v>206</v>
      </c>
      <c r="AJ3286" t="s">
        <v>608</v>
      </c>
      <c r="AK3286" t="s">
        <v>608</v>
      </c>
      <c r="AL3286" t="s">
        <v>608</v>
      </c>
      <c r="AM3286" t="s">
        <v>608</v>
      </c>
      <c r="AN3286" t="s">
        <v>608</v>
      </c>
      <c r="AO3286" t="s">
        <v>608</v>
      </c>
    </row>
    <row r="3287" spans="1:41" ht="15.5" x14ac:dyDescent="0.35">
      <c r="A3287" t="s">
        <v>7542</v>
      </c>
      <c r="B3287" t="s">
        <v>608</v>
      </c>
      <c r="C3287" t="s">
        <v>608</v>
      </c>
      <c r="D3287" t="s">
        <v>608</v>
      </c>
      <c r="E3287" t="s">
        <v>608</v>
      </c>
      <c r="F3287" t="s">
        <v>608</v>
      </c>
      <c r="G3287" t="s">
        <v>608</v>
      </c>
      <c r="H3287" t="s">
        <v>608</v>
      </c>
      <c r="I3287" t="s">
        <v>608</v>
      </c>
      <c r="J3287" t="s">
        <v>608</v>
      </c>
      <c r="K3287" t="s">
        <v>608</v>
      </c>
      <c r="L3287" t="s">
        <v>608</v>
      </c>
      <c r="M3287" t="s">
        <v>608</v>
      </c>
      <c r="N3287" t="s">
        <v>608</v>
      </c>
      <c r="O3287">
        <v>1</v>
      </c>
      <c r="P3287">
        <v>1</v>
      </c>
      <c r="Q3287" t="s">
        <v>608</v>
      </c>
      <c r="R3287" t="s">
        <v>608</v>
      </c>
      <c r="S3287" t="s">
        <v>7542</v>
      </c>
      <c r="T3287" t="s">
        <v>608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100</v>
      </c>
      <c r="AH3287">
        <v>1</v>
      </c>
      <c r="AI3287">
        <v>100</v>
      </c>
      <c r="AJ3287" t="s">
        <v>608</v>
      </c>
      <c r="AK3287" t="s">
        <v>608</v>
      </c>
      <c r="AL3287" t="s">
        <v>608</v>
      </c>
      <c r="AM3287" t="s">
        <v>608</v>
      </c>
      <c r="AN3287" t="s">
        <v>608</v>
      </c>
      <c r="AO3287" t="s">
        <v>608</v>
      </c>
    </row>
    <row r="3288" spans="1:41" ht="15.5" x14ac:dyDescent="0.35">
      <c r="A3288" t="s">
        <v>5529</v>
      </c>
      <c r="B3288" t="s">
        <v>6097</v>
      </c>
      <c r="C3288">
        <v>1</v>
      </c>
      <c r="D3288" t="s">
        <v>608</v>
      </c>
      <c r="E3288">
        <v>1</v>
      </c>
      <c r="F3288">
        <v>1</v>
      </c>
      <c r="G3288">
        <v>1</v>
      </c>
      <c r="H3288" t="s">
        <v>608</v>
      </c>
      <c r="I3288" t="s">
        <v>608</v>
      </c>
      <c r="J3288" t="s">
        <v>608</v>
      </c>
      <c r="K3288" t="s">
        <v>608</v>
      </c>
      <c r="L3288" t="s">
        <v>608</v>
      </c>
      <c r="M3288" t="s">
        <v>608</v>
      </c>
      <c r="N3288" t="s">
        <v>608</v>
      </c>
      <c r="O3288" t="s">
        <v>608</v>
      </c>
      <c r="P3288">
        <v>6</v>
      </c>
      <c r="Q3288" t="s">
        <v>608</v>
      </c>
      <c r="R3288" t="s">
        <v>608</v>
      </c>
      <c r="S3288" t="s">
        <v>5529</v>
      </c>
      <c r="T3288" t="s">
        <v>6097</v>
      </c>
      <c r="U3288">
        <v>12</v>
      </c>
      <c r="V3288">
        <v>0</v>
      </c>
      <c r="W3288">
        <v>19</v>
      </c>
      <c r="X3288">
        <v>3</v>
      </c>
      <c r="Y3288">
        <v>66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6</v>
      </c>
      <c r="AI3288">
        <v>100</v>
      </c>
      <c r="AJ3288" t="s">
        <v>608</v>
      </c>
      <c r="AK3288" t="s">
        <v>608</v>
      </c>
      <c r="AL3288" t="s">
        <v>608</v>
      </c>
      <c r="AM3288" t="s">
        <v>608</v>
      </c>
      <c r="AN3288" t="s">
        <v>608</v>
      </c>
      <c r="AO3288" t="s">
        <v>608</v>
      </c>
    </row>
    <row r="3289" spans="1:41" ht="15.5" x14ac:dyDescent="0.35">
      <c r="A3289" t="s">
        <v>5530</v>
      </c>
      <c r="B3289" t="s">
        <v>6102</v>
      </c>
      <c r="C3289" t="s">
        <v>608</v>
      </c>
      <c r="D3289" t="s">
        <v>608</v>
      </c>
      <c r="E3289" t="s">
        <v>608</v>
      </c>
      <c r="F3289" t="s">
        <v>608</v>
      </c>
      <c r="G3289">
        <v>1</v>
      </c>
      <c r="H3289" t="s">
        <v>608</v>
      </c>
      <c r="I3289" t="s">
        <v>608</v>
      </c>
      <c r="J3289" t="s">
        <v>608</v>
      </c>
      <c r="K3289" t="s">
        <v>608</v>
      </c>
      <c r="L3289" t="s">
        <v>608</v>
      </c>
      <c r="M3289" t="s">
        <v>608</v>
      </c>
      <c r="N3289" t="s">
        <v>608</v>
      </c>
      <c r="O3289" t="s">
        <v>608</v>
      </c>
      <c r="P3289">
        <v>2</v>
      </c>
      <c r="Q3289" t="s">
        <v>608</v>
      </c>
      <c r="R3289" t="s">
        <v>608</v>
      </c>
      <c r="S3289" t="s">
        <v>5530</v>
      </c>
      <c r="T3289" t="s">
        <v>6102</v>
      </c>
      <c r="U3289">
        <v>0</v>
      </c>
      <c r="V3289">
        <v>0</v>
      </c>
      <c r="W3289">
        <v>0</v>
      </c>
      <c r="X3289">
        <v>0</v>
      </c>
      <c r="Y3289">
        <v>66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2</v>
      </c>
      <c r="AI3289">
        <v>66</v>
      </c>
      <c r="AJ3289" t="s">
        <v>608</v>
      </c>
      <c r="AK3289" t="s">
        <v>608</v>
      </c>
      <c r="AL3289" t="s">
        <v>608</v>
      </c>
      <c r="AM3289" t="s">
        <v>608</v>
      </c>
      <c r="AN3289" t="s">
        <v>608</v>
      </c>
      <c r="AO3289" t="s">
        <v>608</v>
      </c>
    </row>
    <row r="3290" spans="1:41" ht="15.5" x14ac:dyDescent="0.35">
      <c r="A3290" t="s">
        <v>5531</v>
      </c>
      <c r="B3290" t="s">
        <v>6097</v>
      </c>
      <c r="C3290" t="s">
        <v>608</v>
      </c>
      <c r="D3290" t="s">
        <v>608</v>
      </c>
      <c r="E3290" t="s">
        <v>608</v>
      </c>
      <c r="F3290">
        <v>1</v>
      </c>
      <c r="G3290">
        <v>1</v>
      </c>
      <c r="H3290" t="s">
        <v>608</v>
      </c>
      <c r="I3290" t="s">
        <v>608</v>
      </c>
      <c r="J3290" t="s">
        <v>608</v>
      </c>
      <c r="K3290" t="s">
        <v>608</v>
      </c>
      <c r="L3290" t="s">
        <v>608</v>
      </c>
      <c r="M3290" t="s">
        <v>608</v>
      </c>
      <c r="N3290" t="s">
        <v>608</v>
      </c>
      <c r="O3290" t="s">
        <v>608</v>
      </c>
      <c r="P3290">
        <v>4</v>
      </c>
      <c r="Q3290" t="s">
        <v>608</v>
      </c>
      <c r="R3290" t="s">
        <v>608</v>
      </c>
      <c r="S3290" t="s">
        <v>5531</v>
      </c>
      <c r="T3290" t="s">
        <v>6097</v>
      </c>
      <c r="U3290">
        <v>0</v>
      </c>
      <c r="V3290">
        <v>0</v>
      </c>
      <c r="W3290">
        <v>0</v>
      </c>
      <c r="X3290">
        <v>3</v>
      </c>
      <c r="Y3290">
        <v>66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4</v>
      </c>
      <c r="AI3290">
        <v>69</v>
      </c>
      <c r="AJ3290" t="s">
        <v>608</v>
      </c>
      <c r="AK3290" t="s">
        <v>608</v>
      </c>
      <c r="AL3290" t="s">
        <v>608</v>
      </c>
      <c r="AM3290" t="s">
        <v>608</v>
      </c>
      <c r="AN3290" t="s">
        <v>608</v>
      </c>
      <c r="AO3290" t="s">
        <v>608</v>
      </c>
    </row>
    <row r="3291" spans="1:41" ht="15.5" x14ac:dyDescent="0.35">
      <c r="A3291" t="s">
        <v>5532</v>
      </c>
      <c r="B3291" t="s">
        <v>6097</v>
      </c>
      <c r="C3291" t="s">
        <v>608</v>
      </c>
      <c r="D3291" t="s">
        <v>608</v>
      </c>
      <c r="E3291" t="s">
        <v>608</v>
      </c>
      <c r="F3291">
        <v>1</v>
      </c>
      <c r="G3291">
        <v>1</v>
      </c>
      <c r="H3291" t="s">
        <v>608</v>
      </c>
      <c r="I3291" t="s">
        <v>608</v>
      </c>
      <c r="J3291" t="s">
        <v>608</v>
      </c>
      <c r="K3291" t="s">
        <v>608</v>
      </c>
      <c r="L3291" t="s">
        <v>608</v>
      </c>
      <c r="M3291" t="s">
        <v>608</v>
      </c>
      <c r="N3291" t="s">
        <v>608</v>
      </c>
      <c r="O3291" t="s">
        <v>608</v>
      </c>
      <c r="P3291">
        <v>4</v>
      </c>
      <c r="Q3291" t="s">
        <v>608</v>
      </c>
      <c r="R3291" t="s">
        <v>608</v>
      </c>
      <c r="S3291" t="s">
        <v>5532</v>
      </c>
      <c r="T3291" t="s">
        <v>6097</v>
      </c>
      <c r="U3291">
        <v>0</v>
      </c>
      <c r="V3291">
        <v>0</v>
      </c>
      <c r="W3291">
        <v>0</v>
      </c>
      <c r="X3291">
        <v>3</v>
      </c>
      <c r="Y3291">
        <v>66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4</v>
      </c>
      <c r="AI3291">
        <v>69</v>
      </c>
      <c r="AJ3291" t="s">
        <v>608</v>
      </c>
      <c r="AK3291" t="s">
        <v>608</v>
      </c>
      <c r="AL3291" t="s">
        <v>608</v>
      </c>
      <c r="AM3291" t="s">
        <v>608</v>
      </c>
      <c r="AN3291" t="s">
        <v>608</v>
      </c>
      <c r="AO3291" t="s">
        <v>608</v>
      </c>
    </row>
    <row r="3292" spans="1:41" ht="15.5" x14ac:dyDescent="0.35">
      <c r="A3292" t="s">
        <v>7543</v>
      </c>
      <c r="B3292" t="s">
        <v>608</v>
      </c>
      <c r="C3292" t="s">
        <v>608</v>
      </c>
      <c r="D3292" t="s">
        <v>608</v>
      </c>
      <c r="E3292" t="s">
        <v>608</v>
      </c>
      <c r="F3292" t="s">
        <v>608</v>
      </c>
      <c r="G3292">
        <v>1</v>
      </c>
      <c r="H3292" t="s">
        <v>608</v>
      </c>
      <c r="I3292" t="s">
        <v>608</v>
      </c>
      <c r="J3292" t="s">
        <v>608</v>
      </c>
      <c r="K3292" t="s">
        <v>608</v>
      </c>
      <c r="L3292" t="s">
        <v>608</v>
      </c>
      <c r="M3292" t="s">
        <v>608</v>
      </c>
      <c r="N3292" t="s">
        <v>608</v>
      </c>
      <c r="O3292" t="s">
        <v>608</v>
      </c>
      <c r="P3292">
        <v>2</v>
      </c>
      <c r="Q3292" t="s">
        <v>608</v>
      </c>
      <c r="R3292" t="s">
        <v>608</v>
      </c>
      <c r="S3292" t="s">
        <v>7543</v>
      </c>
      <c r="T3292" t="s">
        <v>608</v>
      </c>
      <c r="U3292">
        <v>0</v>
      </c>
      <c r="V3292">
        <v>0</v>
      </c>
      <c r="W3292">
        <v>0</v>
      </c>
      <c r="X3292">
        <v>0</v>
      </c>
      <c r="Y3292">
        <v>66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2</v>
      </c>
      <c r="AI3292">
        <v>66</v>
      </c>
      <c r="AJ3292" t="s">
        <v>608</v>
      </c>
      <c r="AK3292" t="s">
        <v>608</v>
      </c>
      <c r="AL3292" t="s">
        <v>608</v>
      </c>
      <c r="AM3292" t="s">
        <v>608</v>
      </c>
      <c r="AN3292" t="s">
        <v>608</v>
      </c>
      <c r="AO3292" t="s">
        <v>608</v>
      </c>
    </row>
    <row r="3293" spans="1:41" ht="15.5" x14ac:dyDescent="0.35">
      <c r="A3293" t="s">
        <v>7544</v>
      </c>
      <c r="B3293" t="s">
        <v>608</v>
      </c>
      <c r="C3293" t="s">
        <v>608</v>
      </c>
      <c r="D3293" t="s">
        <v>608</v>
      </c>
      <c r="E3293" t="s">
        <v>608</v>
      </c>
      <c r="F3293" t="s">
        <v>608</v>
      </c>
      <c r="G3293">
        <v>1</v>
      </c>
      <c r="H3293" t="s">
        <v>608</v>
      </c>
      <c r="I3293" t="s">
        <v>608</v>
      </c>
      <c r="J3293" t="s">
        <v>608</v>
      </c>
      <c r="K3293" t="s">
        <v>608</v>
      </c>
      <c r="L3293" t="s">
        <v>608</v>
      </c>
      <c r="M3293" t="s">
        <v>608</v>
      </c>
      <c r="N3293" t="s">
        <v>608</v>
      </c>
      <c r="O3293" t="s">
        <v>608</v>
      </c>
      <c r="P3293">
        <v>2</v>
      </c>
      <c r="Q3293" t="s">
        <v>608</v>
      </c>
      <c r="R3293" t="s">
        <v>608</v>
      </c>
      <c r="S3293" t="s">
        <v>7544</v>
      </c>
      <c r="T3293" t="s">
        <v>608</v>
      </c>
      <c r="U3293">
        <v>0</v>
      </c>
      <c r="V3293">
        <v>0</v>
      </c>
      <c r="W3293">
        <v>0</v>
      </c>
      <c r="X3293">
        <v>0</v>
      </c>
      <c r="Y3293">
        <v>66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2</v>
      </c>
      <c r="AI3293">
        <v>66</v>
      </c>
      <c r="AJ3293" t="s">
        <v>608</v>
      </c>
      <c r="AK3293" t="s">
        <v>608</v>
      </c>
      <c r="AL3293" t="s">
        <v>608</v>
      </c>
      <c r="AM3293" t="s">
        <v>608</v>
      </c>
      <c r="AN3293" t="s">
        <v>608</v>
      </c>
      <c r="AO3293" t="s">
        <v>608</v>
      </c>
    </row>
    <row r="3294" spans="1:41" ht="15.5" x14ac:dyDescent="0.35">
      <c r="A3294" t="s">
        <v>7545</v>
      </c>
      <c r="B3294" t="s">
        <v>608</v>
      </c>
      <c r="C3294" t="s">
        <v>608</v>
      </c>
      <c r="D3294" t="s">
        <v>608</v>
      </c>
      <c r="E3294">
        <v>1</v>
      </c>
      <c r="F3294" t="s">
        <v>608</v>
      </c>
      <c r="G3294" t="s">
        <v>608</v>
      </c>
      <c r="H3294" t="s">
        <v>608</v>
      </c>
      <c r="I3294" t="s">
        <v>608</v>
      </c>
      <c r="J3294" t="s">
        <v>608</v>
      </c>
      <c r="K3294" t="s">
        <v>608</v>
      </c>
      <c r="L3294" t="s">
        <v>608</v>
      </c>
      <c r="M3294" t="s">
        <v>608</v>
      </c>
      <c r="N3294" t="s">
        <v>608</v>
      </c>
      <c r="O3294" t="s">
        <v>608</v>
      </c>
      <c r="P3294">
        <v>1</v>
      </c>
      <c r="Q3294" t="s">
        <v>608</v>
      </c>
      <c r="R3294" t="s">
        <v>608</v>
      </c>
      <c r="S3294" t="s">
        <v>7545</v>
      </c>
      <c r="T3294" t="s">
        <v>608</v>
      </c>
      <c r="U3294">
        <v>0</v>
      </c>
      <c r="V3294">
        <v>0</v>
      </c>
      <c r="W3294">
        <v>19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1</v>
      </c>
      <c r="AI3294">
        <v>19</v>
      </c>
      <c r="AJ3294" t="s">
        <v>608</v>
      </c>
      <c r="AK3294" t="s">
        <v>608</v>
      </c>
      <c r="AL3294" t="s">
        <v>608</v>
      </c>
      <c r="AM3294" t="s">
        <v>608</v>
      </c>
      <c r="AN3294" t="s">
        <v>608</v>
      </c>
      <c r="AO3294" t="s">
        <v>608</v>
      </c>
    </row>
    <row r="3295" spans="1:41" ht="15.5" x14ac:dyDescent="0.35">
      <c r="A3295" t="s">
        <v>5533</v>
      </c>
      <c r="B3295" t="s">
        <v>6102</v>
      </c>
      <c r="C3295" t="s">
        <v>608</v>
      </c>
      <c r="D3295" t="s">
        <v>608</v>
      </c>
      <c r="E3295" t="s">
        <v>608</v>
      </c>
      <c r="F3295">
        <v>1</v>
      </c>
      <c r="G3295" t="s">
        <v>608</v>
      </c>
      <c r="H3295" t="s">
        <v>608</v>
      </c>
      <c r="I3295" t="s">
        <v>608</v>
      </c>
      <c r="J3295" t="s">
        <v>608</v>
      </c>
      <c r="K3295" t="s">
        <v>608</v>
      </c>
      <c r="L3295" t="s">
        <v>608</v>
      </c>
      <c r="M3295" t="s">
        <v>608</v>
      </c>
      <c r="N3295" t="s">
        <v>608</v>
      </c>
      <c r="O3295" t="s">
        <v>608</v>
      </c>
      <c r="P3295">
        <v>2</v>
      </c>
      <c r="Q3295" t="s">
        <v>608</v>
      </c>
      <c r="R3295" t="s">
        <v>608</v>
      </c>
      <c r="S3295" t="s">
        <v>5533</v>
      </c>
      <c r="T3295" t="s">
        <v>6102</v>
      </c>
      <c r="U3295">
        <v>0</v>
      </c>
      <c r="V3295">
        <v>0</v>
      </c>
      <c r="W3295">
        <v>0</v>
      </c>
      <c r="X3295">
        <v>3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2</v>
      </c>
      <c r="AI3295">
        <v>3</v>
      </c>
      <c r="AJ3295" t="s">
        <v>608</v>
      </c>
      <c r="AK3295" t="s">
        <v>608</v>
      </c>
      <c r="AL3295" t="s">
        <v>608</v>
      </c>
      <c r="AM3295" t="s">
        <v>608</v>
      </c>
      <c r="AN3295" t="s">
        <v>608</v>
      </c>
      <c r="AO3295" t="s">
        <v>608</v>
      </c>
    </row>
    <row r="3296" spans="1:41" ht="15.5" x14ac:dyDescent="0.35">
      <c r="A3296" t="s">
        <v>285</v>
      </c>
      <c r="B3296" t="s">
        <v>6102</v>
      </c>
      <c r="C3296" t="s">
        <v>608</v>
      </c>
      <c r="D3296" t="s">
        <v>608</v>
      </c>
      <c r="E3296">
        <v>1</v>
      </c>
      <c r="F3296">
        <v>1</v>
      </c>
      <c r="G3296" t="s">
        <v>608</v>
      </c>
      <c r="H3296" t="s">
        <v>608</v>
      </c>
      <c r="I3296" t="s">
        <v>608</v>
      </c>
      <c r="J3296" t="s">
        <v>608</v>
      </c>
      <c r="K3296" t="s">
        <v>608</v>
      </c>
      <c r="L3296" t="s">
        <v>608</v>
      </c>
      <c r="M3296" t="s">
        <v>608</v>
      </c>
      <c r="N3296" t="s">
        <v>608</v>
      </c>
      <c r="O3296" t="s">
        <v>608</v>
      </c>
      <c r="P3296">
        <v>3</v>
      </c>
      <c r="Q3296" t="s">
        <v>608</v>
      </c>
      <c r="R3296" t="s">
        <v>608</v>
      </c>
      <c r="S3296" t="s">
        <v>285</v>
      </c>
      <c r="T3296" t="s">
        <v>6102</v>
      </c>
      <c r="U3296">
        <v>0</v>
      </c>
      <c r="V3296">
        <v>0</v>
      </c>
      <c r="W3296">
        <v>19</v>
      </c>
      <c r="X3296">
        <v>3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3</v>
      </c>
      <c r="AI3296">
        <v>22</v>
      </c>
      <c r="AJ3296" t="s">
        <v>608</v>
      </c>
      <c r="AK3296" t="s">
        <v>608</v>
      </c>
      <c r="AL3296" t="s">
        <v>608</v>
      </c>
      <c r="AM3296" t="s">
        <v>608</v>
      </c>
      <c r="AN3296" t="s">
        <v>608</v>
      </c>
      <c r="AO3296" t="s">
        <v>608</v>
      </c>
    </row>
    <row r="3297" spans="1:41" ht="15.5" x14ac:dyDescent="0.35">
      <c r="A3297" t="s">
        <v>5534</v>
      </c>
      <c r="B3297" t="s">
        <v>6102</v>
      </c>
      <c r="C3297" t="s">
        <v>608</v>
      </c>
      <c r="D3297" t="s">
        <v>608</v>
      </c>
      <c r="E3297" t="s">
        <v>608</v>
      </c>
      <c r="F3297" t="s">
        <v>608</v>
      </c>
      <c r="G3297">
        <v>1</v>
      </c>
      <c r="H3297" t="s">
        <v>608</v>
      </c>
      <c r="I3297" t="s">
        <v>608</v>
      </c>
      <c r="J3297" t="s">
        <v>608</v>
      </c>
      <c r="K3297" t="s">
        <v>608</v>
      </c>
      <c r="L3297" t="s">
        <v>608</v>
      </c>
      <c r="M3297" t="s">
        <v>608</v>
      </c>
      <c r="N3297" t="s">
        <v>608</v>
      </c>
      <c r="O3297" t="s">
        <v>608</v>
      </c>
      <c r="P3297">
        <v>2</v>
      </c>
      <c r="Q3297" t="s">
        <v>608</v>
      </c>
      <c r="R3297" t="s">
        <v>608</v>
      </c>
      <c r="S3297" t="s">
        <v>5534</v>
      </c>
      <c r="T3297" t="s">
        <v>6102</v>
      </c>
      <c r="U3297">
        <v>0</v>
      </c>
      <c r="V3297">
        <v>0</v>
      </c>
      <c r="W3297">
        <v>0</v>
      </c>
      <c r="X3297">
        <v>0</v>
      </c>
      <c r="Y3297">
        <v>66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2</v>
      </c>
      <c r="AI3297">
        <v>66</v>
      </c>
      <c r="AJ3297" t="s">
        <v>608</v>
      </c>
      <c r="AK3297" t="s">
        <v>608</v>
      </c>
      <c r="AL3297" t="s">
        <v>608</v>
      </c>
      <c r="AM3297" t="s">
        <v>608</v>
      </c>
      <c r="AN3297" t="s">
        <v>608</v>
      </c>
      <c r="AO3297" t="s">
        <v>608</v>
      </c>
    </row>
    <row r="3298" spans="1:41" ht="15.5" x14ac:dyDescent="0.35">
      <c r="A3298" t="s">
        <v>5535</v>
      </c>
      <c r="B3298" t="s">
        <v>6102</v>
      </c>
      <c r="C3298">
        <v>1</v>
      </c>
      <c r="D3298" t="s">
        <v>608</v>
      </c>
      <c r="E3298" t="s">
        <v>608</v>
      </c>
      <c r="F3298" t="s">
        <v>608</v>
      </c>
      <c r="G3298">
        <v>1</v>
      </c>
      <c r="H3298" t="s">
        <v>608</v>
      </c>
      <c r="I3298" t="s">
        <v>608</v>
      </c>
      <c r="J3298" t="s">
        <v>608</v>
      </c>
      <c r="K3298" t="s">
        <v>608</v>
      </c>
      <c r="L3298" t="s">
        <v>608</v>
      </c>
      <c r="M3298" t="s">
        <v>608</v>
      </c>
      <c r="N3298" t="s">
        <v>608</v>
      </c>
      <c r="O3298" t="s">
        <v>608</v>
      </c>
      <c r="P3298">
        <v>3</v>
      </c>
      <c r="Q3298" t="s">
        <v>608</v>
      </c>
      <c r="R3298" t="s">
        <v>608</v>
      </c>
      <c r="S3298" t="s">
        <v>5535</v>
      </c>
      <c r="T3298" t="s">
        <v>6102</v>
      </c>
      <c r="U3298">
        <v>12</v>
      </c>
      <c r="V3298">
        <v>0</v>
      </c>
      <c r="W3298">
        <v>0</v>
      </c>
      <c r="X3298">
        <v>0</v>
      </c>
      <c r="Y3298">
        <v>66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3</v>
      </c>
      <c r="AI3298">
        <v>78</v>
      </c>
      <c r="AJ3298" t="s">
        <v>608</v>
      </c>
      <c r="AK3298" t="s">
        <v>608</v>
      </c>
      <c r="AL3298" t="s">
        <v>608</v>
      </c>
      <c r="AM3298" t="s">
        <v>608</v>
      </c>
      <c r="AN3298" t="s">
        <v>608</v>
      </c>
      <c r="AO3298" t="s">
        <v>608</v>
      </c>
    </row>
    <row r="3299" spans="1:41" ht="15.5" x14ac:dyDescent="0.35">
      <c r="A3299" t="s">
        <v>5536</v>
      </c>
      <c r="B3299" t="s">
        <v>6102</v>
      </c>
      <c r="C3299" t="s">
        <v>608</v>
      </c>
      <c r="D3299" t="s">
        <v>608</v>
      </c>
      <c r="E3299" t="s">
        <v>608</v>
      </c>
      <c r="F3299">
        <v>1</v>
      </c>
      <c r="G3299">
        <v>1</v>
      </c>
      <c r="H3299" t="s">
        <v>608</v>
      </c>
      <c r="I3299" t="s">
        <v>608</v>
      </c>
      <c r="J3299" t="s">
        <v>608</v>
      </c>
      <c r="K3299" t="s">
        <v>608</v>
      </c>
      <c r="L3299" t="s">
        <v>608</v>
      </c>
      <c r="M3299" t="s">
        <v>608</v>
      </c>
      <c r="N3299" t="s">
        <v>608</v>
      </c>
      <c r="O3299" t="s">
        <v>608</v>
      </c>
      <c r="P3299">
        <v>4</v>
      </c>
      <c r="Q3299" t="s">
        <v>608</v>
      </c>
      <c r="R3299" t="s">
        <v>608</v>
      </c>
      <c r="S3299" t="s">
        <v>5536</v>
      </c>
      <c r="T3299" t="s">
        <v>6102</v>
      </c>
      <c r="U3299">
        <v>0</v>
      </c>
      <c r="V3299">
        <v>0</v>
      </c>
      <c r="W3299">
        <v>0</v>
      </c>
      <c r="X3299">
        <v>3</v>
      </c>
      <c r="Y3299">
        <v>66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4</v>
      </c>
      <c r="AI3299">
        <v>69</v>
      </c>
      <c r="AJ3299" t="s">
        <v>608</v>
      </c>
      <c r="AK3299" t="s">
        <v>608</v>
      </c>
      <c r="AL3299" t="s">
        <v>608</v>
      </c>
      <c r="AM3299" t="s">
        <v>608</v>
      </c>
      <c r="AN3299" t="s">
        <v>608</v>
      </c>
      <c r="AO3299" t="s">
        <v>608</v>
      </c>
    </row>
    <row r="3300" spans="1:41" ht="15.5" x14ac:dyDescent="0.35">
      <c r="A3300" t="s">
        <v>5537</v>
      </c>
      <c r="B3300" t="s">
        <v>6102</v>
      </c>
      <c r="C3300" t="s">
        <v>608</v>
      </c>
      <c r="D3300" t="s">
        <v>608</v>
      </c>
      <c r="E3300" t="s">
        <v>608</v>
      </c>
      <c r="F3300" t="s">
        <v>608</v>
      </c>
      <c r="G3300">
        <v>1</v>
      </c>
      <c r="H3300" t="s">
        <v>608</v>
      </c>
      <c r="I3300" t="s">
        <v>608</v>
      </c>
      <c r="J3300" t="s">
        <v>608</v>
      </c>
      <c r="K3300" t="s">
        <v>608</v>
      </c>
      <c r="L3300" t="s">
        <v>608</v>
      </c>
      <c r="M3300" t="s">
        <v>608</v>
      </c>
      <c r="N3300" t="s">
        <v>608</v>
      </c>
      <c r="O3300" t="s">
        <v>608</v>
      </c>
      <c r="P3300">
        <v>3</v>
      </c>
      <c r="Q3300" t="s">
        <v>608</v>
      </c>
      <c r="R3300" t="s">
        <v>608</v>
      </c>
      <c r="S3300" t="s">
        <v>5537</v>
      </c>
      <c r="T3300" t="s">
        <v>6102</v>
      </c>
      <c r="U3300">
        <v>0</v>
      </c>
      <c r="V3300">
        <v>0</v>
      </c>
      <c r="W3300">
        <v>0</v>
      </c>
      <c r="X3300">
        <v>0</v>
      </c>
      <c r="Y3300">
        <v>66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3</v>
      </c>
      <c r="AI3300">
        <v>66</v>
      </c>
      <c r="AJ3300" t="s">
        <v>608</v>
      </c>
      <c r="AK3300" t="s">
        <v>608</v>
      </c>
      <c r="AL3300" t="s">
        <v>608</v>
      </c>
      <c r="AM3300" t="s">
        <v>608</v>
      </c>
      <c r="AN3300" t="s">
        <v>608</v>
      </c>
      <c r="AO3300" t="s">
        <v>608</v>
      </c>
    </row>
    <row r="3301" spans="1:41" ht="15.5" x14ac:dyDescent="0.35">
      <c r="A3301" t="s">
        <v>5538</v>
      </c>
      <c r="B3301" t="s">
        <v>6102</v>
      </c>
      <c r="C3301" t="s">
        <v>608</v>
      </c>
      <c r="D3301" t="s">
        <v>608</v>
      </c>
      <c r="E3301" t="s">
        <v>608</v>
      </c>
      <c r="F3301" t="s">
        <v>608</v>
      </c>
      <c r="G3301">
        <v>1</v>
      </c>
      <c r="H3301" t="s">
        <v>608</v>
      </c>
      <c r="I3301" t="s">
        <v>608</v>
      </c>
      <c r="J3301" t="s">
        <v>608</v>
      </c>
      <c r="K3301" t="s">
        <v>608</v>
      </c>
      <c r="L3301" t="s">
        <v>608</v>
      </c>
      <c r="M3301" t="s">
        <v>608</v>
      </c>
      <c r="N3301" t="s">
        <v>608</v>
      </c>
      <c r="O3301" t="s">
        <v>608</v>
      </c>
      <c r="P3301">
        <v>3</v>
      </c>
      <c r="Q3301" t="s">
        <v>608</v>
      </c>
      <c r="R3301" t="s">
        <v>608</v>
      </c>
      <c r="S3301" t="s">
        <v>5538</v>
      </c>
      <c r="T3301" t="s">
        <v>6102</v>
      </c>
      <c r="U3301">
        <v>0</v>
      </c>
      <c r="V3301">
        <v>0</v>
      </c>
      <c r="W3301">
        <v>0</v>
      </c>
      <c r="X3301">
        <v>0</v>
      </c>
      <c r="Y3301">
        <v>66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3</v>
      </c>
      <c r="AI3301">
        <v>66</v>
      </c>
      <c r="AJ3301" t="s">
        <v>608</v>
      </c>
      <c r="AK3301" t="s">
        <v>608</v>
      </c>
      <c r="AL3301" t="s">
        <v>608</v>
      </c>
      <c r="AM3301" t="s">
        <v>608</v>
      </c>
      <c r="AN3301" t="s">
        <v>608</v>
      </c>
      <c r="AO3301" t="s">
        <v>608</v>
      </c>
    </row>
    <row r="3302" spans="1:41" ht="15.5" x14ac:dyDescent="0.35">
      <c r="A3302" t="s">
        <v>5539</v>
      </c>
      <c r="B3302" t="s">
        <v>6097</v>
      </c>
      <c r="C3302">
        <v>1</v>
      </c>
      <c r="D3302" t="s">
        <v>608</v>
      </c>
      <c r="E3302" t="s">
        <v>608</v>
      </c>
      <c r="F3302" t="s">
        <v>608</v>
      </c>
      <c r="G3302">
        <v>1</v>
      </c>
      <c r="H3302" t="s">
        <v>608</v>
      </c>
      <c r="I3302" t="s">
        <v>608</v>
      </c>
      <c r="J3302" t="s">
        <v>608</v>
      </c>
      <c r="K3302" t="s">
        <v>608</v>
      </c>
      <c r="L3302" t="s">
        <v>608</v>
      </c>
      <c r="M3302" t="s">
        <v>608</v>
      </c>
      <c r="N3302" t="s">
        <v>608</v>
      </c>
      <c r="O3302" t="s">
        <v>608</v>
      </c>
      <c r="P3302">
        <v>3</v>
      </c>
      <c r="Q3302" t="s">
        <v>608</v>
      </c>
      <c r="R3302" t="s">
        <v>608</v>
      </c>
      <c r="S3302" t="s">
        <v>5539</v>
      </c>
      <c r="T3302" t="s">
        <v>6097</v>
      </c>
      <c r="U3302">
        <v>12</v>
      </c>
      <c r="V3302">
        <v>0</v>
      </c>
      <c r="W3302">
        <v>0</v>
      </c>
      <c r="X3302">
        <v>0</v>
      </c>
      <c r="Y3302">
        <v>66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3</v>
      </c>
      <c r="AI3302">
        <v>78</v>
      </c>
      <c r="AJ3302" t="s">
        <v>608</v>
      </c>
      <c r="AK3302" t="s">
        <v>608</v>
      </c>
      <c r="AL3302" t="s">
        <v>608</v>
      </c>
      <c r="AM3302" t="s">
        <v>608</v>
      </c>
      <c r="AN3302" t="s">
        <v>608</v>
      </c>
      <c r="AO3302" t="s">
        <v>608</v>
      </c>
    </row>
    <row r="3303" spans="1:41" ht="15.5" x14ac:dyDescent="0.35">
      <c r="A3303" t="s">
        <v>71</v>
      </c>
      <c r="B3303" t="s">
        <v>6097</v>
      </c>
      <c r="C3303" t="s">
        <v>608</v>
      </c>
      <c r="D3303">
        <v>1</v>
      </c>
      <c r="E3303" t="s">
        <v>608</v>
      </c>
      <c r="F3303">
        <v>1</v>
      </c>
      <c r="G3303">
        <v>1</v>
      </c>
      <c r="H3303" t="s">
        <v>608</v>
      </c>
      <c r="I3303" t="s">
        <v>608</v>
      </c>
      <c r="J3303" t="s">
        <v>608</v>
      </c>
      <c r="K3303" t="s">
        <v>608</v>
      </c>
      <c r="L3303" t="s">
        <v>608</v>
      </c>
      <c r="M3303" t="s">
        <v>608</v>
      </c>
      <c r="N3303" t="s">
        <v>608</v>
      </c>
      <c r="O3303" t="s">
        <v>608</v>
      </c>
      <c r="P3303">
        <v>6</v>
      </c>
      <c r="Q3303" t="s">
        <v>608</v>
      </c>
      <c r="R3303" t="s">
        <v>608</v>
      </c>
      <c r="S3303" t="s">
        <v>71</v>
      </c>
      <c r="T3303" t="s">
        <v>6097</v>
      </c>
      <c r="U3303">
        <v>0</v>
      </c>
      <c r="V3303">
        <v>8</v>
      </c>
      <c r="W3303">
        <v>0</v>
      </c>
      <c r="X3303">
        <v>3</v>
      </c>
      <c r="Y3303">
        <v>66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6</v>
      </c>
      <c r="AI3303">
        <v>77</v>
      </c>
      <c r="AJ3303" t="s">
        <v>608</v>
      </c>
      <c r="AK3303" t="s">
        <v>608</v>
      </c>
      <c r="AL3303" t="s">
        <v>608</v>
      </c>
      <c r="AM3303" t="s">
        <v>608</v>
      </c>
      <c r="AN3303" t="s">
        <v>608</v>
      </c>
      <c r="AO3303" t="s">
        <v>608</v>
      </c>
    </row>
    <row r="3304" spans="1:41" ht="15.5" x14ac:dyDescent="0.35">
      <c r="A3304" t="s">
        <v>5542</v>
      </c>
      <c r="B3304" t="s">
        <v>6102</v>
      </c>
      <c r="C3304" t="s">
        <v>608</v>
      </c>
      <c r="D3304" t="s">
        <v>608</v>
      </c>
      <c r="E3304" t="s">
        <v>608</v>
      </c>
      <c r="F3304" t="s">
        <v>608</v>
      </c>
      <c r="G3304">
        <v>1</v>
      </c>
      <c r="H3304" t="s">
        <v>608</v>
      </c>
      <c r="I3304" t="s">
        <v>608</v>
      </c>
      <c r="J3304" t="s">
        <v>608</v>
      </c>
      <c r="K3304" t="s">
        <v>608</v>
      </c>
      <c r="L3304" t="s">
        <v>608</v>
      </c>
      <c r="M3304" t="s">
        <v>608</v>
      </c>
      <c r="N3304" t="s">
        <v>608</v>
      </c>
      <c r="O3304" t="s">
        <v>608</v>
      </c>
      <c r="P3304">
        <v>3</v>
      </c>
      <c r="Q3304" t="s">
        <v>608</v>
      </c>
      <c r="R3304" t="s">
        <v>608</v>
      </c>
      <c r="S3304" t="s">
        <v>5542</v>
      </c>
      <c r="T3304" t="s">
        <v>6102</v>
      </c>
      <c r="U3304">
        <v>0</v>
      </c>
      <c r="V3304">
        <v>0</v>
      </c>
      <c r="W3304">
        <v>0</v>
      </c>
      <c r="X3304">
        <v>0</v>
      </c>
      <c r="Y3304">
        <v>66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3</v>
      </c>
      <c r="AI3304">
        <v>66</v>
      </c>
      <c r="AJ3304" t="s">
        <v>608</v>
      </c>
      <c r="AK3304" t="s">
        <v>608</v>
      </c>
      <c r="AL3304" t="s">
        <v>608</v>
      </c>
      <c r="AM3304" t="s">
        <v>608</v>
      </c>
      <c r="AN3304" t="s">
        <v>608</v>
      </c>
      <c r="AO3304" t="s">
        <v>608</v>
      </c>
    </row>
    <row r="3305" spans="1:41" ht="15.5" x14ac:dyDescent="0.35">
      <c r="A3305" t="s">
        <v>7546</v>
      </c>
      <c r="B3305" t="s">
        <v>608</v>
      </c>
      <c r="C3305">
        <v>1</v>
      </c>
      <c r="D3305" t="s">
        <v>608</v>
      </c>
      <c r="E3305" t="s">
        <v>608</v>
      </c>
      <c r="F3305" t="s">
        <v>608</v>
      </c>
      <c r="G3305" t="s">
        <v>608</v>
      </c>
      <c r="H3305" t="s">
        <v>608</v>
      </c>
      <c r="I3305" t="s">
        <v>608</v>
      </c>
      <c r="J3305" t="s">
        <v>608</v>
      </c>
      <c r="K3305" t="s">
        <v>608</v>
      </c>
      <c r="L3305" t="s">
        <v>608</v>
      </c>
      <c r="M3305" t="s">
        <v>608</v>
      </c>
      <c r="N3305" t="s">
        <v>608</v>
      </c>
      <c r="O3305" t="s">
        <v>608</v>
      </c>
      <c r="P3305">
        <v>2</v>
      </c>
      <c r="Q3305" t="s">
        <v>608</v>
      </c>
      <c r="R3305" t="s">
        <v>608</v>
      </c>
      <c r="S3305" t="s">
        <v>7546</v>
      </c>
      <c r="T3305" t="s">
        <v>608</v>
      </c>
      <c r="U3305">
        <v>12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2</v>
      </c>
      <c r="AI3305">
        <v>12</v>
      </c>
      <c r="AJ3305" t="s">
        <v>608</v>
      </c>
      <c r="AK3305" t="s">
        <v>608</v>
      </c>
      <c r="AL3305" t="s">
        <v>608</v>
      </c>
      <c r="AM3305" t="s">
        <v>608</v>
      </c>
      <c r="AN3305" t="s">
        <v>608</v>
      </c>
      <c r="AO3305" t="s">
        <v>608</v>
      </c>
    </row>
    <row r="3306" spans="1:41" ht="15.5" x14ac:dyDescent="0.35">
      <c r="A3306" t="s">
        <v>5543</v>
      </c>
      <c r="B3306" t="s">
        <v>6102</v>
      </c>
      <c r="C3306" t="s">
        <v>608</v>
      </c>
      <c r="D3306" t="s">
        <v>608</v>
      </c>
      <c r="E3306" t="s">
        <v>608</v>
      </c>
      <c r="F3306" t="s">
        <v>608</v>
      </c>
      <c r="G3306">
        <v>1</v>
      </c>
      <c r="H3306" t="s">
        <v>608</v>
      </c>
      <c r="I3306" t="s">
        <v>608</v>
      </c>
      <c r="J3306" t="s">
        <v>608</v>
      </c>
      <c r="K3306" t="s">
        <v>608</v>
      </c>
      <c r="L3306" t="s">
        <v>608</v>
      </c>
      <c r="M3306" t="s">
        <v>608</v>
      </c>
      <c r="N3306" t="s">
        <v>608</v>
      </c>
      <c r="O3306" t="s">
        <v>608</v>
      </c>
      <c r="P3306">
        <v>3</v>
      </c>
      <c r="Q3306" t="s">
        <v>608</v>
      </c>
      <c r="R3306" t="s">
        <v>608</v>
      </c>
      <c r="S3306" t="s">
        <v>5543</v>
      </c>
      <c r="T3306" t="s">
        <v>6102</v>
      </c>
      <c r="U3306">
        <v>0</v>
      </c>
      <c r="V3306">
        <v>0</v>
      </c>
      <c r="W3306">
        <v>0</v>
      </c>
      <c r="X3306">
        <v>0</v>
      </c>
      <c r="Y3306">
        <v>66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3</v>
      </c>
      <c r="AI3306">
        <v>66</v>
      </c>
      <c r="AJ3306" t="s">
        <v>608</v>
      </c>
      <c r="AK3306" t="s">
        <v>608</v>
      </c>
      <c r="AL3306" t="s">
        <v>608</v>
      </c>
      <c r="AM3306" t="s">
        <v>608</v>
      </c>
      <c r="AN3306" t="s">
        <v>608</v>
      </c>
      <c r="AO3306" t="s">
        <v>608</v>
      </c>
    </row>
    <row r="3307" spans="1:41" ht="15.5" x14ac:dyDescent="0.35">
      <c r="A3307" t="s">
        <v>7547</v>
      </c>
      <c r="B3307" t="s">
        <v>608</v>
      </c>
      <c r="C3307" t="s">
        <v>608</v>
      </c>
      <c r="D3307" t="s">
        <v>608</v>
      </c>
      <c r="E3307" t="s">
        <v>608</v>
      </c>
      <c r="F3307" t="s">
        <v>608</v>
      </c>
      <c r="G3307">
        <v>1</v>
      </c>
      <c r="H3307" t="s">
        <v>608</v>
      </c>
      <c r="I3307" t="s">
        <v>608</v>
      </c>
      <c r="J3307" t="s">
        <v>608</v>
      </c>
      <c r="K3307" t="s">
        <v>608</v>
      </c>
      <c r="L3307" t="s">
        <v>608</v>
      </c>
      <c r="M3307" t="s">
        <v>608</v>
      </c>
      <c r="N3307" t="s">
        <v>608</v>
      </c>
      <c r="O3307" t="s">
        <v>608</v>
      </c>
      <c r="P3307">
        <v>2</v>
      </c>
      <c r="Q3307" t="s">
        <v>608</v>
      </c>
      <c r="R3307" t="s">
        <v>608</v>
      </c>
      <c r="S3307" t="s">
        <v>7547</v>
      </c>
      <c r="T3307" t="s">
        <v>608</v>
      </c>
      <c r="U3307">
        <v>0</v>
      </c>
      <c r="V3307">
        <v>0</v>
      </c>
      <c r="W3307">
        <v>0</v>
      </c>
      <c r="X3307">
        <v>0</v>
      </c>
      <c r="Y3307">
        <v>66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2</v>
      </c>
      <c r="AI3307">
        <v>66</v>
      </c>
      <c r="AJ3307" t="s">
        <v>608</v>
      </c>
      <c r="AK3307" t="s">
        <v>608</v>
      </c>
      <c r="AL3307" t="s">
        <v>608</v>
      </c>
      <c r="AM3307" t="s">
        <v>608</v>
      </c>
      <c r="AN3307" t="s">
        <v>608</v>
      </c>
      <c r="AO3307" t="s">
        <v>608</v>
      </c>
    </row>
    <row r="3308" spans="1:41" ht="15.5" x14ac:dyDescent="0.35">
      <c r="A3308" t="s">
        <v>5548</v>
      </c>
      <c r="B3308" t="s">
        <v>6102</v>
      </c>
      <c r="C3308" t="s">
        <v>608</v>
      </c>
      <c r="D3308" t="s">
        <v>608</v>
      </c>
      <c r="E3308" t="s">
        <v>608</v>
      </c>
      <c r="F3308">
        <v>1</v>
      </c>
      <c r="G3308">
        <v>1</v>
      </c>
      <c r="H3308" t="s">
        <v>608</v>
      </c>
      <c r="I3308" t="s">
        <v>608</v>
      </c>
      <c r="J3308" t="s">
        <v>608</v>
      </c>
      <c r="K3308" t="s">
        <v>608</v>
      </c>
      <c r="L3308" t="s">
        <v>608</v>
      </c>
      <c r="M3308" t="s">
        <v>608</v>
      </c>
      <c r="N3308" t="s">
        <v>608</v>
      </c>
      <c r="O3308" t="s">
        <v>608</v>
      </c>
      <c r="P3308">
        <v>3</v>
      </c>
      <c r="Q3308" t="s">
        <v>608</v>
      </c>
      <c r="R3308" t="s">
        <v>608</v>
      </c>
      <c r="S3308" t="s">
        <v>5548</v>
      </c>
      <c r="T3308" t="s">
        <v>6102</v>
      </c>
      <c r="U3308">
        <v>0</v>
      </c>
      <c r="V3308">
        <v>0</v>
      </c>
      <c r="W3308">
        <v>0</v>
      </c>
      <c r="X3308">
        <v>3</v>
      </c>
      <c r="Y3308">
        <v>66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3</v>
      </c>
      <c r="AI3308">
        <v>69</v>
      </c>
      <c r="AJ3308" t="s">
        <v>608</v>
      </c>
      <c r="AK3308" t="s">
        <v>608</v>
      </c>
      <c r="AL3308" t="s">
        <v>608</v>
      </c>
      <c r="AM3308" t="s">
        <v>608</v>
      </c>
      <c r="AN3308" t="s">
        <v>608</v>
      </c>
      <c r="AO3308" t="s">
        <v>608</v>
      </c>
    </row>
    <row r="3309" spans="1:41" ht="15.5" x14ac:dyDescent="0.35">
      <c r="A3309" t="s">
        <v>5549</v>
      </c>
      <c r="B3309" t="s">
        <v>6097</v>
      </c>
      <c r="C3309" t="s">
        <v>608</v>
      </c>
      <c r="D3309" t="s">
        <v>608</v>
      </c>
      <c r="E3309" t="s">
        <v>608</v>
      </c>
      <c r="F3309" t="s">
        <v>608</v>
      </c>
      <c r="G3309">
        <v>1</v>
      </c>
      <c r="H3309" t="s">
        <v>608</v>
      </c>
      <c r="I3309" t="s">
        <v>608</v>
      </c>
      <c r="J3309" t="s">
        <v>608</v>
      </c>
      <c r="K3309" t="s">
        <v>608</v>
      </c>
      <c r="L3309" t="s">
        <v>608</v>
      </c>
      <c r="M3309" t="s">
        <v>608</v>
      </c>
      <c r="N3309" t="s">
        <v>608</v>
      </c>
      <c r="O3309" t="s">
        <v>608</v>
      </c>
      <c r="P3309">
        <v>3</v>
      </c>
      <c r="Q3309" t="s">
        <v>608</v>
      </c>
      <c r="R3309" t="s">
        <v>608</v>
      </c>
      <c r="S3309" t="s">
        <v>5549</v>
      </c>
      <c r="T3309" t="s">
        <v>6097</v>
      </c>
      <c r="U3309">
        <v>0</v>
      </c>
      <c r="V3309">
        <v>0</v>
      </c>
      <c r="W3309">
        <v>0</v>
      </c>
      <c r="X3309">
        <v>0</v>
      </c>
      <c r="Y3309">
        <v>66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3</v>
      </c>
      <c r="AI3309">
        <v>66</v>
      </c>
      <c r="AJ3309" t="s">
        <v>608</v>
      </c>
      <c r="AK3309" t="s">
        <v>608</v>
      </c>
      <c r="AL3309" t="s">
        <v>608</v>
      </c>
      <c r="AM3309" t="s">
        <v>608</v>
      </c>
      <c r="AN3309" t="s">
        <v>608</v>
      </c>
      <c r="AO3309" t="s">
        <v>608</v>
      </c>
    </row>
    <row r="3310" spans="1:41" ht="15.5" x14ac:dyDescent="0.35">
      <c r="A3310" t="s">
        <v>5551</v>
      </c>
      <c r="B3310" t="s">
        <v>6097</v>
      </c>
      <c r="C3310" t="s">
        <v>608</v>
      </c>
      <c r="D3310" t="s">
        <v>608</v>
      </c>
      <c r="E3310" t="s">
        <v>608</v>
      </c>
      <c r="F3310" t="s">
        <v>608</v>
      </c>
      <c r="G3310">
        <v>1</v>
      </c>
      <c r="H3310" t="s">
        <v>608</v>
      </c>
      <c r="I3310" t="s">
        <v>608</v>
      </c>
      <c r="J3310" t="s">
        <v>608</v>
      </c>
      <c r="K3310" t="s">
        <v>608</v>
      </c>
      <c r="L3310" t="s">
        <v>608</v>
      </c>
      <c r="M3310" t="s">
        <v>608</v>
      </c>
      <c r="N3310" t="s">
        <v>608</v>
      </c>
      <c r="O3310" t="s">
        <v>608</v>
      </c>
      <c r="P3310">
        <v>2</v>
      </c>
      <c r="Q3310" t="s">
        <v>608</v>
      </c>
      <c r="R3310" t="s">
        <v>608</v>
      </c>
      <c r="S3310" t="s">
        <v>5551</v>
      </c>
      <c r="T3310" t="s">
        <v>6097</v>
      </c>
      <c r="U3310">
        <v>0</v>
      </c>
      <c r="V3310">
        <v>0</v>
      </c>
      <c r="W3310">
        <v>0</v>
      </c>
      <c r="X3310">
        <v>0</v>
      </c>
      <c r="Y3310">
        <v>66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2</v>
      </c>
      <c r="AI3310">
        <v>66</v>
      </c>
      <c r="AJ3310" t="s">
        <v>608</v>
      </c>
      <c r="AK3310" t="s">
        <v>608</v>
      </c>
      <c r="AL3310" t="s">
        <v>608</v>
      </c>
      <c r="AM3310" t="s">
        <v>608</v>
      </c>
      <c r="AN3310" t="s">
        <v>608</v>
      </c>
      <c r="AO3310" t="s">
        <v>608</v>
      </c>
    </row>
    <row r="3311" spans="1:41" ht="15.5" x14ac:dyDescent="0.35">
      <c r="A3311" t="s">
        <v>5553</v>
      </c>
      <c r="B3311" t="s">
        <v>6103</v>
      </c>
      <c r="C3311" t="s">
        <v>608</v>
      </c>
      <c r="D3311" t="s">
        <v>608</v>
      </c>
      <c r="E3311" t="s">
        <v>608</v>
      </c>
      <c r="F3311" t="s">
        <v>608</v>
      </c>
      <c r="G3311" t="s">
        <v>608</v>
      </c>
      <c r="H3311" t="s">
        <v>608</v>
      </c>
      <c r="I3311" t="s">
        <v>608</v>
      </c>
      <c r="J3311" t="s">
        <v>608</v>
      </c>
      <c r="K3311" t="s">
        <v>608</v>
      </c>
      <c r="L3311" t="s">
        <v>608</v>
      </c>
      <c r="M3311">
        <v>1</v>
      </c>
      <c r="N3311">
        <v>1</v>
      </c>
      <c r="O3311" t="s">
        <v>608</v>
      </c>
      <c r="P3311">
        <v>2</v>
      </c>
      <c r="Q3311" t="s">
        <v>608</v>
      </c>
      <c r="R3311" t="s">
        <v>608</v>
      </c>
      <c r="S3311" t="s">
        <v>5553</v>
      </c>
      <c r="T3311" t="s">
        <v>6103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11</v>
      </c>
      <c r="AF3311">
        <v>33</v>
      </c>
      <c r="AG3311">
        <v>0</v>
      </c>
      <c r="AH3311">
        <v>2</v>
      </c>
      <c r="AI3311">
        <v>44</v>
      </c>
      <c r="AJ3311" t="s">
        <v>608</v>
      </c>
      <c r="AK3311" t="s">
        <v>608</v>
      </c>
      <c r="AL3311" t="s">
        <v>608</v>
      </c>
      <c r="AM3311" t="s">
        <v>608</v>
      </c>
      <c r="AN3311" t="s">
        <v>608</v>
      </c>
      <c r="AO3311" t="s">
        <v>608</v>
      </c>
    </row>
    <row r="3312" spans="1:41" ht="15.5" x14ac:dyDescent="0.35">
      <c r="A3312" t="s">
        <v>5554</v>
      </c>
      <c r="B3312" t="s">
        <v>6103</v>
      </c>
      <c r="C3312" t="s">
        <v>608</v>
      </c>
      <c r="D3312" t="s">
        <v>608</v>
      </c>
      <c r="E3312" t="s">
        <v>608</v>
      </c>
      <c r="F3312" t="s">
        <v>608</v>
      </c>
      <c r="G3312" t="s">
        <v>608</v>
      </c>
      <c r="H3312" t="s">
        <v>608</v>
      </c>
      <c r="I3312" t="s">
        <v>608</v>
      </c>
      <c r="J3312">
        <v>1</v>
      </c>
      <c r="K3312" t="s">
        <v>608</v>
      </c>
      <c r="L3312" t="s">
        <v>608</v>
      </c>
      <c r="M3312">
        <v>1</v>
      </c>
      <c r="N3312">
        <v>1</v>
      </c>
      <c r="O3312">
        <v>1</v>
      </c>
      <c r="P3312">
        <v>4</v>
      </c>
      <c r="Q3312" t="s">
        <v>608</v>
      </c>
      <c r="R3312" t="s">
        <v>608</v>
      </c>
      <c r="S3312" t="s">
        <v>5554</v>
      </c>
      <c r="T3312" t="s">
        <v>6103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62</v>
      </c>
      <c r="AC3312">
        <v>0</v>
      </c>
      <c r="AD3312">
        <v>0</v>
      </c>
      <c r="AE3312">
        <v>11</v>
      </c>
      <c r="AF3312">
        <v>33</v>
      </c>
      <c r="AG3312">
        <v>100</v>
      </c>
      <c r="AH3312">
        <v>4</v>
      </c>
      <c r="AI3312">
        <v>206</v>
      </c>
      <c r="AJ3312" t="s">
        <v>608</v>
      </c>
      <c r="AK3312" t="s">
        <v>608</v>
      </c>
      <c r="AL3312" t="s">
        <v>608</v>
      </c>
      <c r="AM3312" t="s">
        <v>608</v>
      </c>
      <c r="AN3312" t="s">
        <v>608</v>
      </c>
      <c r="AO3312" t="s">
        <v>608</v>
      </c>
    </row>
    <row r="3313" spans="1:41" ht="15.5" x14ac:dyDescent="0.35">
      <c r="A3313" t="s">
        <v>7548</v>
      </c>
      <c r="B3313" t="s">
        <v>608</v>
      </c>
      <c r="C3313" t="s">
        <v>608</v>
      </c>
      <c r="D3313" t="s">
        <v>608</v>
      </c>
      <c r="E3313" t="s">
        <v>608</v>
      </c>
      <c r="F3313">
        <v>1</v>
      </c>
      <c r="G3313">
        <v>1</v>
      </c>
      <c r="H3313" t="s">
        <v>608</v>
      </c>
      <c r="I3313" t="s">
        <v>608</v>
      </c>
      <c r="J3313" t="s">
        <v>608</v>
      </c>
      <c r="K3313" t="s">
        <v>608</v>
      </c>
      <c r="L3313" t="s">
        <v>608</v>
      </c>
      <c r="M3313" t="s">
        <v>608</v>
      </c>
      <c r="N3313" t="s">
        <v>608</v>
      </c>
      <c r="O3313" t="s">
        <v>608</v>
      </c>
      <c r="P3313">
        <v>4</v>
      </c>
      <c r="Q3313" t="s">
        <v>608</v>
      </c>
      <c r="R3313" t="s">
        <v>608</v>
      </c>
      <c r="S3313" t="s">
        <v>7548</v>
      </c>
      <c r="T3313" t="s">
        <v>608</v>
      </c>
      <c r="U3313">
        <v>0</v>
      </c>
      <c r="V3313">
        <v>0</v>
      </c>
      <c r="W3313">
        <v>0</v>
      </c>
      <c r="X3313">
        <v>3</v>
      </c>
      <c r="Y3313">
        <v>66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4</v>
      </c>
      <c r="AI3313">
        <v>69</v>
      </c>
      <c r="AJ3313" t="s">
        <v>608</v>
      </c>
      <c r="AK3313" t="s">
        <v>608</v>
      </c>
      <c r="AL3313" t="s">
        <v>608</v>
      </c>
      <c r="AM3313" t="s">
        <v>608</v>
      </c>
      <c r="AN3313" t="s">
        <v>608</v>
      </c>
      <c r="AO3313" t="s">
        <v>608</v>
      </c>
    </row>
    <row r="3314" spans="1:41" ht="15.5" x14ac:dyDescent="0.35">
      <c r="A3314" t="s">
        <v>5555</v>
      </c>
      <c r="B3314" t="s">
        <v>6097</v>
      </c>
      <c r="C3314" t="s">
        <v>608</v>
      </c>
      <c r="D3314" t="s">
        <v>608</v>
      </c>
      <c r="E3314" t="s">
        <v>608</v>
      </c>
      <c r="F3314">
        <v>1</v>
      </c>
      <c r="G3314">
        <v>1</v>
      </c>
      <c r="H3314" t="s">
        <v>608</v>
      </c>
      <c r="I3314" t="s">
        <v>608</v>
      </c>
      <c r="J3314" t="s">
        <v>608</v>
      </c>
      <c r="K3314" t="s">
        <v>608</v>
      </c>
      <c r="L3314" t="s">
        <v>608</v>
      </c>
      <c r="M3314" t="s">
        <v>608</v>
      </c>
      <c r="N3314" t="s">
        <v>608</v>
      </c>
      <c r="O3314" t="s">
        <v>608</v>
      </c>
      <c r="P3314">
        <v>4</v>
      </c>
      <c r="Q3314" t="s">
        <v>608</v>
      </c>
      <c r="R3314" t="s">
        <v>608</v>
      </c>
      <c r="S3314" t="s">
        <v>5555</v>
      </c>
      <c r="T3314" t="s">
        <v>6097</v>
      </c>
      <c r="U3314">
        <v>0</v>
      </c>
      <c r="V3314">
        <v>0</v>
      </c>
      <c r="W3314">
        <v>0</v>
      </c>
      <c r="X3314">
        <v>3</v>
      </c>
      <c r="Y3314">
        <v>66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4</v>
      </c>
      <c r="AI3314">
        <v>69</v>
      </c>
      <c r="AJ3314" t="s">
        <v>608</v>
      </c>
      <c r="AK3314" t="s">
        <v>608</v>
      </c>
      <c r="AL3314" t="s">
        <v>608</v>
      </c>
      <c r="AM3314" t="s">
        <v>608</v>
      </c>
      <c r="AN3314" t="s">
        <v>608</v>
      </c>
      <c r="AO3314" t="s">
        <v>608</v>
      </c>
    </row>
    <row r="3315" spans="1:41" ht="15.5" x14ac:dyDescent="0.35">
      <c r="A3315" t="s">
        <v>5557</v>
      </c>
      <c r="B3315" t="s">
        <v>6097</v>
      </c>
      <c r="C3315">
        <v>1</v>
      </c>
      <c r="D3315" t="s">
        <v>608</v>
      </c>
      <c r="E3315" t="s">
        <v>608</v>
      </c>
      <c r="F3315">
        <v>1</v>
      </c>
      <c r="G3315">
        <v>1</v>
      </c>
      <c r="H3315" t="s">
        <v>608</v>
      </c>
      <c r="I3315" t="s">
        <v>608</v>
      </c>
      <c r="J3315" t="s">
        <v>608</v>
      </c>
      <c r="K3315" t="s">
        <v>608</v>
      </c>
      <c r="L3315" t="s">
        <v>608</v>
      </c>
      <c r="M3315" t="s">
        <v>608</v>
      </c>
      <c r="N3315" t="s">
        <v>608</v>
      </c>
      <c r="O3315" t="s">
        <v>608</v>
      </c>
      <c r="P3315">
        <v>5</v>
      </c>
      <c r="Q3315" t="s">
        <v>608</v>
      </c>
      <c r="R3315" t="s">
        <v>608</v>
      </c>
      <c r="S3315" t="s">
        <v>5557</v>
      </c>
      <c r="T3315" t="s">
        <v>6097</v>
      </c>
      <c r="U3315">
        <v>12</v>
      </c>
      <c r="V3315">
        <v>0</v>
      </c>
      <c r="W3315">
        <v>0</v>
      </c>
      <c r="X3315">
        <v>3</v>
      </c>
      <c r="Y3315">
        <v>66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5</v>
      </c>
      <c r="AI3315">
        <v>81</v>
      </c>
      <c r="AJ3315" t="s">
        <v>608</v>
      </c>
      <c r="AK3315" t="s">
        <v>608</v>
      </c>
      <c r="AL3315" t="s">
        <v>608</v>
      </c>
      <c r="AM3315" t="s">
        <v>608</v>
      </c>
      <c r="AN3315" t="s">
        <v>608</v>
      </c>
      <c r="AO3315" t="s">
        <v>608</v>
      </c>
    </row>
    <row r="3316" spans="1:41" ht="15.5" x14ac:dyDescent="0.35">
      <c r="A3316" t="s">
        <v>7549</v>
      </c>
      <c r="B3316" t="s">
        <v>608</v>
      </c>
      <c r="C3316" t="s">
        <v>608</v>
      </c>
      <c r="D3316" t="s">
        <v>608</v>
      </c>
      <c r="E3316" t="s">
        <v>608</v>
      </c>
      <c r="F3316" t="s">
        <v>608</v>
      </c>
      <c r="G3316" t="s">
        <v>608</v>
      </c>
      <c r="H3316" t="s">
        <v>608</v>
      </c>
      <c r="I3316">
        <v>1</v>
      </c>
      <c r="J3316" t="s">
        <v>608</v>
      </c>
      <c r="K3316" t="s">
        <v>608</v>
      </c>
      <c r="L3316" t="s">
        <v>608</v>
      </c>
      <c r="M3316" t="s">
        <v>608</v>
      </c>
      <c r="N3316" t="s">
        <v>608</v>
      </c>
      <c r="O3316" t="s">
        <v>608</v>
      </c>
      <c r="P3316">
        <v>1</v>
      </c>
      <c r="Q3316" t="s">
        <v>608</v>
      </c>
      <c r="R3316" t="s">
        <v>608</v>
      </c>
      <c r="S3316" t="s">
        <v>7549</v>
      </c>
      <c r="T3316" t="s">
        <v>608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53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1</v>
      </c>
      <c r="AI3316">
        <v>53</v>
      </c>
      <c r="AJ3316" t="s">
        <v>608</v>
      </c>
      <c r="AK3316" t="s">
        <v>608</v>
      </c>
      <c r="AL3316" t="s">
        <v>608</v>
      </c>
      <c r="AM3316" t="s">
        <v>608</v>
      </c>
      <c r="AN3316" t="s">
        <v>608</v>
      </c>
      <c r="AO3316" t="s">
        <v>608</v>
      </c>
    </row>
    <row r="3317" spans="1:41" ht="15.5" x14ac:dyDescent="0.35">
      <c r="A3317" t="s">
        <v>5558</v>
      </c>
      <c r="B3317" t="s">
        <v>6097</v>
      </c>
      <c r="C3317" t="s">
        <v>608</v>
      </c>
      <c r="D3317" t="s">
        <v>608</v>
      </c>
      <c r="E3317" t="s">
        <v>608</v>
      </c>
      <c r="F3317" t="s">
        <v>608</v>
      </c>
      <c r="G3317">
        <v>1</v>
      </c>
      <c r="H3317" t="s">
        <v>608</v>
      </c>
      <c r="I3317" t="s">
        <v>608</v>
      </c>
      <c r="J3317" t="s">
        <v>608</v>
      </c>
      <c r="K3317" t="s">
        <v>608</v>
      </c>
      <c r="L3317" t="s">
        <v>608</v>
      </c>
      <c r="M3317" t="s">
        <v>608</v>
      </c>
      <c r="N3317" t="s">
        <v>608</v>
      </c>
      <c r="O3317" t="s">
        <v>608</v>
      </c>
      <c r="P3317">
        <v>3</v>
      </c>
      <c r="Q3317" t="s">
        <v>608</v>
      </c>
      <c r="R3317" t="s">
        <v>608</v>
      </c>
      <c r="S3317" t="s">
        <v>5558</v>
      </c>
      <c r="T3317" t="s">
        <v>6097</v>
      </c>
      <c r="U3317">
        <v>0</v>
      </c>
      <c r="V3317">
        <v>0</v>
      </c>
      <c r="W3317">
        <v>0</v>
      </c>
      <c r="X3317">
        <v>0</v>
      </c>
      <c r="Y3317">
        <v>66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3</v>
      </c>
      <c r="AI3317">
        <v>66</v>
      </c>
      <c r="AJ3317" t="s">
        <v>608</v>
      </c>
      <c r="AK3317" t="s">
        <v>608</v>
      </c>
      <c r="AL3317" t="s">
        <v>608</v>
      </c>
      <c r="AM3317" t="s">
        <v>608</v>
      </c>
      <c r="AN3317" t="s">
        <v>608</v>
      </c>
      <c r="AO3317" t="s">
        <v>608</v>
      </c>
    </row>
    <row r="3318" spans="1:41" ht="15.5" x14ac:dyDescent="0.35">
      <c r="A3318" t="s">
        <v>5559</v>
      </c>
      <c r="B3318" t="s">
        <v>6103</v>
      </c>
      <c r="C3318" t="s">
        <v>608</v>
      </c>
      <c r="D3318" t="s">
        <v>608</v>
      </c>
      <c r="E3318" t="s">
        <v>608</v>
      </c>
      <c r="F3318" t="s">
        <v>608</v>
      </c>
      <c r="G3318" t="s">
        <v>608</v>
      </c>
      <c r="H3318" t="s">
        <v>608</v>
      </c>
      <c r="I3318" t="s">
        <v>608</v>
      </c>
      <c r="J3318">
        <v>1</v>
      </c>
      <c r="K3318" t="s">
        <v>608</v>
      </c>
      <c r="L3318" t="s">
        <v>608</v>
      </c>
      <c r="M3318">
        <v>1</v>
      </c>
      <c r="N3318">
        <v>1</v>
      </c>
      <c r="O3318">
        <v>1</v>
      </c>
      <c r="P3318">
        <v>4</v>
      </c>
      <c r="Q3318" t="s">
        <v>608</v>
      </c>
      <c r="R3318" t="s">
        <v>608</v>
      </c>
      <c r="S3318" t="s">
        <v>5559</v>
      </c>
      <c r="T3318" t="s">
        <v>6103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62</v>
      </c>
      <c r="AC3318">
        <v>0</v>
      </c>
      <c r="AD3318">
        <v>0</v>
      </c>
      <c r="AE3318">
        <v>11</v>
      </c>
      <c r="AF3318">
        <v>33</v>
      </c>
      <c r="AG3318">
        <v>100</v>
      </c>
      <c r="AH3318">
        <v>4</v>
      </c>
      <c r="AI3318">
        <v>206</v>
      </c>
      <c r="AJ3318" t="s">
        <v>608</v>
      </c>
      <c r="AK3318" t="s">
        <v>608</v>
      </c>
      <c r="AL3318" t="s">
        <v>608</v>
      </c>
      <c r="AM3318" t="s">
        <v>608</v>
      </c>
      <c r="AN3318" t="s">
        <v>608</v>
      </c>
      <c r="AO3318" t="s">
        <v>608</v>
      </c>
    </row>
    <row r="3319" spans="1:41" ht="15.5" x14ac:dyDescent="0.35">
      <c r="A3319" t="s">
        <v>5560</v>
      </c>
      <c r="B3319" t="s">
        <v>6103</v>
      </c>
      <c r="C3319" t="s">
        <v>608</v>
      </c>
      <c r="D3319" t="s">
        <v>608</v>
      </c>
      <c r="E3319" t="s">
        <v>608</v>
      </c>
      <c r="F3319" t="s">
        <v>608</v>
      </c>
      <c r="G3319" t="s">
        <v>608</v>
      </c>
      <c r="H3319" t="s">
        <v>608</v>
      </c>
      <c r="I3319" t="s">
        <v>608</v>
      </c>
      <c r="J3319" t="s">
        <v>608</v>
      </c>
      <c r="K3319" t="s">
        <v>608</v>
      </c>
      <c r="L3319" t="s">
        <v>608</v>
      </c>
      <c r="M3319">
        <v>1</v>
      </c>
      <c r="N3319">
        <v>1</v>
      </c>
      <c r="O3319" t="s">
        <v>608</v>
      </c>
      <c r="P3319">
        <v>2</v>
      </c>
      <c r="Q3319" t="s">
        <v>608</v>
      </c>
      <c r="R3319" t="s">
        <v>608</v>
      </c>
      <c r="S3319" t="s">
        <v>5560</v>
      </c>
      <c r="T3319" t="s">
        <v>6103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11</v>
      </c>
      <c r="AF3319">
        <v>33</v>
      </c>
      <c r="AG3319">
        <v>0</v>
      </c>
      <c r="AH3319">
        <v>2</v>
      </c>
      <c r="AI3319">
        <v>44</v>
      </c>
      <c r="AJ3319" t="s">
        <v>608</v>
      </c>
      <c r="AK3319" t="s">
        <v>608</v>
      </c>
      <c r="AL3319" t="s">
        <v>608</v>
      </c>
      <c r="AM3319" t="s">
        <v>608</v>
      </c>
      <c r="AN3319" t="s">
        <v>608</v>
      </c>
      <c r="AO3319" t="s">
        <v>608</v>
      </c>
    </row>
    <row r="3320" spans="1:41" ht="15.5" x14ac:dyDescent="0.35">
      <c r="A3320" t="s">
        <v>5561</v>
      </c>
      <c r="B3320" t="s">
        <v>6098</v>
      </c>
      <c r="C3320" t="s">
        <v>608</v>
      </c>
      <c r="D3320" t="s">
        <v>608</v>
      </c>
      <c r="E3320" t="s">
        <v>608</v>
      </c>
      <c r="F3320" t="s">
        <v>608</v>
      </c>
      <c r="G3320" t="s">
        <v>608</v>
      </c>
      <c r="H3320" t="s">
        <v>608</v>
      </c>
      <c r="I3320" t="s">
        <v>608</v>
      </c>
      <c r="J3320" t="s">
        <v>608</v>
      </c>
      <c r="K3320" t="s">
        <v>608</v>
      </c>
      <c r="L3320" t="s">
        <v>608</v>
      </c>
      <c r="M3320" t="s">
        <v>608</v>
      </c>
      <c r="N3320">
        <v>1</v>
      </c>
      <c r="O3320">
        <v>1</v>
      </c>
      <c r="P3320">
        <v>2</v>
      </c>
      <c r="Q3320" t="s">
        <v>608</v>
      </c>
      <c r="R3320" t="s">
        <v>608</v>
      </c>
      <c r="S3320" t="s">
        <v>5561</v>
      </c>
      <c r="T3320" t="s">
        <v>6098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33</v>
      </c>
      <c r="AG3320">
        <v>100</v>
      </c>
      <c r="AH3320">
        <v>2</v>
      </c>
      <c r="AI3320">
        <v>133</v>
      </c>
      <c r="AJ3320" t="s">
        <v>608</v>
      </c>
      <c r="AK3320" t="s">
        <v>608</v>
      </c>
      <c r="AL3320" t="s">
        <v>608</v>
      </c>
      <c r="AM3320" t="s">
        <v>608</v>
      </c>
      <c r="AN3320" t="s">
        <v>608</v>
      </c>
      <c r="AO3320" t="s">
        <v>608</v>
      </c>
    </row>
    <row r="3321" spans="1:41" ht="15.5" x14ac:dyDescent="0.35">
      <c r="A3321" t="s">
        <v>7550</v>
      </c>
      <c r="B3321" t="s">
        <v>608</v>
      </c>
      <c r="C3321" t="s">
        <v>608</v>
      </c>
      <c r="D3321" t="s">
        <v>608</v>
      </c>
      <c r="E3321" t="s">
        <v>608</v>
      </c>
      <c r="F3321" t="s">
        <v>608</v>
      </c>
      <c r="G3321" t="s">
        <v>608</v>
      </c>
      <c r="H3321" t="s">
        <v>608</v>
      </c>
      <c r="I3321">
        <v>1</v>
      </c>
      <c r="J3321" t="s">
        <v>608</v>
      </c>
      <c r="K3321" t="s">
        <v>608</v>
      </c>
      <c r="L3321" t="s">
        <v>608</v>
      </c>
      <c r="M3321" t="s">
        <v>608</v>
      </c>
      <c r="N3321" t="s">
        <v>608</v>
      </c>
      <c r="O3321" t="s">
        <v>608</v>
      </c>
      <c r="P3321">
        <v>1</v>
      </c>
      <c r="Q3321" t="s">
        <v>608</v>
      </c>
      <c r="R3321" t="s">
        <v>608</v>
      </c>
      <c r="S3321" t="s">
        <v>7550</v>
      </c>
      <c r="T3321" t="s">
        <v>608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53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1</v>
      </c>
      <c r="AI3321">
        <v>53</v>
      </c>
      <c r="AJ3321" t="s">
        <v>608</v>
      </c>
      <c r="AK3321" t="s">
        <v>608</v>
      </c>
      <c r="AL3321" t="s">
        <v>608</v>
      </c>
      <c r="AM3321" t="s">
        <v>608</v>
      </c>
      <c r="AN3321" t="s">
        <v>608</v>
      </c>
      <c r="AO3321" t="s">
        <v>608</v>
      </c>
    </row>
    <row r="3322" spans="1:41" ht="15.5" x14ac:dyDescent="0.35">
      <c r="A3322" t="s">
        <v>5562</v>
      </c>
      <c r="B3322" t="s">
        <v>6104</v>
      </c>
      <c r="C3322" t="s">
        <v>608</v>
      </c>
      <c r="D3322" t="s">
        <v>608</v>
      </c>
      <c r="E3322" t="s">
        <v>608</v>
      </c>
      <c r="F3322" t="s">
        <v>608</v>
      </c>
      <c r="G3322" t="s">
        <v>608</v>
      </c>
      <c r="H3322" t="s">
        <v>608</v>
      </c>
      <c r="I3322">
        <v>1</v>
      </c>
      <c r="J3322" t="s">
        <v>608</v>
      </c>
      <c r="K3322" t="s">
        <v>608</v>
      </c>
      <c r="L3322" t="s">
        <v>608</v>
      </c>
      <c r="M3322" t="s">
        <v>608</v>
      </c>
      <c r="N3322" t="s">
        <v>608</v>
      </c>
      <c r="O3322" t="s">
        <v>608</v>
      </c>
      <c r="P3322">
        <v>1</v>
      </c>
      <c r="Q3322" t="s">
        <v>608</v>
      </c>
      <c r="R3322" t="s">
        <v>608</v>
      </c>
      <c r="S3322" t="s">
        <v>5562</v>
      </c>
      <c r="T3322" t="s">
        <v>6104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53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1</v>
      </c>
      <c r="AI3322">
        <v>53</v>
      </c>
      <c r="AJ3322" t="s">
        <v>608</v>
      </c>
      <c r="AK3322" t="s">
        <v>608</v>
      </c>
      <c r="AL3322" t="s">
        <v>608</v>
      </c>
      <c r="AM3322" t="s">
        <v>608</v>
      </c>
      <c r="AN3322" t="s">
        <v>608</v>
      </c>
      <c r="AO3322" t="s">
        <v>608</v>
      </c>
    </row>
    <row r="3323" spans="1:41" ht="15.5" x14ac:dyDescent="0.35">
      <c r="A3323" t="s">
        <v>7551</v>
      </c>
      <c r="B3323" t="s">
        <v>608</v>
      </c>
      <c r="C3323" t="s">
        <v>608</v>
      </c>
      <c r="D3323" t="s">
        <v>608</v>
      </c>
      <c r="E3323" t="s">
        <v>608</v>
      </c>
      <c r="F3323" t="s">
        <v>608</v>
      </c>
      <c r="G3323" t="s">
        <v>608</v>
      </c>
      <c r="H3323" t="s">
        <v>608</v>
      </c>
      <c r="I3323">
        <v>1</v>
      </c>
      <c r="J3323" t="s">
        <v>608</v>
      </c>
      <c r="K3323" t="s">
        <v>608</v>
      </c>
      <c r="L3323" t="s">
        <v>608</v>
      </c>
      <c r="M3323" t="s">
        <v>608</v>
      </c>
      <c r="N3323" t="s">
        <v>608</v>
      </c>
      <c r="O3323" t="s">
        <v>608</v>
      </c>
      <c r="P3323">
        <v>1</v>
      </c>
      <c r="Q3323" t="s">
        <v>608</v>
      </c>
      <c r="R3323" t="s">
        <v>608</v>
      </c>
      <c r="S3323" t="s">
        <v>7551</v>
      </c>
      <c r="T3323" t="s">
        <v>608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53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1</v>
      </c>
      <c r="AI3323">
        <v>53</v>
      </c>
      <c r="AJ3323" t="s">
        <v>608</v>
      </c>
      <c r="AK3323" t="s">
        <v>608</v>
      </c>
      <c r="AL3323" t="s">
        <v>608</v>
      </c>
      <c r="AM3323" t="s">
        <v>608</v>
      </c>
      <c r="AN3323" t="s">
        <v>608</v>
      </c>
      <c r="AO3323" t="s">
        <v>608</v>
      </c>
    </row>
    <row r="3324" spans="1:41" ht="15.5" x14ac:dyDescent="0.35">
      <c r="A3324" t="s">
        <v>7552</v>
      </c>
      <c r="B3324" t="s">
        <v>608</v>
      </c>
      <c r="C3324" t="s">
        <v>608</v>
      </c>
      <c r="D3324" t="s">
        <v>608</v>
      </c>
      <c r="E3324" t="s">
        <v>608</v>
      </c>
      <c r="F3324" t="s">
        <v>608</v>
      </c>
      <c r="G3324" t="s">
        <v>608</v>
      </c>
      <c r="H3324" t="s">
        <v>608</v>
      </c>
      <c r="I3324" t="s">
        <v>608</v>
      </c>
      <c r="J3324" t="s">
        <v>608</v>
      </c>
      <c r="K3324" t="s">
        <v>608</v>
      </c>
      <c r="L3324" t="s">
        <v>608</v>
      </c>
      <c r="M3324" t="s">
        <v>608</v>
      </c>
      <c r="N3324" t="s">
        <v>608</v>
      </c>
      <c r="O3324">
        <v>1</v>
      </c>
      <c r="P3324">
        <v>1</v>
      </c>
      <c r="Q3324" t="s">
        <v>608</v>
      </c>
      <c r="R3324" t="s">
        <v>608</v>
      </c>
      <c r="S3324" t="s">
        <v>7552</v>
      </c>
      <c r="T3324" t="s">
        <v>608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100</v>
      </c>
      <c r="AH3324">
        <v>1</v>
      </c>
      <c r="AI3324">
        <v>100</v>
      </c>
      <c r="AJ3324" t="s">
        <v>608</v>
      </c>
      <c r="AK3324" t="s">
        <v>608</v>
      </c>
      <c r="AL3324" t="s">
        <v>608</v>
      </c>
      <c r="AM3324" t="s">
        <v>608</v>
      </c>
      <c r="AN3324" t="s">
        <v>608</v>
      </c>
      <c r="AO3324" t="s">
        <v>608</v>
      </c>
    </row>
    <row r="3325" spans="1:41" ht="15.5" x14ac:dyDescent="0.35">
      <c r="A3325" t="s">
        <v>5563</v>
      </c>
      <c r="B3325" t="s">
        <v>6098</v>
      </c>
      <c r="C3325" t="s">
        <v>608</v>
      </c>
      <c r="D3325" t="s">
        <v>608</v>
      </c>
      <c r="E3325" t="s">
        <v>608</v>
      </c>
      <c r="F3325" t="s">
        <v>608</v>
      </c>
      <c r="G3325" t="s">
        <v>608</v>
      </c>
      <c r="H3325" t="s">
        <v>608</v>
      </c>
      <c r="I3325" t="s">
        <v>608</v>
      </c>
      <c r="J3325" t="s">
        <v>608</v>
      </c>
      <c r="K3325">
        <v>1</v>
      </c>
      <c r="L3325">
        <v>1</v>
      </c>
      <c r="M3325">
        <v>1</v>
      </c>
      <c r="N3325">
        <v>1</v>
      </c>
      <c r="O3325">
        <v>1</v>
      </c>
      <c r="P3325">
        <v>5</v>
      </c>
      <c r="Q3325" t="s">
        <v>608</v>
      </c>
      <c r="R3325" t="s">
        <v>608</v>
      </c>
      <c r="S3325" t="s">
        <v>5563</v>
      </c>
      <c r="T3325" t="s">
        <v>6098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44</v>
      </c>
      <c r="AD3325">
        <v>6</v>
      </c>
      <c r="AE3325">
        <v>11</v>
      </c>
      <c r="AF3325">
        <v>33</v>
      </c>
      <c r="AG3325">
        <v>100</v>
      </c>
      <c r="AH3325">
        <v>5</v>
      </c>
      <c r="AI3325">
        <v>194</v>
      </c>
      <c r="AJ3325" t="s">
        <v>608</v>
      </c>
      <c r="AK3325" t="s">
        <v>608</v>
      </c>
      <c r="AL3325" t="s">
        <v>608</v>
      </c>
      <c r="AM3325" t="s">
        <v>608</v>
      </c>
      <c r="AN3325" t="s">
        <v>608</v>
      </c>
      <c r="AO3325" t="s">
        <v>608</v>
      </c>
    </row>
    <row r="3326" spans="1:41" ht="15.5" x14ac:dyDescent="0.35">
      <c r="A3326" t="s">
        <v>5564</v>
      </c>
      <c r="B3326" t="s">
        <v>6098</v>
      </c>
      <c r="C3326" t="s">
        <v>608</v>
      </c>
      <c r="D3326" t="s">
        <v>608</v>
      </c>
      <c r="E3326" t="s">
        <v>608</v>
      </c>
      <c r="F3326" t="s">
        <v>608</v>
      </c>
      <c r="G3326" t="s">
        <v>608</v>
      </c>
      <c r="H3326" t="s">
        <v>608</v>
      </c>
      <c r="I3326" t="s">
        <v>608</v>
      </c>
      <c r="J3326">
        <v>1</v>
      </c>
      <c r="K3326">
        <v>1</v>
      </c>
      <c r="L3326">
        <v>1</v>
      </c>
      <c r="M3326" t="s">
        <v>608</v>
      </c>
      <c r="N3326">
        <v>1</v>
      </c>
      <c r="O3326">
        <v>1</v>
      </c>
      <c r="P3326">
        <v>5</v>
      </c>
      <c r="Q3326" t="s">
        <v>608</v>
      </c>
      <c r="R3326" t="s">
        <v>608</v>
      </c>
      <c r="S3326" t="s">
        <v>5564</v>
      </c>
      <c r="T3326" t="s">
        <v>6098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62</v>
      </c>
      <c r="AC3326">
        <v>44</v>
      </c>
      <c r="AD3326">
        <v>6</v>
      </c>
      <c r="AE3326">
        <v>0</v>
      </c>
      <c r="AF3326">
        <v>33</v>
      </c>
      <c r="AG3326">
        <v>100</v>
      </c>
      <c r="AH3326">
        <v>5</v>
      </c>
      <c r="AI3326">
        <v>245</v>
      </c>
      <c r="AJ3326" t="s">
        <v>608</v>
      </c>
      <c r="AK3326" t="s">
        <v>608</v>
      </c>
      <c r="AL3326" t="s">
        <v>608</v>
      </c>
      <c r="AM3326" t="s">
        <v>608</v>
      </c>
      <c r="AN3326" t="s">
        <v>608</v>
      </c>
      <c r="AO3326" t="s">
        <v>608</v>
      </c>
    </row>
    <row r="3327" spans="1:41" ht="15.5" x14ac:dyDescent="0.35">
      <c r="A3327" t="s">
        <v>5565</v>
      </c>
      <c r="B3327" t="s">
        <v>6098</v>
      </c>
      <c r="C3327" t="s">
        <v>608</v>
      </c>
      <c r="D3327" t="s">
        <v>608</v>
      </c>
      <c r="E3327" t="s">
        <v>608</v>
      </c>
      <c r="F3327" t="s">
        <v>608</v>
      </c>
      <c r="G3327" t="s">
        <v>608</v>
      </c>
      <c r="H3327" t="s">
        <v>608</v>
      </c>
      <c r="I3327" t="s">
        <v>608</v>
      </c>
      <c r="J3327">
        <v>1</v>
      </c>
      <c r="K3327" t="s">
        <v>608</v>
      </c>
      <c r="L3327">
        <v>1</v>
      </c>
      <c r="M3327">
        <v>1</v>
      </c>
      <c r="N3327" t="s">
        <v>608</v>
      </c>
      <c r="O3327">
        <v>1</v>
      </c>
      <c r="P3327">
        <v>4</v>
      </c>
      <c r="Q3327" t="s">
        <v>608</v>
      </c>
      <c r="R3327" t="s">
        <v>608</v>
      </c>
      <c r="S3327" t="s">
        <v>5565</v>
      </c>
      <c r="T3327" t="s">
        <v>6098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62</v>
      </c>
      <c r="AC3327">
        <v>0</v>
      </c>
      <c r="AD3327">
        <v>6</v>
      </c>
      <c r="AE3327">
        <v>11</v>
      </c>
      <c r="AF3327">
        <v>0</v>
      </c>
      <c r="AG3327">
        <v>100</v>
      </c>
      <c r="AH3327">
        <v>4</v>
      </c>
      <c r="AI3327">
        <v>179</v>
      </c>
      <c r="AJ3327" t="s">
        <v>608</v>
      </c>
      <c r="AK3327" t="s">
        <v>608</v>
      </c>
      <c r="AL3327" t="s">
        <v>608</v>
      </c>
      <c r="AM3327" t="s">
        <v>608</v>
      </c>
      <c r="AN3327" t="s">
        <v>608</v>
      </c>
      <c r="AO3327" t="s">
        <v>608</v>
      </c>
    </row>
    <row r="3328" spans="1:41" ht="15.5" x14ac:dyDescent="0.35">
      <c r="A3328" t="s">
        <v>7553</v>
      </c>
      <c r="B3328" t="s">
        <v>608</v>
      </c>
      <c r="C3328" t="s">
        <v>608</v>
      </c>
      <c r="D3328" t="s">
        <v>608</v>
      </c>
      <c r="E3328" t="s">
        <v>608</v>
      </c>
      <c r="F3328" t="s">
        <v>608</v>
      </c>
      <c r="G3328" t="s">
        <v>608</v>
      </c>
      <c r="H3328" t="s">
        <v>608</v>
      </c>
      <c r="I3328" t="s">
        <v>608</v>
      </c>
      <c r="J3328" t="s">
        <v>608</v>
      </c>
      <c r="K3328" t="s">
        <v>608</v>
      </c>
      <c r="L3328" t="s">
        <v>608</v>
      </c>
      <c r="M3328" t="s">
        <v>608</v>
      </c>
      <c r="N3328" t="s">
        <v>608</v>
      </c>
      <c r="O3328" t="s">
        <v>608</v>
      </c>
      <c r="P3328">
        <v>1</v>
      </c>
      <c r="Q3328" t="s">
        <v>608</v>
      </c>
      <c r="R3328" t="s">
        <v>608</v>
      </c>
      <c r="S3328" t="s">
        <v>7553</v>
      </c>
      <c r="T3328" t="s">
        <v>608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1</v>
      </c>
      <c r="AI3328">
        <v>0</v>
      </c>
      <c r="AJ3328" t="s">
        <v>608</v>
      </c>
      <c r="AK3328" t="s">
        <v>608</v>
      </c>
      <c r="AL3328" t="s">
        <v>608</v>
      </c>
      <c r="AM3328" t="s">
        <v>608</v>
      </c>
      <c r="AN3328" t="s">
        <v>608</v>
      </c>
      <c r="AO3328" t="s">
        <v>608</v>
      </c>
    </row>
    <row r="3329" spans="1:41" ht="15.5" x14ac:dyDescent="0.35">
      <c r="A3329" t="s">
        <v>288</v>
      </c>
      <c r="B3329" t="s">
        <v>6097</v>
      </c>
      <c r="C3329" t="s">
        <v>608</v>
      </c>
      <c r="D3329" t="s">
        <v>608</v>
      </c>
      <c r="E3329" t="s">
        <v>608</v>
      </c>
      <c r="F3329" t="s">
        <v>608</v>
      </c>
      <c r="G3329">
        <v>1</v>
      </c>
      <c r="H3329" t="s">
        <v>608</v>
      </c>
      <c r="I3329" t="s">
        <v>608</v>
      </c>
      <c r="J3329" t="s">
        <v>608</v>
      </c>
      <c r="K3329" t="s">
        <v>608</v>
      </c>
      <c r="L3329" t="s">
        <v>608</v>
      </c>
      <c r="M3329" t="s">
        <v>608</v>
      </c>
      <c r="N3329" t="s">
        <v>608</v>
      </c>
      <c r="O3329" t="s">
        <v>608</v>
      </c>
      <c r="P3329">
        <v>2</v>
      </c>
      <c r="Q3329" t="s">
        <v>608</v>
      </c>
      <c r="R3329" t="s">
        <v>608</v>
      </c>
      <c r="S3329" t="s">
        <v>288</v>
      </c>
      <c r="T3329" t="s">
        <v>6097</v>
      </c>
      <c r="U3329">
        <v>0</v>
      </c>
      <c r="V3329">
        <v>0</v>
      </c>
      <c r="W3329">
        <v>0</v>
      </c>
      <c r="X3329">
        <v>0</v>
      </c>
      <c r="Y3329">
        <v>66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2</v>
      </c>
      <c r="AI3329">
        <v>66</v>
      </c>
      <c r="AJ3329" t="s">
        <v>608</v>
      </c>
      <c r="AK3329" t="s">
        <v>608</v>
      </c>
      <c r="AL3329" t="s">
        <v>608</v>
      </c>
      <c r="AM3329" t="s">
        <v>608</v>
      </c>
      <c r="AN3329" t="s">
        <v>608</v>
      </c>
      <c r="AO3329" t="s">
        <v>608</v>
      </c>
    </row>
    <row r="3330" spans="1:41" ht="15.5" x14ac:dyDescent="0.35">
      <c r="A3330" t="s">
        <v>5566</v>
      </c>
      <c r="B3330" t="s">
        <v>6273</v>
      </c>
      <c r="C3330" t="s">
        <v>608</v>
      </c>
      <c r="D3330" t="s">
        <v>608</v>
      </c>
      <c r="E3330" t="s">
        <v>608</v>
      </c>
      <c r="F3330" t="s">
        <v>608</v>
      </c>
      <c r="G3330" t="s">
        <v>608</v>
      </c>
      <c r="H3330" t="s">
        <v>608</v>
      </c>
      <c r="I3330" t="s">
        <v>608</v>
      </c>
      <c r="J3330" t="s">
        <v>608</v>
      </c>
      <c r="K3330" t="s">
        <v>608</v>
      </c>
      <c r="L3330" t="s">
        <v>608</v>
      </c>
      <c r="M3330" t="s">
        <v>608</v>
      </c>
      <c r="N3330" t="s">
        <v>608</v>
      </c>
      <c r="O3330">
        <v>1</v>
      </c>
      <c r="P3330">
        <v>1</v>
      </c>
      <c r="Q3330" t="s">
        <v>608</v>
      </c>
      <c r="R3330" t="s">
        <v>608</v>
      </c>
      <c r="S3330" t="s">
        <v>5566</v>
      </c>
      <c r="T3330" t="s">
        <v>6273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100</v>
      </c>
      <c r="AH3330">
        <v>1</v>
      </c>
      <c r="AI3330">
        <v>100</v>
      </c>
      <c r="AJ3330" t="s">
        <v>608</v>
      </c>
      <c r="AK3330" t="s">
        <v>608</v>
      </c>
      <c r="AL3330" t="s">
        <v>608</v>
      </c>
      <c r="AM3330" t="s">
        <v>608</v>
      </c>
      <c r="AN3330" t="s">
        <v>608</v>
      </c>
      <c r="AO3330" t="s">
        <v>608</v>
      </c>
    </row>
    <row r="3331" spans="1:41" ht="15.5" x14ac:dyDescent="0.35">
      <c r="A3331" t="s">
        <v>5567</v>
      </c>
      <c r="B3331" t="s">
        <v>6097</v>
      </c>
      <c r="C3331" t="s">
        <v>608</v>
      </c>
      <c r="D3331" t="s">
        <v>608</v>
      </c>
      <c r="E3331" t="s">
        <v>608</v>
      </c>
      <c r="F3331" t="s">
        <v>608</v>
      </c>
      <c r="G3331">
        <v>1</v>
      </c>
      <c r="H3331" t="s">
        <v>608</v>
      </c>
      <c r="I3331" t="s">
        <v>608</v>
      </c>
      <c r="J3331" t="s">
        <v>608</v>
      </c>
      <c r="K3331" t="s">
        <v>608</v>
      </c>
      <c r="L3331" t="s">
        <v>608</v>
      </c>
      <c r="M3331" t="s">
        <v>608</v>
      </c>
      <c r="N3331" t="s">
        <v>608</v>
      </c>
      <c r="O3331" t="s">
        <v>608</v>
      </c>
      <c r="P3331">
        <v>2</v>
      </c>
      <c r="Q3331" t="s">
        <v>608</v>
      </c>
      <c r="R3331" t="s">
        <v>608</v>
      </c>
      <c r="S3331" t="s">
        <v>5567</v>
      </c>
      <c r="T3331" t="s">
        <v>6097</v>
      </c>
      <c r="U3331">
        <v>0</v>
      </c>
      <c r="V3331">
        <v>0</v>
      </c>
      <c r="W3331">
        <v>0</v>
      </c>
      <c r="X3331">
        <v>0</v>
      </c>
      <c r="Y3331">
        <v>66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2</v>
      </c>
      <c r="AI3331">
        <v>66</v>
      </c>
      <c r="AJ3331" t="s">
        <v>608</v>
      </c>
      <c r="AK3331" t="s">
        <v>608</v>
      </c>
      <c r="AL3331" t="s">
        <v>608</v>
      </c>
      <c r="AM3331" t="s">
        <v>608</v>
      </c>
      <c r="AN3331" t="s">
        <v>608</v>
      </c>
      <c r="AO3331" t="s">
        <v>608</v>
      </c>
    </row>
    <row r="3332" spans="1:41" ht="15.5" x14ac:dyDescent="0.35">
      <c r="A3332" t="s">
        <v>7554</v>
      </c>
      <c r="B3332" t="s">
        <v>608</v>
      </c>
      <c r="C3332" t="s">
        <v>608</v>
      </c>
      <c r="D3332" t="s">
        <v>608</v>
      </c>
      <c r="E3332" t="s">
        <v>608</v>
      </c>
      <c r="F3332">
        <v>1</v>
      </c>
      <c r="G3332">
        <v>1</v>
      </c>
      <c r="H3332" t="s">
        <v>608</v>
      </c>
      <c r="I3332" t="s">
        <v>608</v>
      </c>
      <c r="J3332" t="s">
        <v>608</v>
      </c>
      <c r="K3332" t="s">
        <v>608</v>
      </c>
      <c r="L3332" t="s">
        <v>608</v>
      </c>
      <c r="M3332" t="s">
        <v>608</v>
      </c>
      <c r="N3332" t="s">
        <v>608</v>
      </c>
      <c r="O3332" t="s">
        <v>608</v>
      </c>
      <c r="P3332">
        <v>3</v>
      </c>
      <c r="Q3332" t="s">
        <v>608</v>
      </c>
      <c r="R3332" t="s">
        <v>608</v>
      </c>
      <c r="S3332" t="s">
        <v>7554</v>
      </c>
      <c r="T3332" t="s">
        <v>608</v>
      </c>
      <c r="U3332">
        <v>0</v>
      </c>
      <c r="V3332">
        <v>0</v>
      </c>
      <c r="W3332">
        <v>0</v>
      </c>
      <c r="X3332">
        <v>3</v>
      </c>
      <c r="Y3332">
        <v>66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3</v>
      </c>
      <c r="AI3332">
        <v>69</v>
      </c>
      <c r="AJ3332" t="s">
        <v>608</v>
      </c>
      <c r="AK3332" t="s">
        <v>608</v>
      </c>
      <c r="AL3332" t="s">
        <v>608</v>
      </c>
      <c r="AM3332" t="s">
        <v>608</v>
      </c>
      <c r="AN3332" t="s">
        <v>608</v>
      </c>
      <c r="AO3332" t="s">
        <v>608</v>
      </c>
    </row>
    <row r="3333" spans="1:41" ht="15.5" x14ac:dyDescent="0.35">
      <c r="A3333" t="s">
        <v>5569</v>
      </c>
      <c r="B3333" t="s">
        <v>6102</v>
      </c>
      <c r="C3333" t="s">
        <v>608</v>
      </c>
      <c r="D3333" t="s">
        <v>608</v>
      </c>
      <c r="E3333" t="s">
        <v>608</v>
      </c>
      <c r="F3333">
        <v>1</v>
      </c>
      <c r="G3333">
        <v>1</v>
      </c>
      <c r="H3333" t="s">
        <v>608</v>
      </c>
      <c r="I3333" t="s">
        <v>608</v>
      </c>
      <c r="J3333" t="s">
        <v>608</v>
      </c>
      <c r="K3333" t="s">
        <v>608</v>
      </c>
      <c r="L3333" t="s">
        <v>608</v>
      </c>
      <c r="M3333" t="s">
        <v>608</v>
      </c>
      <c r="N3333" t="s">
        <v>608</v>
      </c>
      <c r="O3333" t="s">
        <v>608</v>
      </c>
      <c r="P3333">
        <v>4</v>
      </c>
      <c r="Q3333" t="s">
        <v>608</v>
      </c>
      <c r="R3333" t="s">
        <v>608</v>
      </c>
      <c r="S3333" t="s">
        <v>5569</v>
      </c>
      <c r="T3333" t="s">
        <v>6102</v>
      </c>
      <c r="U3333">
        <v>0</v>
      </c>
      <c r="V3333">
        <v>0</v>
      </c>
      <c r="W3333">
        <v>0</v>
      </c>
      <c r="X3333">
        <v>3</v>
      </c>
      <c r="Y3333">
        <v>66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4</v>
      </c>
      <c r="AI3333">
        <v>69</v>
      </c>
      <c r="AJ3333" t="s">
        <v>608</v>
      </c>
      <c r="AK3333" t="s">
        <v>608</v>
      </c>
      <c r="AL3333" t="s">
        <v>608</v>
      </c>
      <c r="AM3333" t="s">
        <v>608</v>
      </c>
      <c r="AN3333" t="s">
        <v>608</v>
      </c>
      <c r="AO3333" t="s">
        <v>608</v>
      </c>
    </row>
    <row r="3334" spans="1:41" ht="15.5" x14ac:dyDescent="0.35">
      <c r="A3334" t="s">
        <v>292</v>
      </c>
      <c r="B3334" t="s">
        <v>6097</v>
      </c>
      <c r="C3334" t="s">
        <v>608</v>
      </c>
      <c r="D3334" t="s">
        <v>608</v>
      </c>
      <c r="E3334" t="s">
        <v>608</v>
      </c>
      <c r="F3334" t="s">
        <v>608</v>
      </c>
      <c r="G3334">
        <v>1</v>
      </c>
      <c r="H3334" t="s">
        <v>608</v>
      </c>
      <c r="I3334" t="s">
        <v>608</v>
      </c>
      <c r="J3334" t="s">
        <v>608</v>
      </c>
      <c r="K3334" t="s">
        <v>608</v>
      </c>
      <c r="L3334" t="s">
        <v>608</v>
      </c>
      <c r="M3334" t="s">
        <v>608</v>
      </c>
      <c r="N3334" t="s">
        <v>608</v>
      </c>
      <c r="O3334" t="s">
        <v>608</v>
      </c>
      <c r="P3334">
        <v>3</v>
      </c>
      <c r="Q3334" t="s">
        <v>608</v>
      </c>
      <c r="R3334" t="s">
        <v>608</v>
      </c>
      <c r="S3334" t="s">
        <v>292</v>
      </c>
      <c r="T3334" t="s">
        <v>6097</v>
      </c>
      <c r="U3334">
        <v>0</v>
      </c>
      <c r="V3334">
        <v>0</v>
      </c>
      <c r="W3334">
        <v>0</v>
      </c>
      <c r="X3334">
        <v>0</v>
      </c>
      <c r="Y3334">
        <v>66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3</v>
      </c>
      <c r="AI3334">
        <v>66</v>
      </c>
      <c r="AJ3334" t="s">
        <v>608</v>
      </c>
      <c r="AK3334" t="s">
        <v>608</v>
      </c>
      <c r="AL3334" t="s">
        <v>608</v>
      </c>
      <c r="AM3334" t="s">
        <v>608</v>
      </c>
      <c r="AN3334" t="s">
        <v>608</v>
      </c>
      <c r="AO3334" t="s">
        <v>608</v>
      </c>
    </row>
    <row r="3335" spans="1:41" ht="15.5" x14ac:dyDescent="0.35">
      <c r="A3335" t="s">
        <v>89</v>
      </c>
      <c r="B3335" t="s">
        <v>6097</v>
      </c>
      <c r="C3335">
        <v>1</v>
      </c>
      <c r="D3335">
        <v>1</v>
      </c>
      <c r="E3335">
        <v>1</v>
      </c>
      <c r="F3335">
        <v>1</v>
      </c>
      <c r="G3335">
        <v>1</v>
      </c>
      <c r="H3335" t="s">
        <v>608</v>
      </c>
      <c r="I3335" t="s">
        <v>608</v>
      </c>
      <c r="J3335" t="s">
        <v>608</v>
      </c>
      <c r="K3335" t="s">
        <v>608</v>
      </c>
      <c r="L3335" t="s">
        <v>608</v>
      </c>
      <c r="M3335" t="s">
        <v>608</v>
      </c>
      <c r="N3335" t="s">
        <v>608</v>
      </c>
      <c r="O3335" t="s">
        <v>608</v>
      </c>
      <c r="P3335">
        <v>7</v>
      </c>
      <c r="Q3335" t="s">
        <v>608</v>
      </c>
      <c r="R3335" t="s">
        <v>608</v>
      </c>
      <c r="S3335" t="s">
        <v>89</v>
      </c>
      <c r="T3335" t="s">
        <v>6097</v>
      </c>
      <c r="U3335">
        <v>12</v>
      </c>
      <c r="V3335">
        <v>8</v>
      </c>
      <c r="W3335">
        <v>19</v>
      </c>
      <c r="X3335">
        <v>3</v>
      </c>
      <c r="Y3335">
        <v>66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7</v>
      </c>
      <c r="AI3335">
        <v>108</v>
      </c>
      <c r="AJ3335" t="s">
        <v>608</v>
      </c>
      <c r="AK3335" t="s">
        <v>608</v>
      </c>
      <c r="AL3335" t="s">
        <v>608</v>
      </c>
      <c r="AM3335" t="s">
        <v>608</v>
      </c>
      <c r="AN3335" t="s">
        <v>608</v>
      </c>
      <c r="AO3335" t="s">
        <v>608</v>
      </c>
    </row>
    <row r="3336" spans="1:41" ht="15.5" x14ac:dyDescent="0.35">
      <c r="A3336" t="s">
        <v>90</v>
      </c>
      <c r="B3336" t="s">
        <v>6097</v>
      </c>
      <c r="C3336">
        <v>1</v>
      </c>
      <c r="D3336">
        <v>1</v>
      </c>
      <c r="E3336">
        <v>1</v>
      </c>
      <c r="F3336">
        <v>1</v>
      </c>
      <c r="G3336">
        <v>1</v>
      </c>
      <c r="H3336" t="s">
        <v>608</v>
      </c>
      <c r="I3336" t="s">
        <v>608</v>
      </c>
      <c r="J3336" t="s">
        <v>608</v>
      </c>
      <c r="K3336" t="s">
        <v>608</v>
      </c>
      <c r="L3336" t="s">
        <v>608</v>
      </c>
      <c r="M3336" t="s">
        <v>608</v>
      </c>
      <c r="N3336" t="s">
        <v>608</v>
      </c>
      <c r="O3336" t="s">
        <v>608</v>
      </c>
      <c r="P3336">
        <v>7</v>
      </c>
      <c r="Q3336" t="s">
        <v>608</v>
      </c>
      <c r="R3336" t="s">
        <v>608</v>
      </c>
      <c r="S3336" t="s">
        <v>90</v>
      </c>
      <c r="T3336" t="s">
        <v>6097</v>
      </c>
      <c r="U3336">
        <v>12</v>
      </c>
      <c r="V3336">
        <v>8</v>
      </c>
      <c r="W3336">
        <v>19</v>
      </c>
      <c r="X3336">
        <v>3</v>
      </c>
      <c r="Y3336">
        <v>66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7</v>
      </c>
      <c r="AI3336">
        <v>108</v>
      </c>
      <c r="AJ3336" t="s">
        <v>608</v>
      </c>
      <c r="AK3336" t="s">
        <v>608</v>
      </c>
      <c r="AL3336" t="s">
        <v>608</v>
      </c>
      <c r="AM3336" t="s">
        <v>608</v>
      </c>
      <c r="AN3336" t="s">
        <v>608</v>
      </c>
      <c r="AO3336" t="s">
        <v>608</v>
      </c>
    </row>
    <row r="3337" spans="1:41" ht="15.5" x14ac:dyDescent="0.35">
      <c r="A3337" t="s">
        <v>91</v>
      </c>
      <c r="B3337" t="s">
        <v>6097</v>
      </c>
      <c r="C3337">
        <v>1</v>
      </c>
      <c r="D3337">
        <v>1</v>
      </c>
      <c r="E3337">
        <v>1</v>
      </c>
      <c r="F3337">
        <v>1</v>
      </c>
      <c r="G3337">
        <v>1</v>
      </c>
      <c r="H3337" t="s">
        <v>608</v>
      </c>
      <c r="I3337" t="s">
        <v>608</v>
      </c>
      <c r="J3337" t="s">
        <v>608</v>
      </c>
      <c r="K3337" t="s">
        <v>608</v>
      </c>
      <c r="L3337" t="s">
        <v>608</v>
      </c>
      <c r="M3337" t="s">
        <v>608</v>
      </c>
      <c r="N3337" t="s">
        <v>608</v>
      </c>
      <c r="O3337" t="s">
        <v>608</v>
      </c>
      <c r="P3337">
        <v>7</v>
      </c>
      <c r="Q3337" t="s">
        <v>608</v>
      </c>
      <c r="R3337" t="s">
        <v>608</v>
      </c>
      <c r="S3337" t="s">
        <v>91</v>
      </c>
      <c r="T3337" t="s">
        <v>6097</v>
      </c>
      <c r="U3337">
        <v>12</v>
      </c>
      <c r="V3337">
        <v>8</v>
      </c>
      <c r="W3337">
        <v>19</v>
      </c>
      <c r="X3337">
        <v>3</v>
      </c>
      <c r="Y3337">
        <v>66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7</v>
      </c>
      <c r="AI3337">
        <v>108</v>
      </c>
      <c r="AJ3337" t="s">
        <v>608</v>
      </c>
      <c r="AK3337" t="s">
        <v>608</v>
      </c>
      <c r="AL3337" t="s">
        <v>608</v>
      </c>
      <c r="AM3337" t="s">
        <v>608</v>
      </c>
      <c r="AN3337" t="s">
        <v>608</v>
      </c>
      <c r="AO3337" t="s">
        <v>608</v>
      </c>
    </row>
    <row r="3338" spans="1:41" ht="15.5" x14ac:dyDescent="0.35">
      <c r="A3338" t="s">
        <v>5571</v>
      </c>
      <c r="B3338" t="s">
        <v>6102</v>
      </c>
      <c r="C3338">
        <v>1</v>
      </c>
      <c r="D3338" t="s">
        <v>608</v>
      </c>
      <c r="E3338" t="s">
        <v>608</v>
      </c>
      <c r="F3338" t="s">
        <v>608</v>
      </c>
      <c r="G3338">
        <v>1</v>
      </c>
      <c r="H3338" t="s">
        <v>608</v>
      </c>
      <c r="I3338" t="s">
        <v>608</v>
      </c>
      <c r="J3338" t="s">
        <v>608</v>
      </c>
      <c r="K3338" t="s">
        <v>608</v>
      </c>
      <c r="L3338" t="s">
        <v>608</v>
      </c>
      <c r="M3338" t="s">
        <v>608</v>
      </c>
      <c r="N3338" t="s">
        <v>608</v>
      </c>
      <c r="O3338" t="s">
        <v>608</v>
      </c>
      <c r="P3338">
        <v>4</v>
      </c>
      <c r="Q3338" t="s">
        <v>608</v>
      </c>
      <c r="R3338" t="s">
        <v>608</v>
      </c>
      <c r="S3338" t="s">
        <v>5571</v>
      </c>
      <c r="T3338" t="s">
        <v>6102</v>
      </c>
      <c r="U3338">
        <v>12</v>
      </c>
      <c r="V3338">
        <v>0</v>
      </c>
      <c r="W3338">
        <v>0</v>
      </c>
      <c r="X3338">
        <v>0</v>
      </c>
      <c r="Y3338">
        <v>66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4</v>
      </c>
      <c r="AI3338">
        <v>78</v>
      </c>
      <c r="AJ3338" t="s">
        <v>608</v>
      </c>
      <c r="AK3338" t="s">
        <v>608</v>
      </c>
      <c r="AL3338" t="s">
        <v>608</v>
      </c>
      <c r="AM3338" t="s">
        <v>608</v>
      </c>
      <c r="AN3338" t="s">
        <v>608</v>
      </c>
      <c r="AO3338" t="s">
        <v>608</v>
      </c>
    </row>
    <row r="3339" spans="1:41" ht="15.5" x14ac:dyDescent="0.35">
      <c r="A3339" t="s">
        <v>5572</v>
      </c>
      <c r="B3339" t="s">
        <v>6102</v>
      </c>
      <c r="C3339">
        <v>1</v>
      </c>
      <c r="D3339" t="s">
        <v>608</v>
      </c>
      <c r="E3339" t="s">
        <v>608</v>
      </c>
      <c r="F3339" t="s">
        <v>608</v>
      </c>
      <c r="G3339">
        <v>1</v>
      </c>
      <c r="H3339" t="s">
        <v>608</v>
      </c>
      <c r="I3339" t="s">
        <v>608</v>
      </c>
      <c r="J3339" t="s">
        <v>608</v>
      </c>
      <c r="K3339" t="s">
        <v>608</v>
      </c>
      <c r="L3339" t="s">
        <v>608</v>
      </c>
      <c r="M3339" t="s">
        <v>608</v>
      </c>
      <c r="N3339" t="s">
        <v>608</v>
      </c>
      <c r="O3339" t="s">
        <v>608</v>
      </c>
      <c r="P3339">
        <v>4</v>
      </c>
      <c r="Q3339" t="s">
        <v>608</v>
      </c>
      <c r="R3339" t="s">
        <v>608</v>
      </c>
      <c r="S3339" t="s">
        <v>5572</v>
      </c>
      <c r="T3339" t="s">
        <v>6102</v>
      </c>
      <c r="U3339">
        <v>12</v>
      </c>
      <c r="V3339">
        <v>0</v>
      </c>
      <c r="W3339">
        <v>0</v>
      </c>
      <c r="X3339">
        <v>0</v>
      </c>
      <c r="Y3339">
        <v>66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4</v>
      </c>
      <c r="AI3339">
        <v>78</v>
      </c>
      <c r="AJ3339" t="s">
        <v>608</v>
      </c>
      <c r="AK3339" t="s">
        <v>608</v>
      </c>
      <c r="AL3339" t="s">
        <v>608</v>
      </c>
      <c r="AM3339" t="s">
        <v>608</v>
      </c>
      <c r="AN3339" t="s">
        <v>608</v>
      </c>
      <c r="AO3339" t="s">
        <v>608</v>
      </c>
    </row>
    <row r="3340" spans="1:41" ht="15.5" x14ac:dyDescent="0.35">
      <c r="A3340" t="s">
        <v>223</v>
      </c>
      <c r="B3340" t="s">
        <v>6097</v>
      </c>
      <c r="C3340" t="s">
        <v>608</v>
      </c>
      <c r="D3340">
        <v>1</v>
      </c>
      <c r="E3340">
        <v>1</v>
      </c>
      <c r="F3340">
        <v>1</v>
      </c>
      <c r="G3340">
        <v>1</v>
      </c>
      <c r="H3340" t="s">
        <v>608</v>
      </c>
      <c r="I3340" t="s">
        <v>608</v>
      </c>
      <c r="J3340" t="s">
        <v>608</v>
      </c>
      <c r="K3340" t="s">
        <v>608</v>
      </c>
      <c r="L3340" t="s">
        <v>608</v>
      </c>
      <c r="M3340" t="s">
        <v>608</v>
      </c>
      <c r="N3340" t="s">
        <v>608</v>
      </c>
      <c r="O3340" t="s">
        <v>608</v>
      </c>
      <c r="P3340">
        <v>7</v>
      </c>
      <c r="Q3340" t="s">
        <v>608</v>
      </c>
      <c r="R3340" t="s">
        <v>608</v>
      </c>
      <c r="S3340" t="s">
        <v>223</v>
      </c>
      <c r="T3340" t="s">
        <v>6097</v>
      </c>
      <c r="U3340">
        <v>0</v>
      </c>
      <c r="V3340">
        <v>8</v>
      </c>
      <c r="W3340">
        <v>19</v>
      </c>
      <c r="X3340">
        <v>3</v>
      </c>
      <c r="Y3340">
        <v>66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7</v>
      </c>
      <c r="AI3340">
        <v>96</v>
      </c>
      <c r="AJ3340" t="s">
        <v>608</v>
      </c>
      <c r="AK3340" t="s">
        <v>608</v>
      </c>
      <c r="AL3340" t="s">
        <v>608</v>
      </c>
      <c r="AM3340" t="s">
        <v>608</v>
      </c>
      <c r="AN3340" t="s">
        <v>608</v>
      </c>
      <c r="AO3340" t="s">
        <v>608</v>
      </c>
    </row>
    <row r="3341" spans="1:41" ht="15.5" x14ac:dyDescent="0.35">
      <c r="A3341" t="s">
        <v>5573</v>
      </c>
      <c r="B3341" t="s">
        <v>6102</v>
      </c>
      <c r="C3341">
        <v>1</v>
      </c>
      <c r="D3341" t="s">
        <v>608</v>
      </c>
      <c r="E3341" t="s">
        <v>608</v>
      </c>
      <c r="F3341" t="s">
        <v>608</v>
      </c>
      <c r="G3341">
        <v>1</v>
      </c>
      <c r="H3341" t="s">
        <v>608</v>
      </c>
      <c r="I3341" t="s">
        <v>608</v>
      </c>
      <c r="J3341" t="s">
        <v>608</v>
      </c>
      <c r="K3341" t="s">
        <v>608</v>
      </c>
      <c r="L3341" t="s">
        <v>608</v>
      </c>
      <c r="M3341" t="s">
        <v>608</v>
      </c>
      <c r="N3341" t="s">
        <v>608</v>
      </c>
      <c r="O3341" t="s">
        <v>608</v>
      </c>
      <c r="P3341">
        <v>4</v>
      </c>
      <c r="Q3341" t="s">
        <v>608</v>
      </c>
      <c r="R3341" t="s">
        <v>608</v>
      </c>
      <c r="S3341" t="s">
        <v>5573</v>
      </c>
      <c r="T3341" t="s">
        <v>6102</v>
      </c>
      <c r="U3341">
        <v>12</v>
      </c>
      <c r="V3341">
        <v>0</v>
      </c>
      <c r="W3341">
        <v>0</v>
      </c>
      <c r="X3341">
        <v>0</v>
      </c>
      <c r="Y3341">
        <v>66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4</v>
      </c>
      <c r="AI3341">
        <v>78</v>
      </c>
      <c r="AJ3341" t="s">
        <v>608</v>
      </c>
      <c r="AK3341" t="s">
        <v>608</v>
      </c>
      <c r="AL3341" t="s">
        <v>608</v>
      </c>
      <c r="AM3341" t="s">
        <v>608</v>
      </c>
      <c r="AN3341" t="s">
        <v>608</v>
      </c>
      <c r="AO3341" t="s">
        <v>608</v>
      </c>
    </row>
    <row r="3342" spans="1:41" ht="15.5" x14ac:dyDescent="0.35">
      <c r="A3342" t="s">
        <v>7555</v>
      </c>
      <c r="B3342" t="s">
        <v>608</v>
      </c>
      <c r="C3342" t="s">
        <v>608</v>
      </c>
      <c r="D3342" t="s">
        <v>608</v>
      </c>
      <c r="E3342" t="s">
        <v>608</v>
      </c>
      <c r="F3342" t="s">
        <v>608</v>
      </c>
      <c r="G3342" t="s">
        <v>608</v>
      </c>
      <c r="H3342" t="s">
        <v>608</v>
      </c>
      <c r="I3342" t="s">
        <v>608</v>
      </c>
      <c r="J3342" t="s">
        <v>608</v>
      </c>
      <c r="K3342" t="s">
        <v>608</v>
      </c>
      <c r="L3342" t="s">
        <v>608</v>
      </c>
      <c r="M3342" t="s">
        <v>608</v>
      </c>
      <c r="N3342" t="s">
        <v>608</v>
      </c>
      <c r="O3342" t="s">
        <v>608</v>
      </c>
      <c r="P3342">
        <v>1</v>
      </c>
      <c r="Q3342" t="s">
        <v>608</v>
      </c>
      <c r="R3342" t="s">
        <v>608</v>
      </c>
      <c r="S3342" t="s">
        <v>7555</v>
      </c>
      <c r="T3342" t="s">
        <v>608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1</v>
      </c>
      <c r="AI3342">
        <v>0</v>
      </c>
      <c r="AJ3342" t="s">
        <v>608</v>
      </c>
      <c r="AK3342" t="s">
        <v>608</v>
      </c>
      <c r="AL3342" t="s">
        <v>608</v>
      </c>
      <c r="AM3342" t="s">
        <v>608</v>
      </c>
      <c r="AN3342" t="s">
        <v>608</v>
      </c>
      <c r="AO3342" t="s">
        <v>608</v>
      </c>
    </row>
    <row r="3343" spans="1:41" ht="15.5" x14ac:dyDescent="0.35">
      <c r="A3343" t="s">
        <v>7556</v>
      </c>
      <c r="B3343" t="s">
        <v>608</v>
      </c>
      <c r="C3343" t="s">
        <v>608</v>
      </c>
      <c r="D3343" t="s">
        <v>608</v>
      </c>
      <c r="E3343" t="s">
        <v>608</v>
      </c>
      <c r="F3343" t="s">
        <v>608</v>
      </c>
      <c r="G3343" t="s">
        <v>608</v>
      </c>
      <c r="H3343" t="s">
        <v>608</v>
      </c>
      <c r="I3343" t="s">
        <v>608</v>
      </c>
      <c r="J3343" t="s">
        <v>608</v>
      </c>
      <c r="K3343" t="s">
        <v>608</v>
      </c>
      <c r="L3343" t="s">
        <v>608</v>
      </c>
      <c r="M3343" t="s">
        <v>608</v>
      </c>
      <c r="N3343" t="s">
        <v>608</v>
      </c>
      <c r="O3343" t="s">
        <v>608</v>
      </c>
      <c r="P3343">
        <v>1</v>
      </c>
      <c r="Q3343" t="s">
        <v>608</v>
      </c>
      <c r="R3343" t="s">
        <v>608</v>
      </c>
      <c r="S3343" t="s">
        <v>7556</v>
      </c>
      <c r="T3343" t="s">
        <v>608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1</v>
      </c>
      <c r="AI3343">
        <v>0</v>
      </c>
      <c r="AJ3343" t="s">
        <v>608</v>
      </c>
      <c r="AK3343" t="s">
        <v>608</v>
      </c>
      <c r="AL3343" t="s">
        <v>608</v>
      </c>
      <c r="AM3343" t="s">
        <v>608</v>
      </c>
      <c r="AN3343" t="s">
        <v>608</v>
      </c>
      <c r="AO3343" t="s">
        <v>608</v>
      </c>
    </row>
    <row r="3344" spans="1:41" ht="15.5" x14ac:dyDescent="0.35">
      <c r="A3344" t="s">
        <v>5574</v>
      </c>
      <c r="B3344" t="s">
        <v>6097</v>
      </c>
      <c r="C3344">
        <v>1</v>
      </c>
      <c r="D3344" t="s">
        <v>608</v>
      </c>
      <c r="E3344" t="s">
        <v>608</v>
      </c>
      <c r="F3344" t="s">
        <v>608</v>
      </c>
      <c r="G3344">
        <v>1</v>
      </c>
      <c r="H3344" t="s">
        <v>608</v>
      </c>
      <c r="I3344" t="s">
        <v>608</v>
      </c>
      <c r="J3344" t="s">
        <v>608</v>
      </c>
      <c r="K3344" t="s">
        <v>608</v>
      </c>
      <c r="L3344" t="s">
        <v>608</v>
      </c>
      <c r="M3344" t="s">
        <v>608</v>
      </c>
      <c r="N3344" t="s">
        <v>608</v>
      </c>
      <c r="O3344" t="s">
        <v>608</v>
      </c>
      <c r="P3344">
        <v>4</v>
      </c>
      <c r="Q3344" t="s">
        <v>608</v>
      </c>
      <c r="R3344" t="s">
        <v>608</v>
      </c>
      <c r="S3344" t="s">
        <v>5574</v>
      </c>
      <c r="T3344" t="s">
        <v>6097</v>
      </c>
      <c r="U3344">
        <v>12</v>
      </c>
      <c r="V3344">
        <v>0</v>
      </c>
      <c r="W3344">
        <v>0</v>
      </c>
      <c r="X3344">
        <v>0</v>
      </c>
      <c r="Y3344">
        <v>66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4</v>
      </c>
      <c r="AI3344">
        <v>78</v>
      </c>
      <c r="AJ3344" t="s">
        <v>608</v>
      </c>
      <c r="AK3344" t="s">
        <v>608</v>
      </c>
      <c r="AL3344" t="s">
        <v>608</v>
      </c>
      <c r="AM3344" t="s">
        <v>608</v>
      </c>
      <c r="AN3344" t="s">
        <v>608</v>
      </c>
      <c r="AO3344" t="s">
        <v>608</v>
      </c>
    </row>
    <row r="3345" spans="1:41" ht="15.5" x14ac:dyDescent="0.35">
      <c r="A3345" t="s">
        <v>7557</v>
      </c>
      <c r="B3345" t="s">
        <v>608</v>
      </c>
      <c r="C3345">
        <v>1</v>
      </c>
      <c r="D3345" t="s">
        <v>608</v>
      </c>
      <c r="E3345" t="s">
        <v>608</v>
      </c>
      <c r="F3345" t="s">
        <v>608</v>
      </c>
      <c r="G3345" t="s">
        <v>608</v>
      </c>
      <c r="H3345" t="s">
        <v>608</v>
      </c>
      <c r="I3345" t="s">
        <v>608</v>
      </c>
      <c r="J3345" t="s">
        <v>608</v>
      </c>
      <c r="K3345" t="s">
        <v>608</v>
      </c>
      <c r="L3345" t="s">
        <v>608</v>
      </c>
      <c r="M3345" t="s">
        <v>608</v>
      </c>
      <c r="N3345" t="s">
        <v>608</v>
      </c>
      <c r="O3345" t="s">
        <v>608</v>
      </c>
      <c r="P3345">
        <v>3</v>
      </c>
      <c r="Q3345" t="s">
        <v>608</v>
      </c>
      <c r="R3345" t="s">
        <v>608</v>
      </c>
      <c r="S3345" t="s">
        <v>7557</v>
      </c>
      <c r="T3345" t="s">
        <v>608</v>
      </c>
      <c r="U3345">
        <v>12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3</v>
      </c>
      <c r="AI3345">
        <v>12</v>
      </c>
      <c r="AJ3345" t="s">
        <v>608</v>
      </c>
      <c r="AK3345" t="s">
        <v>608</v>
      </c>
      <c r="AL3345" t="s">
        <v>608</v>
      </c>
      <c r="AM3345" t="s">
        <v>608</v>
      </c>
      <c r="AN3345" t="s">
        <v>608</v>
      </c>
      <c r="AO3345" t="s">
        <v>608</v>
      </c>
    </row>
    <row r="3346" spans="1:41" ht="15.5" x14ac:dyDescent="0.35">
      <c r="A3346" t="s">
        <v>7558</v>
      </c>
      <c r="B3346" t="s">
        <v>608</v>
      </c>
      <c r="C3346" t="s">
        <v>608</v>
      </c>
      <c r="D3346" t="s">
        <v>608</v>
      </c>
      <c r="E3346" t="s">
        <v>608</v>
      </c>
      <c r="F3346" t="s">
        <v>608</v>
      </c>
      <c r="G3346" t="s">
        <v>608</v>
      </c>
      <c r="H3346" t="s">
        <v>608</v>
      </c>
      <c r="I3346" t="s">
        <v>608</v>
      </c>
      <c r="J3346" t="s">
        <v>608</v>
      </c>
      <c r="K3346" t="s">
        <v>608</v>
      </c>
      <c r="L3346" t="s">
        <v>608</v>
      </c>
      <c r="M3346" t="s">
        <v>608</v>
      </c>
      <c r="N3346" t="s">
        <v>608</v>
      </c>
      <c r="O3346" t="s">
        <v>608</v>
      </c>
      <c r="P3346">
        <v>1</v>
      </c>
      <c r="Q3346" t="s">
        <v>608</v>
      </c>
      <c r="R3346" t="s">
        <v>608</v>
      </c>
      <c r="S3346" t="s">
        <v>7558</v>
      </c>
      <c r="T3346" t="s">
        <v>608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1</v>
      </c>
      <c r="AI3346">
        <v>0</v>
      </c>
      <c r="AJ3346" t="s">
        <v>608</v>
      </c>
      <c r="AK3346" t="s">
        <v>608</v>
      </c>
      <c r="AL3346" t="s">
        <v>608</v>
      </c>
      <c r="AM3346" t="s">
        <v>608</v>
      </c>
      <c r="AN3346" t="s">
        <v>608</v>
      </c>
      <c r="AO3346" t="s">
        <v>608</v>
      </c>
    </row>
    <row r="3347" spans="1:41" ht="15.5" x14ac:dyDescent="0.35">
      <c r="A3347" t="s">
        <v>7559</v>
      </c>
      <c r="B3347" t="s">
        <v>608</v>
      </c>
      <c r="C3347" t="s">
        <v>608</v>
      </c>
      <c r="D3347" t="s">
        <v>608</v>
      </c>
      <c r="E3347" t="s">
        <v>608</v>
      </c>
      <c r="F3347" t="s">
        <v>608</v>
      </c>
      <c r="G3347" t="s">
        <v>608</v>
      </c>
      <c r="H3347" t="s">
        <v>608</v>
      </c>
      <c r="I3347" t="s">
        <v>608</v>
      </c>
      <c r="J3347" t="s">
        <v>608</v>
      </c>
      <c r="K3347">
        <v>1</v>
      </c>
      <c r="L3347" t="s">
        <v>608</v>
      </c>
      <c r="M3347" t="s">
        <v>608</v>
      </c>
      <c r="N3347" t="s">
        <v>608</v>
      </c>
      <c r="O3347" t="s">
        <v>608</v>
      </c>
      <c r="P3347">
        <v>1</v>
      </c>
      <c r="Q3347" t="s">
        <v>608</v>
      </c>
      <c r="R3347" t="s">
        <v>608</v>
      </c>
      <c r="S3347" t="s">
        <v>7559</v>
      </c>
      <c r="T3347" t="s">
        <v>608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44</v>
      </c>
      <c r="AD3347">
        <v>0</v>
      </c>
      <c r="AE3347">
        <v>0</v>
      </c>
      <c r="AF3347">
        <v>0</v>
      </c>
      <c r="AG3347">
        <v>0</v>
      </c>
      <c r="AH3347">
        <v>1</v>
      </c>
      <c r="AI3347">
        <v>44</v>
      </c>
      <c r="AJ3347" t="s">
        <v>608</v>
      </c>
      <c r="AK3347" t="s">
        <v>608</v>
      </c>
      <c r="AL3347" t="s">
        <v>608</v>
      </c>
      <c r="AM3347" t="s">
        <v>608</v>
      </c>
      <c r="AN3347" t="s">
        <v>608</v>
      </c>
      <c r="AO3347" t="s">
        <v>608</v>
      </c>
    </row>
    <row r="3348" spans="1:41" ht="15.5" x14ac:dyDescent="0.35">
      <c r="A3348" t="s">
        <v>5577</v>
      </c>
      <c r="B3348" t="s">
        <v>6103</v>
      </c>
      <c r="C3348" t="s">
        <v>608</v>
      </c>
      <c r="D3348" t="s">
        <v>608</v>
      </c>
      <c r="E3348" t="s">
        <v>608</v>
      </c>
      <c r="F3348" t="s">
        <v>608</v>
      </c>
      <c r="G3348" t="s">
        <v>608</v>
      </c>
      <c r="H3348" t="s">
        <v>608</v>
      </c>
      <c r="I3348" t="s">
        <v>608</v>
      </c>
      <c r="J3348" t="s">
        <v>608</v>
      </c>
      <c r="K3348">
        <v>1</v>
      </c>
      <c r="L3348" t="s">
        <v>608</v>
      </c>
      <c r="M3348" t="s">
        <v>608</v>
      </c>
      <c r="N3348" t="s">
        <v>608</v>
      </c>
      <c r="O3348" t="s">
        <v>608</v>
      </c>
      <c r="P3348">
        <v>1</v>
      </c>
      <c r="Q3348" t="s">
        <v>608</v>
      </c>
      <c r="R3348" t="s">
        <v>608</v>
      </c>
      <c r="S3348" t="s">
        <v>5577</v>
      </c>
      <c r="T3348" t="s">
        <v>6103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44</v>
      </c>
      <c r="AD3348">
        <v>0</v>
      </c>
      <c r="AE3348">
        <v>0</v>
      </c>
      <c r="AF3348">
        <v>0</v>
      </c>
      <c r="AG3348">
        <v>0</v>
      </c>
      <c r="AH3348">
        <v>1</v>
      </c>
      <c r="AI3348">
        <v>44</v>
      </c>
      <c r="AJ3348" t="s">
        <v>608</v>
      </c>
      <c r="AK3348" t="s">
        <v>608</v>
      </c>
      <c r="AL3348" t="s">
        <v>608</v>
      </c>
      <c r="AM3348" t="s">
        <v>608</v>
      </c>
      <c r="AN3348" t="s">
        <v>608</v>
      </c>
      <c r="AO3348" t="s">
        <v>608</v>
      </c>
    </row>
    <row r="3349" spans="1:41" ht="15.5" x14ac:dyDescent="0.35">
      <c r="A3349" t="s">
        <v>7560</v>
      </c>
      <c r="B3349" t="s">
        <v>608</v>
      </c>
      <c r="C3349" t="s">
        <v>608</v>
      </c>
      <c r="D3349" t="s">
        <v>608</v>
      </c>
      <c r="E3349" t="s">
        <v>608</v>
      </c>
      <c r="F3349" t="s">
        <v>608</v>
      </c>
      <c r="G3349" t="s">
        <v>608</v>
      </c>
      <c r="H3349" t="s">
        <v>608</v>
      </c>
      <c r="I3349" t="s">
        <v>608</v>
      </c>
      <c r="J3349" t="s">
        <v>608</v>
      </c>
      <c r="K3349">
        <v>1</v>
      </c>
      <c r="L3349" t="s">
        <v>608</v>
      </c>
      <c r="M3349" t="s">
        <v>608</v>
      </c>
      <c r="N3349" t="s">
        <v>608</v>
      </c>
      <c r="O3349" t="s">
        <v>608</v>
      </c>
      <c r="P3349">
        <v>1</v>
      </c>
      <c r="Q3349" t="s">
        <v>608</v>
      </c>
      <c r="R3349" t="s">
        <v>608</v>
      </c>
      <c r="S3349" t="s">
        <v>7560</v>
      </c>
      <c r="T3349" t="s">
        <v>608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44</v>
      </c>
      <c r="AD3349">
        <v>0</v>
      </c>
      <c r="AE3349">
        <v>0</v>
      </c>
      <c r="AF3349">
        <v>0</v>
      </c>
      <c r="AG3349">
        <v>0</v>
      </c>
      <c r="AH3349">
        <v>1</v>
      </c>
      <c r="AI3349">
        <v>44</v>
      </c>
      <c r="AJ3349" t="s">
        <v>608</v>
      </c>
      <c r="AK3349" t="s">
        <v>608</v>
      </c>
      <c r="AL3349" t="s">
        <v>608</v>
      </c>
      <c r="AM3349" t="s">
        <v>608</v>
      </c>
      <c r="AN3349" t="s">
        <v>608</v>
      </c>
      <c r="AO3349" t="s">
        <v>608</v>
      </c>
    </row>
    <row r="3350" spans="1:41" ht="15.5" x14ac:dyDescent="0.35">
      <c r="A3350" t="s">
        <v>5578</v>
      </c>
      <c r="B3350" t="s">
        <v>6102</v>
      </c>
      <c r="C3350">
        <v>1</v>
      </c>
      <c r="D3350" t="s">
        <v>608</v>
      </c>
      <c r="E3350" t="s">
        <v>608</v>
      </c>
      <c r="F3350" t="s">
        <v>608</v>
      </c>
      <c r="G3350">
        <v>1</v>
      </c>
      <c r="H3350" t="s">
        <v>608</v>
      </c>
      <c r="I3350" t="s">
        <v>608</v>
      </c>
      <c r="J3350" t="s">
        <v>608</v>
      </c>
      <c r="K3350" t="s">
        <v>608</v>
      </c>
      <c r="L3350" t="s">
        <v>608</v>
      </c>
      <c r="M3350" t="s">
        <v>608</v>
      </c>
      <c r="N3350" t="s">
        <v>608</v>
      </c>
      <c r="O3350" t="s">
        <v>608</v>
      </c>
      <c r="P3350">
        <v>3</v>
      </c>
      <c r="Q3350" t="s">
        <v>608</v>
      </c>
      <c r="R3350" t="s">
        <v>608</v>
      </c>
      <c r="S3350" t="s">
        <v>5578</v>
      </c>
      <c r="T3350" t="s">
        <v>6102</v>
      </c>
      <c r="U3350">
        <v>12</v>
      </c>
      <c r="V3350">
        <v>0</v>
      </c>
      <c r="W3350">
        <v>0</v>
      </c>
      <c r="X3350">
        <v>0</v>
      </c>
      <c r="Y3350">
        <v>66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3</v>
      </c>
      <c r="AI3350">
        <v>78</v>
      </c>
      <c r="AJ3350" t="s">
        <v>608</v>
      </c>
      <c r="AK3350" t="s">
        <v>608</v>
      </c>
      <c r="AL3350" t="s">
        <v>608</v>
      </c>
      <c r="AM3350" t="s">
        <v>608</v>
      </c>
      <c r="AN3350" t="s">
        <v>608</v>
      </c>
      <c r="AO3350" t="s">
        <v>608</v>
      </c>
    </row>
    <row r="3351" spans="1:41" ht="15.5" x14ac:dyDescent="0.35">
      <c r="A3351" t="s">
        <v>5579</v>
      </c>
      <c r="B3351" t="s">
        <v>6102</v>
      </c>
      <c r="C3351">
        <v>1</v>
      </c>
      <c r="D3351" t="s">
        <v>608</v>
      </c>
      <c r="E3351" t="s">
        <v>608</v>
      </c>
      <c r="F3351" t="s">
        <v>608</v>
      </c>
      <c r="G3351">
        <v>1</v>
      </c>
      <c r="H3351" t="s">
        <v>608</v>
      </c>
      <c r="I3351" t="s">
        <v>608</v>
      </c>
      <c r="J3351" t="s">
        <v>608</v>
      </c>
      <c r="K3351" t="s">
        <v>608</v>
      </c>
      <c r="L3351" t="s">
        <v>608</v>
      </c>
      <c r="M3351" t="s">
        <v>608</v>
      </c>
      <c r="N3351" t="s">
        <v>608</v>
      </c>
      <c r="O3351" t="s">
        <v>608</v>
      </c>
      <c r="P3351">
        <v>4</v>
      </c>
      <c r="Q3351" t="s">
        <v>608</v>
      </c>
      <c r="R3351" t="s">
        <v>608</v>
      </c>
      <c r="S3351" t="s">
        <v>5579</v>
      </c>
      <c r="T3351" t="s">
        <v>6102</v>
      </c>
      <c r="U3351">
        <v>12</v>
      </c>
      <c r="V3351">
        <v>0</v>
      </c>
      <c r="W3351">
        <v>0</v>
      </c>
      <c r="X3351">
        <v>0</v>
      </c>
      <c r="Y3351">
        <v>66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4</v>
      </c>
      <c r="AI3351">
        <v>78</v>
      </c>
      <c r="AJ3351" t="s">
        <v>608</v>
      </c>
      <c r="AK3351" t="s">
        <v>608</v>
      </c>
      <c r="AL3351" t="s">
        <v>608</v>
      </c>
      <c r="AM3351" t="s">
        <v>608</v>
      </c>
      <c r="AN3351" t="s">
        <v>608</v>
      </c>
      <c r="AO3351" t="s">
        <v>608</v>
      </c>
    </row>
    <row r="3352" spans="1:41" ht="15.5" x14ac:dyDescent="0.35">
      <c r="A3352" t="s">
        <v>5580</v>
      </c>
      <c r="B3352" t="s">
        <v>6102</v>
      </c>
      <c r="C3352">
        <v>1</v>
      </c>
      <c r="D3352" t="s">
        <v>608</v>
      </c>
      <c r="E3352" t="s">
        <v>608</v>
      </c>
      <c r="F3352" t="s">
        <v>608</v>
      </c>
      <c r="G3352" t="s">
        <v>608</v>
      </c>
      <c r="H3352" t="s">
        <v>608</v>
      </c>
      <c r="I3352" t="s">
        <v>608</v>
      </c>
      <c r="J3352" t="s">
        <v>608</v>
      </c>
      <c r="K3352" t="s">
        <v>608</v>
      </c>
      <c r="L3352" t="s">
        <v>608</v>
      </c>
      <c r="M3352" t="s">
        <v>608</v>
      </c>
      <c r="N3352" t="s">
        <v>608</v>
      </c>
      <c r="O3352" t="s">
        <v>608</v>
      </c>
      <c r="P3352">
        <v>2</v>
      </c>
      <c r="Q3352" t="s">
        <v>608</v>
      </c>
      <c r="R3352" t="s">
        <v>608</v>
      </c>
      <c r="S3352" t="s">
        <v>5580</v>
      </c>
      <c r="T3352" t="s">
        <v>6102</v>
      </c>
      <c r="U3352">
        <v>12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2</v>
      </c>
      <c r="AI3352">
        <v>12</v>
      </c>
      <c r="AJ3352" t="s">
        <v>608</v>
      </c>
      <c r="AK3352" t="s">
        <v>608</v>
      </c>
      <c r="AL3352" t="s">
        <v>608</v>
      </c>
      <c r="AM3352" t="s">
        <v>608</v>
      </c>
      <c r="AN3352" t="s">
        <v>608</v>
      </c>
      <c r="AO3352" t="s">
        <v>608</v>
      </c>
    </row>
    <row r="3353" spans="1:41" ht="15.5" x14ac:dyDescent="0.35">
      <c r="A3353" t="s">
        <v>7561</v>
      </c>
      <c r="B3353" t="s">
        <v>608</v>
      </c>
      <c r="C3353">
        <v>1</v>
      </c>
      <c r="D3353" t="s">
        <v>608</v>
      </c>
      <c r="E3353" t="s">
        <v>608</v>
      </c>
      <c r="F3353" t="s">
        <v>608</v>
      </c>
      <c r="G3353">
        <v>1</v>
      </c>
      <c r="H3353" t="s">
        <v>608</v>
      </c>
      <c r="I3353" t="s">
        <v>608</v>
      </c>
      <c r="J3353" t="s">
        <v>608</v>
      </c>
      <c r="K3353" t="s">
        <v>608</v>
      </c>
      <c r="L3353" t="s">
        <v>608</v>
      </c>
      <c r="M3353" t="s">
        <v>608</v>
      </c>
      <c r="N3353" t="s">
        <v>608</v>
      </c>
      <c r="O3353" t="s">
        <v>608</v>
      </c>
      <c r="P3353">
        <v>4</v>
      </c>
      <c r="Q3353" t="s">
        <v>608</v>
      </c>
      <c r="R3353" t="s">
        <v>608</v>
      </c>
      <c r="S3353" t="s">
        <v>7561</v>
      </c>
      <c r="T3353" t="s">
        <v>608</v>
      </c>
      <c r="U3353">
        <v>12</v>
      </c>
      <c r="V3353">
        <v>0</v>
      </c>
      <c r="W3353">
        <v>0</v>
      </c>
      <c r="X3353">
        <v>0</v>
      </c>
      <c r="Y3353">
        <v>66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4</v>
      </c>
      <c r="AI3353">
        <v>78</v>
      </c>
      <c r="AJ3353" t="s">
        <v>608</v>
      </c>
      <c r="AK3353" t="s">
        <v>608</v>
      </c>
      <c r="AL3353" t="s">
        <v>608</v>
      </c>
      <c r="AM3353" t="s">
        <v>608</v>
      </c>
      <c r="AN3353" t="s">
        <v>608</v>
      </c>
      <c r="AO3353" t="s">
        <v>608</v>
      </c>
    </row>
    <row r="3354" spans="1:41" ht="15.5" x14ac:dyDescent="0.35">
      <c r="A3354" t="s">
        <v>7562</v>
      </c>
      <c r="B3354" t="s">
        <v>608</v>
      </c>
      <c r="C3354" t="s">
        <v>608</v>
      </c>
      <c r="D3354" t="s">
        <v>608</v>
      </c>
      <c r="E3354" t="s">
        <v>608</v>
      </c>
      <c r="F3354" t="s">
        <v>608</v>
      </c>
      <c r="G3354">
        <v>1</v>
      </c>
      <c r="H3354" t="s">
        <v>608</v>
      </c>
      <c r="I3354" t="s">
        <v>608</v>
      </c>
      <c r="J3354" t="s">
        <v>608</v>
      </c>
      <c r="K3354" t="s">
        <v>608</v>
      </c>
      <c r="L3354" t="s">
        <v>608</v>
      </c>
      <c r="M3354" t="s">
        <v>608</v>
      </c>
      <c r="N3354" t="s">
        <v>608</v>
      </c>
      <c r="O3354" t="s">
        <v>608</v>
      </c>
      <c r="P3354">
        <v>3</v>
      </c>
      <c r="Q3354" t="s">
        <v>608</v>
      </c>
      <c r="R3354" t="s">
        <v>608</v>
      </c>
      <c r="S3354" t="s">
        <v>7562</v>
      </c>
      <c r="T3354" t="s">
        <v>608</v>
      </c>
      <c r="U3354">
        <v>0</v>
      </c>
      <c r="V3354">
        <v>0</v>
      </c>
      <c r="W3354">
        <v>0</v>
      </c>
      <c r="X3354">
        <v>0</v>
      </c>
      <c r="Y3354">
        <v>66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3</v>
      </c>
      <c r="AI3354">
        <v>66</v>
      </c>
      <c r="AJ3354" t="s">
        <v>608</v>
      </c>
      <c r="AK3354" t="s">
        <v>608</v>
      </c>
      <c r="AL3354" t="s">
        <v>608</v>
      </c>
      <c r="AM3354" t="s">
        <v>608</v>
      </c>
      <c r="AN3354" t="s">
        <v>608</v>
      </c>
      <c r="AO3354" t="s">
        <v>608</v>
      </c>
    </row>
    <row r="3355" spans="1:41" ht="15.5" x14ac:dyDescent="0.35">
      <c r="A3355" t="s">
        <v>5581</v>
      </c>
      <c r="B3355" t="s">
        <v>6097</v>
      </c>
      <c r="C3355" t="s">
        <v>608</v>
      </c>
      <c r="D3355">
        <v>1</v>
      </c>
      <c r="E3355">
        <v>1</v>
      </c>
      <c r="F3355">
        <v>1</v>
      </c>
      <c r="G3355">
        <v>1</v>
      </c>
      <c r="H3355" t="s">
        <v>608</v>
      </c>
      <c r="I3355" t="s">
        <v>608</v>
      </c>
      <c r="J3355" t="s">
        <v>608</v>
      </c>
      <c r="K3355" t="s">
        <v>608</v>
      </c>
      <c r="L3355" t="s">
        <v>608</v>
      </c>
      <c r="M3355" t="s">
        <v>608</v>
      </c>
      <c r="N3355" t="s">
        <v>608</v>
      </c>
      <c r="O3355" t="s">
        <v>608</v>
      </c>
      <c r="P3355">
        <v>6</v>
      </c>
      <c r="Q3355" t="s">
        <v>608</v>
      </c>
      <c r="R3355" t="s">
        <v>608</v>
      </c>
      <c r="S3355" t="s">
        <v>5581</v>
      </c>
      <c r="T3355" t="s">
        <v>6097</v>
      </c>
      <c r="U3355">
        <v>0</v>
      </c>
      <c r="V3355">
        <v>8</v>
      </c>
      <c r="W3355">
        <v>19</v>
      </c>
      <c r="X3355">
        <v>3</v>
      </c>
      <c r="Y3355">
        <v>66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6</v>
      </c>
      <c r="AI3355">
        <v>96</v>
      </c>
      <c r="AJ3355" t="s">
        <v>608</v>
      </c>
      <c r="AK3355" t="s">
        <v>608</v>
      </c>
      <c r="AL3355" t="s">
        <v>608</v>
      </c>
      <c r="AM3355" t="s">
        <v>608</v>
      </c>
      <c r="AN3355" t="s">
        <v>608</v>
      </c>
      <c r="AO3355" t="s">
        <v>608</v>
      </c>
    </row>
    <row r="3356" spans="1:41" ht="15.5" x14ac:dyDescent="0.35">
      <c r="A3356" t="s">
        <v>5582</v>
      </c>
      <c r="B3356" t="s">
        <v>6097</v>
      </c>
      <c r="C3356">
        <v>1</v>
      </c>
      <c r="D3356" t="s">
        <v>608</v>
      </c>
      <c r="E3356" t="s">
        <v>608</v>
      </c>
      <c r="F3356" t="s">
        <v>608</v>
      </c>
      <c r="G3356">
        <v>1</v>
      </c>
      <c r="H3356" t="s">
        <v>608</v>
      </c>
      <c r="I3356" t="s">
        <v>608</v>
      </c>
      <c r="J3356" t="s">
        <v>608</v>
      </c>
      <c r="K3356" t="s">
        <v>608</v>
      </c>
      <c r="L3356" t="s">
        <v>608</v>
      </c>
      <c r="M3356" t="s">
        <v>608</v>
      </c>
      <c r="N3356" t="s">
        <v>608</v>
      </c>
      <c r="O3356" t="s">
        <v>608</v>
      </c>
      <c r="P3356">
        <v>4</v>
      </c>
      <c r="Q3356" t="s">
        <v>608</v>
      </c>
      <c r="R3356" t="s">
        <v>608</v>
      </c>
      <c r="S3356" t="s">
        <v>5582</v>
      </c>
      <c r="T3356" t="s">
        <v>6097</v>
      </c>
      <c r="U3356">
        <v>12</v>
      </c>
      <c r="V3356">
        <v>0</v>
      </c>
      <c r="W3356">
        <v>0</v>
      </c>
      <c r="X3356">
        <v>0</v>
      </c>
      <c r="Y3356">
        <v>66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4</v>
      </c>
      <c r="AI3356">
        <v>78</v>
      </c>
      <c r="AJ3356" t="s">
        <v>608</v>
      </c>
      <c r="AK3356" t="s">
        <v>608</v>
      </c>
      <c r="AL3356" t="s">
        <v>608</v>
      </c>
      <c r="AM3356" t="s">
        <v>608</v>
      </c>
      <c r="AN3356" t="s">
        <v>608</v>
      </c>
      <c r="AO3356" t="s">
        <v>608</v>
      </c>
    </row>
    <row r="3357" spans="1:41" ht="15.5" x14ac:dyDescent="0.35">
      <c r="A3357" t="s">
        <v>5584</v>
      </c>
      <c r="B3357" t="s">
        <v>6097</v>
      </c>
      <c r="C3357" t="s">
        <v>608</v>
      </c>
      <c r="D3357" t="s">
        <v>608</v>
      </c>
      <c r="E3357" t="s">
        <v>608</v>
      </c>
      <c r="F3357" t="s">
        <v>608</v>
      </c>
      <c r="G3357">
        <v>1</v>
      </c>
      <c r="H3357" t="s">
        <v>608</v>
      </c>
      <c r="I3357" t="s">
        <v>608</v>
      </c>
      <c r="J3357" t="s">
        <v>608</v>
      </c>
      <c r="K3357" t="s">
        <v>608</v>
      </c>
      <c r="L3357" t="s">
        <v>608</v>
      </c>
      <c r="M3357" t="s">
        <v>608</v>
      </c>
      <c r="N3357" t="s">
        <v>608</v>
      </c>
      <c r="O3357" t="s">
        <v>608</v>
      </c>
      <c r="P3357">
        <v>3</v>
      </c>
      <c r="Q3357" t="s">
        <v>608</v>
      </c>
      <c r="R3357" t="s">
        <v>608</v>
      </c>
      <c r="S3357" t="s">
        <v>5584</v>
      </c>
      <c r="T3357" t="s">
        <v>6097</v>
      </c>
      <c r="U3357">
        <v>0</v>
      </c>
      <c r="V3357">
        <v>0</v>
      </c>
      <c r="W3357">
        <v>0</v>
      </c>
      <c r="X3357">
        <v>0</v>
      </c>
      <c r="Y3357">
        <v>66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3</v>
      </c>
      <c r="AI3357">
        <v>66</v>
      </c>
      <c r="AJ3357" t="s">
        <v>608</v>
      </c>
      <c r="AK3357" t="s">
        <v>608</v>
      </c>
      <c r="AL3357" t="s">
        <v>608</v>
      </c>
      <c r="AM3357" t="s">
        <v>608</v>
      </c>
      <c r="AN3357" t="s">
        <v>608</v>
      </c>
      <c r="AO3357" t="s">
        <v>608</v>
      </c>
    </row>
    <row r="3358" spans="1:41" ht="15.5" x14ac:dyDescent="0.35">
      <c r="A3358" t="s">
        <v>5585</v>
      </c>
      <c r="B3358" t="s">
        <v>6097</v>
      </c>
      <c r="C3358" t="s">
        <v>608</v>
      </c>
      <c r="D3358">
        <v>1</v>
      </c>
      <c r="E3358">
        <v>1</v>
      </c>
      <c r="F3358">
        <v>1</v>
      </c>
      <c r="G3358">
        <v>1</v>
      </c>
      <c r="H3358" t="s">
        <v>608</v>
      </c>
      <c r="I3358" t="s">
        <v>608</v>
      </c>
      <c r="J3358" t="s">
        <v>608</v>
      </c>
      <c r="K3358" t="s">
        <v>608</v>
      </c>
      <c r="L3358" t="s">
        <v>608</v>
      </c>
      <c r="M3358" t="s">
        <v>608</v>
      </c>
      <c r="N3358" t="s">
        <v>608</v>
      </c>
      <c r="O3358" t="s">
        <v>608</v>
      </c>
      <c r="P3358">
        <v>6</v>
      </c>
      <c r="Q3358" t="s">
        <v>608</v>
      </c>
      <c r="R3358" t="s">
        <v>608</v>
      </c>
      <c r="S3358" t="s">
        <v>5585</v>
      </c>
      <c r="T3358" t="s">
        <v>6097</v>
      </c>
      <c r="U3358">
        <v>0</v>
      </c>
      <c r="V3358">
        <v>8</v>
      </c>
      <c r="W3358">
        <v>19</v>
      </c>
      <c r="X3358">
        <v>3</v>
      </c>
      <c r="Y3358">
        <v>66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6</v>
      </c>
      <c r="AI3358">
        <v>96</v>
      </c>
      <c r="AJ3358" t="s">
        <v>608</v>
      </c>
      <c r="AK3358" t="s">
        <v>608</v>
      </c>
      <c r="AL3358" t="s">
        <v>608</v>
      </c>
      <c r="AM3358" t="s">
        <v>608</v>
      </c>
      <c r="AN3358" t="s">
        <v>608</v>
      </c>
      <c r="AO3358" t="s">
        <v>608</v>
      </c>
    </row>
    <row r="3359" spans="1:41" ht="15.5" x14ac:dyDescent="0.35">
      <c r="A3359" t="s">
        <v>7563</v>
      </c>
      <c r="B3359" t="s">
        <v>608</v>
      </c>
      <c r="C3359" t="s">
        <v>608</v>
      </c>
      <c r="D3359" t="s">
        <v>608</v>
      </c>
      <c r="E3359" t="s">
        <v>608</v>
      </c>
      <c r="F3359" t="s">
        <v>608</v>
      </c>
      <c r="G3359">
        <v>1</v>
      </c>
      <c r="H3359" t="s">
        <v>608</v>
      </c>
      <c r="I3359" t="s">
        <v>608</v>
      </c>
      <c r="J3359" t="s">
        <v>608</v>
      </c>
      <c r="K3359" t="s">
        <v>608</v>
      </c>
      <c r="L3359" t="s">
        <v>608</v>
      </c>
      <c r="M3359" t="s">
        <v>608</v>
      </c>
      <c r="N3359" t="s">
        <v>608</v>
      </c>
      <c r="O3359" t="s">
        <v>608</v>
      </c>
      <c r="P3359">
        <v>3</v>
      </c>
      <c r="Q3359" t="s">
        <v>608</v>
      </c>
      <c r="R3359" t="s">
        <v>608</v>
      </c>
      <c r="S3359" t="s">
        <v>7563</v>
      </c>
      <c r="T3359" t="s">
        <v>608</v>
      </c>
      <c r="U3359">
        <v>0</v>
      </c>
      <c r="V3359">
        <v>0</v>
      </c>
      <c r="W3359">
        <v>0</v>
      </c>
      <c r="X3359">
        <v>0</v>
      </c>
      <c r="Y3359">
        <v>66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3</v>
      </c>
      <c r="AI3359">
        <v>66</v>
      </c>
      <c r="AJ3359" t="s">
        <v>608</v>
      </c>
      <c r="AK3359" t="s">
        <v>608</v>
      </c>
      <c r="AL3359" t="s">
        <v>608</v>
      </c>
      <c r="AM3359" t="s">
        <v>608</v>
      </c>
      <c r="AN3359" t="s">
        <v>608</v>
      </c>
      <c r="AO3359" t="s">
        <v>608</v>
      </c>
    </row>
    <row r="3360" spans="1:41" ht="15.5" x14ac:dyDescent="0.35">
      <c r="A3360" t="s">
        <v>7564</v>
      </c>
      <c r="B3360" t="s">
        <v>608</v>
      </c>
      <c r="C3360">
        <v>1</v>
      </c>
      <c r="D3360" t="s">
        <v>608</v>
      </c>
      <c r="E3360" t="s">
        <v>608</v>
      </c>
      <c r="F3360" t="s">
        <v>608</v>
      </c>
      <c r="G3360">
        <v>1</v>
      </c>
      <c r="H3360" t="s">
        <v>608</v>
      </c>
      <c r="I3360" t="s">
        <v>608</v>
      </c>
      <c r="J3360" t="s">
        <v>608</v>
      </c>
      <c r="K3360" t="s">
        <v>608</v>
      </c>
      <c r="L3360" t="s">
        <v>608</v>
      </c>
      <c r="M3360" t="s">
        <v>608</v>
      </c>
      <c r="N3360" t="s">
        <v>608</v>
      </c>
      <c r="O3360" t="s">
        <v>608</v>
      </c>
      <c r="P3360">
        <v>3</v>
      </c>
      <c r="Q3360" t="s">
        <v>608</v>
      </c>
      <c r="R3360" t="s">
        <v>608</v>
      </c>
      <c r="S3360" t="s">
        <v>7564</v>
      </c>
      <c r="T3360" t="s">
        <v>608</v>
      </c>
      <c r="U3360">
        <v>12</v>
      </c>
      <c r="V3360">
        <v>0</v>
      </c>
      <c r="W3360">
        <v>0</v>
      </c>
      <c r="X3360">
        <v>0</v>
      </c>
      <c r="Y3360">
        <v>66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3</v>
      </c>
      <c r="AI3360">
        <v>78</v>
      </c>
      <c r="AJ3360" t="s">
        <v>608</v>
      </c>
      <c r="AK3360" t="s">
        <v>608</v>
      </c>
      <c r="AL3360" t="s">
        <v>608</v>
      </c>
      <c r="AM3360" t="s">
        <v>608</v>
      </c>
      <c r="AN3360" t="s">
        <v>608</v>
      </c>
      <c r="AO3360" t="s">
        <v>608</v>
      </c>
    </row>
    <row r="3361" spans="1:41" ht="15.5" x14ac:dyDescent="0.35">
      <c r="A3361" t="s">
        <v>5586</v>
      </c>
      <c r="B3361" t="s">
        <v>6097</v>
      </c>
      <c r="C3361" t="s">
        <v>608</v>
      </c>
      <c r="D3361" t="s">
        <v>608</v>
      </c>
      <c r="E3361" t="s">
        <v>608</v>
      </c>
      <c r="F3361" t="s">
        <v>608</v>
      </c>
      <c r="G3361">
        <v>1</v>
      </c>
      <c r="H3361" t="s">
        <v>608</v>
      </c>
      <c r="I3361" t="s">
        <v>608</v>
      </c>
      <c r="J3361" t="s">
        <v>608</v>
      </c>
      <c r="K3361" t="s">
        <v>608</v>
      </c>
      <c r="L3361" t="s">
        <v>608</v>
      </c>
      <c r="M3361" t="s">
        <v>608</v>
      </c>
      <c r="N3361" t="s">
        <v>608</v>
      </c>
      <c r="O3361" t="s">
        <v>608</v>
      </c>
      <c r="P3361">
        <v>3</v>
      </c>
      <c r="Q3361" t="s">
        <v>608</v>
      </c>
      <c r="R3361" t="s">
        <v>608</v>
      </c>
      <c r="S3361" t="s">
        <v>5586</v>
      </c>
      <c r="T3361" t="s">
        <v>6097</v>
      </c>
      <c r="U3361">
        <v>0</v>
      </c>
      <c r="V3361">
        <v>0</v>
      </c>
      <c r="W3361">
        <v>0</v>
      </c>
      <c r="X3361">
        <v>0</v>
      </c>
      <c r="Y3361">
        <v>66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3</v>
      </c>
      <c r="AI3361">
        <v>66</v>
      </c>
      <c r="AJ3361" t="s">
        <v>608</v>
      </c>
      <c r="AK3361" t="s">
        <v>608</v>
      </c>
      <c r="AL3361" t="s">
        <v>608</v>
      </c>
      <c r="AM3361" t="s">
        <v>608</v>
      </c>
      <c r="AN3361" t="s">
        <v>608</v>
      </c>
      <c r="AO3361" t="s">
        <v>608</v>
      </c>
    </row>
    <row r="3362" spans="1:41" ht="15.5" x14ac:dyDescent="0.35">
      <c r="A3362" t="s">
        <v>224</v>
      </c>
      <c r="B3362" t="s">
        <v>6097</v>
      </c>
      <c r="C3362" t="s">
        <v>608</v>
      </c>
      <c r="D3362">
        <v>1</v>
      </c>
      <c r="E3362">
        <v>1</v>
      </c>
      <c r="F3362">
        <v>1</v>
      </c>
      <c r="G3362">
        <v>1</v>
      </c>
      <c r="H3362" t="s">
        <v>608</v>
      </c>
      <c r="I3362" t="s">
        <v>608</v>
      </c>
      <c r="J3362" t="s">
        <v>608</v>
      </c>
      <c r="K3362" t="s">
        <v>608</v>
      </c>
      <c r="L3362" t="s">
        <v>608</v>
      </c>
      <c r="M3362" t="s">
        <v>608</v>
      </c>
      <c r="N3362" t="s">
        <v>608</v>
      </c>
      <c r="O3362" t="s">
        <v>608</v>
      </c>
      <c r="P3362">
        <v>7</v>
      </c>
      <c r="Q3362" t="s">
        <v>608</v>
      </c>
      <c r="R3362" t="s">
        <v>608</v>
      </c>
      <c r="S3362" t="s">
        <v>224</v>
      </c>
      <c r="T3362" t="s">
        <v>6097</v>
      </c>
      <c r="U3362">
        <v>0</v>
      </c>
      <c r="V3362">
        <v>8</v>
      </c>
      <c r="W3362">
        <v>19</v>
      </c>
      <c r="X3362">
        <v>3</v>
      </c>
      <c r="Y3362">
        <v>66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7</v>
      </c>
      <c r="AI3362">
        <v>96</v>
      </c>
      <c r="AJ3362" t="s">
        <v>608</v>
      </c>
      <c r="AK3362" t="s">
        <v>608</v>
      </c>
      <c r="AL3362" t="s">
        <v>608</v>
      </c>
      <c r="AM3362" t="s">
        <v>608</v>
      </c>
      <c r="AN3362" t="s">
        <v>608</v>
      </c>
      <c r="AO3362" t="s">
        <v>608</v>
      </c>
    </row>
    <row r="3363" spans="1:41" ht="15.5" x14ac:dyDescent="0.35">
      <c r="A3363" t="s">
        <v>7565</v>
      </c>
      <c r="B3363" t="s">
        <v>608</v>
      </c>
      <c r="C3363" t="s">
        <v>608</v>
      </c>
      <c r="D3363" t="s">
        <v>608</v>
      </c>
      <c r="E3363" t="s">
        <v>608</v>
      </c>
      <c r="F3363" t="s">
        <v>608</v>
      </c>
      <c r="G3363" t="s">
        <v>608</v>
      </c>
      <c r="H3363" t="s">
        <v>608</v>
      </c>
      <c r="I3363" t="s">
        <v>608</v>
      </c>
      <c r="J3363" t="s">
        <v>608</v>
      </c>
      <c r="K3363" t="s">
        <v>608</v>
      </c>
      <c r="L3363" t="s">
        <v>608</v>
      </c>
      <c r="M3363" t="s">
        <v>608</v>
      </c>
      <c r="N3363" t="s">
        <v>608</v>
      </c>
      <c r="O3363" t="s">
        <v>608</v>
      </c>
      <c r="P3363">
        <v>2</v>
      </c>
      <c r="Q3363" t="s">
        <v>608</v>
      </c>
      <c r="R3363" t="s">
        <v>608</v>
      </c>
      <c r="S3363" t="s">
        <v>7565</v>
      </c>
      <c r="T3363" t="s">
        <v>608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2</v>
      </c>
      <c r="AI3363">
        <v>0</v>
      </c>
      <c r="AJ3363" t="s">
        <v>608</v>
      </c>
      <c r="AK3363" t="s">
        <v>608</v>
      </c>
      <c r="AL3363" t="s">
        <v>608</v>
      </c>
      <c r="AM3363" t="s">
        <v>608</v>
      </c>
      <c r="AN3363" t="s">
        <v>608</v>
      </c>
      <c r="AO3363" t="s">
        <v>608</v>
      </c>
    </row>
    <row r="3364" spans="1:41" ht="15.5" x14ac:dyDescent="0.35">
      <c r="A3364" t="s">
        <v>225</v>
      </c>
      <c r="B3364" t="s">
        <v>6097</v>
      </c>
      <c r="C3364" t="s">
        <v>608</v>
      </c>
      <c r="D3364">
        <v>1</v>
      </c>
      <c r="E3364">
        <v>1</v>
      </c>
      <c r="F3364">
        <v>1</v>
      </c>
      <c r="G3364">
        <v>1</v>
      </c>
      <c r="H3364" t="s">
        <v>608</v>
      </c>
      <c r="I3364" t="s">
        <v>608</v>
      </c>
      <c r="J3364" t="s">
        <v>608</v>
      </c>
      <c r="K3364" t="s">
        <v>608</v>
      </c>
      <c r="L3364" t="s">
        <v>608</v>
      </c>
      <c r="M3364" t="s">
        <v>608</v>
      </c>
      <c r="N3364" t="s">
        <v>608</v>
      </c>
      <c r="O3364" t="s">
        <v>608</v>
      </c>
      <c r="P3364">
        <v>7</v>
      </c>
      <c r="Q3364" t="s">
        <v>608</v>
      </c>
      <c r="R3364" t="s">
        <v>608</v>
      </c>
      <c r="S3364" t="s">
        <v>225</v>
      </c>
      <c r="T3364" t="s">
        <v>6097</v>
      </c>
      <c r="U3364">
        <v>0</v>
      </c>
      <c r="V3364">
        <v>8</v>
      </c>
      <c r="W3364">
        <v>19</v>
      </c>
      <c r="X3364">
        <v>3</v>
      </c>
      <c r="Y3364">
        <v>66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7</v>
      </c>
      <c r="AI3364">
        <v>96</v>
      </c>
      <c r="AJ3364" t="s">
        <v>608</v>
      </c>
      <c r="AK3364" t="s">
        <v>608</v>
      </c>
      <c r="AL3364" t="s">
        <v>608</v>
      </c>
      <c r="AM3364" t="s">
        <v>608</v>
      </c>
      <c r="AN3364" t="s">
        <v>608</v>
      </c>
      <c r="AO3364" t="s">
        <v>608</v>
      </c>
    </row>
    <row r="3365" spans="1:41" ht="15.5" x14ac:dyDescent="0.35">
      <c r="A3365" t="s">
        <v>5588</v>
      </c>
      <c r="B3365" t="s">
        <v>6097</v>
      </c>
      <c r="C3365" t="s">
        <v>608</v>
      </c>
      <c r="D3365" t="s">
        <v>608</v>
      </c>
      <c r="E3365" t="s">
        <v>608</v>
      </c>
      <c r="F3365" t="s">
        <v>608</v>
      </c>
      <c r="G3365">
        <v>1</v>
      </c>
      <c r="H3365" t="s">
        <v>608</v>
      </c>
      <c r="I3365" t="s">
        <v>608</v>
      </c>
      <c r="J3365" t="s">
        <v>608</v>
      </c>
      <c r="K3365" t="s">
        <v>608</v>
      </c>
      <c r="L3365" t="s">
        <v>608</v>
      </c>
      <c r="M3365" t="s">
        <v>608</v>
      </c>
      <c r="N3365" t="s">
        <v>608</v>
      </c>
      <c r="O3365" t="s">
        <v>608</v>
      </c>
      <c r="P3365">
        <v>2</v>
      </c>
      <c r="Q3365" t="s">
        <v>608</v>
      </c>
      <c r="R3365" t="s">
        <v>608</v>
      </c>
      <c r="S3365" t="s">
        <v>5588</v>
      </c>
      <c r="T3365" t="s">
        <v>6097</v>
      </c>
      <c r="U3365">
        <v>0</v>
      </c>
      <c r="V3365">
        <v>0</v>
      </c>
      <c r="W3365">
        <v>0</v>
      </c>
      <c r="X3365">
        <v>0</v>
      </c>
      <c r="Y3365">
        <v>66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2</v>
      </c>
      <c r="AI3365">
        <v>66</v>
      </c>
      <c r="AJ3365" t="s">
        <v>608</v>
      </c>
      <c r="AK3365" t="s">
        <v>608</v>
      </c>
      <c r="AL3365" t="s">
        <v>608</v>
      </c>
      <c r="AM3365" t="s">
        <v>608</v>
      </c>
      <c r="AN3365" t="s">
        <v>608</v>
      </c>
      <c r="AO3365" t="s">
        <v>608</v>
      </c>
    </row>
    <row r="3366" spans="1:41" ht="15.5" x14ac:dyDescent="0.35">
      <c r="A3366" t="s">
        <v>5591</v>
      </c>
      <c r="B3366" t="s">
        <v>6097</v>
      </c>
      <c r="C3366" t="s">
        <v>608</v>
      </c>
      <c r="D3366" t="s">
        <v>608</v>
      </c>
      <c r="E3366" t="s">
        <v>608</v>
      </c>
      <c r="F3366" t="s">
        <v>608</v>
      </c>
      <c r="G3366" t="s">
        <v>608</v>
      </c>
      <c r="H3366" t="s">
        <v>608</v>
      </c>
      <c r="I3366" t="s">
        <v>608</v>
      </c>
      <c r="J3366" t="s">
        <v>608</v>
      </c>
      <c r="K3366" t="s">
        <v>608</v>
      </c>
      <c r="L3366" t="s">
        <v>608</v>
      </c>
      <c r="M3366" t="s">
        <v>608</v>
      </c>
      <c r="N3366" t="s">
        <v>608</v>
      </c>
      <c r="O3366" t="s">
        <v>608</v>
      </c>
      <c r="P3366">
        <v>1</v>
      </c>
      <c r="Q3366" t="s">
        <v>608</v>
      </c>
      <c r="R3366" t="s">
        <v>608</v>
      </c>
      <c r="S3366" t="s">
        <v>5591</v>
      </c>
      <c r="T3366" t="s">
        <v>6097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1</v>
      </c>
      <c r="AI3366">
        <v>0</v>
      </c>
      <c r="AJ3366" t="s">
        <v>608</v>
      </c>
      <c r="AK3366" t="s">
        <v>608</v>
      </c>
      <c r="AL3366" t="s">
        <v>608</v>
      </c>
      <c r="AM3366" t="s">
        <v>608</v>
      </c>
      <c r="AN3366" t="s">
        <v>608</v>
      </c>
      <c r="AO3366" t="s">
        <v>608</v>
      </c>
    </row>
    <row r="3367" spans="1:41" ht="15.5" x14ac:dyDescent="0.35">
      <c r="A3367" t="s">
        <v>7566</v>
      </c>
      <c r="B3367" t="s">
        <v>608</v>
      </c>
      <c r="C3367" t="s">
        <v>608</v>
      </c>
      <c r="D3367" t="s">
        <v>608</v>
      </c>
      <c r="E3367" t="s">
        <v>608</v>
      </c>
      <c r="F3367" t="s">
        <v>608</v>
      </c>
      <c r="G3367">
        <v>1</v>
      </c>
      <c r="H3367" t="s">
        <v>608</v>
      </c>
      <c r="I3367" t="s">
        <v>608</v>
      </c>
      <c r="J3367" t="s">
        <v>608</v>
      </c>
      <c r="K3367" t="s">
        <v>608</v>
      </c>
      <c r="L3367" t="s">
        <v>608</v>
      </c>
      <c r="M3367" t="s">
        <v>608</v>
      </c>
      <c r="N3367" t="s">
        <v>608</v>
      </c>
      <c r="O3367" t="s">
        <v>608</v>
      </c>
      <c r="P3367">
        <v>2</v>
      </c>
      <c r="Q3367" t="s">
        <v>608</v>
      </c>
      <c r="R3367" t="s">
        <v>608</v>
      </c>
      <c r="S3367" t="s">
        <v>7566</v>
      </c>
      <c r="T3367" t="s">
        <v>608</v>
      </c>
      <c r="U3367">
        <v>0</v>
      </c>
      <c r="V3367">
        <v>0</v>
      </c>
      <c r="W3367">
        <v>0</v>
      </c>
      <c r="X3367">
        <v>0</v>
      </c>
      <c r="Y3367">
        <v>66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2</v>
      </c>
      <c r="AI3367">
        <v>66</v>
      </c>
      <c r="AJ3367" t="s">
        <v>608</v>
      </c>
      <c r="AK3367" t="s">
        <v>608</v>
      </c>
      <c r="AL3367" t="s">
        <v>608</v>
      </c>
      <c r="AM3367" t="s">
        <v>608</v>
      </c>
      <c r="AN3367" t="s">
        <v>608</v>
      </c>
      <c r="AO3367" t="s">
        <v>608</v>
      </c>
    </row>
    <row r="3368" spans="1:41" ht="15.5" x14ac:dyDescent="0.35">
      <c r="A3368" t="s">
        <v>7567</v>
      </c>
      <c r="B3368" t="s">
        <v>608</v>
      </c>
      <c r="C3368" t="s">
        <v>608</v>
      </c>
      <c r="D3368" t="s">
        <v>608</v>
      </c>
      <c r="E3368" t="s">
        <v>608</v>
      </c>
      <c r="F3368" t="s">
        <v>608</v>
      </c>
      <c r="G3368" t="s">
        <v>608</v>
      </c>
      <c r="H3368" t="s">
        <v>608</v>
      </c>
      <c r="I3368" t="s">
        <v>608</v>
      </c>
      <c r="J3368" t="s">
        <v>608</v>
      </c>
      <c r="K3368" t="s">
        <v>608</v>
      </c>
      <c r="L3368" t="s">
        <v>608</v>
      </c>
      <c r="M3368" t="s">
        <v>608</v>
      </c>
      <c r="N3368" t="s">
        <v>608</v>
      </c>
      <c r="O3368" t="s">
        <v>608</v>
      </c>
      <c r="P3368">
        <v>1</v>
      </c>
      <c r="Q3368" t="s">
        <v>608</v>
      </c>
      <c r="R3368" t="s">
        <v>608</v>
      </c>
      <c r="S3368" t="s">
        <v>7567</v>
      </c>
      <c r="T3368" t="s">
        <v>608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1</v>
      </c>
      <c r="AI3368">
        <v>0</v>
      </c>
      <c r="AJ3368" t="s">
        <v>608</v>
      </c>
      <c r="AK3368" t="s">
        <v>608</v>
      </c>
      <c r="AL3368" t="s">
        <v>608</v>
      </c>
      <c r="AM3368" t="s">
        <v>608</v>
      </c>
      <c r="AN3368" t="s">
        <v>608</v>
      </c>
      <c r="AO3368" t="s">
        <v>608</v>
      </c>
    </row>
    <row r="3369" spans="1:41" ht="15.5" x14ac:dyDescent="0.35">
      <c r="A3369" t="s">
        <v>5592</v>
      </c>
      <c r="B3369" t="s">
        <v>6102</v>
      </c>
      <c r="C3369">
        <v>1</v>
      </c>
      <c r="D3369" t="s">
        <v>608</v>
      </c>
      <c r="E3369" t="s">
        <v>608</v>
      </c>
      <c r="F3369" t="s">
        <v>608</v>
      </c>
      <c r="G3369">
        <v>1</v>
      </c>
      <c r="H3369" t="s">
        <v>608</v>
      </c>
      <c r="I3369" t="s">
        <v>608</v>
      </c>
      <c r="J3369" t="s">
        <v>608</v>
      </c>
      <c r="K3369" t="s">
        <v>608</v>
      </c>
      <c r="L3369" t="s">
        <v>608</v>
      </c>
      <c r="M3369" t="s">
        <v>608</v>
      </c>
      <c r="N3369" t="s">
        <v>608</v>
      </c>
      <c r="O3369" t="s">
        <v>608</v>
      </c>
      <c r="P3369">
        <v>5</v>
      </c>
      <c r="Q3369" t="s">
        <v>608</v>
      </c>
      <c r="R3369" t="s">
        <v>608</v>
      </c>
      <c r="S3369" t="s">
        <v>5592</v>
      </c>
      <c r="T3369" t="s">
        <v>6102</v>
      </c>
      <c r="U3369">
        <v>12</v>
      </c>
      <c r="V3369">
        <v>0</v>
      </c>
      <c r="W3369">
        <v>0</v>
      </c>
      <c r="X3369">
        <v>0</v>
      </c>
      <c r="Y3369">
        <v>66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5</v>
      </c>
      <c r="AI3369">
        <v>78</v>
      </c>
      <c r="AJ3369" t="s">
        <v>608</v>
      </c>
      <c r="AK3369" t="s">
        <v>608</v>
      </c>
      <c r="AL3369" t="s">
        <v>608</v>
      </c>
      <c r="AM3369" t="s">
        <v>608</v>
      </c>
      <c r="AN3369" t="s">
        <v>608</v>
      </c>
      <c r="AO3369" t="s">
        <v>608</v>
      </c>
    </row>
    <row r="3370" spans="1:41" ht="15.5" x14ac:dyDescent="0.35">
      <c r="A3370" t="s">
        <v>5593</v>
      </c>
      <c r="B3370" t="s">
        <v>6102</v>
      </c>
      <c r="C3370" t="s">
        <v>608</v>
      </c>
      <c r="D3370" t="s">
        <v>608</v>
      </c>
      <c r="E3370" t="s">
        <v>608</v>
      </c>
      <c r="F3370" t="s">
        <v>608</v>
      </c>
      <c r="G3370">
        <v>1</v>
      </c>
      <c r="H3370" t="s">
        <v>608</v>
      </c>
      <c r="I3370" t="s">
        <v>608</v>
      </c>
      <c r="J3370" t="s">
        <v>608</v>
      </c>
      <c r="K3370" t="s">
        <v>608</v>
      </c>
      <c r="L3370" t="s">
        <v>608</v>
      </c>
      <c r="M3370" t="s">
        <v>608</v>
      </c>
      <c r="N3370" t="s">
        <v>608</v>
      </c>
      <c r="O3370" t="s">
        <v>608</v>
      </c>
      <c r="P3370">
        <v>4</v>
      </c>
      <c r="Q3370" t="s">
        <v>608</v>
      </c>
      <c r="R3370" t="s">
        <v>608</v>
      </c>
      <c r="S3370" t="s">
        <v>5593</v>
      </c>
      <c r="T3370" t="s">
        <v>6102</v>
      </c>
      <c r="U3370">
        <v>0</v>
      </c>
      <c r="V3370">
        <v>0</v>
      </c>
      <c r="W3370">
        <v>0</v>
      </c>
      <c r="X3370">
        <v>0</v>
      </c>
      <c r="Y3370">
        <v>66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4</v>
      </c>
      <c r="AI3370">
        <v>66</v>
      </c>
      <c r="AJ3370" t="s">
        <v>608</v>
      </c>
      <c r="AK3370" t="s">
        <v>608</v>
      </c>
      <c r="AL3370" t="s">
        <v>608</v>
      </c>
      <c r="AM3370" t="s">
        <v>608</v>
      </c>
      <c r="AN3370" t="s">
        <v>608</v>
      </c>
      <c r="AO3370" t="s">
        <v>608</v>
      </c>
    </row>
    <row r="3371" spans="1:41" ht="15.5" x14ac:dyDescent="0.35">
      <c r="A3371" t="s">
        <v>7568</v>
      </c>
      <c r="B3371" t="s">
        <v>608</v>
      </c>
      <c r="C3371" t="s">
        <v>608</v>
      </c>
      <c r="D3371" t="s">
        <v>608</v>
      </c>
      <c r="E3371" t="s">
        <v>608</v>
      </c>
      <c r="F3371" t="s">
        <v>608</v>
      </c>
      <c r="G3371" t="s">
        <v>608</v>
      </c>
      <c r="H3371" t="s">
        <v>608</v>
      </c>
      <c r="I3371" t="s">
        <v>608</v>
      </c>
      <c r="J3371" t="s">
        <v>608</v>
      </c>
      <c r="K3371" t="s">
        <v>608</v>
      </c>
      <c r="L3371" t="s">
        <v>608</v>
      </c>
      <c r="M3371" t="s">
        <v>608</v>
      </c>
      <c r="N3371" t="s">
        <v>608</v>
      </c>
      <c r="O3371" t="s">
        <v>608</v>
      </c>
      <c r="P3371">
        <v>2</v>
      </c>
      <c r="Q3371" t="s">
        <v>608</v>
      </c>
      <c r="R3371" t="s">
        <v>608</v>
      </c>
      <c r="S3371" t="s">
        <v>7568</v>
      </c>
      <c r="T3371" t="s">
        <v>608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2</v>
      </c>
      <c r="AI3371">
        <v>0</v>
      </c>
      <c r="AJ3371" t="s">
        <v>608</v>
      </c>
      <c r="AK3371" t="s">
        <v>608</v>
      </c>
      <c r="AL3371" t="s">
        <v>608</v>
      </c>
      <c r="AM3371" t="s">
        <v>608</v>
      </c>
      <c r="AN3371" t="s">
        <v>608</v>
      </c>
      <c r="AO3371" t="s">
        <v>608</v>
      </c>
    </row>
    <row r="3372" spans="1:41" ht="15.5" x14ac:dyDescent="0.35">
      <c r="A3372" t="s">
        <v>226</v>
      </c>
      <c r="B3372" t="s">
        <v>6097</v>
      </c>
      <c r="C3372" t="s">
        <v>608</v>
      </c>
      <c r="D3372">
        <v>1</v>
      </c>
      <c r="E3372">
        <v>1</v>
      </c>
      <c r="F3372">
        <v>1</v>
      </c>
      <c r="G3372">
        <v>1</v>
      </c>
      <c r="H3372" t="s">
        <v>608</v>
      </c>
      <c r="I3372" t="s">
        <v>608</v>
      </c>
      <c r="J3372" t="s">
        <v>608</v>
      </c>
      <c r="K3372" t="s">
        <v>608</v>
      </c>
      <c r="L3372" t="s">
        <v>608</v>
      </c>
      <c r="M3372" t="s">
        <v>608</v>
      </c>
      <c r="N3372" t="s">
        <v>608</v>
      </c>
      <c r="O3372" t="s">
        <v>608</v>
      </c>
      <c r="P3372">
        <v>7</v>
      </c>
      <c r="Q3372" t="s">
        <v>608</v>
      </c>
      <c r="R3372" t="s">
        <v>608</v>
      </c>
      <c r="S3372" t="s">
        <v>226</v>
      </c>
      <c r="T3372" t="s">
        <v>6097</v>
      </c>
      <c r="U3372">
        <v>0</v>
      </c>
      <c r="V3372">
        <v>8</v>
      </c>
      <c r="W3372">
        <v>19</v>
      </c>
      <c r="X3372">
        <v>3</v>
      </c>
      <c r="Y3372">
        <v>66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7</v>
      </c>
      <c r="AI3372">
        <v>96</v>
      </c>
      <c r="AJ3372" t="s">
        <v>608</v>
      </c>
      <c r="AK3372" t="s">
        <v>608</v>
      </c>
      <c r="AL3372" t="s">
        <v>608</v>
      </c>
      <c r="AM3372" t="s">
        <v>608</v>
      </c>
      <c r="AN3372" t="s">
        <v>608</v>
      </c>
      <c r="AO3372" t="s">
        <v>608</v>
      </c>
    </row>
    <row r="3373" spans="1:41" ht="15.5" x14ac:dyDescent="0.35">
      <c r="A3373" t="s">
        <v>5594</v>
      </c>
      <c r="B3373" t="s">
        <v>6102</v>
      </c>
      <c r="C3373">
        <v>1</v>
      </c>
      <c r="D3373" t="s">
        <v>608</v>
      </c>
      <c r="E3373" t="s">
        <v>608</v>
      </c>
      <c r="F3373" t="s">
        <v>608</v>
      </c>
      <c r="G3373">
        <v>1</v>
      </c>
      <c r="H3373" t="s">
        <v>608</v>
      </c>
      <c r="I3373" t="s">
        <v>608</v>
      </c>
      <c r="J3373" t="s">
        <v>608</v>
      </c>
      <c r="K3373" t="s">
        <v>608</v>
      </c>
      <c r="L3373" t="s">
        <v>608</v>
      </c>
      <c r="M3373" t="s">
        <v>608</v>
      </c>
      <c r="N3373" t="s">
        <v>608</v>
      </c>
      <c r="O3373" t="s">
        <v>608</v>
      </c>
      <c r="P3373">
        <v>3</v>
      </c>
      <c r="Q3373" t="s">
        <v>608</v>
      </c>
      <c r="R3373" t="s">
        <v>608</v>
      </c>
      <c r="S3373" t="s">
        <v>5594</v>
      </c>
      <c r="T3373" t="s">
        <v>6102</v>
      </c>
      <c r="U3373">
        <v>12</v>
      </c>
      <c r="V3373">
        <v>0</v>
      </c>
      <c r="W3373">
        <v>0</v>
      </c>
      <c r="X3373">
        <v>0</v>
      </c>
      <c r="Y3373">
        <v>66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3</v>
      </c>
      <c r="AI3373">
        <v>78</v>
      </c>
      <c r="AJ3373" t="s">
        <v>608</v>
      </c>
      <c r="AK3373" t="s">
        <v>608</v>
      </c>
      <c r="AL3373" t="s">
        <v>608</v>
      </c>
      <c r="AM3373" t="s">
        <v>608</v>
      </c>
      <c r="AN3373" t="s">
        <v>608</v>
      </c>
      <c r="AO3373" t="s">
        <v>608</v>
      </c>
    </row>
    <row r="3374" spans="1:41" ht="15.5" x14ac:dyDescent="0.35">
      <c r="A3374" t="s">
        <v>5595</v>
      </c>
      <c r="B3374" t="s">
        <v>6102</v>
      </c>
      <c r="C3374" t="s">
        <v>608</v>
      </c>
      <c r="D3374" t="s">
        <v>608</v>
      </c>
      <c r="E3374" t="s">
        <v>608</v>
      </c>
      <c r="F3374" t="s">
        <v>608</v>
      </c>
      <c r="G3374">
        <v>1</v>
      </c>
      <c r="H3374" t="s">
        <v>608</v>
      </c>
      <c r="I3374" t="s">
        <v>608</v>
      </c>
      <c r="J3374" t="s">
        <v>608</v>
      </c>
      <c r="K3374" t="s">
        <v>608</v>
      </c>
      <c r="L3374" t="s">
        <v>608</v>
      </c>
      <c r="M3374" t="s">
        <v>608</v>
      </c>
      <c r="N3374" t="s">
        <v>608</v>
      </c>
      <c r="O3374" t="s">
        <v>608</v>
      </c>
      <c r="P3374">
        <v>2</v>
      </c>
      <c r="Q3374" t="s">
        <v>608</v>
      </c>
      <c r="R3374" t="s">
        <v>608</v>
      </c>
      <c r="S3374" t="s">
        <v>5595</v>
      </c>
      <c r="T3374" t="s">
        <v>6102</v>
      </c>
      <c r="U3374">
        <v>0</v>
      </c>
      <c r="V3374">
        <v>0</v>
      </c>
      <c r="W3374">
        <v>0</v>
      </c>
      <c r="X3374">
        <v>0</v>
      </c>
      <c r="Y3374">
        <v>66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2</v>
      </c>
      <c r="AI3374">
        <v>66</v>
      </c>
      <c r="AJ3374" t="s">
        <v>608</v>
      </c>
      <c r="AK3374" t="s">
        <v>608</v>
      </c>
      <c r="AL3374" t="s">
        <v>608</v>
      </c>
      <c r="AM3374" t="s">
        <v>608</v>
      </c>
      <c r="AN3374" t="s">
        <v>608</v>
      </c>
      <c r="AO3374" t="s">
        <v>608</v>
      </c>
    </row>
    <row r="3375" spans="1:41" ht="15.5" x14ac:dyDescent="0.35">
      <c r="A3375" t="s">
        <v>5596</v>
      </c>
      <c r="B3375" t="s">
        <v>6103</v>
      </c>
      <c r="C3375" t="s">
        <v>608</v>
      </c>
      <c r="D3375" t="s">
        <v>608</v>
      </c>
      <c r="E3375" t="s">
        <v>608</v>
      </c>
      <c r="F3375" t="s">
        <v>608</v>
      </c>
      <c r="G3375" t="s">
        <v>608</v>
      </c>
      <c r="H3375" t="s">
        <v>608</v>
      </c>
      <c r="I3375" t="s">
        <v>608</v>
      </c>
      <c r="J3375" t="s">
        <v>608</v>
      </c>
      <c r="K3375" t="s">
        <v>608</v>
      </c>
      <c r="L3375" t="s">
        <v>608</v>
      </c>
      <c r="M3375" t="s">
        <v>608</v>
      </c>
      <c r="N3375">
        <v>1</v>
      </c>
      <c r="O3375">
        <v>1</v>
      </c>
      <c r="P3375">
        <v>2</v>
      </c>
      <c r="Q3375" t="s">
        <v>608</v>
      </c>
      <c r="R3375" t="s">
        <v>608</v>
      </c>
      <c r="S3375" t="s">
        <v>5596</v>
      </c>
      <c r="T3375" t="s">
        <v>6103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33</v>
      </c>
      <c r="AG3375">
        <v>100</v>
      </c>
      <c r="AH3375">
        <v>2</v>
      </c>
      <c r="AI3375">
        <v>133</v>
      </c>
      <c r="AJ3375" t="s">
        <v>608</v>
      </c>
      <c r="AK3375" t="s">
        <v>608</v>
      </c>
      <c r="AL3375" t="s">
        <v>608</v>
      </c>
      <c r="AM3375" t="s">
        <v>608</v>
      </c>
      <c r="AN3375" t="s">
        <v>608</v>
      </c>
      <c r="AO3375" t="s">
        <v>608</v>
      </c>
    </row>
    <row r="3376" spans="1:41" ht="15.5" x14ac:dyDescent="0.35">
      <c r="A3376" t="s">
        <v>7569</v>
      </c>
      <c r="B3376" t="s">
        <v>608</v>
      </c>
      <c r="C3376" t="s">
        <v>608</v>
      </c>
      <c r="D3376" t="s">
        <v>608</v>
      </c>
      <c r="E3376" t="s">
        <v>608</v>
      </c>
      <c r="F3376" t="s">
        <v>608</v>
      </c>
      <c r="G3376" t="s">
        <v>608</v>
      </c>
      <c r="H3376" t="s">
        <v>608</v>
      </c>
      <c r="I3376" t="s">
        <v>608</v>
      </c>
      <c r="J3376" t="s">
        <v>608</v>
      </c>
      <c r="K3376" t="s">
        <v>608</v>
      </c>
      <c r="L3376" t="s">
        <v>608</v>
      </c>
      <c r="M3376" t="s">
        <v>608</v>
      </c>
      <c r="N3376" t="s">
        <v>608</v>
      </c>
      <c r="O3376">
        <v>1</v>
      </c>
      <c r="P3376">
        <v>1</v>
      </c>
      <c r="Q3376" t="s">
        <v>608</v>
      </c>
      <c r="R3376" t="s">
        <v>608</v>
      </c>
      <c r="S3376" t="s">
        <v>7569</v>
      </c>
      <c r="T3376" t="s">
        <v>608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100</v>
      </c>
      <c r="AH3376">
        <v>1</v>
      </c>
      <c r="AI3376">
        <v>100</v>
      </c>
      <c r="AJ3376" t="s">
        <v>608</v>
      </c>
      <c r="AK3376" t="s">
        <v>608</v>
      </c>
      <c r="AL3376" t="s">
        <v>608</v>
      </c>
      <c r="AM3376" t="s">
        <v>608</v>
      </c>
      <c r="AN3376" t="s">
        <v>608</v>
      </c>
      <c r="AO3376" t="s">
        <v>608</v>
      </c>
    </row>
    <row r="3377" spans="1:41" ht="15.5" x14ac:dyDescent="0.35">
      <c r="A3377" t="s">
        <v>7570</v>
      </c>
      <c r="B3377" t="s">
        <v>608</v>
      </c>
      <c r="C3377" t="s">
        <v>608</v>
      </c>
      <c r="D3377" t="s">
        <v>608</v>
      </c>
      <c r="E3377" t="s">
        <v>608</v>
      </c>
      <c r="F3377" t="s">
        <v>608</v>
      </c>
      <c r="G3377" t="s">
        <v>608</v>
      </c>
      <c r="H3377" t="s">
        <v>608</v>
      </c>
      <c r="I3377" t="s">
        <v>608</v>
      </c>
      <c r="J3377" t="s">
        <v>608</v>
      </c>
      <c r="K3377" t="s">
        <v>608</v>
      </c>
      <c r="L3377" t="s">
        <v>608</v>
      </c>
      <c r="M3377" t="s">
        <v>608</v>
      </c>
      <c r="N3377" t="s">
        <v>608</v>
      </c>
      <c r="O3377">
        <v>1</v>
      </c>
      <c r="P3377">
        <v>1</v>
      </c>
      <c r="Q3377" t="s">
        <v>608</v>
      </c>
      <c r="R3377" t="s">
        <v>608</v>
      </c>
      <c r="S3377" t="s">
        <v>7570</v>
      </c>
      <c r="T3377" t="s">
        <v>608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100</v>
      </c>
      <c r="AH3377">
        <v>1</v>
      </c>
      <c r="AI3377">
        <v>100</v>
      </c>
      <c r="AJ3377" t="s">
        <v>608</v>
      </c>
      <c r="AK3377" t="s">
        <v>608</v>
      </c>
      <c r="AL3377" t="s">
        <v>608</v>
      </c>
      <c r="AM3377" t="s">
        <v>608</v>
      </c>
      <c r="AN3377" t="s">
        <v>608</v>
      </c>
      <c r="AO3377" t="s">
        <v>608</v>
      </c>
    </row>
    <row r="3378" spans="1:41" ht="15.5" x14ac:dyDescent="0.35">
      <c r="A3378" t="s">
        <v>7571</v>
      </c>
      <c r="B3378" t="s">
        <v>608</v>
      </c>
      <c r="C3378" t="s">
        <v>608</v>
      </c>
      <c r="D3378" t="s">
        <v>608</v>
      </c>
      <c r="E3378" t="s">
        <v>608</v>
      </c>
      <c r="F3378" t="s">
        <v>608</v>
      </c>
      <c r="G3378" t="s">
        <v>608</v>
      </c>
      <c r="H3378" t="s">
        <v>608</v>
      </c>
      <c r="I3378" t="s">
        <v>608</v>
      </c>
      <c r="J3378" t="s">
        <v>608</v>
      </c>
      <c r="K3378" t="s">
        <v>608</v>
      </c>
      <c r="L3378" t="s">
        <v>608</v>
      </c>
      <c r="M3378" t="s">
        <v>608</v>
      </c>
      <c r="N3378">
        <v>1</v>
      </c>
      <c r="O3378">
        <v>1</v>
      </c>
      <c r="P3378">
        <v>2</v>
      </c>
      <c r="Q3378" t="s">
        <v>608</v>
      </c>
      <c r="R3378" t="s">
        <v>608</v>
      </c>
      <c r="S3378" t="s">
        <v>7571</v>
      </c>
      <c r="T3378" t="s">
        <v>608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33</v>
      </c>
      <c r="AG3378">
        <v>100</v>
      </c>
      <c r="AH3378">
        <v>2</v>
      </c>
      <c r="AI3378">
        <v>133</v>
      </c>
      <c r="AJ3378" t="s">
        <v>608</v>
      </c>
      <c r="AK3378" t="s">
        <v>608</v>
      </c>
      <c r="AL3378" t="s">
        <v>608</v>
      </c>
      <c r="AM3378" t="s">
        <v>608</v>
      </c>
      <c r="AN3378" t="s">
        <v>608</v>
      </c>
      <c r="AO3378" t="s">
        <v>608</v>
      </c>
    </row>
    <row r="3379" spans="1:41" ht="15.5" x14ac:dyDescent="0.35">
      <c r="A3379" t="s">
        <v>5597</v>
      </c>
      <c r="B3379" t="s">
        <v>6103</v>
      </c>
      <c r="C3379" t="s">
        <v>608</v>
      </c>
      <c r="D3379" t="s">
        <v>608</v>
      </c>
      <c r="E3379" t="s">
        <v>608</v>
      </c>
      <c r="F3379" t="s">
        <v>608</v>
      </c>
      <c r="G3379" t="s">
        <v>608</v>
      </c>
      <c r="H3379" t="s">
        <v>608</v>
      </c>
      <c r="I3379" t="s">
        <v>608</v>
      </c>
      <c r="J3379" t="s">
        <v>608</v>
      </c>
      <c r="K3379">
        <v>1</v>
      </c>
      <c r="L3379" t="s">
        <v>608</v>
      </c>
      <c r="M3379" t="s">
        <v>608</v>
      </c>
      <c r="N3379">
        <v>1</v>
      </c>
      <c r="O3379">
        <v>1</v>
      </c>
      <c r="P3379">
        <v>3</v>
      </c>
      <c r="Q3379" t="s">
        <v>608</v>
      </c>
      <c r="R3379" t="s">
        <v>608</v>
      </c>
      <c r="S3379" t="s">
        <v>5597</v>
      </c>
      <c r="T3379" t="s">
        <v>6103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44</v>
      </c>
      <c r="AD3379">
        <v>0</v>
      </c>
      <c r="AE3379">
        <v>0</v>
      </c>
      <c r="AF3379">
        <v>33</v>
      </c>
      <c r="AG3379">
        <v>100</v>
      </c>
      <c r="AH3379">
        <v>3</v>
      </c>
      <c r="AI3379">
        <v>177</v>
      </c>
      <c r="AJ3379" t="s">
        <v>608</v>
      </c>
      <c r="AK3379" t="s">
        <v>608</v>
      </c>
      <c r="AL3379" t="s">
        <v>608</v>
      </c>
      <c r="AM3379" t="s">
        <v>608</v>
      </c>
      <c r="AN3379" t="s">
        <v>608</v>
      </c>
      <c r="AO3379" t="s">
        <v>608</v>
      </c>
    </row>
    <row r="3380" spans="1:41" ht="15.5" x14ac:dyDescent="0.35">
      <c r="A3380" t="s">
        <v>5598</v>
      </c>
      <c r="B3380" t="s">
        <v>6103</v>
      </c>
      <c r="C3380" t="s">
        <v>608</v>
      </c>
      <c r="D3380" t="s">
        <v>608</v>
      </c>
      <c r="E3380" t="s">
        <v>608</v>
      </c>
      <c r="F3380" t="s">
        <v>608</v>
      </c>
      <c r="G3380" t="s">
        <v>608</v>
      </c>
      <c r="H3380" t="s">
        <v>608</v>
      </c>
      <c r="I3380" t="s">
        <v>608</v>
      </c>
      <c r="J3380" t="s">
        <v>608</v>
      </c>
      <c r="K3380" t="s">
        <v>608</v>
      </c>
      <c r="L3380" t="s">
        <v>608</v>
      </c>
      <c r="M3380" t="s">
        <v>608</v>
      </c>
      <c r="N3380">
        <v>1</v>
      </c>
      <c r="O3380">
        <v>1</v>
      </c>
      <c r="P3380">
        <v>2</v>
      </c>
      <c r="Q3380" t="s">
        <v>608</v>
      </c>
      <c r="R3380" t="s">
        <v>608</v>
      </c>
      <c r="S3380" t="s">
        <v>5598</v>
      </c>
      <c r="T3380" t="s">
        <v>6103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33</v>
      </c>
      <c r="AG3380">
        <v>100</v>
      </c>
      <c r="AH3380">
        <v>2</v>
      </c>
      <c r="AI3380">
        <v>133</v>
      </c>
      <c r="AJ3380" t="s">
        <v>608</v>
      </c>
      <c r="AK3380" t="s">
        <v>608</v>
      </c>
      <c r="AL3380" t="s">
        <v>608</v>
      </c>
      <c r="AM3380" t="s">
        <v>608</v>
      </c>
      <c r="AN3380" t="s">
        <v>608</v>
      </c>
      <c r="AO3380" t="s">
        <v>608</v>
      </c>
    </row>
    <row r="3381" spans="1:41" ht="15.5" x14ac:dyDescent="0.35">
      <c r="A3381" t="s">
        <v>227</v>
      </c>
      <c r="B3381" t="s">
        <v>6097</v>
      </c>
      <c r="C3381" t="s">
        <v>608</v>
      </c>
      <c r="D3381">
        <v>1</v>
      </c>
      <c r="E3381">
        <v>1</v>
      </c>
      <c r="F3381">
        <v>1</v>
      </c>
      <c r="G3381">
        <v>1</v>
      </c>
      <c r="H3381" t="s">
        <v>608</v>
      </c>
      <c r="I3381" t="s">
        <v>608</v>
      </c>
      <c r="J3381" t="s">
        <v>608</v>
      </c>
      <c r="K3381" t="s">
        <v>608</v>
      </c>
      <c r="L3381" t="s">
        <v>608</v>
      </c>
      <c r="M3381" t="s">
        <v>608</v>
      </c>
      <c r="N3381" t="s">
        <v>608</v>
      </c>
      <c r="O3381" t="s">
        <v>608</v>
      </c>
      <c r="P3381">
        <v>7</v>
      </c>
      <c r="Q3381" t="s">
        <v>608</v>
      </c>
      <c r="R3381" t="s">
        <v>608</v>
      </c>
      <c r="S3381" t="s">
        <v>227</v>
      </c>
      <c r="T3381" t="s">
        <v>6097</v>
      </c>
      <c r="U3381">
        <v>0</v>
      </c>
      <c r="V3381">
        <v>8</v>
      </c>
      <c r="W3381">
        <v>19</v>
      </c>
      <c r="X3381">
        <v>3</v>
      </c>
      <c r="Y3381">
        <v>66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7</v>
      </c>
      <c r="AI3381">
        <v>96</v>
      </c>
      <c r="AJ3381" t="s">
        <v>608</v>
      </c>
      <c r="AK3381" t="s">
        <v>608</v>
      </c>
      <c r="AL3381" t="s">
        <v>608</v>
      </c>
      <c r="AM3381" t="s">
        <v>608</v>
      </c>
      <c r="AN3381" t="s">
        <v>608</v>
      </c>
      <c r="AO3381" t="s">
        <v>608</v>
      </c>
    </row>
    <row r="3382" spans="1:41" ht="15.5" x14ac:dyDescent="0.35">
      <c r="A3382" t="s">
        <v>228</v>
      </c>
      <c r="B3382" t="s">
        <v>6097</v>
      </c>
      <c r="C3382">
        <v>1</v>
      </c>
      <c r="D3382">
        <v>1</v>
      </c>
      <c r="E3382">
        <v>1</v>
      </c>
      <c r="F3382">
        <v>1</v>
      </c>
      <c r="G3382">
        <v>1</v>
      </c>
      <c r="H3382" t="s">
        <v>608</v>
      </c>
      <c r="I3382" t="s">
        <v>608</v>
      </c>
      <c r="J3382" t="s">
        <v>608</v>
      </c>
      <c r="K3382" t="s">
        <v>608</v>
      </c>
      <c r="L3382" t="s">
        <v>608</v>
      </c>
      <c r="M3382" t="s">
        <v>608</v>
      </c>
      <c r="N3382" t="s">
        <v>608</v>
      </c>
      <c r="O3382" t="s">
        <v>608</v>
      </c>
      <c r="P3382">
        <v>7</v>
      </c>
      <c r="Q3382" t="s">
        <v>608</v>
      </c>
      <c r="R3382" t="s">
        <v>608</v>
      </c>
      <c r="S3382" t="s">
        <v>228</v>
      </c>
      <c r="T3382" t="s">
        <v>6097</v>
      </c>
      <c r="U3382">
        <v>12</v>
      </c>
      <c r="V3382">
        <v>8</v>
      </c>
      <c r="W3382">
        <v>19</v>
      </c>
      <c r="X3382">
        <v>3</v>
      </c>
      <c r="Y3382">
        <v>66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7</v>
      </c>
      <c r="AI3382">
        <v>108</v>
      </c>
      <c r="AJ3382" t="s">
        <v>608</v>
      </c>
      <c r="AK3382" t="s">
        <v>608</v>
      </c>
      <c r="AL3382" t="s">
        <v>608</v>
      </c>
      <c r="AM3382" t="s">
        <v>608</v>
      </c>
      <c r="AN3382" t="s">
        <v>608</v>
      </c>
      <c r="AO3382" t="s">
        <v>608</v>
      </c>
    </row>
    <row r="3383" spans="1:41" ht="15.5" x14ac:dyDescent="0.35">
      <c r="A3383" t="s">
        <v>5602</v>
      </c>
      <c r="B3383" t="s">
        <v>6102</v>
      </c>
      <c r="C3383">
        <v>1</v>
      </c>
      <c r="D3383" t="s">
        <v>608</v>
      </c>
      <c r="E3383" t="s">
        <v>608</v>
      </c>
      <c r="F3383" t="s">
        <v>608</v>
      </c>
      <c r="G3383">
        <v>1</v>
      </c>
      <c r="H3383" t="s">
        <v>608</v>
      </c>
      <c r="I3383" t="s">
        <v>608</v>
      </c>
      <c r="J3383" t="s">
        <v>608</v>
      </c>
      <c r="K3383" t="s">
        <v>608</v>
      </c>
      <c r="L3383" t="s">
        <v>608</v>
      </c>
      <c r="M3383" t="s">
        <v>608</v>
      </c>
      <c r="N3383" t="s">
        <v>608</v>
      </c>
      <c r="O3383" t="s">
        <v>608</v>
      </c>
      <c r="P3383">
        <v>3</v>
      </c>
      <c r="Q3383" t="s">
        <v>608</v>
      </c>
      <c r="R3383" t="s">
        <v>608</v>
      </c>
      <c r="S3383" t="s">
        <v>5602</v>
      </c>
      <c r="T3383" t="s">
        <v>6102</v>
      </c>
      <c r="U3383">
        <v>12</v>
      </c>
      <c r="V3383">
        <v>0</v>
      </c>
      <c r="W3383">
        <v>0</v>
      </c>
      <c r="X3383">
        <v>0</v>
      </c>
      <c r="Y3383">
        <v>66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3</v>
      </c>
      <c r="AI3383">
        <v>78</v>
      </c>
      <c r="AJ3383" t="s">
        <v>608</v>
      </c>
      <c r="AK3383" t="s">
        <v>608</v>
      </c>
      <c r="AL3383" t="s">
        <v>608</v>
      </c>
      <c r="AM3383" t="s">
        <v>608</v>
      </c>
      <c r="AN3383" t="s">
        <v>608</v>
      </c>
      <c r="AO3383" t="s">
        <v>608</v>
      </c>
    </row>
    <row r="3384" spans="1:41" ht="15.5" x14ac:dyDescent="0.35">
      <c r="A3384" t="s">
        <v>229</v>
      </c>
      <c r="B3384" t="s">
        <v>6097</v>
      </c>
      <c r="C3384" t="s">
        <v>608</v>
      </c>
      <c r="D3384">
        <v>1</v>
      </c>
      <c r="E3384">
        <v>1</v>
      </c>
      <c r="F3384">
        <v>1</v>
      </c>
      <c r="G3384">
        <v>1</v>
      </c>
      <c r="H3384" t="s">
        <v>608</v>
      </c>
      <c r="I3384" t="s">
        <v>608</v>
      </c>
      <c r="J3384" t="s">
        <v>608</v>
      </c>
      <c r="K3384" t="s">
        <v>608</v>
      </c>
      <c r="L3384" t="s">
        <v>608</v>
      </c>
      <c r="M3384" t="s">
        <v>608</v>
      </c>
      <c r="N3384" t="s">
        <v>608</v>
      </c>
      <c r="O3384" t="s">
        <v>608</v>
      </c>
      <c r="P3384">
        <v>6</v>
      </c>
      <c r="Q3384" t="s">
        <v>608</v>
      </c>
      <c r="R3384" t="s">
        <v>608</v>
      </c>
      <c r="S3384" t="s">
        <v>229</v>
      </c>
      <c r="T3384" t="s">
        <v>6097</v>
      </c>
      <c r="U3384">
        <v>0</v>
      </c>
      <c r="V3384">
        <v>8</v>
      </c>
      <c r="W3384">
        <v>19</v>
      </c>
      <c r="X3384">
        <v>3</v>
      </c>
      <c r="Y3384">
        <v>66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6</v>
      </c>
      <c r="AI3384">
        <v>96</v>
      </c>
      <c r="AJ3384" t="s">
        <v>608</v>
      </c>
      <c r="AK3384" t="s">
        <v>608</v>
      </c>
      <c r="AL3384" t="s">
        <v>608</v>
      </c>
      <c r="AM3384" t="s">
        <v>608</v>
      </c>
      <c r="AN3384" t="s">
        <v>608</v>
      </c>
      <c r="AO3384" t="s">
        <v>608</v>
      </c>
    </row>
    <row r="3385" spans="1:41" ht="15.5" x14ac:dyDescent="0.35">
      <c r="A3385" t="s">
        <v>5603</v>
      </c>
      <c r="B3385" t="s">
        <v>6104</v>
      </c>
      <c r="C3385" t="s">
        <v>608</v>
      </c>
      <c r="D3385" t="s">
        <v>608</v>
      </c>
      <c r="E3385" t="s">
        <v>608</v>
      </c>
      <c r="F3385" t="s">
        <v>608</v>
      </c>
      <c r="G3385" t="s">
        <v>608</v>
      </c>
      <c r="H3385" t="s">
        <v>608</v>
      </c>
      <c r="I3385">
        <v>1</v>
      </c>
      <c r="J3385" t="s">
        <v>608</v>
      </c>
      <c r="K3385" t="s">
        <v>608</v>
      </c>
      <c r="L3385" t="s">
        <v>608</v>
      </c>
      <c r="M3385" t="s">
        <v>608</v>
      </c>
      <c r="N3385" t="s">
        <v>608</v>
      </c>
      <c r="O3385" t="s">
        <v>608</v>
      </c>
      <c r="P3385">
        <v>1</v>
      </c>
      <c r="Q3385" t="s">
        <v>608</v>
      </c>
      <c r="R3385" t="s">
        <v>608</v>
      </c>
      <c r="S3385" t="s">
        <v>5603</v>
      </c>
      <c r="T3385" t="s">
        <v>6104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53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1</v>
      </c>
      <c r="AI3385">
        <v>53</v>
      </c>
      <c r="AJ3385" t="s">
        <v>608</v>
      </c>
      <c r="AK3385" t="s">
        <v>608</v>
      </c>
      <c r="AL3385" t="s">
        <v>608</v>
      </c>
      <c r="AM3385" t="s">
        <v>608</v>
      </c>
      <c r="AN3385" t="s">
        <v>608</v>
      </c>
      <c r="AO3385" t="s">
        <v>608</v>
      </c>
    </row>
    <row r="3386" spans="1:41" ht="15.5" x14ac:dyDescent="0.35">
      <c r="A3386" t="s">
        <v>5604</v>
      </c>
      <c r="B3386" t="s">
        <v>6104</v>
      </c>
      <c r="C3386" t="s">
        <v>608</v>
      </c>
      <c r="D3386" t="s">
        <v>608</v>
      </c>
      <c r="E3386" t="s">
        <v>608</v>
      </c>
      <c r="F3386" t="s">
        <v>608</v>
      </c>
      <c r="G3386" t="s">
        <v>608</v>
      </c>
      <c r="H3386" t="s">
        <v>608</v>
      </c>
      <c r="I3386">
        <v>1</v>
      </c>
      <c r="J3386" t="s">
        <v>608</v>
      </c>
      <c r="K3386" t="s">
        <v>608</v>
      </c>
      <c r="L3386" t="s">
        <v>608</v>
      </c>
      <c r="M3386" t="s">
        <v>608</v>
      </c>
      <c r="N3386" t="s">
        <v>608</v>
      </c>
      <c r="O3386" t="s">
        <v>608</v>
      </c>
      <c r="P3386">
        <v>1</v>
      </c>
      <c r="Q3386" t="s">
        <v>608</v>
      </c>
      <c r="R3386" t="s">
        <v>608</v>
      </c>
      <c r="S3386" t="s">
        <v>5604</v>
      </c>
      <c r="T3386" t="s">
        <v>6104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53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1</v>
      </c>
      <c r="AI3386">
        <v>53</v>
      </c>
      <c r="AJ3386" t="s">
        <v>608</v>
      </c>
      <c r="AK3386" t="s">
        <v>608</v>
      </c>
      <c r="AL3386" t="s">
        <v>608</v>
      </c>
      <c r="AM3386" t="s">
        <v>608</v>
      </c>
      <c r="AN3386" t="s">
        <v>608</v>
      </c>
      <c r="AO3386" t="s">
        <v>608</v>
      </c>
    </row>
    <row r="3387" spans="1:41" ht="15.5" x14ac:dyDescent="0.35">
      <c r="A3387" t="s">
        <v>7572</v>
      </c>
      <c r="B3387" t="s">
        <v>608</v>
      </c>
      <c r="C3387" t="s">
        <v>608</v>
      </c>
      <c r="D3387" t="s">
        <v>608</v>
      </c>
      <c r="E3387" t="s">
        <v>608</v>
      </c>
      <c r="F3387" t="s">
        <v>608</v>
      </c>
      <c r="G3387" t="s">
        <v>608</v>
      </c>
      <c r="H3387" t="s">
        <v>608</v>
      </c>
      <c r="I3387">
        <v>1</v>
      </c>
      <c r="J3387" t="s">
        <v>608</v>
      </c>
      <c r="K3387" t="s">
        <v>608</v>
      </c>
      <c r="L3387" t="s">
        <v>608</v>
      </c>
      <c r="M3387" t="s">
        <v>608</v>
      </c>
      <c r="N3387" t="s">
        <v>608</v>
      </c>
      <c r="O3387" t="s">
        <v>608</v>
      </c>
      <c r="P3387">
        <v>1</v>
      </c>
      <c r="Q3387" t="s">
        <v>608</v>
      </c>
      <c r="R3387" t="s">
        <v>608</v>
      </c>
      <c r="S3387" t="s">
        <v>7572</v>
      </c>
      <c r="T3387" t="s">
        <v>608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53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1</v>
      </c>
      <c r="AI3387">
        <v>53</v>
      </c>
      <c r="AJ3387" t="s">
        <v>608</v>
      </c>
      <c r="AK3387" t="s">
        <v>608</v>
      </c>
      <c r="AL3387" t="s">
        <v>608</v>
      </c>
      <c r="AM3387" t="s">
        <v>608</v>
      </c>
      <c r="AN3387" t="s">
        <v>608</v>
      </c>
      <c r="AO3387" t="s">
        <v>608</v>
      </c>
    </row>
    <row r="3388" spans="1:41" ht="15.5" x14ac:dyDescent="0.35">
      <c r="A3388" t="s">
        <v>5605</v>
      </c>
      <c r="B3388" t="s">
        <v>6104</v>
      </c>
      <c r="C3388" t="s">
        <v>608</v>
      </c>
      <c r="D3388" t="s">
        <v>608</v>
      </c>
      <c r="E3388" t="s">
        <v>608</v>
      </c>
      <c r="F3388" t="s">
        <v>608</v>
      </c>
      <c r="G3388" t="s">
        <v>608</v>
      </c>
      <c r="H3388" t="s">
        <v>608</v>
      </c>
      <c r="I3388">
        <v>1</v>
      </c>
      <c r="J3388" t="s">
        <v>608</v>
      </c>
      <c r="K3388" t="s">
        <v>608</v>
      </c>
      <c r="L3388" t="s">
        <v>608</v>
      </c>
      <c r="M3388" t="s">
        <v>608</v>
      </c>
      <c r="N3388" t="s">
        <v>608</v>
      </c>
      <c r="O3388" t="s">
        <v>608</v>
      </c>
      <c r="P3388">
        <v>1</v>
      </c>
      <c r="Q3388" t="s">
        <v>608</v>
      </c>
      <c r="R3388" t="s">
        <v>608</v>
      </c>
      <c r="S3388" t="s">
        <v>5605</v>
      </c>
      <c r="T3388" t="s">
        <v>6104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53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1</v>
      </c>
      <c r="AI3388">
        <v>53</v>
      </c>
      <c r="AJ3388" t="s">
        <v>608</v>
      </c>
      <c r="AK3388" t="s">
        <v>608</v>
      </c>
      <c r="AL3388" t="s">
        <v>608</v>
      </c>
      <c r="AM3388" t="s">
        <v>608</v>
      </c>
      <c r="AN3388" t="s">
        <v>608</v>
      </c>
      <c r="AO3388" t="s">
        <v>608</v>
      </c>
    </row>
    <row r="3389" spans="1:41" ht="15.5" x14ac:dyDescent="0.35">
      <c r="A3389" t="s">
        <v>5606</v>
      </c>
      <c r="B3389" t="s">
        <v>6104</v>
      </c>
      <c r="C3389" t="s">
        <v>608</v>
      </c>
      <c r="D3389" t="s">
        <v>608</v>
      </c>
      <c r="E3389" t="s">
        <v>608</v>
      </c>
      <c r="F3389" t="s">
        <v>608</v>
      </c>
      <c r="G3389" t="s">
        <v>608</v>
      </c>
      <c r="H3389" t="s">
        <v>608</v>
      </c>
      <c r="I3389">
        <v>1</v>
      </c>
      <c r="J3389" t="s">
        <v>608</v>
      </c>
      <c r="K3389" t="s">
        <v>608</v>
      </c>
      <c r="L3389" t="s">
        <v>608</v>
      </c>
      <c r="M3389" t="s">
        <v>608</v>
      </c>
      <c r="N3389" t="s">
        <v>608</v>
      </c>
      <c r="O3389" t="s">
        <v>608</v>
      </c>
      <c r="P3389">
        <v>1</v>
      </c>
      <c r="Q3389" t="s">
        <v>608</v>
      </c>
      <c r="R3389" t="s">
        <v>608</v>
      </c>
      <c r="S3389" t="s">
        <v>5606</v>
      </c>
      <c r="T3389" t="s">
        <v>6104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53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1</v>
      </c>
      <c r="AI3389">
        <v>53</v>
      </c>
      <c r="AJ3389" t="s">
        <v>608</v>
      </c>
      <c r="AK3389" t="s">
        <v>608</v>
      </c>
      <c r="AL3389" t="s">
        <v>608</v>
      </c>
      <c r="AM3389" t="s">
        <v>608</v>
      </c>
      <c r="AN3389" t="s">
        <v>608</v>
      </c>
      <c r="AO3389" t="s">
        <v>608</v>
      </c>
    </row>
    <row r="3390" spans="1:41" ht="15.5" x14ac:dyDescent="0.35">
      <c r="A3390" t="s">
        <v>7573</v>
      </c>
      <c r="B3390" t="s">
        <v>608</v>
      </c>
      <c r="C3390">
        <v>1</v>
      </c>
      <c r="D3390" t="s">
        <v>608</v>
      </c>
      <c r="E3390" t="s">
        <v>608</v>
      </c>
      <c r="F3390" t="s">
        <v>608</v>
      </c>
      <c r="G3390" t="s">
        <v>608</v>
      </c>
      <c r="H3390" t="s">
        <v>608</v>
      </c>
      <c r="I3390" t="s">
        <v>608</v>
      </c>
      <c r="J3390" t="s">
        <v>608</v>
      </c>
      <c r="K3390" t="s">
        <v>608</v>
      </c>
      <c r="L3390" t="s">
        <v>608</v>
      </c>
      <c r="M3390" t="s">
        <v>608</v>
      </c>
      <c r="N3390" t="s">
        <v>608</v>
      </c>
      <c r="O3390" t="s">
        <v>608</v>
      </c>
      <c r="P3390">
        <v>1</v>
      </c>
      <c r="Q3390" t="s">
        <v>608</v>
      </c>
      <c r="R3390" t="s">
        <v>608</v>
      </c>
      <c r="S3390" t="s">
        <v>7573</v>
      </c>
      <c r="T3390" t="s">
        <v>608</v>
      </c>
      <c r="U3390">
        <v>12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1</v>
      </c>
      <c r="AI3390">
        <v>12</v>
      </c>
      <c r="AJ3390" t="s">
        <v>608</v>
      </c>
      <c r="AK3390" t="s">
        <v>608</v>
      </c>
      <c r="AL3390" t="s">
        <v>608</v>
      </c>
      <c r="AM3390" t="s">
        <v>608</v>
      </c>
      <c r="AN3390" t="s">
        <v>608</v>
      </c>
      <c r="AO3390" t="s">
        <v>608</v>
      </c>
    </row>
    <row r="3391" spans="1:41" ht="15.5" x14ac:dyDescent="0.35">
      <c r="A3391" t="s">
        <v>293</v>
      </c>
      <c r="B3391" t="s">
        <v>608</v>
      </c>
      <c r="C3391" t="s">
        <v>608</v>
      </c>
      <c r="D3391">
        <v>1</v>
      </c>
      <c r="E3391">
        <v>1</v>
      </c>
      <c r="F3391">
        <v>1</v>
      </c>
      <c r="G3391">
        <v>1</v>
      </c>
      <c r="H3391" t="s">
        <v>608</v>
      </c>
      <c r="I3391" t="s">
        <v>608</v>
      </c>
      <c r="J3391" t="s">
        <v>608</v>
      </c>
      <c r="K3391" t="s">
        <v>608</v>
      </c>
      <c r="L3391" t="s">
        <v>608</v>
      </c>
      <c r="M3391" t="s">
        <v>608</v>
      </c>
      <c r="N3391" t="s">
        <v>608</v>
      </c>
      <c r="O3391" t="s">
        <v>608</v>
      </c>
      <c r="P3391">
        <v>6</v>
      </c>
      <c r="Q3391" t="s">
        <v>608</v>
      </c>
      <c r="R3391" t="s">
        <v>608</v>
      </c>
      <c r="S3391" t="s">
        <v>293</v>
      </c>
      <c r="T3391" t="s">
        <v>608</v>
      </c>
      <c r="U3391">
        <v>0</v>
      </c>
      <c r="V3391">
        <v>8</v>
      </c>
      <c r="W3391">
        <v>19</v>
      </c>
      <c r="X3391">
        <v>3</v>
      </c>
      <c r="Y3391">
        <v>66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6</v>
      </c>
      <c r="AI3391">
        <v>96</v>
      </c>
      <c r="AJ3391" t="s">
        <v>608</v>
      </c>
      <c r="AK3391" t="s">
        <v>608</v>
      </c>
      <c r="AL3391" t="s">
        <v>608</v>
      </c>
      <c r="AM3391" t="s">
        <v>608</v>
      </c>
      <c r="AN3391" t="s">
        <v>608</v>
      </c>
      <c r="AO3391" t="s">
        <v>608</v>
      </c>
    </row>
    <row r="3392" spans="1:41" ht="15.5" x14ac:dyDescent="0.35">
      <c r="A3392" t="s">
        <v>92</v>
      </c>
      <c r="B3392" t="s">
        <v>6097</v>
      </c>
      <c r="C3392">
        <v>1</v>
      </c>
      <c r="D3392">
        <v>1</v>
      </c>
      <c r="E3392" t="s">
        <v>608</v>
      </c>
      <c r="F3392">
        <v>1</v>
      </c>
      <c r="G3392">
        <v>1</v>
      </c>
      <c r="H3392" t="s">
        <v>608</v>
      </c>
      <c r="I3392" t="s">
        <v>608</v>
      </c>
      <c r="J3392" t="s">
        <v>608</v>
      </c>
      <c r="K3392" t="s">
        <v>608</v>
      </c>
      <c r="L3392" t="s">
        <v>608</v>
      </c>
      <c r="M3392" t="s">
        <v>608</v>
      </c>
      <c r="N3392" t="s">
        <v>608</v>
      </c>
      <c r="O3392" t="s">
        <v>608</v>
      </c>
      <c r="P3392">
        <v>7</v>
      </c>
      <c r="Q3392" t="s">
        <v>608</v>
      </c>
      <c r="R3392" t="s">
        <v>608</v>
      </c>
      <c r="S3392" t="s">
        <v>92</v>
      </c>
      <c r="T3392" t="s">
        <v>6097</v>
      </c>
      <c r="U3392">
        <v>12</v>
      </c>
      <c r="V3392">
        <v>8</v>
      </c>
      <c r="W3392">
        <v>0</v>
      </c>
      <c r="X3392">
        <v>3</v>
      </c>
      <c r="Y3392">
        <v>66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7</v>
      </c>
      <c r="AI3392">
        <v>89</v>
      </c>
      <c r="AJ3392" t="s">
        <v>608</v>
      </c>
      <c r="AK3392" t="s">
        <v>608</v>
      </c>
      <c r="AL3392" t="s">
        <v>608</v>
      </c>
      <c r="AM3392" t="s">
        <v>608</v>
      </c>
      <c r="AN3392" t="s">
        <v>608</v>
      </c>
      <c r="AO3392" t="s">
        <v>608</v>
      </c>
    </row>
    <row r="3393" spans="1:41" ht="15.5" x14ac:dyDescent="0.35">
      <c r="A3393" t="s">
        <v>7574</v>
      </c>
      <c r="B3393" t="s">
        <v>608</v>
      </c>
      <c r="C3393" t="s">
        <v>608</v>
      </c>
      <c r="D3393" t="s">
        <v>608</v>
      </c>
      <c r="E3393" t="s">
        <v>608</v>
      </c>
      <c r="F3393" t="s">
        <v>608</v>
      </c>
      <c r="G3393" t="s">
        <v>608</v>
      </c>
      <c r="H3393" t="s">
        <v>608</v>
      </c>
      <c r="I3393" t="s">
        <v>608</v>
      </c>
      <c r="J3393" t="s">
        <v>608</v>
      </c>
      <c r="K3393" t="s">
        <v>608</v>
      </c>
      <c r="L3393">
        <v>1</v>
      </c>
      <c r="M3393" t="s">
        <v>608</v>
      </c>
      <c r="N3393" t="s">
        <v>608</v>
      </c>
      <c r="O3393" t="s">
        <v>608</v>
      </c>
      <c r="P3393">
        <v>1</v>
      </c>
      <c r="Q3393" t="s">
        <v>608</v>
      </c>
      <c r="R3393" t="s">
        <v>608</v>
      </c>
      <c r="S3393" t="s">
        <v>7574</v>
      </c>
      <c r="T3393" t="s">
        <v>608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6</v>
      </c>
      <c r="AE3393">
        <v>0</v>
      </c>
      <c r="AF3393">
        <v>0</v>
      </c>
      <c r="AG3393">
        <v>0</v>
      </c>
      <c r="AH3393">
        <v>1</v>
      </c>
      <c r="AI3393">
        <v>6</v>
      </c>
      <c r="AJ3393" t="s">
        <v>608</v>
      </c>
      <c r="AK3393" t="s">
        <v>608</v>
      </c>
      <c r="AL3393" t="s">
        <v>608</v>
      </c>
      <c r="AM3393" t="s">
        <v>608</v>
      </c>
      <c r="AN3393" t="s">
        <v>608</v>
      </c>
      <c r="AO3393" t="s">
        <v>608</v>
      </c>
    </row>
    <row r="3394" spans="1:41" ht="15.5" x14ac:dyDescent="0.35">
      <c r="A3394" t="s">
        <v>7575</v>
      </c>
      <c r="B3394" t="s">
        <v>608</v>
      </c>
      <c r="C3394" t="s">
        <v>608</v>
      </c>
      <c r="D3394" t="s">
        <v>608</v>
      </c>
      <c r="E3394" t="s">
        <v>608</v>
      </c>
      <c r="F3394" t="s">
        <v>608</v>
      </c>
      <c r="G3394" t="s">
        <v>608</v>
      </c>
      <c r="H3394" t="s">
        <v>608</v>
      </c>
      <c r="I3394" t="s">
        <v>608</v>
      </c>
      <c r="J3394">
        <v>1</v>
      </c>
      <c r="K3394" t="s">
        <v>608</v>
      </c>
      <c r="L3394">
        <v>1</v>
      </c>
      <c r="M3394" t="s">
        <v>608</v>
      </c>
      <c r="N3394">
        <v>1</v>
      </c>
      <c r="O3394" t="s">
        <v>608</v>
      </c>
      <c r="P3394">
        <v>3</v>
      </c>
      <c r="Q3394" t="s">
        <v>608</v>
      </c>
      <c r="R3394" t="s">
        <v>608</v>
      </c>
      <c r="S3394" t="s">
        <v>7575</v>
      </c>
      <c r="T3394" t="s">
        <v>608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62</v>
      </c>
      <c r="AC3394">
        <v>0</v>
      </c>
      <c r="AD3394">
        <v>6</v>
      </c>
      <c r="AE3394">
        <v>0</v>
      </c>
      <c r="AF3394">
        <v>33</v>
      </c>
      <c r="AG3394">
        <v>0</v>
      </c>
      <c r="AH3394">
        <v>3</v>
      </c>
      <c r="AI3394">
        <v>101</v>
      </c>
      <c r="AJ3394" t="s">
        <v>608</v>
      </c>
      <c r="AK3394" t="s">
        <v>608</v>
      </c>
      <c r="AL3394" t="s">
        <v>608</v>
      </c>
      <c r="AM3394" t="s">
        <v>608</v>
      </c>
      <c r="AN3394" t="s">
        <v>608</v>
      </c>
      <c r="AO3394" t="s">
        <v>608</v>
      </c>
    </row>
    <row r="3395" spans="1:41" ht="15.5" x14ac:dyDescent="0.35">
      <c r="A3395" t="s">
        <v>7576</v>
      </c>
      <c r="B3395" t="s">
        <v>608</v>
      </c>
      <c r="C3395" t="s">
        <v>608</v>
      </c>
      <c r="D3395" t="s">
        <v>608</v>
      </c>
      <c r="E3395" t="s">
        <v>608</v>
      </c>
      <c r="F3395" t="s">
        <v>608</v>
      </c>
      <c r="G3395" t="s">
        <v>608</v>
      </c>
      <c r="H3395" t="s">
        <v>608</v>
      </c>
      <c r="I3395" t="s">
        <v>608</v>
      </c>
      <c r="J3395">
        <v>1</v>
      </c>
      <c r="K3395" t="s">
        <v>608</v>
      </c>
      <c r="L3395">
        <v>1</v>
      </c>
      <c r="M3395" t="s">
        <v>608</v>
      </c>
      <c r="N3395">
        <v>1</v>
      </c>
      <c r="O3395">
        <v>1</v>
      </c>
      <c r="P3395">
        <v>4</v>
      </c>
      <c r="Q3395" t="s">
        <v>608</v>
      </c>
      <c r="R3395" t="s">
        <v>608</v>
      </c>
      <c r="S3395" t="s">
        <v>7576</v>
      </c>
      <c r="T3395" t="s">
        <v>608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62</v>
      </c>
      <c r="AC3395">
        <v>0</v>
      </c>
      <c r="AD3395">
        <v>6</v>
      </c>
      <c r="AE3395">
        <v>0</v>
      </c>
      <c r="AF3395">
        <v>33</v>
      </c>
      <c r="AG3395">
        <v>100</v>
      </c>
      <c r="AH3395">
        <v>4</v>
      </c>
      <c r="AI3395">
        <v>201</v>
      </c>
      <c r="AJ3395" t="s">
        <v>608</v>
      </c>
      <c r="AK3395" t="s">
        <v>608</v>
      </c>
      <c r="AL3395" t="s">
        <v>608</v>
      </c>
      <c r="AM3395" t="s">
        <v>608</v>
      </c>
      <c r="AN3395" t="s">
        <v>608</v>
      </c>
      <c r="AO3395" t="s">
        <v>608</v>
      </c>
    </row>
    <row r="3396" spans="1:41" ht="15.5" x14ac:dyDescent="0.35">
      <c r="A3396" t="s">
        <v>7577</v>
      </c>
      <c r="B3396" t="s">
        <v>608</v>
      </c>
      <c r="C3396" t="s">
        <v>608</v>
      </c>
      <c r="D3396" t="s">
        <v>608</v>
      </c>
      <c r="E3396" t="s">
        <v>608</v>
      </c>
      <c r="F3396" t="s">
        <v>608</v>
      </c>
      <c r="G3396">
        <v>1</v>
      </c>
      <c r="H3396" t="s">
        <v>608</v>
      </c>
      <c r="I3396" t="s">
        <v>608</v>
      </c>
      <c r="J3396" t="s">
        <v>608</v>
      </c>
      <c r="K3396" t="s">
        <v>608</v>
      </c>
      <c r="L3396" t="s">
        <v>608</v>
      </c>
      <c r="M3396" t="s">
        <v>608</v>
      </c>
      <c r="N3396" t="s">
        <v>608</v>
      </c>
      <c r="O3396" t="s">
        <v>608</v>
      </c>
      <c r="P3396">
        <v>2</v>
      </c>
      <c r="Q3396" t="s">
        <v>608</v>
      </c>
      <c r="R3396" t="s">
        <v>608</v>
      </c>
      <c r="S3396" t="s">
        <v>7577</v>
      </c>
      <c r="T3396" t="s">
        <v>608</v>
      </c>
      <c r="U3396">
        <v>0</v>
      </c>
      <c r="V3396">
        <v>0</v>
      </c>
      <c r="W3396">
        <v>0</v>
      </c>
      <c r="X3396">
        <v>0</v>
      </c>
      <c r="Y3396">
        <v>66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2</v>
      </c>
      <c r="AI3396">
        <v>66</v>
      </c>
      <c r="AJ3396" t="s">
        <v>608</v>
      </c>
      <c r="AK3396" t="s">
        <v>608</v>
      </c>
      <c r="AL3396" t="s">
        <v>608</v>
      </c>
      <c r="AM3396" t="s">
        <v>608</v>
      </c>
      <c r="AN3396" t="s">
        <v>608</v>
      </c>
      <c r="AO3396" t="s">
        <v>608</v>
      </c>
    </row>
    <row r="3397" spans="1:41" ht="15.5" x14ac:dyDescent="0.35">
      <c r="A3397" t="s">
        <v>93</v>
      </c>
      <c r="B3397" t="s">
        <v>6097</v>
      </c>
      <c r="C3397" t="s">
        <v>608</v>
      </c>
      <c r="D3397" t="s">
        <v>608</v>
      </c>
      <c r="E3397" t="s">
        <v>608</v>
      </c>
      <c r="F3397" t="s">
        <v>608</v>
      </c>
      <c r="G3397" t="s">
        <v>608</v>
      </c>
      <c r="H3397" t="s">
        <v>608</v>
      </c>
      <c r="I3397" t="s">
        <v>608</v>
      </c>
      <c r="J3397" t="s">
        <v>608</v>
      </c>
      <c r="K3397" t="s">
        <v>608</v>
      </c>
      <c r="L3397" t="s">
        <v>608</v>
      </c>
      <c r="M3397" t="s">
        <v>608</v>
      </c>
      <c r="N3397" t="s">
        <v>608</v>
      </c>
      <c r="O3397" t="s">
        <v>608</v>
      </c>
      <c r="P3397">
        <v>2</v>
      </c>
      <c r="Q3397" t="s">
        <v>608</v>
      </c>
      <c r="R3397" t="s">
        <v>608</v>
      </c>
      <c r="S3397" t="s">
        <v>93</v>
      </c>
      <c r="T3397" t="s">
        <v>6097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2</v>
      </c>
      <c r="AI3397">
        <v>0</v>
      </c>
      <c r="AJ3397" t="s">
        <v>608</v>
      </c>
      <c r="AK3397" t="s">
        <v>608</v>
      </c>
      <c r="AL3397" t="s">
        <v>608</v>
      </c>
      <c r="AM3397" t="s">
        <v>608</v>
      </c>
      <c r="AN3397" t="s">
        <v>608</v>
      </c>
      <c r="AO3397" t="s">
        <v>608</v>
      </c>
    </row>
    <row r="3398" spans="1:41" ht="15.5" x14ac:dyDescent="0.35">
      <c r="A3398" t="s">
        <v>7578</v>
      </c>
      <c r="B3398" t="s">
        <v>608</v>
      </c>
      <c r="C3398" t="s">
        <v>608</v>
      </c>
      <c r="D3398" t="s">
        <v>608</v>
      </c>
      <c r="E3398" t="s">
        <v>608</v>
      </c>
      <c r="F3398" t="s">
        <v>608</v>
      </c>
      <c r="G3398">
        <v>1</v>
      </c>
      <c r="H3398" t="s">
        <v>608</v>
      </c>
      <c r="I3398" t="s">
        <v>608</v>
      </c>
      <c r="J3398" t="s">
        <v>608</v>
      </c>
      <c r="K3398" t="s">
        <v>608</v>
      </c>
      <c r="L3398" t="s">
        <v>608</v>
      </c>
      <c r="M3398" t="s">
        <v>608</v>
      </c>
      <c r="N3398" t="s">
        <v>608</v>
      </c>
      <c r="O3398" t="s">
        <v>608</v>
      </c>
      <c r="P3398">
        <v>2</v>
      </c>
      <c r="Q3398" t="s">
        <v>608</v>
      </c>
      <c r="R3398" t="s">
        <v>608</v>
      </c>
      <c r="S3398" t="s">
        <v>7578</v>
      </c>
      <c r="T3398" t="s">
        <v>608</v>
      </c>
      <c r="U3398">
        <v>0</v>
      </c>
      <c r="V3398">
        <v>0</v>
      </c>
      <c r="W3398">
        <v>0</v>
      </c>
      <c r="X3398">
        <v>0</v>
      </c>
      <c r="Y3398">
        <v>66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2</v>
      </c>
      <c r="AI3398">
        <v>66</v>
      </c>
      <c r="AJ3398" t="s">
        <v>608</v>
      </c>
      <c r="AK3398" t="s">
        <v>608</v>
      </c>
      <c r="AL3398" t="s">
        <v>608</v>
      </c>
      <c r="AM3398" t="s">
        <v>608</v>
      </c>
      <c r="AN3398" t="s">
        <v>608</v>
      </c>
      <c r="AO3398" t="s">
        <v>608</v>
      </c>
    </row>
    <row r="3399" spans="1:41" ht="15.5" x14ac:dyDescent="0.35">
      <c r="A3399" t="s">
        <v>5607</v>
      </c>
      <c r="B3399" t="s">
        <v>6102</v>
      </c>
      <c r="C3399">
        <v>1</v>
      </c>
      <c r="D3399" t="s">
        <v>608</v>
      </c>
      <c r="E3399" t="s">
        <v>608</v>
      </c>
      <c r="F3399" t="s">
        <v>608</v>
      </c>
      <c r="G3399" t="s">
        <v>608</v>
      </c>
      <c r="H3399" t="s">
        <v>608</v>
      </c>
      <c r="I3399" t="s">
        <v>608</v>
      </c>
      <c r="J3399" t="s">
        <v>608</v>
      </c>
      <c r="K3399" t="s">
        <v>608</v>
      </c>
      <c r="L3399" t="s">
        <v>608</v>
      </c>
      <c r="M3399" t="s">
        <v>608</v>
      </c>
      <c r="N3399" t="s">
        <v>608</v>
      </c>
      <c r="O3399" t="s">
        <v>608</v>
      </c>
      <c r="P3399">
        <v>1</v>
      </c>
      <c r="Q3399" t="s">
        <v>608</v>
      </c>
      <c r="R3399" t="s">
        <v>608</v>
      </c>
      <c r="S3399" t="s">
        <v>5607</v>
      </c>
      <c r="T3399" t="s">
        <v>6102</v>
      </c>
      <c r="U3399">
        <v>12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1</v>
      </c>
      <c r="AI3399">
        <v>12</v>
      </c>
      <c r="AJ3399" t="s">
        <v>608</v>
      </c>
      <c r="AK3399" t="s">
        <v>608</v>
      </c>
      <c r="AL3399" t="s">
        <v>608</v>
      </c>
      <c r="AM3399" t="s">
        <v>608</v>
      </c>
      <c r="AN3399" t="s">
        <v>608</v>
      </c>
      <c r="AO3399" t="s">
        <v>608</v>
      </c>
    </row>
    <row r="3400" spans="1:41" ht="15.5" x14ac:dyDescent="0.35">
      <c r="A3400" t="s">
        <v>5608</v>
      </c>
      <c r="B3400" t="s">
        <v>6102</v>
      </c>
      <c r="C3400">
        <v>1</v>
      </c>
      <c r="D3400" t="s">
        <v>608</v>
      </c>
      <c r="E3400" t="s">
        <v>608</v>
      </c>
      <c r="F3400" t="s">
        <v>608</v>
      </c>
      <c r="G3400" t="s">
        <v>608</v>
      </c>
      <c r="H3400" t="s">
        <v>608</v>
      </c>
      <c r="I3400" t="s">
        <v>608</v>
      </c>
      <c r="J3400" t="s">
        <v>608</v>
      </c>
      <c r="K3400" t="s">
        <v>608</v>
      </c>
      <c r="L3400" t="s">
        <v>608</v>
      </c>
      <c r="M3400" t="s">
        <v>608</v>
      </c>
      <c r="N3400" t="s">
        <v>608</v>
      </c>
      <c r="O3400" t="s">
        <v>608</v>
      </c>
      <c r="P3400">
        <v>1</v>
      </c>
      <c r="Q3400" t="s">
        <v>608</v>
      </c>
      <c r="R3400" t="s">
        <v>608</v>
      </c>
      <c r="S3400" t="s">
        <v>5608</v>
      </c>
      <c r="T3400" t="s">
        <v>6102</v>
      </c>
      <c r="U3400">
        <v>12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1</v>
      </c>
      <c r="AI3400">
        <v>12</v>
      </c>
      <c r="AJ3400" t="s">
        <v>608</v>
      </c>
      <c r="AK3400" t="s">
        <v>608</v>
      </c>
      <c r="AL3400" t="s">
        <v>608</v>
      </c>
      <c r="AM3400" t="s">
        <v>608</v>
      </c>
      <c r="AN3400" t="s">
        <v>608</v>
      </c>
      <c r="AO3400" t="s">
        <v>608</v>
      </c>
    </row>
    <row r="3401" spans="1:41" ht="15.5" x14ac:dyDescent="0.35">
      <c r="A3401" t="s">
        <v>7579</v>
      </c>
      <c r="B3401" t="s">
        <v>608</v>
      </c>
      <c r="C3401" t="s">
        <v>608</v>
      </c>
      <c r="D3401" t="s">
        <v>608</v>
      </c>
      <c r="E3401" t="s">
        <v>608</v>
      </c>
      <c r="F3401" t="s">
        <v>608</v>
      </c>
      <c r="G3401" t="s">
        <v>608</v>
      </c>
      <c r="H3401" t="s">
        <v>608</v>
      </c>
      <c r="I3401" t="s">
        <v>608</v>
      </c>
      <c r="J3401" t="s">
        <v>608</v>
      </c>
      <c r="K3401">
        <v>1</v>
      </c>
      <c r="L3401" t="s">
        <v>608</v>
      </c>
      <c r="M3401" t="s">
        <v>608</v>
      </c>
      <c r="N3401" t="s">
        <v>608</v>
      </c>
      <c r="O3401" t="s">
        <v>608</v>
      </c>
      <c r="P3401">
        <v>1</v>
      </c>
      <c r="Q3401" t="s">
        <v>608</v>
      </c>
      <c r="R3401" t="s">
        <v>608</v>
      </c>
      <c r="S3401" t="s">
        <v>7579</v>
      </c>
      <c r="T3401" t="s">
        <v>608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44</v>
      </c>
      <c r="AD3401">
        <v>0</v>
      </c>
      <c r="AE3401">
        <v>0</v>
      </c>
      <c r="AF3401">
        <v>0</v>
      </c>
      <c r="AG3401">
        <v>0</v>
      </c>
      <c r="AH3401">
        <v>1</v>
      </c>
      <c r="AI3401">
        <v>44</v>
      </c>
      <c r="AJ3401" t="s">
        <v>608</v>
      </c>
      <c r="AK3401" t="s">
        <v>608</v>
      </c>
      <c r="AL3401" t="s">
        <v>608</v>
      </c>
      <c r="AM3401" t="s">
        <v>608</v>
      </c>
      <c r="AN3401" t="s">
        <v>608</v>
      </c>
      <c r="AO3401" t="s">
        <v>608</v>
      </c>
    </row>
    <row r="3402" spans="1:41" ht="15.5" x14ac:dyDescent="0.35">
      <c r="A3402" t="s">
        <v>6054</v>
      </c>
      <c r="B3402" t="s">
        <v>608</v>
      </c>
      <c r="C3402" t="s">
        <v>608</v>
      </c>
      <c r="D3402" t="s">
        <v>608</v>
      </c>
      <c r="E3402" t="s">
        <v>608</v>
      </c>
      <c r="F3402" t="s">
        <v>608</v>
      </c>
      <c r="G3402" t="s">
        <v>608</v>
      </c>
      <c r="H3402" t="s">
        <v>608</v>
      </c>
      <c r="I3402" t="s">
        <v>608</v>
      </c>
      <c r="J3402" t="s">
        <v>608</v>
      </c>
      <c r="K3402">
        <v>1</v>
      </c>
      <c r="L3402" t="s">
        <v>608</v>
      </c>
      <c r="M3402" t="s">
        <v>608</v>
      </c>
      <c r="N3402" t="s">
        <v>608</v>
      </c>
      <c r="O3402" t="s">
        <v>608</v>
      </c>
      <c r="P3402">
        <v>1</v>
      </c>
      <c r="Q3402" t="s">
        <v>608</v>
      </c>
      <c r="R3402" t="s">
        <v>608</v>
      </c>
      <c r="S3402" t="s">
        <v>6054</v>
      </c>
      <c r="T3402" t="s">
        <v>608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44</v>
      </c>
      <c r="AD3402">
        <v>0</v>
      </c>
      <c r="AE3402">
        <v>0</v>
      </c>
      <c r="AF3402">
        <v>0</v>
      </c>
      <c r="AG3402">
        <v>0</v>
      </c>
      <c r="AH3402">
        <v>1</v>
      </c>
      <c r="AI3402">
        <v>44</v>
      </c>
      <c r="AJ3402" t="s">
        <v>608</v>
      </c>
      <c r="AK3402" t="s">
        <v>608</v>
      </c>
      <c r="AL3402" t="s">
        <v>608</v>
      </c>
      <c r="AM3402" t="s">
        <v>608</v>
      </c>
      <c r="AN3402" t="s">
        <v>608</v>
      </c>
      <c r="AO3402" t="s">
        <v>608</v>
      </c>
    </row>
    <row r="3403" spans="1:41" ht="15.5" x14ac:dyDescent="0.35">
      <c r="A3403" t="s">
        <v>7580</v>
      </c>
      <c r="B3403" t="s">
        <v>608</v>
      </c>
      <c r="C3403" t="s">
        <v>608</v>
      </c>
      <c r="D3403" t="s">
        <v>608</v>
      </c>
      <c r="E3403" t="s">
        <v>608</v>
      </c>
      <c r="F3403" t="s">
        <v>608</v>
      </c>
      <c r="G3403" t="s">
        <v>608</v>
      </c>
      <c r="H3403" t="s">
        <v>608</v>
      </c>
      <c r="I3403" t="s">
        <v>608</v>
      </c>
      <c r="J3403" t="s">
        <v>608</v>
      </c>
      <c r="K3403">
        <v>1</v>
      </c>
      <c r="L3403" t="s">
        <v>608</v>
      </c>
      <c r="M3403" t="s">
        <v>608</v>
      </c>
      <c r="N3403" t="s">
        <v>608</v>
      </c>
      <c r="O3403" t="s">
        <v>608</v>
      </c>
      <c r="P3403">
        <v>1</v>
      </c>
      <c r="Q3403" t="s">
        <v>608</v>
      </c>
      <c r="R3403" t="s">
        <v>608</v>
      </c>
      <c r="S3403" t="s">
        <v>7580</v>
      </c>
      <c r="T3403" t="s">
        <v>608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44</v>
      </c>
      <c r="AD3403">
        <v>0</v>
      </c>
      <c r="AE3403">
        <v>0</v>
      </c>
      <c r="AF3403">
        <v>0</v>
      </c>
      <c r="AG3403">
        <v>0</v>
      </c>
      <c r="AH3403">
        <v>1</v>
      </c>
      <c r="AI3403">
        <v>44</v>
      </c>
      <c r="AJ3403" t="s">
        <v>608</v>
      </c>
      <c r="AK3403" t="s">
        <v>608</v>
      </c>
      <c r="AL3403" t="s">
        <v>608</v>
      </c>
      <c r="AM3403" t="s">
        <v>608</v>
      </c>
      <c r="AN3403" t="s">
        <v>608</v>
      </c>
      <c r="AO3403" t="s">
        <v>608</v>
      </c>
    </row>
    <row r="3404" spans="1:41" ht="15.5" x14ac:dyDescent="0.35">
      <c r="A3404" t="s">
        <v>5612</v>
      </c>
      <c r="B3404" t="s">
        <v>6103</v>
      </c>
      <c r="C3404" t="s">
        <v>608</v>
      </c>
      <c r="D3404" t="s">
        <v>608</v>
      </c>
      <c r="E3404" t="s">
        <v>608</v>
      </c>
      <c r="F3404" t="s">
        <v>608</v>
      </c>
      <c r="G3404" t="s">
        <v>608</v>
      </c>
      <c r="H3404" t="s">
        <v>608</v>
      </c>
      <c r="I3404" t="s">
        <v>608</v>
      </c>
      <c r="J3404" t="s">
        <v>608</v>
      </c>
      <c r="K3404">
        <v>1</v>
      </c>
      <c r="L3404" t="s">
        <v>608</v>
      </c>
      <c r="M3404" t="s">
        <v>608</v>
      </c>
      <c r="N3404" t="s">
        <v>608</v>
      </c>
      <c r="O3404" t="s">
        <v>608</v>
      </c>
      <c r="P3404">
        <v>1</v>
      </c>
      <c r="Q3404" t="s">
        <v>608</v>
      </c>
      <c r="R3404" t="s">
        <v>608</v>
      </c>
      <c r="S3404" t="s">
        <v>5612</v>
      </c>
      <c r="T3404" t="s">
        <v>6103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44</v>
      </c>
      <c r="AD3404">
        <v>0</v>
      </c>
      <c r="AE3404">
        <v>0</v>
      </c>
      <c r="AF3404">
        <v>0</v>
      </c>
      <c r="AG3404">
        <v>0</v>
      </c>
      <c r="AH3404">
        <v>1</v>
      </c>
      <c r="AI3404">
        <v>44</v>
      </c>
      <c r="AJ3404" t="s">
        <v>608</v>
      </c>
      <c r="AK3404" t="s">
        <v>608</v>
      </c>
      <c r="AL3404" t="s">
        <v>608</v>
      </c>
      <c r="AM3404" t="s">
        <v>608</v>
      </c>
      <c r="AN3404" t="s">
        <v>608</v>
      </c>
      <c r="AO3404" t="s">
        <v>608</v>
      </c>
    </row>
    <row r="3405" spans="1:41" ht="15.5" x14ac:dyDescent="0.35">
      <c r="A3405" t="s">
        <v>7581</v>
      </c>
      <c r="B3405" t="s">
        <v>608</v>
      </c>
      <c r="C3405" t="s">
        <v>608</v>
      </c>
      <c r="D3405" t="s">
        <v>608</v>
      </c>
      <c r="E3405" t="s">
        <v>608</v>
      </c>
      <c r="F3405" t="s">
        <v>608</v>
      </c>
      <c r="G3405">
        <v>1</v>
      </c>
      <c r="H3405" t="s">
        <v>608</v>
      </c>
      <c r="I3405" t="s">
        <v>608</v>
      </c>
      <c r="J3405" t="s">
        <v>608</v>
      </c>
      <c r="K3405" t="s">
        <v>608</v>
      </c>
      <c r="L3405" t="s">
        <v>608</v>
      </c>
      <c r="M3405" t="s">
        <v>608</v>
      </c>
      <c r="N3405" t="s">
        <v>608</v>
      </c>
      <c r="O3405" t="s">
        <v>608</v>
      </c>
      <c r="P3405">
        <v>2</v>
      </c>
      <c r="Q3405" t="s">
        <v>608</v>
      </c>
      <c r="R3405" t="s">
        <v>608</v>
      </c>
      <c r="S3405" t="s">
        <v>7581</v>
      </c>
      <c r="T3405" t="s">
        <v>608</v>
      </c>
      <c r="U3405">
        <v>0</v>
      </c>
      <c r="V3405">
        <v>0</v>
      </c>
      <c r="W3405">
        <v>0</v>
      </c>
      <c r="X3405">
        <v>0</v>
      </c>
      <c r="Y3405">
        <v>66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2</v>
      </c>
      <c r="AI3405">
        <v>66</v>
      </c>
      <c r="AJ3405" t="s">
        <v>608</v>
      </c>
      <c r="AK3405" t="s">
        <v>608</v>
      </c>
      <c r="AL3405" t="s">
        <v>608</v>
      </c>
      <c r="AM3405" t="s">
        <v>608</v>
      </c>
      <c r="AN3405" t="s">
        <v>608</v>
      </c>
      <c r="AO3405" t="s">
        <v>608</v>
      </c>
    </row>
    <row r="3406" spans="1:41" ht="15.5" x14ac:dyDescent="0.35">
      <c r="A3406" t="s">
        <v>5616</v>
      </c>
      <c r="B3406" t="s">
        <v>6097</v>
      </c>
      <c r="C3406" t="s">
        <v>608</v>
      </c>
      <c r="D3406" t="s">
        <v>608</v>
      </c>
      <c r="E3406" t="s">
        <v>608</v>
      </c>
      <c r="F3406" t="s">
        <v>608</v>
      </c>
      <c r="G3406">
        <v>1</v>
      </c>
      <c r="H3406" t="s">
        <v>608</v>
      </c>
      <c r="I3406" t="s">
        <v>608</v>
      </c>
      <c r="J3406" t="s">
        <v>608</v>
      </c>
      <c r="K3406" t="s">
        <v>608</v>
      </c>
      <c r="L3406" t="s">
        <v>608</v>
      </c>
      <c r="M3406" t="s">
        <v>608</v>
      </c>
      <c r="N3406" t="s">
        <v>608</v>
      </c>
      <c r="O3406" t="s">
        <v>608</v>
      </c>
      <c r="P3406">
        <v>2</v>
      </c>
      <c r="Q3406" t="s">
        <v>608</v>
      </c>
      <c r="R3406" t="s">
        <v>608</v>
      </c>
      <c r="S3406" t="s">
        <v>5616</v>
      </c>
      <c r="T3406" t="s">
        <v>6097</v>
      </c>
      <c r="U3406">
        <v>0</v>
      </c>
      <c r="V3406">
        <v>0</v>
      </c>
      <c r="W3406">
        <v>0</v>
      </c>
      <c r="X3406">
        <v>0</v>
      </c>
      <c r="Y3406">
        <v>66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2</v>
      </c>
      <c r="AI3406">
        <v>66</v>
      </c>
      <c r="AJ3406" t="s">
        <v>608</v>
      </c>
      <c r="AK3406" t="s">
        <v>608</v>
      </c>
      <c r="AL3406" t="s">
        <v>608</v>
      </c>
      <c r="AM3406" t="s">
        <v>608</v>
      </c>
      <c r="AN3406" t="s">
        <v>608</v>
      </c>
      <c r="AO3406" t="s">
        <v>608</v>
      </c>
    </row>
    <row r="3407" spans="1:41" ht="15.5" x14ac:dyDescent="0.35">
      <c r="A3407" t="s">
        <v>5618</v>
      </c>
      <c r="B3407" t="s">
        <v>6102</v>
      </c>
      <c r="C3407" t="s">
        <v>608</v>
      </c>
      <c r="D3407" t="s">
        <v>608</v>
      </c>
      <c r="E3407" t="s">
        <v>608</v>
      </c>
      <c r="F3407" t="s">
        <v>608</v>
      </c>
      <c r="G3407" t="s">
        <v>608</v>
      </c>
      <c r="H3407" t="s">
        <v>608</v>
      </c>
      <c r="I3407" t="s">
        <v>608</v>
      </c>
      <c r="J3407" t="s">
        <v>608</v>
      </c>
      <c r="K3407" t="s">
        <v>608</v>
      </c>
      <c r="L3407" t="s">
        <v>608</v>
      </c>
      <c r="M3407" t="s">
        <v>608</v>
      </c>
      <c r="N3407" t="s">
        <v>608</v>
      </c>
      <c r="O3407" t="s">
        <v>608</v>
      </c>
      <c r="P3407">
        <v>1</v>
      </c>
      <c r="Q3407" t="s">
        <v>608</v>
      </c>
      <c r="R3407" t="s">
        <v>608</v>
      </c>
      <c r="S3407" t="s">
        <v>5618</v>
      </c>
      <c r="T3407" t="s">
        <v>6102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1</v>
      </c>
      <c r="AI3407">
        <v>0</v>
      </c>
      <c r="AJ3407" t="s">
        <v>608</v>
      </c>
      <c r="AK3407" t="s">
        <v>608</v>
      </c>
      <c r="AL3407" t="s">
        <v>608</v>
      </c>
      <c r="AM3407" t="s">
        <v>608</v>
      </c>
      <c r="AN3407" t="s">
        <v>608</v>
      </c>
      <c r="AO3407" t="s">
        <v>608</v>
      </c>
    </row>
    <row r="3408" spans="1:41" ht="15.5" x14ac:dyDescent="0.35">
      <c r="A3408" t="s">
        <v>5620</v>
      </c>
      <c r="B3408" t="s">
        <v>6273</v>
      </c>
      <c r="C3408" t="s">
        <v>608</v>
      </c>
      <c r="D3408" t="s">
        <v>608</v>
      </c>
      <c r="E3408" t="s">
        <v>608</v>
      </c>
      <c r="F3408" t="s">
        <v>608</v>
      </c>
      <c r="G3408" t="s">
        <v>608</v>
      </c>
      <c r="H3408" t="s">
        <v>608</v>
      </c>
      <c r="I3408" t="s">
        <v>608</v>
      </c>
      <c r="J3408" t="s">
        <v>608</v>
      </c>
      <c r="K3408" t="s">
        <v>608</v>
      </c>
      <c r="L3408" t="s">
        <v>608</v>
      </c>
      <c r="M3408" t="s">
        <v>608</v>
      </c>
      <c r="N3408">
        <v>1</v>
      </c>
      <c r="O3408">
        <v>1</v>
      </c>
      <c r="P3408">
        <v>2</v>
      </c>
      <c r="Q3408" t="s">
        <v>608</v>
      </c>
      <c r="R3408" t="s">
        <v>608</v>
      </c>
      <c r="S3408" t="s">
        <v>5620</v>
      </c>
      <c r="T3408" t="s">
        <v>6273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33</v>
      </c>
      <c r="AG3408">
        <v>100</v>
      </c>
      <c r="AH3408">
        <v>2</v>
      </c>
      <c r="AI3408">
        <v>133</v>
      </c>
      <c r="AJ3408" t="s">
        <v>608</v>
      </c>
      <c r="AK3408" t="s">
        <v>608</v>
      </c>
      <c r="AL3408" t="s">
        <v>608</v>
      </c>
      <c r="AM3408" t="s">
        <v>608</v>
      </c>
      <c r="AN3408" t="s">
        <v>608</v>
      </c>
      <c r="AO3408" t="s">
        <v>608</v>
      </c>
    </row>
    <row r="3409" spans="1:41" ht="15.5" x14ac:dyDescent="0.35">
      <c r="A3409" t="s">
        <v>5621</v>
      </c>
      <c r="B3409" t="s">
        <v>6098</v>
      </c>
      <c r="C3409" t="s">
        <v>608</v>
      </c>
      <c r="D3409" t="s">
        <v>608</v>
      </c>
      <c r="E3409" t="s">
        <v>608</v>
      </c>
      <c r="F3409" t="s">
        <v>608</v>
      </c>
      <c r="G3409" t="s">
        <v>608</v>
      </c>
      <c r="H3409" t="s">
        <v>608</v>
      </c>
      <c r="I3409" t="s">
        <v>608</v>
      </c>
      <c r="J3409" t="s">
        <v>608</v>
      </c>
      <c r="K3409" t="s">
        <v>608</v>
      </c>
      <c r="L3409">
        <v>1</v>
      </c>
      <c r="M3409" t="s">
        <v>608</v>
      </c>
      <c r="N3409">
        <v>1</v>
      </c>
      <c r="O3409" t="s">
        <v>608</v>
      </c>
      <c r="P3409">
        <v>2</v>
      </c>
      <c r="Q3409" t="s">
        <v>608</v>
      </c>
      <c r="R3409" t="s">
        <v>608</v>
      </c>
      <c r="S3409" t="s">
        <v>5621</v>
      </c>
      <c r="T3409" t="s">
        <v>6098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6</v>
      </c>
      <c r="AE3409">
        <v>0</v>
      </c>
      <c r="AF3409">
        <v>33</v>
      </c>
      <c r="AG3409">
        <v>0</v>
      </c>
      <c r="AH3409">
        <v>2</v>
      </c>
      <c r="AI3409">
        <v>39</v>
      </c>
      <c r="AJ3409" t="s">
        <v>608</v>
      </c>
      <c r="AK3409" t="s">
        <v>608</v>
      </c>
      <c r="AL3409" t="s">
        <v>608</v>
      </c>
      <c r="AM3409" t="s">
        <v>608</v>
      </c>
      <c r="AN3409" t="s">
        <v>608</v>
      </c>
      <c r="AO3409" t="s">
        <v>608</v>
      </c>
    </row>
    <row r="3410" spans="1:41" ht="15.5" x14ac:dyDescent="0.35">
      <c r="A3410" t="s">
        <v>5622</v>
      </c>
      <c r="B3410" t="s">
        <v>6097</v>
      </c>
      <c r="C3410">
        <v>1</v>
      </c>
      <c r="D3410" t="s">
        <v>608</v>
      </c>
      <c r="E3410" t="s">
        <v>608</v>
      </c>
      <c r="F3410" t="s">
        <v>608</v>
      </c>
      <c r="G3410">
        <v>1</v>
      </c>
      <c r="H3410" t="s">
        <v>608</v>
      </c>
      <c r="I3410" t="s">
        <v>608</v>
      </c>
      <c r="J3410" t="s">
        <v>608</v>
      </c>
      <c r="K3410" t="s">
        <v>608</v>
      </c>
      <c r="L3410" t="s">
        <v>608</v>
      </c>
      <c r="M3410" t="s">
        <v>608</v>
      </c>
      <c r="N3410" t="s">
        <v>608</v>
      </c>
      <c r="O3410" t="s">
        <v>608</v>
      </c>
      <c r="P3410">
        <v>3</v>
      </c>
      <c r="Q3410" t="s">
        <v>608</v>
      </c>
      <c r="R3410" t="s">
        <v>608</v>
      </c>
      <c r="S3410" t="s">
        <v>5622</v>
      </c>
      <c r="T3410" t="s">
        <v>6097</v>
      </c>
      <c r="U3410">
        <v>12</v>
      </c>
      <c r="V3410">
        <v>0</v>
      </c>
      <c r="W3410">
        <v>0</v>
      </c>
      <c r="X3410">
        <v>0</v>
      </c>
      <c r="Y3410">
        <v>66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3</v>
      </c>
      <c r="AI3410">
        <v>78</v>
      </c>
      <c r="AJ3410" t="s">
        <v>608</v>
      </c>
      <c r="AK3410" t="s">
        <v>608</v>
      </c>
      <c r="AL3410" t="s">
        <v>608</v>
      </c>
      <c r="AM3410" t="s">
        <v>608</v>
      </c>
      <c r="AN3410" t="s">
        <v>608</v>
      </c>
      <c r="AO3410" t="s">
        <v>608</v>
      </c>
    </row>
    <row r="3411" spans="1:41" ht="15.5" x14ac:dyDescent="0.35">
      <c r="A3411" t="s">
        <v>7582</v>
      </c>
      <c r="B3411" t="s">
        <v>608</v>
      </c>
      <c r="C3411">
        <v>1</v>
      </c>
      <c r="D3411" t="s">
        <v>608</v>
      </c>
      <c r="E3411" t="s">
        <v>608</v>
      </c>
      <c r="F3411" t="s">
        <v>608</v>
      </c>
      <c r="G3411" t="s">
        <v>608</v>
      </c>
      <c r="H3411" t="s">
        <v>608</v>
      </c>
      <c r="I3411" t="s">
        <v>608</v>
      </c>
      <c r="J3411" t="s">
        <v>608</v>
      </c>
      <c r="K3411" t="s">
        <v>608</v>
      </c>
      <c r="L3411" t="s">
        <v>608</v>
      </c>
      <c r="M3411" t="s">
        <v>608</v>
      </c>
      <c r="N3411" t="s">
        <v>608</v>
      </c>
      <c r="O3411" t="s">
        <v>608</v>
      </c>
      <c r="P3411">
        <v>2</v>
      </c>
      <c r="Q3411" t="s">
        <v>608</v>
      </c>
      <c r="R3411" t="s">
        <v>608</v>
      </c>
      <c r="S3411" t="s">
        <v>7582</v>
      </c>
      <c r="T3411" t="s">
        <v>608</v>
      </c>
      <c r="U3411">
        <v>12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2</v>
      </c>
      <c r="AI3411">
        <v>12</v>
      </c>
      <c r="AJ3411" t="s">
        <v>608</v>
      </c>
      <c r="AK3411" t="s">
        <v>608</v>
      </c>
      <c r="AL3411" t="s">
        <v>608</v>
      </c>
      <c r="AM3411" t="s">
        <v>608</v>
      </c>
      <c r="AN3411" t="s">
        <v>608</v>
      </c>
      <c r="AO3411" t="s">
        <v>608</v>
      </c>
    </row>
    <row r="3412" spans="1:41" ht="15.5" x14ac:dyDescent="0.35">
      <c r="A3412" t="s">
        <v>7583</v>
      </c>
      <c r="B3412" t="s">
        <v>608</v>
      </c>
      <c r="C3412" t="s">
        <v>608</v>
      </c>
      <c r="D3412" t="s">
        <v>608</v>
      </c>
      <c r="E3412" t="s">
        <v>608</v>
      </c>
      <c r="F3412" t="s">
        <v>608</v>
      </c>
      <c r="G3412" t="s">
        <v>608</v>
      </c>
      <c r="H3412" t="s">
        <v>608</v>
      </c>
      <c r="I3412" t="s">
        <v>608</v>
      </c>
      <c r="J3412" t="s">
        <v>608</v>
      </c>
      <c r="K3412" t="s">
        <v>608</v>
      </c>
      <c r="L3412" t="s">
        <v>608</v>
      </c>
      <c r="M3412" t="s">
        <v>608</v>
      </c>
      <c r="N3412" t="s">
        <v>608</v>
      </c>
      <c r="O3412">
        <v>1</v>
      </c>
      <c r="P3412">
        <v>1</v>
      </c>
      <c r="Q3412" t="s">
        <v>608</v>
      </c>
      <c r="R3412" t="s">
        <v>608</v>
      </c>
      <c r="S3412" t="s">
        <v>7583</v>
      </c>
      <c r="T3412" t="s">
        <v>608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100</v>
      </c>
      <c r="AH3412">
        <v>1</v>
      </c>
      <c r="AI3412">
        <v>100</v>
      </c>
      <c r="AJ3412" t="s">
        <v>608</v>
      </c>
      <c r="AK3412" t="s">
        <v>608</v>
      </c>
      <c r="AL3412" t="s">
        <v>608</v>
      </c>
      <c r="AM3412" t="s">
        <v>608</v>
      </c>
      <c r="AN3412" t="s">
        <v>608</v>
      </c>
      <c r="AO3412" t="s">
        <v>608</v>
      </c>
    </row>
    <row r="3413" spans="1:41" ht="15.5" x14ac:dyDescent="0.35">
      <c r="A3413" t="s">
        <v>5623</v>
      </c>
      <c r="B3413" t="s">
        <v>6097</v>
      </c>
      <c r="C3413" t="s">
        <v>608</v>
      </c>
      <c r="D3413" t="s">
        <v>608</v>
      </c>
      <c r="E3413" t="s">
        <v>608</v>
      </c>
      <c r="F3413">
        <v>1</v>
      </c>
      <c r="G3413">
        <v>1</v>
      </c>
      <c r="H3413" t="s">
        <v>608</v>
      </c>
      <c r="I3413" t="s">
        <v>608</v>
      </c>
      <c r="J3413" t="s">
        <v>608</v>
      </c>
      <c r="K3413" t="s">
        <v>608</v>
      </c>
      <c r="L3413" t="s">
        <v>608</v>
      </c>
      <c r="M3413" t="s">
        <v>608</v>
      </c>
      <c r="N3413" t="s">
        <v>608</v>
      </c>
      <c r="O3413" t="s">
        <v>608</v>
      </c>
      <c r="P3413">
        <v>5</v>
      </c>
      <c r="Q3413" t="s">
        <v>608</v>
      </c>
      <c r="R3413" t="s">
        <v>608</v>
      </c>
      <c r="S3413" t="s">
        <v>5623</v>
      </c>
      <c r="T3413" t="s">
        <v>6097</v>
      </c>
      <c r="U3413">
        <v>0</v>
      </c>
      <c r="V3413">
        <v>0</v>
      </c>
      <c r="W3413">
        <v>0</v>
      </c>
      <c r="X3413">
        <v>3</v>
      </c>
      <c r="Y3413">
        <v>66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5</v>
      </c>
      <c r="AI3413">
        <v>69</v>
      </c>
      <c r="AJ3413" t="s">
        <v>608</v>
      </c>
      <c r="AK3413" t="s">
        <v>608</v>
      </c>
      <c r="AL3413" t="s">
        <v>608</v>
      </c>
      <c r="AM3413" t="s">
        <v>608</v>
      </c>
      <c r="AN3413" t="s">
        <v>608</v>
      </c>
      <c r="AO3413" t="s">
        <v>608</v>
      </c>
    </row>
    <row r="3414" spans="1:41" ht="15.5" x14ac:dyDescent="0.35">
      <c r="A3414" t="s">
        <v>5624</v>
      </c>
      <c r="B3414" t="s">
        <v>6097</v>
      </c>
      <c r="C3414" t="s">
        <v>608</v>
      </c>
      <c r="D3414">
        <v>1</v>
      </c>
      <c r="E3414">
        <v>1</v>
      </c>
      <c r="F3414" t="s">
        <v>608</v>
      </c>
      <c r="G3414">
        <v>1</v>
      </c>
      <c r="H3414" t="s">
        <v>608</v>
      </c>
      <c r="I3414" t="s">
        <v>608</v>
      </c>
      <c r="J3414" t="s">
        <v>608</v>
      </c>
      <c r="K3414" t="s">
        <v>608</v>
      </c>
      <c r="L3414" t="s">
        <v>608</v>
      </c>
      <c r="M3414" t="s">
        <v>608</v>
      </c>
      <c r="N3414" t="s">
        <v>608</v>
      </c>
      <c r="O3414" t="s">
        <v>608</v>
      </c>
      <c r="P3414">
        <v>5</v>
      </c>
      <c r="Q3414" t="s">
        <v>608</v>
      </c>
      <c r="R3414" t="s">
        <v>608</v>
      </c>
      <c r="S3414" t="s">
        <v>5624</v>
      </c>
      <c r="T3414" t="s">
        <v>6097</v>
      </c>
      <c r="U3414">
        <v>0</v>
      </c>
      <c r="V3414">
        <v>8</v>
      </c>
      <c r="W3414">
        <v>19</v>
      </c>
      <c r="X3414">
        <v>0</v>
      </c>
      <c r="Y3414">
        <v>66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5</v>
      </c>
      <c r="AI3414">
        <v>93</v>
      </c>
      <c r="AJ3414" t="s">
        <v>608</v>
      </c>
      <c r="AK3414" t="s">
        <v>608</v>
      </c>
      <c r="AL3414" t="s">
        <v>608</v>
      </c>
      <c r="AM3414" t="s">
        <v>608</v>
      </c>
      <c r="AN3414" t="s">
        <v>608</v>
      </c>
      <c r="AO3414" t="s">
        <v>608</v>
      </c>
    </row>
    <row r="3415" spans="1:41" ht="15.5" x14ac:dyDescent="0.35">
      <c r="A3415" t="s">
        <v>7584</v>
      </c>
      <c r="B3415" t="s">
        <v>608</v>
      </c>
      <c r="C3415" t="s">
        <v>608</v>
      </c>
      <c r="D3415" t="s">
        <v>608</v>
      </c>
      <c r="E3415" t="s">
        <v>608</v>
      </c>
      <c r="F3415" t="s">
        <v>608</v>
      </c>
      <c r="G3415" t="s">
        <v>608</v>
      </c>
      <c r="H3415" t="s">
        <v>608</v>
      </c>
      <c r="I3415" t="s">
        <v>608</v>
      </c>
      <c r="J3415" t="s">
        <v>608</v>
      </c>
      <c r="K3415" t="s">
        <v>608</v>
      </c>
      <c r="L3415" t="s">
        <v>608</v>
      </c>
      <c r="M3415" t="s">
        <v>608</v>
      </c>
      <c r="N3415" t="s">
        <v>608</v>
      </c>
      <c r="O3415" t="s">
        <v>608</v>
      </c>
      <c r="P3415">
        <v>1</v>
      </c>
      <c r="Q3415" t="s">
        <v>608</v>
      </c>
      <c r="R3415" t="s">
        <v>608</v>
      </c>
      <c r="S3415" t="s">
        <v>7584</v>
      </c>
      <c r="T3415" t="s">
        <v>608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1</v>
      </c>
      <c r="AI3415">
        <v>0</v>
      </c>
      <c r="AJ3415" t="s">
        <v>608</v>
      </c>
      <c r="AK3415" t="s">
        <v>608</v>
      </c>
      <c r="AL3415" t="s">
        <v>608</v>
      </c>
      <c r="AM3415" t="s">
        <v>608</v>
      </c>
      <c r="AN3415" t="s">
        <v>608</v>
      </c>
      <c r="AO3415" t="s">
        <v>608</v>
      </c>
    </row>
    <row r="3416" spans="1:41" ht="15.5" x14ac:dyDescent="0.35">
      <c r="A3416" t="s">
        <v>7585</v>
      </c>
      <c r="B3416" t="s">
        <v>608</v>
      </c>
      <c r="C3416" t="s">
        <v>608</v>
      </c>
      <c r="D3416" t="s">
        <v>608</v>
      </c>
      <c r="E3416" t="s">
        <v>608</v>
      </c>
      <c r="F3416" t="s">
        <v>608</v>
      </c>
      <c r="G3416">
        <v>1</v>
      </c>
      <c r="H3416" t="s">
        <v>608</v>
      </c>
      <c r="I3416" t="s">
        <v>608</v>
      </c>
      <c r="J3416" t="s">
        <v>608</v>
      </c>
      <c r="K3416" t="s">
        <v>608</v>
      </c>
      <c r="L3416" t="s">
        <v>608</v>
      </c>
      <c r="M3416" t="s">
        <v>608</v>
      </c>
      <c r="N3416" t="s">
        <v>608</v>
      </c>
      <c r="O3416" t="s">
        <v>608</v>
      </c>
      <c r="P3416">
        <v>3</v>
      </c>
      <c r="Q3416" t="s">
        <v>608</v>
      </c>
      <c r="R3416" t="s">
        <v>608</v>
      </c>
      <c r="S3416" t="s">
        <v>7585</v>
      </c>
      <c r="T3416" t="s">
        <v>608</v>
      </c>
      <c r="U3416">
        <v>0</v>
      </c>
      <c r="V3416">
        <v>0</v>
      </c>
      <c r="W3416">
        <v>0</v>
      </c>
      <c r="X3416">
        <v>0</v>
      </c>
      <c r="Y3416">
        <v>66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3</v>
      </c>
      <c r="AI3416">
        <v>66</v>
      </c>
      <c r="AJ3416" t="s">
        <v>608</v>
      </c>
      <c r="AK3416" t="s">
        <v>608</v>
      </c>
      <c r="AL3416" t="s">
        <v>608</v>
      </c>
      <c r="AM3416" t="s">
        <v>608</v>
      </c>
      <c r="AN3416" t="s">
        <v>608</v>
      </c>
      <c r="AO3416" t="s">
        <v>608</v>
      </c>
    </row>
    <row r="3417" spans="1:41" ht="15.5" x14ac:dyDescent="0.35">
      <c r="A3417" t="s">
        <v>7586</v>
      </c>
      <c r="B3417" t="s">
        <v>608</v>
      </c>
      <c r="C3417" t="s">
        <v>608</v>
      </c>
      <c r="D3417" t="s">
        <v>608</v>
      </c>
      <c r="E3417" t="s">
        <v>608</v>
      </c>
      <c r="F3417">
        <v>1</v>
      </c>
      <c r="G3417">
        <v>1</v>
      </c>
      <c r="H3417" t="s">
        <v>608</v>
      </c>
      <c r="I3417" t="s">
        <v>608</v>
      </c>
      <c r="J3417" t="s">
        <v>608</v>
      </c>
      <c r="K3417" t="s">
        <v>608</v>
      </c>
      <c r="L3417" t="s">
        <v>608</v>
      </c>
      <c r="M3417" t="s">
        <v>608</v>
      </c>
      <c r="N3417" t="s">
        <v>608</v>
      </c>
      <c r="O3417" t="s">
        <v>608</v>
      </c>
      <c r="P3417">
        <v>5</v>
      </c>
      <c r="Q3417" t="s">
        <v>608</v>
      </c>
      <c r="R3417" t="s">
        <v>608</v>
      </c>
      <c r="S3417" t="s">
        <v>7586</v>
      </c>
      <c r="T3417" t="s">
        <v>608</v>
      </c>
      <c r="U3417">
        <v>0</v>
      </c>
      <c r="V3417">
        <v>0</v>
      </c>
      <c r="W3417">
        <v>0</v>
      </c>
      <c r="X3417">
        <v>3</v>
      </c>
      <c r="Y3417">
        <v>66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5</v>
      </c>
      <c r="AI3417">
        <v>69</v>
      </c>
      <c r="AJ3417" t="s">
        <v>608</v>
      </c>
      <c r="AK3417" t="s">
        <v>608</v>
      </c>
      <c r="AL3417" t="s">
        <v>608</v>
      </c>
      <c r="AM3417" t="s">
        <v>608</v>
      </c>
      <c r="AN3417" t="s">
        <v>608</v>
      </c>
      <c r="AO3417" t="s">
        <v>608</v>
      </c>
    </row>
    <row r="3418" spans="1:41" ht="15.5" x14ac:dyDescent="0.35">
      <c r="A3418" t="s">
        <v>5626</v>
      </c>
      <c r="B3418" t="s">
        <v>6097</v>
      </c>
      <c r="C3418" t="s">
        <v>608</v>
      </c>
      <c r="D3418" t="s">
        <v>608</v>
      </c>
      <c r="E3418" t="s">
        <v>608</v>
      </c>
      <c r="F3418" t="s">
        <v>608</v>
      </c>
      <c r="G3418">
        <v>1</v>
      </c>
      <c r="H3418" t="s">
        <v>608</v>
      </c>
      <c r="I3418" t="s">
        <v>608</v>
      </c>
      <c r="J3418" t="s">
        <v>608</v>
      </c>
      <c r="K3418" t="s">
        <v>608</v>
      </c>
      <c r="L3418" t="s">
        <v>608</v>
      </c>
      <c r="M3418" t="s">
        <v>608</v>
      </c>
      <c r="N3418" t="s">
        <v>608</v>
      </c>
      <c r="O3418" t="s">
        <v>608</v>
      </c>
      <c r="P3418">
        <v>4</v>
      </c>
      <c r="Q3418" t="s">
        <v>608</v>
      </c>
      <c r="R3418" t="s">
        <v>608</v>
      </c>
      <c r="S3418" t="s">
        <v>5626</v>
      </c>
      <c r="T3418" t="s">
        <v>6097</v>
      </c>
      <c r="U3418">
        <v>0</v>
      </c>
      <c r="V3418">
        <v>0</v>
      </c>
      <c r="W3418">
        <v>0</v>
      </c>
      <c r="X3418">
        <v>0</v>
      </c>
      <c r="Y3418">
        <v>66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4</v>
      </c>
      <c r="AI3418">
        <v>66</v>
      </c>
      <c r="AJ3418" t="s">
        <v>608</v>
      </c>
      <c r="AK3418" t="s">
        <v>608</v>
      </c>
      <c r="AL3418" t="s">
        <v>608</v>
      </c>
      <c r="AM3418" t="s">
        <v>608</v>
      </c>
      <c r="AN3418" t="s">
        <v>608</v>
      </c>
      <c r="AO3418" t="s">
        <v>608</v>
      </c>
    </row>
    <row r="3419" spans="1:41" ht="15.5" x14ac:dyDescent="0.35">
      <c r="A3419" t="s">
        <v>5627</v>
      </c>
      <c r="B3419" t="s">
        <v>6098</v>
      </c>
      <c r="C3419" t="s">
        <v>608</v>
      </c>
      <c r="D3419" t="s">
        <v>608</v>
      </c>
      <c r="E3419" t="s">
        <v>608</v>
      </c>
      <c r="F3419" t="s">
        <v>608</v>
      </c>
      <c r="G3419" t="s">
        <v>608</v>
      </c>
      <c r="H3419" t="s">
        <v>608</v>
      </c>
      <c r="I3419" t="s">
        <v>608</v>
      </c>
      <c r="J3419">
        <v>1</v>
      </c>
      <c r="K3419" t="s">
        <v>608</v>
      </c>
      <c r="L3419" t="s">
        <v>608</v>
      </c>
      <c r="M3419" t="s">
        <v>608</v>
      </c>
      <c r="N3419" t="s">
        <v>608</v>
      </c>
      <c r="O3419">
        <v>1</v>
      </c>
      <c r="P3419">
        <v>2</v>
      </c>
      <c r="Q3419" t="s">
        <v>608</v>
      </c>
      <c r="R3419" t="s">
        <v>608</v>
      </c>
      <c r="S3419" t="s">
        <v>5627</v>
      </c>
      <c r="T3419" t="s">
        <v>6098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62</v>
      </c>
      <c r="AC3419">
        <v>0</v>
      </c>
      <c r="AD3419">
        <v>0</v>
      </c>
      <c r="AE3419">
        <v>0</v>
      </c>
      <c r="AF3419">
        <v>0</v>
      </c>
      <c r="AG3419">
        <v>100</v>
      </c>
      <c r="AH3419">
        <v>2</v>
      </c>
      <c r="AI3419">
        <v>162</v>
      </c>
      <c r="AJ3419" t="s">
        <v>608</v>
      </c>
      <c r="AK3419" t="s">
        <v>608</v>
      </c>
      <c r="AL3419" t="s">
        <v>608</v>
      </c>
      <c r="AM3419" t="s">
        <v>608</v>
      </c>
      <c r="AN3419" t="s">
        <v>608</v>
      </c>
      <c r="AO3419" t="s">
        <v>608</v>
      </c>
    </row>
    <row r="3420" spans="1:41" ht="15.5" x14ac:dyDescent="0.35">
      <c r="A3420" t="s">
        <v>5628</v>
      </c>
      <c r="B3420" t="s">
        <v>6103</v>
      </c>
      <c r="C3420" t="s">
        <v>608</v>
      </c>
      <c r="D3420" t="s">
        <v>608</v>
      </c>
      <c r="E3420" t="s">
        <v>608</v>
      </c>
      <c r="F3420" t="s">
        <v>608</v>
      </c>
      <c r="G3420" t="s">
        <v>608</v>
      </c>
      <c r="H3420" t="s">
        <v>608</v>
      </c>
      <c r="I3420" t="s">
        <v>608</v>
      </c>
      <c r="J3420">
        <v>1</v>
      </c>
      <c r="K3420" t="s">
        <v>608</v>
      </c>
      <c r="L3420" t="s">
        <v>608</v>
      </c>
      <c r="M3420" t="s">
        <v>608</v>
      </c>
      <c r="N3420" t="s">
        <v>608</v>
      </c>
      <c r="O3420">
        <v>1</v>
      </c>
      <c r="P3420">
        <v>2</v>
      </c>
      <c r="Q3420" t="s">
        <v>608</v>
      </c>
      <c r="R3420" t="s">
        <v>608</v>
      </c>
      <c r="S3420" t="s">
        <v>5628</v>
      </c>
      <c r="T3420" t="s">
        <v>6103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62</v>
      </c>
      <c r="AC3420">
        <v>0</v>
      </c>
      <c r="AD3420">
        <v>0</v>
      </c>
      <c r="AE3420">
        <v>0</v>
      </c>
      <c r="AF3420">
        <v>0</v>
      </c>
      <c r="AG3420">
        <v>100</v>
      </c>
      <c r="AH3420">
        <v>2</v>
      </c>
      <c r="AI3420">
        <v>162</v>
      </c>
      <c r="AJ3420" t="s">
        <v>608</v>
      </c>
      <c r="AK3420" t="s">
        <v>608</v>
      </c>
      <c r="AL3420" t="s">
        <v>608</v>
      </c>
      <c r="AM3420" t="s">
        <v>608</v>
      </c>
      <c r="AN3420" t="s">
        <v>608</v>
      </c>
      <c r="AO3420" t="s">
        <v>608</v>
      </c>
    </row>
    <row r="3421" spans="1:41" ht="15.5" x14ac:dyDescent="0.35">
      <c r="A3421" t="s">
        <v>7587</v>
      </c>
      <c r="B3421" t="s">
        <v>608</v>
      </c>
      <c r="C3421" t="s">
        <v>608</v>
      </c>
      <c r="D3421" t="s">
        <v>608</v>
      </c>
      <c r="E3421" t="s">
        <v>608</v>
      </c>
      <c r="F3421" t="s">
        <v>608</v>
      </c>
      <c r="G3421" t="s">
        <v>608</v>
      </c>
      <c r="H3421" t="s">
        <v>608</v>
      </c>
      <c r="I3421" t="s">
        <v>608</v>
      </c>
      <c r="J3421">
        <v>1</v>
      </c>
      <c r="K3421" t="s">
        <v>608</v>
      </c>
      <c r="L3421" t="s">
        <v>608</v>
      </c>
      <c r="M3421" t="s">
        <v>608</v>
      </c>
      <c r="N3421" t="s">
        <v>608</v>
      </c>
      <c r="O3421">
        <v>1</v>
      </c>
      <c r="P3421">
        <v>2</v>
      </c>
      <c r="Q3421" t="s">
        <v>608</v>
      </c>
      <c r="R3421" t="s">
        <v>608</v>
      </c>
      <c r="S3421" t="s">
        <v>7587</v>
      </c>
      <c r="T3421" t="s">
        <v>608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62</v>
      </c>
      <c r="AC3421">
        <v>0</v>
      </c>
      <c r="AD3421">
        <v>0</v>
      </c>
      <c r="AE3421">
        <v>0</v>
      </c>
      <c r="AF3421">
        <v>0</v>
      </c>
      <c r="AG3421">
        <v>100</v>
      </c>
      <c r="AH3421">
        <v>2</v>
      </c>
      <c r="AI3421">
        <v>162</v>
      </c>
      <c r="AJ3421" t="s">
        <v>608</v>
      </c>
      <c r="AK3421" t="s">
        <v>608</v>
      </c>
      <c r="AL3421" t="s">
        <v>608</v>
      </c>
      <c r="AM3421" t="s">
        <v>608</v>
      </c>
      <c r="AN3421" t="s">
        <v>608</v>
      </c>
      <c r="AO3421" t="s">
        <v>608</v>
      </c>
    </row>
    <row r="3422" spans="1:41" ht="15.5" x14ac:dyDescent="0.35">
      <c r="A3422" t="s">
        <v>5629</v>
      </c>
      <c r="B3422" t="s">
        <v>6097</v>
      </c>
      <c r="C3422" t="s">
        <v>608</v>
      </c>
      <c r="D3422" t="s">
        <v>608</v>
      </c>
      <c r="E3422" t="s">
        <v>608</v>
      </c>
      <c r="F3422" t="s">
        <v>608</v>
      </c>
      <c r="G3422" t="s">
        <v>608</v>
      </c>
      <c r="H3422" t="s">
        <v>608</v>
      </c>
      <c r="I3422" t="s">
        <v>608</v>
      </c>
      <c r="J3422" t="s">
        <v>608</v>
      </c>
      <c r="K3422" t="s">
        <v>608</v>
      </c>
      <c r="L3422" t="s">
        <v>608</v>
      </c>
      <c r="M3422" t="s">
        <v>608</v>
      </c>
      <c r="N3422" t="s">
        <v>608</v>
      </c>
      <c r="O3422" t="s">
        <v>608</v>
      </c>
      <c r="P3422">
        <v>2</v>
      </c>
      <c r="Q3422" t="s">
        <v>608</v>
      </c>
      <c r="R3422" t="s">
        <v>608</v>
      </c>
      <c r="S3422" t="s">
        <v>5629</v>
      </c>
      <c r="T3422" t="s">
        <v>6097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2</v>
      </c>
      <c r="AI3422">
        <v>0</v>
      </c>
      <c r="AJ3422" t="s">
        <v>608</v>
      </c>
      <c r="AK3422" t="s">
        <v>608</v>
      </c>
      <c r="AL3422" t="s">
        <v>608</v>
      </c>
      <c r="AM3422" t="s">
        <v>608</v>
      </c>
      <c r="AN3422" t="s">
        <v>608</v>
      </c>
      <c r="AO3422" t="s">
        <v>608</v>
      </c>
    </row>
    <row r="3423" spans="1:41" ht="15.5" x14ac:dyDescent="0.35">
      <c r="A3423" t="s">
        <v>5630</v>
      </c>
      <c r="B3423" t="s">
        <v>6097</v>
      </c>
      <c r="C3423" t="s">
        <v>608</v>
      </c>
      <c r="D3423" t="s">
        <v>608</v>
      </c>
      <c r="E3423" t="s">
        <v>608</v>
      </c>
      <c r="F3423" t="s">
        <v>608</v>
      </c>
      <c r="G3423" t="s">
        <v>608</v>
      </c>
      <c r="H3423" t="s">
        <v>608</v>
      </c>
      <c r="I3423" t="s">
        <v>608</v>
      </c>
      <c r="J3423" t="s">
        <v>608</v>
      </c>
      <c r="K3423" t="s">
        <v>608</v>
      </c>
      <c r="L3423" t="s">
        <v>608</v>
      </c>
      <c r="M3423" t="s">
        <v>608</v>
      </c>
      <c r="N3423" t="s">
        <v>608</v>
      </c>
      <c r="O3423" t="s">
        <v>608</v>
      </c>
      <c r="P3423">
        <v>2</v>
      </c>
      <c r="Q3423" t="s">
        <v>608</v>
      </c>
      <c r="R3423" t="s">
        <v>608</v>
      </c>
      <c r="S3423" t="s">
        <v>5630</v>
      </c>
      <c r="T3423" t="s">
        <v>6097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2</v>
      </c>
      <c r="AI3423">
        <v>0</v>
      </c>
      <c r="AJ3423" t="s">
        <v>608</v>
      </c>
      <c r="AK3423" t="s">
        <v>608</v>
      </c>
      <c r="AL3423" t="s">
        <v>608</v>
      </c>
      <c r="AM3423" t="s">
        <v>608</v>
      </c>
      <c r="AN3423" t="s">
        <v>608</v>
      </c>
      <c r="AO3423" t="s">
        <v>608</v>
      </c>
    </row>
    <row r="3424" spans="1:41" ht="15.5" x14ac:dyDescent="0.35">
      <c r="A3424" t="s">
        <v>263</v>
      </c>
      <c r="B3424" t="s">
        <v>6097</v>
      </c>
      <c r="C3424" t="s">
        <v>608</v>
      </c>
      <c r="D3424">
        <v>1</v>
      </c>
      <c r="E3424" t="s">
        <v>608</v>
      </c>
      <c r="F3424" t="s">
        <v>608</v>
      </c>
      <c r="G3424" t="s">
        <v>608</v>
      </c>
      <c r="H3424" t="s">
        <v>608</v>
      </c>
      <c r="I3424" t="s">
        <v>608</v>
      </c>
      <c r="J3424" t="s">
        <v>608</v>
      </c>
      <c r="K3424" t="s">
        <v>608</v>
      </c>
      <c r="L3424" t="s">
        <v>608</v>
      </c>
      <c r="M3424" t="s">
        <v>608</v>
      </c>
      <c r="N3424" t="s">
        <v>608</v>
      </c>
      <c r="O3424" t="s">
        <v>608</v>
      </c>
      <c r="P3424">
        <v>3</v>
      </c>
      <c r="Q3424" t="s">
        <v>608</v>
      </c>
      <c r="R3424" t="s">
        <v>608</v>
      </c>
      <c r="S3424" t="s">
        <v>263</v>
      </c>
      <c r="T3424" t="s">
        <v>6097</v>
      </c>
      <c r="U3424">
        <v>0</v>
      </c>
      <c r="V3424">
        <v>8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3</v>
      </c>
      <c r="AI3424">
        <v>8</v>
      </c>
      <c r="AJ3424" t="s">
        <v>608</v>
      </c>
      <c r="AK3424" t="s">
        <v>608</v>
      </c>
      <c r="AL3424" t="s">
        <v>608</v>
      </c>
      <c r="AM3424" t="s">
        <v>608</v>
      </c>
      <c r="AN3424" t="s">
        <v>608</v>
      </c>
      <c r="AO3424" t="s">
        <v>608</v>
      </c>
    </row>
    <row r="3425" spans="1:41" ht="15.5" x14ac:dyDescent="0.35">
      <c r="A3425" t="s">
        <v>5631</v>
      </c>
      <c r="B3425" t="s">
        <v>6097</v>
      </c>
      <c r="C3425">
        <v>1</v>
      </c>
      <c r="D3425">
        <v>1</v>
      </c>
      <c r="E3425">
        <v>1</v>
      </c>
      <c r="F3425">
        <v>1</v>
      </c>
      <c r="G3425">
        <v>1</v>
      </c>
      <c r="H3425">
        <v>1</v>
      </c>
      <c r="I3425" t="s">
        <v>608</v>
      </c>
      <c r="J3425" t="s">
        <v>608</v>
      </c>
      <c r="K3425" t="s">
        <v>608</v>
      </c>
      <c r="L3425" t="s">
        <v>608</v>
      </c>
      <c r="M3425" t="s">
        <v>608</v>
      </c>
      <c r="N3425" t="s">
        <v>608</v>
      </c>
      <c r="O3425" t="s">
        <v>608</v>
      </c>
      <c r="P3425">
        <v>9</v>
      </c>
      <c r="Q3425" t="s">
        <v>608</v>
      </c>
      <c r="R3425" t="s">
        <v>608</v>
      </c>
      <c r="S3425" t="s">
        <v>5631</v>
      </c>
      <c r="T3425" t="s">
        <v>6097</v>
      </c>
      <c r="U3425">
        <v>12</v>
      </c>
      <c r="V3425">
        <v>8</v>
      </c>
      <c r="W3425">
        <v>19</v>
      </c>
      <c r="X3425">
        <v>3</v>
      </c>
      <c r="Y3425">
        <v>66</v>
      </c>
      <c r="Z3425">
        <v>13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9</v>
      </c>
      <c r="AI3425">
        <v>121</v>
      </c>
      <c r="AJ3425" t="s">
        <v>608</v>
      </c>
      <c r="AK3425" t="s">
        <v>608</v>
      </c>
      <c r="AL3425" t="s">
        <v>608</v>
      </c>
      <c r="AM3425" t="s">
        <v>608</v>
      </c>
      <c r="AN3425" t="s">
        <v>608</v>
      </c>
      <c r="AO3425" t="s">
        <v>608</v>
      </c>
    </row>
    <row r="3426" spans="1:41" ht="15.5" x14ac:dyDescent="0.35">
      <c r="A3426" t="s">
        <v>7588</v>
      </c>
      <c r="B3426" t="s">
        <v>608</v>
      </c>
      <c r="C3426">
        <v>1</v>
      </c>
      <c r="D3426" t="s">
        <v>608</v>
      </c>
      <c r="E3426" t="s">
        <v>608</v>
      </c>
      <c r="F3426" t="s">
        <v>608</v>
      </c>
      <c r="G3426">
        <v>1</v>
      </c>
      <c r="H3426" t="s">
        <v>608</v>
      </c>
      <c r="I3426" t="s">
        <v>608</v>
      </c>
      <c r="J3426" t="s">
        <v>608</v>
      </c>
      <c r="K3426" t="s">
        <v>608</v>
      </c>
      <c r="L3426" t="s">
        <v>608</v>
      </c>
      <c r="M3426" t="s">
        <v>608</v>
      </c>
      <c r="N3426" t="s">
        <v>608</v>
      </c>
      <c r="O3426" t="s">
        <v>608</v>
      </c>
      <c r="P3426">
        <v>3</v>
      </c>
      <c r="Q3426" t="s">
        <v>608</v>
      </c>
      <c r="R3426" t="s">
        <v>608</v>
      </c>
      <c r="S3426" t="s">
        <v>7588</v>
      </c>
      <c r="T3426" t="s">
        <v>608</v>
      </c>
      <c r="U3426">
        <v>12</v>
      </c>
      <c r="V3426">
        <v>0</v>
      </c>
      <c r="W3426">
        <v>0</v>
      </c>
      <c r="X3426">
        <v>0</v>
      </c>
      <c r="Y3426">
        <v>66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3</v>
      </c>
      <c r="AI3426">
        <v>78</v>
      </c>
      <c r="AJ3426" t="s">
        <v>608</v>
      </c>
      <c r="AK3426" t="s">
        <v>608</v>
      </c>
      <c r="AL3426" t="s">
        <v>608</v>
      </c>
      <c r="AM3426" t="s">
        <v>608</v>
      </c>
      <c r="AN3426" t="s">
        <v>608</v>
      </c>
      <c r="AO3426" t="s">
        <v>608</v>
      </c>
    </row>
    <row r="3427" spans="1:41" ht="15.5" x14ac:dyDescent="0.35">
      <c r="A3427" t="s">
        <v>7589</v>
      </c>
      <c r="B3427" t="s">
        <v>608</v>
      </c>
      <c r="C3427" t="s">
        <v>608</v>
      </c>
      <c r="D3427" t="s">
        <v>608</v>
      </c>
      <c r="E3427" t="s">
        <v>608</v>
      </c>
      <c r="F3427">
        <v>1</v>
      </c>
      <c r="G3427" t="s">
        <v>608</v>
      </c>
      <c r="H3427" t="s">
        <v>608</v>
      </c>
      <c r="I3427" t="s">
        <v>608</v>
      </c>
      <c r="J3427" t="s">
        <v>608</v>
      </c>
      <c r="K3427" t="s">
        <v>608</v>
      </c>
      <c r="L3427" t="s">
        <v>608</v>
      </c>
      <c r="M3427" t="s">
        <v>608</v>
      </c>
      <c r="N3427" t="s">
        <v>608</v>
      </c>
      <c r="O3427" t="s">
        <v>608</v>
      </c>
      <c r="P3427">
        <v>1</v>
      </c>
      <c r="Q3427" t="s">
        <v>608</v>
      </c>
      <c r="R3427" t="s">
        <v>608</v>
      </c>
      <c r="S3427" t="s">
        <v>7589</v>
      </c>
      <c r="T3427" t="s">
        <v>608</v>
      </c>
      <c r="U3427">
        <v>0</v>
      </c>
      <c r="V3427">
        <v>0</v>
      </c>
      <c r="W3427">
        <v>0</v>
      </c>
      <c r="X3427">
        <v>3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1</v>
      </c>
      <c r="AI3427">
        <v>3</v>
      </c>
      <c r="AJ3427" t="s">
        <v>608</v>
      </c>
      <c r="AK3427" t="s">
        <v>608</v>
      </c>
      <c r="AL3427" t="s">
        <v>608</v>
      </c>
      <c r="AM3427" t="s">
        <v>608</v>
      </c>
      <c r="AN3427" t="s">
        <v>608</v>
      </c>
      <c r="AO3427" t="s">
        <v>608</v>
      </c>
    </row>
    <row r="3428" spans="1:41" ht="15.5" x14ac:dyDescent="0.35">
      <c r="A3428" t="s">
        <v>5632</v>
      </c>
      <c r="B3428" t="s">
        <v>6097</v>
      </c>
      <c r="C3428" t="s">
        <v>608</v>
      </c>
      <c r="D3428" t="s">
        <v>608</v>
      </c>
      <c r="E3428" t="s">
        <v>608</v>
      </c>
      <c r="F3428">
        <v>1</v>
      </c>
      <c r="G3428">
        <v>1</v>
      </c>
      <c r="H3428" t="s">
        <v>608</v>
      </c>
      <c r="I3428" t="s">
        <v>608</v>
      </c>
      <c r="J3428" t="s">
        <v>608</v>
      </c>
      <c r="K3428" t="s">
        <v>608</v>
      </c>
      <c r="L3428" t="s">
        <v>608</v>
      </c>
      <c r="M3428" t="s">
        <v>608</v>
      </c>
      <c r="N3428" t="s">
        <v>608</v>
      </c>
      <c r="O3428" t="s">
        <v>608</v>
      </c>
      <c r="P3428">
        <v>3</v>
      </c>
      <c r="Q3428" t="s">
        <v>608</v>
      </c>
      <c r="R3428" t="s">
        <v>608</v>
      </c>
      <c r="S3428" t="s">
        <v>5632</v>
      </c>
      <c r="T3428" t="s">
        <v>6097</v>
      </c>
      <c r="U3428">
        <v>0</v>
      </c>
      <c r="V3428">
        <v>0</v>
      </c>
      <c r="W3428">
        <v>0</v>
      </c>
      <c r="X3428">
        <v>3</v>
      </c>
      <c r="Y3428">
        <v>66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3</v>
      </c>
      <c r="AI3428">
        <v>69</v>
      </c>
      <c r="AJ3428" t="s">
        <v>608</v>
      </c>
      <c r="AK3428" t="s">
        <v>608</v>
      </c>
      <c r="AL3428" t="s">
        <v>608</v>
      </c>
      <c r="AM3428" t="s">
        <v>608</v>
      </c>
      <c r="AN3428" t="s">
        <v>608</v>
      </c>
      <c r="AO3428" t="s">
        <v>608</v>
      </c>
    </row>
    <row r="3429" spans="1:41" ht="15.5" x14ac:dyDescent="0.35">
      <c r="A3429" t="s">
        <v>7590</v>
      </c>
      <c r="B3429" t="s">
        <v>608</v>
      </c>
      <c r="C3429" t="s">
        <v>608</v>
      </c>
      <c r="D3429" t="s">
        <v>608</v>
      </c>
      <c r="E3429" t="s">
        <v>608</v>
      </c>
      <c r="F3429" t="s">
        <v>608</v>
      </c>
      <c r="G3429" t="s">
        <v>608</v>
      </c>
      <c r="H3429" t="s">
        <v>608</v>
      </c>
      <c r="I3429" t="s">
        <v>608</v>
      </c>
      <c r="J3429" t="s">
        <v>608</v>
      </c>
      <c r="K3429" t="s">
        <v>608</v>
      </c>
      <c r="L3429" t="s">
        <v>608</v>
      </c>
      <c r="M3429" t="s">
        <v>608</v>
      </c>
      <c r="N3429">
        <v>1</v>
      </c>
      <c r="O3429" t="s">
        <v>608</v>
      </c>
      <c r="P3429">
        <v>1</v>
      </c>
      <c r="Q3429" t="s">
        <v>608</v>
      </c>
      <c r="R3429" t="s">
        <v>608</v>
      </c>
      <c r="S3429" t="s">
        <v>7590</v>
      </c>
      <c r="T3429" t="s">
        <v>608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33</v>
      </c>
      <c r="AG3429">
        <v>0</v>
      </c>
      <c r="AH3429">
        <v>1</v>
      </c>
      <c r="AI3429">
        <v>33</v>
      </c>
      <c r="AJ3429" t="s">
        <v>608</v>
      </c>
      <c r="AK3429" t="s">
        <v>608</v>
      </c>
      <c r="AL3429" t="s">
        <v>608</v>
      </c>
      <c r="AM3429" t="s">
        <v>608</v>
      </c>
      <c r="AN3429" t="s">
        <v>608</v>
      </c>
      <c r="AO3429" t="s">
        <v>608</v>
      </c>
    </row>
    <row r="3430" spans="1:41" ht="15.5" x14ac:dyDescent="0.35">
      <c r="A3430" t="s">
        <v>5633</v>
      </c>
      <c r="B3430" t="s">
        <v>6102</v>
      </c>
      <c r="C3430">
        <v>1</v>
      </c>
      <c r="D3430" t="s">
        <v>608</v>
      </c>
      <c r="E3430" t="s">
        <v>608</v>
      </c>
      <c r="F3430" t="s">
        <v>608</v>
      </c>
      <c r="G3430">
        <v>1</v>
      </c>
      <c r="H3430" t="s">
        <v>608</v>
      </c>
      <c r="I3430" t="s">
        <v>608</v>
      </c>
      <c r="J3430" t="s">
        <v>608</v>
      </c>
      <c r="K3430" t="s">
        <v>608</v>
      </c>
      <c r="L3430" t="s">
        <v>608</v>
      </c>
      <c r="M3430" t="s">
        <v>608</v>
      </c>
      <c r="N3430" t="s">
        <v>608</v>
      </c>
      <c r="O3430" t="s">
        <v>608</v>
      </c>
      <c r="P3430">
        <v>3</v>
      </c>
      <c r="Q3430" t="s">
        <v>608</v>
      </c>
      <c r="R3430" t="s">
        <v>608</v>
      </c>
      <c r="S3430" t="s">
        <v>5633</v>
      </c>
      <c r="T3430" t="s">
        <v>6102</v>
      </c>
      <c r="U3430">
        <v>12</v>
      </c>
      <c r="V3430">
        <v>0</v>
      </c>
      <c r="W3430">
        <v>0</v>
      </c>
      <c r="X3430">
        <v>0</v>
      </c>
      <c r="Y3430">
        <v>66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3</v>
      </c>
      <c r="AI3430">
        <v>78</v>
      </c>
      <c r="AJ3430" t="s">
        <v>608</v>
      </c>
      <c r="AK3430" t="s">
        <v>608</v>
      </c>
      <c r="AL3430" t="s">
        <v>608</v>
      </c>
      <c r="AM3430" t="s">
        <v>608</v>
      </c>
      <c r="AN3430" t="s">
        <v>608</v>
      </c>
      <c r="AO3430" t="s">
        <v>608</v>
      </c>
    </row>
    <row r="3431" spans="1:41" ht="15.5" x14ac:dyDescent="0.35">
      <c r="A3431" t="s">
        <v>7591</v>
      </c>
      <c r="B3431" t="s">
        <v>608</v>
      </c>
      <c r="C3431" t="s">
        <v>608</v>
      </c>
      <c r="D3431" t="s">
        <v>608</v>
      </c>
      <c r="E3431" t="s">
        <v>608</v>
      </c>
      <c r="F3431" t="s">
        <v>608</v>
      </c>
      <c r="G3431">
        <v>1</v>
      </c>
      <c r="H3431" t="s">
        <v>608</v>
      </c>
      <c r="I3431" t="s">
        <v>608</v>
      </c>
      <c r="J3431" t="s">
        <v>608</v>
      </c>
      <c r="K3431" t="s">
        <v>608</v>
      </c>
      <c r="L3431" t="s">
        <v>608</v>
      </c>
      <c r="M3431" t="s">
        <v>608</v>
      </c>
      <c r="N3431" t="s">
        <v>608</v>
      </c>
      <c r="O3431" t="s">
        <v>608</v>
      </c>
      <c r="P3431">
        <v>2</v>
      </c>
      <c r="Q3431" t="s">
        <v>608</v>
      </c>
      <c r="R3431" t="s">
        <v>608</v>
      </c>
      <c r="S3431" t="s">
        <v>7591</v>
      </c>
      <c r="T3431" t="s">
        <v>608</v>
      </c>
      <c r="U3431">
        <v>0</v>
      </c>
      <c r="V3431">
        <v>0</v>
      </c>
      <c r="W3431">
        <v>0</v>
      </c>
      <c r="X3431">
        <v>0</v>
      </c>
      <c r="Y3431">
        <v>66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2</v>
      </c>
      <c r="AI3431">
        <v>66</v>
      </c>
      <c r="AJ3431" t="s">
        <v>608</v>
      </c>
      <c r="AK3431" t="s">
        <v>608</v>
      </c>
      <c r="AL3431" t="s">
        <v>608</v>
      </c>
      <c r="AM3431" t="s">
        <v>608</v>
      </c>
      <c r="AN3431" t="s">
        <v>608</v>
      </c>
      <c r="AO3431" t="s">
        <v>608</v>
      </c>
    </row>
    <row r="3432" spans="1:41" ht="15.5" x14ac:dyDescent="0.35">
      <c r="A3432" t="s">
        <v>250</v>
      </c>
      <c r="B3432" t="s">
        <v>6097</v>
      </c>
      <c r="C3432">
        <v>1</v>
      </c>
      <c r="D3432">
        <v>1</v>
      </c>
      <c r="E3432">
        <v>1</v>
      </c>
      <c r="F3432">
        <v>1</v>
      </c>
      <c r="G3432">
        <v>1</v>
      </c>
      <c r="H3432" t="s">
        <v>608</v>
      </c>
      <c r="I3432" t="s">
        <v>608</v>
      </c>
      <c r="J3432" t="s">
        <v>608</v>
      </c>
      <c r="K3432" t="s">
        <v>608</v>
      </c>
      <c r="L3432" t="s">
        <v>608</v>
      </c>
      <c r="M3432" t="s">
        <v>608</v>
      </c>
      <c r="N3432" t="s">
        <v>608</v>
      </c>
      <c r="O3432" t="s">
        <v>608</v>
      </c>
      <c r="P3432">
        <v>7</v>
      </c>
      <c r="Q3432" t="s">
        <v>608</v>
      </c>
      <c r="R3432" t="s">
        <v>608</v>
      </c>
      <c r="S3432" t="s">
        <v>250</v>
      </c>
      <c r="T3432" t="s">
        <v>6097</v>
      </c>
      <c r="U3432">
        <v>12</v>
      </c>
      <c r="V3432">
        <v>8</v>
      </c>
      <c r="W3432">
        <v>19</v>
      </c>
      <c r="X3432">
        <v>3</v>
      </c>
      <c r="Y3432">
        <v>66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7</v>
      </c>
      <c r="AI3432">
        <v>108</v>
      </c>
      <c r="AJ3432" t="s">
        <v>608</v>
      </c>
      <c r="AK3432" t="s">
        <v>608</v>
      </c>
      <c r="AL3432" t="s">
        <v>608</v>
      </c>
      <c r="AM3432" t="s">
        <v>608</v>
      </c>
      <c r="AN3432" t="s">
        <v>608</v>
      </c>
      <c r="AO3432" t="s">
        <v>608</v>
      </c>
    </row>
    <row r="3433" spans="1:41" ht="15.5" x14ac:dyDescent="0.35">
      <c r="A3433" t="s">
        <v>251</v>
      </c>
      <c r="B3433" t="s">
        <v>6097</v>
      </c>
      <c r="C3433">
        <v>1</v>
      </c>
      <c r="D3433">
        <v>1</v>
      </c>
      <c r="E3433">
        <v>1</v>
      </c>
      <c r="F3433">
        <v>1</v>
      </c>
      <c r="G3433" t="s">
        <v>608</v>
      </c>
      <c r="H3433" t="s">
        <v>608</v>
      </c>
      <c r="I3433" t="s">
        <v>608</v>
      </c>
      <c r="J3433" t="s">
        <v>608</v>
      </c>
      <c r="K3433" t="s">
        <v>608</v>
      </c>
      <c r="L3433" t="s">
        <v>608</v>
      </c>
      <c r="M3433" t="s">
        <v>608</v>
      </c>
      <c r="N3433" t="s">
        <v>608</v>
      </c>
      <c r="O3433" t="s">
        <v>608</v>
      </c>
      <c r="P3433">
        <v>5</v>
      </c>
      <c r="Q3433" t="s">
        <v>608</v>
      </c>
      <c r="R3433" t="s">
        <v>608</v>
      </c>
      <c r="S3433" t="s">
        <v>251</v>
      </c>
      <c r="T3433" t="s">
        <v>6097</v>
      </c>
      <c r="U3433">
        <v>12</v>
      </c>
      <c r="V3433">
        <v>8</v>
      </c>
      <c r="W3433">
        <v>19</v>
      </c>
      <c r="X3433">
        <v>3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5</v>
      </c>
      <c r="AI3433">
        <v>42</v>
      </c>
      <c r="AJ3433" t="s">
        <v>608</v>
      </c>
      <c r="AK3433" t="s">
        <v>608</v>
      </c>
      <c r="AL3433" t="s">
        <v>608</v>
      </c>
      <c r="AM3433" t="s">
        <v>608</v>
      </c>
      <c r="AN3433" t="s">
        <v>608</v>
      </c>
      <c r="AO3433" t="s">
        <v>608</v>
      </c>
    </row>
    <row r="3434" spans="1:41" ht="15.5" x14ac:dyDescent="0.35">
      <c r="A3434" t="s">
        <v>1157</v>
      </c>
      <c r="B3434" t="s">
        <v>608</v>
      </c>
      <c r="C3434" t="s">
        <v>608</v>
      </c>
      <c r="D3434" t="s">
        <v>608</v>
      </c>
      <c r="E3434" t="s">
        <v>608</v>
      </c>
      <c r="F3434">
        <v>1</v>
      </c>
      <c r="G3434" t="s">
        <v>608</v>
      </c>
      <c r="H3434" t="s">
        <v>608</v>
      </c>
      <c r="I3434" t="s">
        <v>608</v>
      </c>
      <c r="J3434" t="s">
        <v>608</v>
      </c>
      <c r="K3434" t="s">
        <v>608</v>
      </c>
      <c r="L3434" t="s">
        <v>608</v>
      </c>
      <c r="M3434" t="s">
        <v>608</v>
      </c>
      <c r="N3434" t="s">
        <v>608</v>
      </c>
      <c r="O3434" t="s">
        <v>608</v>
      </c>
      <c r="P3434">
        <v>1</v>
      </c>
      <c r="Q3434" t="s">
        <v>608</v>
      </c>
      <c r="R3434" t="s">
        <v>608</v>
      </c>
      <c r="S3434" t="s">
        <v>1157</v>
      </c>
      <c r="T3434" t="s">
        <v>608</v>
      </c>
      <c r="U3434">
        <v>0</v>
      </c>
      <c r="V3434">
        <v>0</v>
      </c>
      <c r="W3434">
        <v>0</v>
      </c>
      <c r="X3434">
        <v>3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1</v>
      </c>
      <c r="AI3434">
        <v>3</v>
      </c>
      <c r="AJ3434" t="s">
        <v>608</v>
      </c>
      <c r="AK3434" t="s">
        <v>608</v>
      </c>
      <c r="AL3434" t="s">
        <v>608</v>
      </c>
      <c r="AM3434" t="s">
        <v>608</v>
      </c>
      <c r="AN3434" t="s">
        <v>608</v>
      </c>
      <c r="AO3434" t="s">
        <v>608</v>
      </c>
    </row>
    <row r="3435" spans="1:41" ht="15.5" x14ac:dyDescent="0.35">
      <c r="A3435" t="s">
        <v>7592</v>
      </c>
      <c r="B3435" t="s">
        <v>608</v>
      </c>
      <c r="C3435" t="s">
        <v>608</v>
      </c>
      <c r="D3435" t="s">
        <v>608</v>
      </c>
      <c r="E3435" t="s">
        <v>608</v>
      </c>
      <c r="F3435" t="s">
        <v>608</v>
      </c>
      <c r="G3435" t="s">
        <v>608</v>
      </c>
      <c r="H3435" t="s">
        <v>608</v>
      </c>
      <c r="I3435" t="s">
        <v>608</v>
      </c>
      <c r="J3435" t="s">
        <v>608</v>
      </c>
      <c r="K3435" t="s">
        <v>608</v>
      </c>
      <c r="L3435" t="s">
        <v>608</v>
      </c>
      <c r="M3435" t="s">
        <v>608</v>
      </c>
      <c r="N3435" t="s">
        <v>608</v>
      </c>
      <c r="O3435" t="s">
        <v>608</v>
      </c>
      <c r="P3435">
        <v>1</v>
      </c>
      <c r="Q3435" t="s">
        <v>608</v>
      </c>
      <c r="R3435" t="s">
        <v>608</v>
      </c>
      <c r="S3435" t="s">
        <v>7592</v>
      </c>
      <c r="T3435" t="s">
        <v>608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1</v>
      </c>
      <c r="AI3435">
        <v>0</v>
      </c>
      <c r="AJ3435" t="s">
        <v>608</v>
      </c>
      <c r="AK3435" t="s">
        <v>608</v>
      </c>
      <c r="AL3435" t="s">
        <v>608</v>
      </c>
      <c r="AM3435" t="s">
        <v>608</v>
      </c>
      <c r="AN3435" t="s">
        <v>608</v>
      </c>
      <c r="AO3435" t="s">
        <v>608</v>
      </c>
    </row>
    <row r="3436" spans="1:41" ht="15.5" x14ac:dyDescent="0.35">
      <c r="A3436" t="s">
        <v>252</v>
      </c>
      <c r="B3436" t="s">
        <v>6097</v>
      </c>
      <c r="C3436">
        <v>1</v>
      </c>
      <c r="D3436" t="s">
        <v>608</v>
      </c>
      <c r="E3436" t="s">
        <v>608</v>
      </c>
      <c r="F3436">
        <v>1</v>
      </c>
      <c r="G3436">
        <v>1</v>
      </c>
      <c r="H3436" t="s">
        <v>608</v>
      </c>
      <c r="I3436" t="s">
        <v>608</v>
      </c>
      <c r="J3436" t="s">
        <v>608</v>
      </c>
      <c r="K3436" t="s">
        <v>608</v>
      </c>
      <c r="L3436" t="s">
        <v>608</v>
      </c>
      <c r="M3436" t="s">
        <v>608</v>
      </c>
      <c r="N3436" t="s">
        <v>608</v>
      </c>
      <c r="O3436" t="s">
        <v>608</v>
      </c>
      <c r="P3436">
        <v>5</v>
      </c>
      <c r="Q3436" t="s">
        <v>608</v>
      </c>
      <c r="R3436" t="s">
        <v>608</v>
      </c>
      <c r="S3436" t="s">
        <v>252</v>
      </c>
      <c r="T3436" t="s">
        <v>6097</v>
      </c>
      <c r="U3436">
        <v>12</v>
      </c>
      <c r="V3436">
        <v>0</v>
      </c>
      <c r="W3436">
        <v>0</v>
      </c>
      <c r="X3436">
        <v>3</v>
      </c>
      <c r="Y3436">
        <v>66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5</v>
      </c>
      <c r="AI3436">
        <v>81</v>
      </c>
      <c r="AJ3436" t="s">
        <v>608</v>
      </c>
      <c r="AK3436" t="s">
        <v>608</v>
      </c>
      <c r="AL3436" t="s">
        <v>608</v>
      </c>
      <c r="AM3436" t="s">
        <v>608</v>
      </c>
      <c r="AN3436" t="s">
        <v>608</v>
      </c>
      <c r="AO3436" t="s">
        <v>608</v>
      </c>
    </row>
    <row r="3437" spans="1:41" ht="15.5" x14ac:dyDescent="0.35">
      <c r="A3437" t="s">
        <v>7593</v>
      </c>
      <c r="B3437" t="s">
        <v>608</v>
      </c>
      <c r="C3437" t="s">
        <v>608</v>
      </c>
      <c r="D3437" t="s">
        <v>608</v>
      </c>
      <c r="E3437" t="s">
        <v>608</v>
      </c>
      <c r="F3437" t="s">
        <v>608</v>
      </c>
      <c r="G3437">
        <v>1</v>
      </c>
      <c r="H3437" t="s">
        <v>608</v>
      </c>
      <c r="I3437" t="s">
        <v>608</v>
      </c>
      <c r="J3437" t="s">
        <v>608</v>
      </c>
      <c r="K3437" t="s">
        <v>608</v>
      </c>
      <c r="L3437" t="s">
        <v>608</v>
      </c>
      <c r="M3437" t="s">
        <v>608</v>
      </c>
      <c r="N3437" t="s">
        <v>608</v>
      </c>
      <c r="O3437" t="s">
        <v>608</v>
      </c>
      <c r="P3437">
        <v>2</v>
      </c>
      <c r="Q3437" t="s">
        <v>608</v>
      </c>
      <c r="R3437" t="s">
        <v>608</v>
      </c>
      <c r="S3437" t="s">
        <v>7593</v>
      </c>
      <c r="T3437" t="s">
        <v>608</v>
      </c>
      <c r="U3437">
        <v>0</v>
      </c>
      <c r="V3437">
        <v>0</v>
      </c>
      <c r="W3437">
        <v>0</v>
      </c>
      <c r="X3437">
        <v>0</v>
      </c>
      <c r="Y3437">
        <v>66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2</v>
      </c>
      <c r="AI3437">
        <v>66</v>
      </c>
      <c r="AJ3437" t="s">
        <v>608</v>
      </c>
      <c r="AK3437" t="s">
        <v>608</v>
      </c>
      <c r="AL3437" t="s">
        <v>608</v>
      </c>
      <c r="AM3437" t="s">
        <v>608</v>
      </c>
      <c r="AN3437" t="s">
        <v>608</v>
      </c>
      <c r="AO3437" t="s">
        <v>608</v>
      </c>
    </row>
    <row r="3438" spans="1:41" ht="15.5" x14ac:dyDescent="0.35">
      <c r="A3438" t="s">
        <v>5635</v>
      </c>
      <c r="B3438" t="s">
        <v>6097</v>
      </c>
      <c r="C3438">
        <v>1</v>
      </c>
      <c r="D3438" t="s">
        <v>608</v>
      </c>
      <c r="E3438" t="s">
        <v>608</v>
      </c>
      <c r="F3438" t="s">
        <v>608</v>
      </c>
      <c r="G3438">
        <v>1</v>
      </c>
      <c r="H3438" t="s">
        <v>608</v>
      </c>
      <c r="I3438" t="s">
        <v>608</v>
      </c>
      <c r="J3438" t="s">
        <v>608</v>
      </c>
      <c r="K3438" t="s">
        <v>608</v>
      </c>
      <c r="L3438" t="s">
        <v>608</v>
      </c>
      <c r="M3438" t="s">
        <v>608</v>
      </c>
      <c r="N3438" t="s">
        <v>608</v>
      </c>
      <c r="O3438" t="s">
        <v>608</v>
      </c>
      <c r="P3438">
        <v>4</v>
      </c>
      <c r="Q3438" t="s">
        <v>608</v>
      </c>
      <c r="R3438" t="s">
        <v>608</v>
      </c>
      <c r="S3438" t="s">
        <v>5635</v>
      </c>
      <c r="T3438" t="s">
        <v>6097</v>
      </c>
      <c r="U3438">
        <v>12</v>
      </c>
      <c r="V3438">
        <v>0</v>
      </c>
      <c r="W3438">
        <v>0</v>
      </c>
      <c r="X3438">
        <v>0</v>
      </c>
      <c r="Y3438">
        <v>66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4</v>
      </c>
      <c r="AI3438">
        <v>78</v>
      </c>
      <c r="AJ3438" t="s">
        <v>608</v>
      </c>
      <c r="AK3438" t="s">
        <v>608</v>
      </c>
      <c r="AL3438" t="s">
        <v>608</v>
      </c>
      <c r="AM3438" t="s">
        <v>608</v>
      </c>
      <c r="AN3438" t="s">
        <v>608</v>
      </c>
      <c r="AO3438" t="s">
        <v>608</v>
      </c>
    </row>
    <row r="3439" spans="1:41" ht="15.5" x14ac:dyDescent="0.35">
      <c r="A3439" t="s">
        <v>7594</v>
      </c>
      <c r="B3439" t="s">
        <v>608</v>
      </c>
      <c r="C3439" t="s">
        <v>608</v>
      </c>
      <c r="D3439" t="s">
        <v>608</v>
      </c>
      <c r="E3439" t="s">
        <v>608</v>
      </c>
      <c r="F3439" t="s">
        <v>608</v>
      </c>
      <c r="G3439">
        <v>1</v>
      </c>
      <c r="H3439" t="s">
        <v>608</v>
      </c>
      <c r="I3439" t="s">
        <v>608</v>
      </c>
      <c r="J3439" t="s">
        <v>608</v>
      </c>
      <c r="K3439" t="s">
        <v>608</v>
      </c>
      <c r="L3439" t="s">
        <v>608</v>
      </c>
      <c r="M3439" t="s">
        <v>608</v>
      </c>
      <c r="N3439" t="s">
        <v>608</v>
      </c>
      <c r="O3439" t="s">
        <v>608</v>
      </c>
      <c r="P3439">
        <v>4</v>
      </c>
      <c r="Q3439" t="s">
        <v>608</v>
      </c>
      <c r="R3439" t="s">
        <v>608</v>
      </c>
      <c r="S3439" t="s">
        <v>7594</v>
      </c>
      <c r="T3439" t="s">
        <v>608</v>
      </c>
      <c r="U3439">
        <v>0</v>
      </c>
      <c r="V3439">
        <v>0</v>
      </c>
      <c r="W3439">
        <v>0</v>
      </c>
      <c r="X3439">
        <v>0</v>
      </c>
      <c r="Y3439">
        <v>66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4</v>
      </c>
      <c r="AI3439">
        <v>66</v>
      </c>
      <c r="AJ3439" t="s">
        <v>608</v>
      </c>
      <c r="AK3439" t="s">
        <v>608</v>
      </c>
      <c r="AL3439" t="s">
        <v>608</v>
      </c>
      <c r="AM3439" t="s">
        <v>608</v>
      </c>
      <c r="AN3439" t="s">
        <v>608</v>
      </c>
      <c r="AO3439" t="s">
        <v>608</v>
      </c>
    </row>
    <row r="3440" spans="1:41" ht="15.5" x14ac:dyDescent="0.35">
      <c r="A3440" t="s">
        <v>5636</v>
      </c>
      <c r="B3440" t="s">
        <v>6097</v>
      </c>
      <c r="C3440" t="s">
        <v>608</v>
      </c>
      <c r="D3440" t="s">
        <v>608</v>
      </c>
      <c r="E3440" t="s">
        <v>608</v>
      </c>
      <c r="F3440">
        <v>1</v>
      </c>
      <c r="G3440">
        <v>1</v>
      </c>
      <c r="H3440" t="s">
        <v>608</v>
      </c>
      <c r="I3440" t="s">
        <v>608</v>
      </c>
      <c r="J3440" t="s">
        <v>608</v>
      </c>
      <c r="K3440" t="s">
        <v>608</v>
      </c>
      <c r="L3440" t="s">
        <v>608</v>
      </c>
      <c r="M3440" t="s">
        <v>608</v>
      </c>
      <c r="N3440" t="s">
        <v>608</v>
      </c>
      <c r="O3440" t="s">
        <v>608</v>
      </c>
      <c r="P3440">
        <v>5</v>
      </c>
      <c r="Q3440" t="s">
        <v>608</v>
      </c>
      <c r="R3440" t="s">
        <v>608</v>
      </c>
      <c r="S3440" t="s">
        <v>5636</v>
      </c>
      <c r="T3440" t="s">
        <v>6097</v>
      </c>
      <c r="U3440">
        <v>0</v>
      </c>
      <c r="V3440">
        <v>0</v>
      </c>
      <c r="W3440">
        <v>0</v>
      </c>
      <c r="X3440">
        <v>3</v>
      </c>
      <c r="Y3440">
        <v>66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5</v>
      </c>
      <c r="AI3440">
        <v>69</v>
      </c>
      <c r="AJ3440" t="s">
        <v>608</v>
      </c>
      <c r="AK3440" t="s">
        <v>608</v>
      </c>
      <c r="AL3440" t="s">
        <v>608</v>
      </c>
      <c r="AM3440" t="s">
        <v>608</v>
      </c>
      <c r="AN3440" t="s">
        <v>608</v>
      </c>
      <c r="AO3440" t="s">
        <v>608</v>
      </c>
    </row>
    <row r="3441" spans="1:41" ht="15.5" x14ac:dyDescent="0.35">
      <c r="A3441" t="s">
        <v>253</v>
      </c>
      <c r="B3441" t="s">
        <v>6097</v>
      </c>
      <c r="C3441" t="s">
        <v>608</v>
      </c>
      <c r="D3441">
        <v>1</v>
      </c>
      <c r="E3441">
        <v>1</v>
      </c>
      <c r="F3441" t="s">
        <v>608</v>
      </c>
      <c r="G3441">
        <v>1</v>
      </c>
      <c r="H3441" t="s">
        <v>608</v>
      </c>
      <c r="I3441" t="s">
        <v>608</v>
      </c>
      <c r="J3441" t="s">
        <v>608</v>
      </c>
      <c r="K3441" t="s">
        <v>608</v>
      </c>
      <c r="L3441" t="s">
        <v>608</v>
      </c>
      <c r="M3441" t="s">
        <v>608</v>
      </c>
      <c r="N3441" t="s">
        <v>608</v>
      </c>
      <c r="O3441" t="s">
        <v>608</v>
      </c>
      <c r="P3441">
        <v>6</v>
      </c>
      <c r="Q3441" t="s">
        <v>608</v>
      </c>
      <c r="R3441" t="s">
        <v>608</v>
      </c>
      <c r="S3441" t="s">
        <v>253</v>
      </c>
      <c r="T3441" t="s">
        <v>6097</v>
      </c>
      <c r="U3441">
        <v>0</v>
      </c>
      <c r="V3441">
        <v>8</v>
      </c>
      <c r="W3441">
        <v>19</v>
      </c>
      <c r="X3441">
        <v>0</v>
      </c>
      <c r="Y3441">
        <v>66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6</v>
      </c>
      <c r="AI3441">
        <v>93</v>
      </c>
      <c r="AJ3441" t="s">
        <v>608</v>
      </c>
      <c r="AK3441" t="s">
        <v>608</v>
      </c>
      <c r="AL3441" t="s">
        <v>608</v>
      </c>
      <c r="AM3441" t="s">
        <v>608</v>
      </c>
      <c r="AN3441" t="s">
        <v>608</v>
      </c>
      <c r="AO3441" t="s">
        <v>608</v>
      </c>
    </row>
    <row r="3442" spans="1:41" ht="15.5" x14ac:dyDescent="0.35">
      <c r="A3442" t="s">
        <v>7595</v>
      </c>
      <c r="B3442" t="s">
        <v>608</v>
      </c>
      <c r="C3442" t="s">
        <v>608</v>
      </c>
      <c r="D3442" t="s">
        <v>608</v>
      </c>
      <c r="E3442" t="s">
        <v>608</v>
      </c>
      <c r="F3442" t="s">
        <v>608</v>
      </c>
      <c r="G3442" t="s">
        <v>608</v>
      </c>
      <c r="H3442" t="s">
        <v>608</v>
      </c>
      <c r="I3442" t="s">
        <v>608</v>
      </c>
      <c r="J3442" t="s">
        <v>608</v>
      </c>
      <c r="K3442" t="s">
        <v>608</v>
      </c>
      <c r="L3442" t="s">
        <v>608</v>
      </c>
      <c r="M3442" t="s">
        <v>608</v>
      </c>
      <c r="N3442" t="s">
        <v>608</v>
      </c>
      <c r="O3442" t="s">
        <v>608</v>
      </c>
      <c r="P3442">
        <v>1</v>
      </c>
      <c r="Q3442" t="s">
        <v>608</v>
      </c>
      <c r="R3442" t="s">
        <v>608</v>
      </c>
      <c r="S3442" t="s">
        <v>7595</v>
      </c>
      <c r="T3442" t="s">
        <v>608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1</v>
      </c>
      <c r="AI3442">
        <v>0</v>
      </c>
      <c r="AJ3442" t="s">
        <v>608</v>
      </c>
      <c r="AK3442" t="s">
        <v>608</v>
      </c>
      <c r="AL3442" t="s">
        <v>608</v>
      </c>
      <c r="AM3442" t="s">
        <v>608</v>
      </c>
      <c r="AN3442" t="s">
        <v>608</v>
      </c>
      <c r="AO3442" t="s">
        <v>608</v>
      </c>
    </row>
    <row r="3443" spans="1:41" ht="15.5" x14ac:dyDescent="0.35">
      <c r="A3443" t="s">
        <v>7596</v>
      </c>
      <c r="B3443" t="s">
        <v>608</v>
      </c>
      <c r="C3443" t="s">
        <v>608</v>
      </c>
      <c r="D3443" t="s">
        <v>608</v>
      </c>
      <c r="E3443" t="s">
        <v>608</v>
      </c>
      <c r="F3443" t="s">
        <v>608</v>
      </c>
      <c r="G3443" t="s">
        <v>608</v>
      </c>
      <c r="H3443" t="s">
        <v>608</v>
      </c>
      <c r="I3443" t="s">
        <v>608</v>
      </c>
      <c r="J3443" t="s">
        <v>608</v>
      </c>
      <c r="K3443" t="s">
        <v>608</v>
      </c>
      <c r="L3443" t="s">
        <v>608</v>
      </c>
      <c r="M3443" t="s">
        <v>608</v>
      </c>
      <c r="N3443" t="s">
        <v>608</v>
      </c>
      <c r="O3443" t="s">
        <v>608</v>
      </c>
      <c r="P3443">
        <v>1</v>
      </c>
      <c r="Q3443" t="s">
        <v>608</v>
      </c>
      <c r="R3443" t="s">
        <v>608</v>
      </c>
      <c r="S3443" t="s">
        <v>7596</v>
      </c>
      <c r="T3443" t="s">
        <v>608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1</v>
      </c>
      <c r="AI3443">
        <v>0</v>
      </c>
      <c r="AJ3443" t="s">
        <v>608</v>
      </c>
      <c r="AK3443" t="s">
        <v>608</v>
      </c>
      <c r="AL3443" t="s">
        <v>608</v>
      </c>
      <c r="AM3443" t="s">
        <v>608</v>
      </c>
      <c r="AN3443" t="s">
        <v>608</v>
      </c>
      <c r="AO3443" t="s">
        <v>608</v>
      </c>
    </row>
    <row r="3444" spans="1:41" ht="15.5" x14ac:dyDescent="0.35">
      <c r="A3444" t="s">
        <v>5637</v>
      </c>
      <c r="B3444" t="s">
        <v>6097</v>
      </c>
      <c r="C3444">
        <v>1</v>
      </c>
      <c r="D3444" t="s">
        <v>608</v>
      </c>
      <c r="E3444" t="s">
        <v>608</v>
      </c>
      <c r="F3444">
        <v>1</v>
      </c>
      <c r="G3444" t="s">
        <v>608</v>
      </c>
      <c r="H3444" t="s">
        <v>608</v>
      </c>
      <c r="I3444" t="s">
        <v>608</v>
      </c>
      <c r="J3444" t="s">
        <v>608</v>
      </c>
      <c r="K3444" t="s">
        <v>608</v>
      </c>
      <c r="L3444" t="s">
        <v>608</v>
      </c>
      <c r="M3444" t="s">
        <v>608</v>
      </c>
      <c r="N3444" t="s">
        <v>608</v>
      </c>
      <c r="O3444" t="s">
        <v>608</v>
      </c>
      <c r="P3444">
        <v>2</v>
      </c>
      <c r="Q3444" t="s">
        <v>608</v>
      </c>
      <c r="R3444" t="s">
        <v>608</v>
      </c>
      <c r="S3444" t="s">
        <v>5637</v>
      </c>
      <c r="T3444" t="s">
        <v>6097</v>
      </c>
      <c r="U3444">
        <v>12</v>
      </c>
      <c r="V3444">
        <v>0</v>
      </c>
      <c r="W3444">
        <v>0</v>
      </c>
      <c r="X3444">
        <v>3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2</v>
      </c>
      <c r="AI3444">
        <v>15</v>
      </c>
      <c r="AJ3444" t="s">
        <v>608</v>
      </c>
      <c r="AK3444" t="s">
        <v>608</v>
      </c>
      <c r="AL3444" t="s">
        <v>608</v>
      </c>
      <c r="AM3444" t="s">
        <v>608</v>
      </c>
      <c r="AN3444" t="s">
        <v>608</v>
      </c>
      <c r="AO3444" t="s">
        <v>608</v>
      </c>
    </row>
    <row r="3445" spans="1:41" ht="15.5" x14ac:dyDescent="0.35">
      <c r="A3445" t="s">
        <v>5639</v>
      </c>
      <c r="B3445" t="s">
        <v>6102</v>
      </c>
      <c r="C3445">
        <v>1</v>
      </c>
      <c r="D3445" t="s">
        <v>608</v>
      </c>
      <c r="E3445" t="s">
        <v>608</v>
      </c>
      <c r="F3445">
        <v>1</v>
      </c>
      <c r="G3445" t="s">
        <v>608</v>
      </c>
      <c r="H3445" t="s">
        <v>608</v>
      </c>
      <c r="I3445" t="s">
        <v>608</v>
      </c>
      <c r="J3445" t="s">
        <v>608</v>
      </c>
      <c r="K3445" t="s">
        <v>608</v>
      </c>
      <c r="L3445" t="s">
        <v>608</v>
      </c>
      <c r="M3445" t="s">
        <v>608</v>
      </c>
      <c r="N3445" t="s">
        <v>608</v>
      </c>
      <c r="O3445" t="s">
        <v>608</v>
      </c>
      <c r="P3445">
        <v>2</v>
      </c>
      <c r="Q3445" t="s">
        <v>608</v>
      </c>
      <c r="R3445" t="s">
        <v>608</v>
      </c>
      <c r="S3445" t="s">
        <v>5639</v>
      </c>
      <c r="T3445" t="s">
        <v>6102</v>
      </c>
      <c r="U3445">
        <v>12</v>
      </c>
      <c r="V3445">
        <v>0</v>
      </c>
      <c r="W3445">
        <v>0</v>
      </c>
      <c r="X3445">
        <v>3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2</v>
      </c>
      <c r="AI3445">
        <v>15</v>
      </c>
      <c r="AJ3445" t="s">
        <v>608</v>
      </c>
      <c r="AK3445" t="s">
        <v>608</v>
      </c>
      <c r="AL3445" t="s">
        <v>608</v>
      </c>
      <c r="AM3445" t="s">
        <v>608</v>
      </c>
      <c r="AN3445" t="s">
        <v>608</v>
      </c>
      <c r="AO3445" t="s">
        <v>608</v>
      </c>
    </row>
    <row r="3446" spans="1:41" ht="15.5" x14ac:dyDescent="0.35">
      <c r="A3446" t="s">
        <v>7597</v>
      </c>
      <c r="B3446" t="s">
        <v>608</v>
      </c>
      <c r="C3446" t="s">
        <v>608</v>
      </c>
      <c r="D3446" t="s">
        <v>608</v>
      </c>
      <c r="E3446" t="s">
        <v>608</v>
      </c>
      <c r="F3446">
        <v>1</v>
      </c>
      <c r="G3446" t="s">
        <v>608</v>
      </c>
      <c r="H3446" t="s">
        <v>608</v>
      </c>
      <c r="I3446" t="s">
        <v>608</v>
      </c>
      <c r="J3446" t="s">
        <v>608</v>
      </c>
      <c r="K3446" t="s">
        <v>608</v>
      </c>
      <c r="L3446" t="s">
        <v>608</v>
      </c>
      <c r="M3446" t="s">
        <v>608</v>
      </c>
      <c r="N3446" t="s">
        <v>608</v>
      </c>
      <c r="O3446" t="s">
        <v>608</v>
      </c>
      <c r="P3446">
        <v>1</v>
      </c>
      <c r="Q3446" t="s">
        <v>608</v>
      </c>
      <c r="R3446" t="s">
        <v>608</v>
      </c>
      <c r="S3446" t="s">
        <v>7597</v>
      </c>
      <c r="T3446" t="s">
        <v>608</v>
      </c>
      <c r="U3446">
        <v>0</v>
      </c>
      <c r="V3446">
        <v>0</v>
      </c>
      <c r="W3446">
        <v>0</v>
      </c>
      <c r="X3446">
        <v>3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1</v>
      </c>
      <c r="AI3446">
        <v>3</v>
      </c>
      <c r="AJ3446" t="s">
        <v>608</v>
      </c>
      <c r="AK3446" t="s">
        <v>608</v>
      </c>
      <c r="AL3446" t="s">
        <v>608</v>
      </c>
      <c r="AM3446" t="s">
        <v>608</v>
      </c>
      <c r="AN3446" t="s">
        <v>608</v>
      </c>
      <c r="AO3446" t="s">
        <v>608</v>
      </c>
    </row>
    <row r="3447" spans="1:41" ht="15.5" x14ac:dyDescent="0.35">
      <c r="A3447" t="s">
        <v>7598</v>
      </c>
      <c r="B3447" t="s">
        <v>608</v>
      </c>
      <c r="C3447">
        <v>1</v>
      </c>
      <c r="D3447" t="s">
        <v>608</v>
      </c>
      <c r="E3447" t="s">
        <v>608</v>
      </c>
      <c r="F3447" t="s">
        <v>608</v>
      </c>
      <c r="G3447" t="s">
        <v>608</v>
      </c>
      <c r="H3447" t="s">
        <v>608</v>
      </c>
      <c r="I3447" t="s">
        <v>608</v>
      </c>
      <c r="J3447" t="s">
        <v>608</v>
      </c>
      <c r="K3447" t="s">
        <v>608</v>
      </c>
      <c r="L3447" t="s">
        <v>608</v>
      </c>
      <c r="M3447" t="s">
        <v>608</v>
      </c>
      <c r="N3447" t="s">
        <v>608</v>
      </c>
      <c r="O3447" t="s">
        <v>608</v>
      </c>
      <c r="P3447">
        <v>1</v>
      </c>
      <c r="Q3447" t="s">
        <v>608</v>
      </c>
      <c r="R3447" t="s">
        <v>608</v>
      </c>
      <c r="S3447" t="s">
        <v>7598</v>
      </c>
      <c r="T3447" t="s">
        <v>608</v>
      </c>
      <c r="U3447">
        <v>12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1</v>
      </c>
      <c r="AI3447">
        <v>12</v>
      </c>
      <c r="AJ3447" t="s">
        <v>608</v>
      </c>
      <c r="AK3447" t="s">
        <v>608</v>
      </c>
      <c r="AL3447" t="s">
        <v>608</v>
      </c>
      <c r="AM3447" t="s">
        <v>608</v>
      </c>
      <c r="AN3447" t="s">
        <v>608</v>
      </c>
      <c r="AO3447" t="s">
        <v>608</v>
      </c>
    </row>
    <row r="3448" spans="1:41" ht="15.5" x14ac:dyDescent="0.35">
      <c r="A3448" t="s">
        <v>7599</v>
      </c>
      <c r="B3448" t="s">
        <v>608</v>
      </c>
      <c r="C3448" t="s">
        <v>608</v>
      </c>
      <c r="D3448" t="s">
        <v>608</v>
      </c>
      <c r="E3448" t="s">
        <v>608</v>
      </c>
      <c r="F3448">
        <v>1</v>
      </c>
      <c r="G3448" t="s">
        <v>608</v>
      </c>
      <c r="H3448" t="s">
        <v>608</v>
      </c>
      <c r="I3448" t="s">
        <v>608</v>
      </c>
      <c r="J3448" t="s">
        <v>608</v>
      </c>
      <c r="K3448" t="s">
        <v>608</v>
      </c>
      <c r="L3448" t="s">
        <v>608</v>
      </c>
      <c r="M3448" t="s">
        <v>608</v>
      </c>
      <c r="N3448" t="s">
        <v>608</v>
      </c>
      <c r="O3448" t="s">
        <v>608</v>
      </c>
      <c r="P3448">
        <v>1</v>
      </c>
      <c r="Q3448" t="s">
        <v>608</v>
      </c>
      <c r="R3448" t="s">
        <v>608</v>
      </c>
      <c r="S3448" t="s">
        <v>7599</v>
      </c>
      <c r="T3448" t="s">
        <v>608</v>
      </c>
      <c r="U3448">
        <v>0</v>
      </c>
      <c r="V3448">
        <v>0</v>
      </c>
      <c r="W3448">
        <v>0</v>
      </c>
      <c r="X3448">
        <v>3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1</v>
      </c>
      <c r="AI3448">
        <v>3</v>
      </c>
      <c r="AJ3448" t="s">
        <v>608</v>
      </c>
      <c r="AK3448" t="s">
        <v>608</v>
      </c>
      <c r="AL3448" t="s">
        <v>608</v>
      </c>
      <c r="AM3448" t="s">
        <v>608</v>
      </c>
      <c r="AN3448" t="s">
        <v>608</v>
      </c>
      <c r="AO3448" t="s">
        <v>608</v>
      </c>
    </row>
    <row r="3449" spans="1:41" ht="15.5" x14ac:dyDescent="0.35">
      <c r="A3449" t="s">
        <v>7600</v>
      </c>
      <c r="B3449" t="s">
        <v>608</v>
      </c>
      <c r="C3449">
        <v>1</v>
      </c>
      <c r="D3449" t="s">
        <v>608</v>
      </c>
      <c r="E3449" t="s">
        <v>608</v>
      </c>
      <c r="F3449" t="s">
        <v>608</v>
      </c>
      <c r="G3449" t="s">
        <v>608</v>
      </c>
      <c r="H3449" t="s">
        <v>608</v>
      </c>
      <c r="I3449" t="s">
        <v>608</v>
      </c>
      <c r="J3449" t="s">
        <v>608</v>
      </c>
      <c r="K3449" t="s">
        <v>608</v>
      </c>
      <c r="L3449" t="s">
        <v>608</v>
      </c>
      <c r="M3449" t="s">
        <v>608</v>
      </c>
      <c r="N3449" t="s">
        <v>608</v>
      </c>
      <c r="O3449" t="s">
        <v>608</v>
      </c>
      <c r="P3449">
        <v>1</v>
      </c>
      <c r="Q3449" t="s">
        <v>608</v>
      </c>
      <c r="R3449" t="s">
        <v>608</v>
      </c>
      <c r="S3449" t="s">
        <v>7600</v>
      </c>
      <c r="T3449" t="s">
        <v>608</v>
      </c>
      <c r="U3449">
        <v>12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1</v>
      </c>
      <c r="AI3449">
        <v>12</v>
      </c>
      <c r="AJ3449" t="s">
        <v>608</v>
      </c>
      <c r="AK3449" t="s">
        <v>608</v>
      </c>
      <c r="AL3449" t="s">
        <v>608</v>
      </c>
      <c r="AM3449" t="s">
        <v>608</v>
      </c>
      <c r="AN3449" t="s">
        <v>608</v>
      </c>
      <c r="AO3449" t="s">
        <v>608</v>
      </c>
    </row>
    <row r="3450" spans="1:41" ht="15.5" x14ac:dyDescent="0.35">
      <c r="A3450" t="s">
        <v>7601</v>
      </c>
      <c r="B3450" t="s">
        <v>608</v>
      </c>
      <c r="C3450" t="s">
        <v>608</v>
      </c>
      <c r="D3450" t="s">
        <v>608</v>
      </c>
      <c r="E3450" t="s">
        <v>608</v>
      </c>
      <c r="F3450">
        <v>1</v>
      </c>
      <c r="G3450" t="s">
        <v>608</v>
      </c>
      <c r="H3450" t="s">
        <v>608</v>
      </c>
      <c r="I3450" t="s">
        <v>608</v>
      </c>
      <c r="J3450" t="s">
        <v>608</v>
      </c>
      <c r="K3450" t="s">
        <v>608</v>
      </c>
      <c r="L3450" t="s">
        <v>608</v>
      </c>
      <c r="M3450" t="s">
        <v>608</v>
      </c>
      <c r="N3450" t="s">
        <v>608</v>
      </c>
      <c r="O3450" t="s">
        <v>608</v>
      </c>
      <c r="P3450">
        <v>1</v>
      </c>
      <c r="Q3450" t="s">
        <v>608</v>
      </c>
      <c r="R3450" t="s">
        <v>608</v>
      </c>
      <c r="S3450" t="s">
        <v>7601</v>
      </c>
      <c r="T3450" t="s">
        <v>608</v>
      </c>
      <c r="U3450">
        <v>0</v>
      </c>
      <c r="V3450">
        <v>0</v>
      </c>
      <c r="W3450">
        <v>0</v>
      </c>
      <c r="X3450">
        <v>3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1</v>
      </c>
      <c r="AI3450">
        <v>3</v>
      </c>
      <c r="AJ3450" t="s">
        <v>608</v>
      </c>
      <c r="AK3450" t="s">
        <v>608</v>
      </c>
      <c r="AL3450" t="s">
        <v>608</v>
      </c>
      <c r="AM3450" t="s">
        <v>608</v>
      </c>
      <c r="AN3450" t="s">
        <v>608</v>
      </c>
      <c r="AO3450" t="s">
        <v>608</v>
      </c>
    </row>
    <row r="3451" spans="1:41" ht="15.5" x14ac:dyDescent="0.35">
      <c r="A3451" t="s">
        <v>7602</v>
      </c>
      <c r="B3451" t="s">
        <v>608</v>
      </c>
      <c r="C3451">
        <v>1</v>
      </c>
      <c r="D3451" t="s">
        <v>608</v>
      </c>
      <c r="E3451" t="s">
        <v>608</v>
      </c>
      <c r="F3451" t="s">
        <v>608</v>
      </c>
      <c r="G3451" t="s">
        <v>608</v>
      </c>
      <c r="H3451" t="s">
        <v>608</v>
      </c>
      <c r="I3451" t="s">
        <v>608</v>
      </c>
      <c r="J3451" t="s">
        <v>608</v>
      </c>
      <c r="K3451" t="s">
        <v>608</v>
      </c>
      <c r="L3451" t="s">
        <v>608</v>
      </c>
      <c r="M3451" t="s">
        <v>608</v>
      </c>
      <c r="N3451" t="s">
        <v>608</v>
      </c>
      <c r="O3451" t="s">
        <v>608</v>
      </c>
      <c r="P3451">
        <v>1</v>
      </c>
      <c r="Q3451" t="s">
        <v>608</v>
      </c>
      <c r="R3451" t="s">
        <v>608</v>
      </c>
      <c r="S3451" t="s">
        <v>7602</v>
      </c>
      <c r="T3451" t="s">
        <v>608</v>
      </c>
      <c r="U3451">
        <v>12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1</v>
      </c>
      <c r="AI3451">
        <v>12</v>
      </c>
      <c r="AJ3451" t="s">
        <v>608</v>
      </c>
      <c r="AK3451" t="s">
        <v>608</v>
      </c>
      <c r="AL3451" t="s">
        <v>608</v>
      </c>
      <c r="AM3451" t="s">
        <v>608</v>
      </c>
      <c r="AN3451" t="s">
        <v>608</v>
      </c>
      <c r="AO3451" t="s">
        <v>608</v>
      </c>
    </row>
    <row r="3452" spans="1:41" ht="15.5" x14ac:dyDescent="0.35">
      <c r="A3452" t="s">
        <v>7603</v>
      </c>
      <c r="B3452" t="s">
        <v>608</v>
      </c>
      <c r="C3452" t="s">
        <v>608</v>
      </c>
      <c r="D3452" t="s">
        <v>608</v>
      </c>
      <c r="E3452" t="s">
        <v>608</v>
      </c>
      <c r="F3452">
        <v>1</v>
      </c>
      <c r="G3452" t="s">
        <v>608</v>
      </c>
      <c r="H3452" t="s">
        <v>608</v>
      </c>
      <c r="I3452" t="s">
        <v>608</v>
      </c>
      <c r="J3452" t="s">
        <v>608</v>
      </c>
      <c r="K3452" t="s">
        <v>608</v>
      </c>
      <c r="L3452" t="s">
        <v>608</v>
      </c>
      <c r="M3452" t="s">
        <v>608</v>
      </c>
      <c r="N3452" t="s">
        <v>608</v>
      </c>
      <c r="O3452" t="s">
        <v>608</v>
      </c>
      <c r="P3452">
        <v>1</v>
      </c>
      <c r="Q3452" t="s">
        <v>608</v>
      </c>
      <c r="R3452" t="s">
        <v>608</v>
      </c>
      <c r="S3452" t="s">
        <v>7603</v>
      </c>
      <c r="T3452" t="s">
        <v>608</v>
      </c>
      <c r="U3452">
        <v>0</v>
      </c>
      <c r="V3452">
        <v>0</v>
      </c>
      <c r="W3452">
        <v>0</v>
      </c>
      <c r="X3452">
        <v>3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1</v>
      </c>
      <c r="AI3452">
        <v>3</v>
      </c>
      <c r="AJ3452" t="s">
        <v>608</v>
      </c>
      <c r="AK3452" t="s">
        <v>608</v>
      </c>
      <c r="AL3452" t="s">
        <v>608</v>
      </c>
      <c r="AM3452" t="s">
        <v>608</v>
      </c>
      <c r="AN3452" t="s">
        <v>608</v>
      </c>
      <c r="AO3452" t="s">
        <v>608</v>
      </c>
    </row>
    <row r="3453" spans="1:41" ht="15.5" x14ac:dyDescent="0.35">
      <c r="A3453" t="s">
        <v>5642</v>
      </c>
      <c r="B3453" t="s">
        <v>6097</v>
      </c>
      <c r="C3453" t="s">
        <v>608</v>
      </c>
      <c r="D3453" t="s">
        <v>608</v>
      </c>
      <c r="E3453" t="s">
        <v>608</v>
      </c>
      <c r="F3453">
        <v>1</v>
      </c>
      <c r="G3453" t="s">
        <v>608</v>
      </c>
      <c r="H3453" t="s">
        <v>608</v>
      </c>
      <c r="I3453" t="s">
        <v>608</v>
      </c>
      <c r="J3453" t="s">
        <v>608</v>
      </c>
      <c r="K3453" t="s">
        <v>608</v>
      </c>
      <c r="L3453" t="s">
        <v>608</v>
      </c>
      <c r="M3453" t="s">
        <v>608</v>
      </c>
      <c r="N3453" t="s">
        <v>608</v>
      </c>
      <c r="O3453" t="s">
        <v>608</v>
      </c>
      <c r="P3453">
        <v>2</v>
      </c>
      <c r="Q3453" t="s">
        <v>608</v>
      </c>
      <c r="R3453" t="s">
        <v>608</v>
      </c>
      <c r="S3453" t="s">
        <v>5642</v>
      </c>
      <c r="T3453" t="s">
        <v>6097</v>
      </c>
      <c r="U3453">
        <v>0</v>
      </c>
      <c r="V3453">
        <v>0</v>
      </c>
      <c r="W3453">
        <v>0</v>
      </c>
      <c r="X3453">
        <v>3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2</v>
      </c>
      <c r="AI3453">
        <v>3</v>
      </c>
      <c r="AJ3453" t="s">
        <v>608</v>
      </c>
      <c r="AK3453" t="s">
        <v>608</v>
      </c>
      <c r="AL3453" t="s">
        <v>608</v>
      </c>
      <c r="AM3453" t="s">
        <v>608</v>
      </c>
      <c r="AN3453" t="s">
        <v>608</v>
      </c>
      <c r="AO3453" t="s">
        <v>608</v>
      </c>
    </row>
    <row r="3454" spans="1:41" ht="15.5" x14ac:dyDescent="0.35">
      <c r="A3454" t="s">
        <v>5643</v>
      </c>
      <c r="B3454" t="s">
        <v>6102</v>
      </c>
      <c r="C3454">
        <v>1</v>
      </c>
      <c r="D3454" t="s">
        <v>608</v>
      </c>
      <c r="E3454" t="s">
        <v>608</v>
      </c>
      <c r="F3454" t="s">
        <v>608</v>
      </c>
      <c r="G3454" t="s">
        <v>608</v>
      </c>
      <c r="H3454" t="s">
        <v>608</v>
      </c>
      <c r="I3454" t="s">
        <v>608</v>
      </c>
      <c r="J3454" t="s">
        <v>608</v>
      </c>
      <c r="K3454" t="s">
        <v>608</v>
      </c>
      <c r="L3454" t="s">
        <v>608</v>
      </c>
      <c r="M3454" t="s">
        <v>608</v>
      </c>
      <c r="N3454" t="s">
        <v>608</v>
      </c>
      <c r="O3454" t="s">
        <v>608</v>
      </c>
      <c r="P3454">
        <v>1</v>
      </c>
      <c r="Q3454" t="s">
        <v>608</v>
      </c>
      <c r="R3454" t="s">
        <v>608</v>
      </c>
      <c r="S3454" t="s">
        <v>5643</v>
      </c>
      <c r="T3454" t="s">
        <v>6102</v>
      </c>
      <c r="U3454">
        <v>12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1</v>
      </c>
      <c r="AI3454">
        <v>12</v>
      </c>
      <c r="AJ3454" t="s">
        <v>608</v>
      </c>
      <c r="AK3454" t="s">
        <v>608</v>
      </c>
      <c r="AL3454" t="s">
        <v>608</v>
      </c>
      <c r="AM3454" t="s">
        <v>608</v>
      </c>
      <c r="AN3454" t="s">
        <v>608</v>
      </c>
      <c r="AO3454" t="s">
        <v>608</v>
      </c>
    </row>
    <row r="3455" spans="1:41" ht="15.5" x14ac:dyDescent="0.35">
      <c r="A3455" t="s">
        <v>5644</v>
      </c>
      <c r="B3455" t="s">
        <v>6097</v>
      </c>
      <c r="C3455">
        <v>1</v>
      </c>
      <c r="D3455" t="s">
        <v>608</v>
      </c>
      <c r="E3455" t="s">
        <v>608</v>
      </c>
      <c r="F3455">
        <v>1</v>
      </c>
      <c r="G3455" t="s">
        <v>608</v>
      </c>
      <c r="H3455" t="s">
        <v>608</v>
      </c>
      <c r="I3455" t="s">
        <v>608</v>
      </c>
      <c r="J3455" t="s">
        <v>608</v>
      </c>
      <c r="K3455" t="s">
        <v>608</v>
      </c>
      <c r="L3455" t="s">
        <v>608</v>
      </c>
      <c r="M3455" t="s">
        <v>608</v>
      </c>
      <c r="N3455" t="s">
        <v>608</v>
      </c>
      <c r="O3455" t="s">
        <v>608</v>
      </c>
      <c r="P3455">
        <v>5</v>
      </c>
      <c r="Q3455" t="s">
        <v>608</v>
      </c>
      <c r="R3455" t="s">
        <v>608</v>
      </c>
      <c r="S3455" t="s">
        <v>5644</v>
      </c>
      <c r="T3455" t="s">
        <v>6097</v>
      </c>
      <c r="U3455">
        <v>12</v>
      </c>
      <c r="V3455">
        <v>0</v>
      </c>
      <c r="W3455">
        <v>0</v>
      </c>
      <c r="X3455">
        <v>3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5</v>
      </c>
      <c r="AI3455">
        <v>15</v>
      </c>
      <c r="AJ3455" t="s">
        <v>608</v>
      </c>
      <c r="AK3455" t="s">
        <v>608</v>
      </c>
      <c r="AL3455" t="s">
        <v>608</v>
      </c>
      <c r="AM3455" t="s">
        <v>608</v>
      </c>
      <c r="AN3455" t="s">
        <v>608</v>
      </c>
      <c r="AO3455" t="s">
        <v>608</v>
      </c>
    </row>
    <row r="3456" spans="1:41" ht="15.5" x14ac:dyDescent="0.35">
      <c r="A3456" t="s">
        <v>5645</v>
      </c>
      <c r="B3456" t="s">
        <v>6102</v>
      </c>
      <c r="C3456">
        <v>1</v>
      </c>
      <c r="D3456" t="s">
        <v>608</v>
      </c>
      <c r="E3456" t="s">
        <v>608</v>
      </c>
      <c r="F3456" t="s">
        <v>608</v>
      </c>
      <c r="G3456" t="s">
        <v>608</v>
      </c>
      <c r="H3456" t="s">
        <v>608</v>
      </c>
      <c r="I3456" t="s">
        <v>608</v>
      </c>
      <c r="J3456" t="s">
        <v>608</v>
      </c>
      <c r="K3456" t="s">
        <v>608</v>
      </c>
      <c r="L3456" t="s">
        <v>608</v>
      </c>
      <c r="M3456" t="s">
        <v>608</v>
      </c>
      <c r="N3456" t="s">
        <v>608</v>
      </c>
      <c r="O3456" t="s">
        <v>608</v>
      </c>
      <c r="P3456">
        <v>2</v>
      </c>
      <c r="Q3456" t="s">
        <v>608</v>
      </c>
      <c r="R3456" t="s">
        <v>608</v>
      </c>
      <c r="S3456" t="s">
        <v>5645</v>
      </c>
      <c r="T3456" t="s">
        <v>6102</v>
      </c>
      <c r="U3456">
        <v>12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2</v>
      </c>
      <c r="AI3456">
        <v>12</v>
      </c>
      <c r="AJ3456" t="s">
        <v>608</v>
      </c>
      <c r="AK3456" t="s">
        <v>608</v>
      </c>
      <c r="AL3456" t="s">
        <v>608</v>
      </c>
      <c r="AM3456" t="s">
        <v>608</v>
      </c>
      <c r="AN3456" t="s">
        <v>608</v>
      </c>
      <c r="AO3456" t="s">
        <v>608</v>
      </c>
    </row>
    <row r="3457" spans="1:41" ht="15.5" x14ac:dyDescent="0.35">
      <c r="A3457" t="s">
        <v>7604</v>
      </c>
      <c r="B3457" t="s">
        <v>608</v>
      </c>
      <c r="C3457" t="s">
        <v>608</v>
      </c>
      <c r="D3457" t="s">
        <v>608</v>
      </c>
      <c r="E3457" t="s">
        <v>608</v>
      </c>
      <c r="F3457">
        <v>1</v>
      </c>
      <c r="G3457" t="s">
        <v>608</v>
      </c>
      <c r="H3457" t="s">
        <v>608</v>
      </c>
      <c r="I3457" t="s">
        <v>608</v>
      </c>
      <c r="J3457" t="s">
        <v>608</v>
      </c>
      <c r="K3457" t="s">
        <v>608</v>
      </c>
      <c r="L3457" t="s">
        <v>608</v>
      </c>
      <c r="M3457" t="s">
        <v>608</v>
      </c>
      <c r="N3457" t="s">
        <v>608</v>
      </c>
      <c r="O3457" t="s">
        <v>608</v>
      </c>
      <c r="P3457">
        <v>1</v>
      </c>
      <c r="Q3457" t="s">
        <v>608</v>
      </c>
      <c r="R3457" t="s">
        <v>608</v>
      </c>
      <c r="S3457" t="s">
        <v>7604</v>
      </c>
      <c r="T3457" t="s">
        <v>608</v>
      </c>
      <c r="U3457">
        <v>0</v>
      </c>
      <c r="V3457">
        <v>0</v>
      </c>
      <c r="W3457">
        <v>0</v>
      </c>
      <c r="X3457">
        <v>3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1</v>
      </c>
      <c r="AI3457">
        <v>3</v>
      </c>
      <c r="AJ3457" t="s">
        <v>608</v>
      </c>
      <c r="AK3457" t="s">
        <v>608</v>
      </c>
      <c r="AL3457" t="s">
        <v>608</v>
      </c>
      <c r="AM3457" t="s">
        <v>608</v>
      </c>
      <c r="AN3457" t="s">
        <v>608</v>
      </c>
      <c r="AO3457" t="s">
        <v>608</v>
      </c>
    </row>
    <row r="3458" spans="1:41" ht="15.5" x14ac:dyDescent="0.35">
      <c r="A3458" t="s">
        <v>7605</v>
      </c>
      <c r="B3458" t="s">
        <v>608</v>
      </c>
      <c r="C3458" t="s">
        <v>608</v>
      </c>
      <c r="D3458" t="s">
        <v>608</v>
      </c>
      <c r="E3458" t="s">
        <v>608</v>
      </c>
      <c r="F3458" t="s">
        <v>608</v>
      </c>
      <c r="G3458" t="s">
        <v>608</v>
      </c>
      <c r="H3458" t="s">
        <v>608</v>
      </c>
      <c r="I3458" t="s">
        <v>608</v>
      </c>
      <c r="J3458" t="s">
        <v>608</v>
      </c>
      <c r="K3458" t="s">
        <v>608</v>
      </c>
      <c r="L3458" t="s">
        <v>608</v>
      </c>
      <c r="M3458" t="s">
        <v>608</v>
      </c>
      <c r="N3458" t="s">
        <v>608</v>
      </c>
      <c r="O3458" t="s">
        <v>608</v>
      </c>
      <c r="P3458">
        <v>1</v>
      </c>
      <c r="Q3458" t="s">
        <v>608</v>
      </c>
      <c r="R3458" t="s">
        <v>608</v>
      </c>
      <c r="S3458" t="s">
        <v>7605</v>
      </c>
      <c r="T3458" t="s">
        <v>608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1</v>
      </c>
      <c r="AI3458">
        <v>0</v>
      </c>
      <c r="AJ3458" t="s">
        <v>608</v>
      </c>
      <c r="AK3458" t="s">
        <v>608</v>
      </c>
      <c r="AL3458" t="s">
        <v>608</v>
      </c>
      <c r="AM3458" t="s">
        <v>608</v>
      </c>
      <c r="AN3458" t="s">
        <v>608</v>
      </c>
      <c r="AO3458" t="s">
        <v>608</v>
      </c>
    </row>
    <row r="3459" spans="1:41" ht="15.5" x14ac:dyDescent="0.35">
      <c r="A3459" t="s">
        <v>5646</v>
      </c>
      <c r="B3459" t="s">
        <v>6102</v>
      </c>
      <c r="C3459">
        <v>1</v>
      </c>
      <c r="D3459" t="s">
        <v>608</v>
      </c>
      <c r="E3459" t="s">
        <v>608</v>
      </c>
      <c r="F3459" t="s">
        <v>608</v>
      </c>
      <c r="G3459" t="s">
        <v>608</v>
      </c>
      <c r="H3459" t="s">
        <v>608</v>
      </c>
      <c r="I3459" t="s">
        <v>608</v>
      </c>
      <c r="J3459" t="s">
        <v>608</v>
      </c>
      <c r="K3459" t="s">
        <v>608</v>
      </c>
      <c r="L3459" t="s">
        <v>608</v>
      </c>
      <c r="M3459" t="s">
        <v>608</v>
      </c>
      <c r="N3459" t="s">
        <v>608</v>
      </c>
      <c r="O3459" t="s">
        <v>608</v>
      </c>
      <c r="P3459">
        <v>2</v>
      </c>
      <c r="Q3459" t="s">
        <v>608</v>
      </c>
      <c r="R3459" t="s">
        <v>608</v>
      </c>
      <c r="S3459" t="s">
        <v>5646</v>
      </c>
      <c r="T3459" t="s">
        <v>6102</v>
      </c>
      <c r="U3459">
        <v>12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2</v>
      </c>
      <c r="AI3459">
        <v>12</v>
      </c>
      <c r="AJ3459" t="s">
        <v>608</v>
      </c>
      <c r="AK3459" t="s">
        <v>608</v>
      </c>
      <c r="AL3459" t="s">
        <v>608</v>
      </c>
      <c r="AM3459" t="s">
        <v>608</v>
      </c>
      <c r="AN3459" t="s">
        <v>608</v>
      </c>
      <c r="AO3459" t="s">
        <v>608</v>
      </c>
    </row>
    <row r="3460" spans="1:41" ht="15.5" x14ac:dyDescent="0.35">
      <c r="A3460" t="s">
        <v>7606</v>
      </c>
      <c r="B3460" t="s">
        <v>608</v>
      </c>
      <c r="C3460" t="s">
        <v>608</v>
      </c>
      <c r="D3460" t="s">
        <v>608</v>
      </c>
      <c r="E3460" t="s">
        <v>608</v>
      </c>
      <c r="F3460">
        <v>1</v>
      </c>
      <c r="G3460" t="s">
        <v>608</v>
      </c>
      <c r="H3460" t="s">
        <v>608</v>
      </c>
      <c r="I3460" t="s">
        <v>608</v>
      </c>
      <c r="J3460" t="s">
        <v>608</v>
      </c>
      <c r="K3460" t="s">
        <v>608</v>
      </c>
      <c r="L3460" t="s">
        <v>608</v>
      </c>
      <c r="M3460" t="s">
        <v>608</v>
      </c>
      <c r="N3460" t="s">
        <v>608</v>
      </c>
      <c r="O3460" t="s">
        <v>608</v>
      </c>
      <c r="P3460">
        <v>1</v>
      </c>
      <c r="Q3460" t="s">
        <v>608</v>
      </c>
      <c r="R3460" t="s">
        <v>608</v>
      </c>
      <c r="S3460" t="s">
        <v>7606</v>
      </c>
      <c r="T3460" t="s">
        <v>608</v>
      </c>
      <c r="U3460">
        <v>0</v>
      </c>
      <c r="V3460">
        <v>0</v>
      </c>
      <c r="W3460">
        <v>0</v>
      </c>
      <c r="X3460">
        <v>3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1</v>
      </c>
      <c r="AI3460">
        <v>3</v>
      </c>
      <c r="AJ3460" t="s">
        <v>608</v>
      </c>
      <c r="AK3460" t="s">
        <v>608</v>
      </c>
      <c r="AL3460" t="s">
        <v>608</v>
      </c>
      <c r="AM3460" t="s">
        <v>608</v>
      </c>
      <c r="AN3460" t="s">
        <v>608</v>
      </c>
      <c r="AO3460" t="s">
        <v>608</v>
      </c>
    </row>
    <row r="3461" spans="1:41" ht="15.5" x14ac:dyDescent="0.35">
      <c r="A3461" t="s">
        <v>7607</v>
      </c>
      <c r="B3461" t="s">
        <v>608</v>
      </c>
      <c r="C3461" t="s">
        <v>608</v>
      </c>
      <c r="D3461" t="s">
        <v>608</v>
      </c>
      <c r="E3461" t="s">
        <v>608</v>
      </c>
      <c r="F3461">
        <v>1</v>
      </c>
      <c r="G3461" t="s">
        <v>608</v>
      </c>
      <c r="H3461" t="s">
        <v>608</v>
      </c>
      <c r="I3461" t="s">
        <v>608</v>
      </c>
      <c r="J3461" t="s">
        <v>608</v>
      </c>
      <c r="K3461" t="s">
        <v>608</v>
      </c>
      <c r="L3461" t="s">
        <v>608</v>
      </c>
      <c r="M3461" t="s">
        <v>608</v>
      </c>
      <c r="N3461" t="s">
        <v>608</v>
      </c>
      <c r="O3461" t="s">
        <v>608</v>
      </c>
      <c r="P3461">
        <v>1</v>
      </c>
      <c r="Q3461" t="s">
        <v>608</v>
      </c>
      <c r="R3461" t="s">
        <v>608</v>
      </c>
      <c r="S3461" t="s">
        <v>7607</v>
      </c>
      <c r="T3461" t="s">
        <v>608</v>
      </c>
      <c r="U3461">
        <v>0</v>
      </c>
      <c r="V3461">
        <v>0</v>
      </c>
      <c r="W3461">
        <v>0</v>
      </c>
      <c r="X3461">
        <v>3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1</v>
      </c>
      <c r="AI3461">
        <v>3</v>
      </c>
      <c r="AJ3461" t="s">
        <v>608</v>
      </c>
      <c r="AK3461" t="s">
        <v>608</v>
      </c>
      <c r="AL3461" t="s">
        <v>608</v>
      </c>
      <c r="AM3461" t="s">
        <v>608</v>
      </c>
      <c r="AN3461" t="s">
        <v>608</v>
      </c>
      <c r="AO3461" t="s">
        <v>608</v>
      </c>
    </row>
    <row r="3462" spans="1:41" ht="15.5" x14ac:dyDescent="0.35">
      <c r="A3462" t="s">
        <v>230</v>
      </c>
      <c r="B3462" t="s">
        <v>6097</v>
      </c>
      <c r="C3462" t="s">
        <v>608</v>
      </c>
      <c r="D3462">
        <v>1</v>
      </c>
      <c r="E3462">
        <v>1</v>
      </c>
      <c r="F3462">
        <v>1</v>
      </c>
      <c r="G3462">
        <v>1</v>
      </c>
      <c r="H3462" t="s">
        <v>608</v>
      </c>
      <c r="I3462" t="s">
        <v>608</v>
      </c>
      <c r="J3462" t="s">
        <v>608</v>
      </c>
      <c r="K3462" t="s">
        <v>608</v>
      </c>
      <c r="L3462" t="s">
        <v>608</v>
      </c>
      <c r="M3462" t="s">
        <v>608</v>
      </c>
      <c r="N3462" t="s">
        <v>608</v>
      </c>
      <c r="O3462" t="s">
        <v>608</v>
      </c>
      <c r="P3462">
        <v>7</v>
      </c>
      <c r="Q3462" t="s">
        <v>608</v>
      </c>
      <c r="R3462" t="s">
        <v>608</v>
      </c>
      <c r="S3462" t="s">
        <v>230</v>
      </c>
      <c r="T3462" t="s">
        <v>6097</v>
      </c>
      <c r="U3462">
        <v>0</v>
      </c>
      <c r="V3462">
        <v>8</v>
      </c>
      <c r="W3462">
        <v>19</v>
      </c>
      <c r="X3462">
        <v>3</v>
      </c>
      <c r="Y3462">
        <v>66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7</v>
      </c>
      <c r="AI3462">
        <v>96</v>
      </c>
      <c r="AJ3462" t="s">
        <v>608</v>
      </c>
      <c r="AK3462" t="s">
        <v>608</v>
      </c>
      <c r="AL3462" t="s">
        <v>608</v>
      </c>
      <c r="AM3462" t="s">
        <v>608</v>
      </c>
      <c r="AN3462" t="s">
        <v>608</v>
      </c>
      <c r="AO3462" t="s">
        <v>608</v>
      </c>
    </row>
    <row r="3463" spans="1:41" ht="15.5" x14ac:dyDescent="0.35">
      <c r="A3463" t="s">
        <v>7608</v>
      </c>
      <c r="B3463" t="s">
        <v>608</v>
      </c>
      <c r="C3463" t="s">
        <v>608</v>
      </c>
      <c r="D3463" t="s">
        <v>608</v>
      </c>
      <c r="E3463" t="s">
        <v>608</v>
      </c>
      <c r="F3463" t="s">
        <v>608</v>
      </c>
      <c r="G3463" t="s">
        <v>608</v>
      </c>
      <c r="H3463" t="s">
        <v>608</v>
      </c>
      <c r="I3463" t="s">
        <v>608</v>
      </c>
      <c r="J3463" t="s">
        <v>608</v>
      </c>
      <c r="K3463" t="s">
        <v>608</v>
      </c>
      <c r="L3463" t="s">
        <v>608</v>
      </c>
      <c r="M3463" t="s">
        <v>608</v>
      </c>
      <c r="N3463" t="s">
        <v>608</v>
      </c>
      <c r="O3463" t="s">
        <v>608</v>
      </c>
      <c r="P3463">
        <v>1</v>
      </c>
      <c r="Q3463" t="s">
        <v>608</v>
      </c>
      <c r="R3463" t="s">
        <v>608</v>
      </c>
      <c r="S3463" t="s">
        <v>7608</v>
      </c>
      <c r="T3463" t="s">
        <v>608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1</v>
      </c>
      <c r="AI3463">
        <v>0</v>
      </c>
      <c r="AJ3463" t="s">
        <v>608</v>
      </c>
      <c r="AK3463" t="s">
        <v>608</v>
      </c>
      <c r="AL3463" t="s">
        <v>608</v>
      </c>
      <c r="AM3463" t="s">
        <v>608</v>
      </c>
      <c r="AN3463" t="s">
        <v>608</v>
      </c>
      <c r="AO3463" t="s">
        <v>608</v>
      </c>
    </row>
    <row r="3464" spans="1:41" ht="15.5" x14ac:dyDescent="0.35">
      <c r="A3464" t="s">
        <v>7609</v>
      </c>
      <c r="B3464" t="s">
        <v>608</v>
      </c>
      <c r="C3464" t="s">
        <v>608</v>
      </c>
      <c r="D3464" t="s">
        <v>608</v>
      </c>
      <c r="E3464" t="s">
        <v>608</v>
      </c>
      <c r="F3464" t="s">
        <v>608</v>
      </c>
      <c r="G3464" t="s">
        <v>608</v>
      </c>
      <c r="H3464" t="s">
        <v>608</v>
      </c>
      <c r="I3464" t="s">
        <v>608</v>
      </c>
      <c r="J3464" t="s">
        <v>608</v>
      </c>
      <c r="K3464" t="s">
        <v>608</v>
      </c>
      <c r="L3464" t="s">
        <v>608</v>
      </c>
      <c r="M3464" t="s">
        <v>608</v>
      </c>
      <c r="N3464" t="s">
        <v>608</v>
      </c>
      <c r="O3464" t="s">
        <v>608</v>
      </c>
      <c r="P3464">
        <v>1</v>
      </c>
      <c r="Q3464" t="s">
        <v>608</v>
      </c>
      <c r="R3464" t="s">
        <v>608</v>
      </c>
      <c r="S3464" t="s">
        <v>7609</v>
      </c>
      <c r="T3464" t="s">
        <v>608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1</v>
      </c>
      <c r="AI3464">
        <v>0</v>
      </c>
      <c r="AJ3464" t="s">
        <v>608</v>
      </c>
      <c r="AK3464" t="s">
        <v>608</v>
      </c>
      <c r="AL3464" t="s">
        <v>608</v>
      </c>
      <c r="AM3464" t="s">
        <v>608</v>
      </c>
      <c r="AN3464" t="s">
        <v>608</v>
      </c>
      <c r="AO3464" t="s">
        <v>608</v>
      </c>
    </row>
    <row r="3465" spans="1:41" ht="15.5" x14ac:dyDescent="0.35">
      <c r="A3465" t="s">
        <v>5647</v>
      </c>
      <c r="B3465" t="s">
        <v>6097</v>
      </c>
      <c r="C3465" t="s">
        <v>608</v>
      </c>
      <c r="D3465" t="s">
        <v>608</v>
      </c>
      <c r="E3465" t="s">
        <v>608</v>
      </c>
      <c r="F3465">
        <v>1</v>
      </c>
      <c r="G3465">
        <v>1</v>
      </c>
      <c r="H3465" t="s">
        <v>608</v>
      </c>
      <c r="I3465" t="s">
        <v>608</v>
      </c>
      <c r="J3465" t="s">
        <v>608</v>
      </c>
      <c r="K3465" t="s">
        <v>608</v>
      </c>
      <c r="L3465" t="s">
        <v>608</v>
      </c>
      <c r="M3465" t="s">
        <v>608</v>
      </c>
      <c r="N3465" t="s">
        <v>608</v>
      </c>
      <c r="O3465" t="s">
        <v>608</v>
      </c>
      <c r="P3465">
        <v>5</v>
      </c>
      <c r="Q3465" t="s">
        <v>608</v>
      </c>
      <c r="R3465" t="s">
        <v>608</v>
      </c>
      <c r="S3465" t="s">
        <v>5647</v>
      </c>
      <c r="T3465" t="s">
        <v>6097</v>
      </c>
      <c r="U3465">
        <v>0</v>
      </c>
      <c r="V3465">
        <v>0</v>
      </c>
      <c r="W3465">
        <v>0</v>
      </c>
      <c r="X3465">
        <v>3</v>
      </c>
      <c r="Y3465">
        <v>66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5</v>
      </c>
      <c r="AI3465">
        <v>69</v>
      </c>
      <c r="AJ3465" t="s">
        <v>608</v>
      </c>
      <c r="AK3465" t="s">
        <v>608</v>
      </c>
      <c r="AL3465" t="s">
        <v>608</v>
      </c>
      <c r="AM3465" t="s">
        <v>608</v>
      </c>
      <c r="AN3465" t="s">
        <v>608</v>
      </c>
      <c r="AO3465" t="s">
        <v>608</v>
      </c>
    </row>
    <row r="3466" spans="1:41" ht="15.5" x14ac:dyDescent="0.35">
      <c r="A3466" t="s">
        <v>231</v>
      </c>
      <c r="B3466" t="s">
        <v>6097</v>
      </c>
      <c r="C3466" t="s">
        <v>608</v>
      </c>
      <c r="D3466" t="s">
        <v>608</v>
      </c>
      <c r="E3466" t="s">
        <v>608</v>
      </c>
      <c r="F3466" t="s">
        <v>608</v>
      </c>
      <c r="G3466">
        <v>1</v>
      </c>
      <c r="H3466" t="s">
        <v>608</v>
      </c>
      <c r="I3466" t="s">
        <v>608</v>
      </c>
      <c r="J3466" t="s">
        <v>608</v>
      </c>
      <c r="K3466" t="s">
        <v>608</v>
      </c>
      <c r="L3466" t="s">
        <v>608</v>
      </c>
      <c r="M3466" t="s">
        <v>608</v>
      </c>
      <c r="N3466" t="s">
        <v>608</v>
      </c>
      <c r="O3466" t="s">
        <v>608</v>
      </c>
      <c r="P3466">
        <v>3</v>
      </c>
      <c r="Q3466" t="s">
        <v>608</v>
      </c>
      <c r="R3466" t="s">
        <v>608</v>
      </c>
      <c r="S3466" t="s">
        <v>231</v>
      </c>
      <c r="T3466" t="s">
        <v>6097</v>
      </c>
      <c r="U3466">
        <v>0</v>
      </c>
      <c r="V3466">
        <v>0</v>
      </c>
      <c r="W3466">
        <v>0</v>
      </c>
      <c r="X3466">
        <v>0</v>
      </c>
      <c r="Y3466">
        <v>66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3</v>
      </c>
      <c r="AI3466">
        <v>66</v>
      </c>
      <c r="AJ3466" t="s">
        <v>608</v>
      </c>
      <c r="AK3466" t="s">
        <v>608</v>
      </c>
      <c r="AL3466" t="s">
        <v>608</v>
      </c>
      <c r="AM3466" t="s">
        <v>608</v>
      </c>
      <c r="AN3466" t="s">
        <v>608</v>
      </c>
      <c r="AO3466" t="s">
        <v>608</v>
      </c>
    </row>
    <row r="3467" spans="1:41" ht="15.5" x14ac:dyDescent="0.35">
      <c r="A3467" t="s">
        <v>5648</v>
      </c>
      <c r="B3467" t="s">
        <v>6097</v>
      </c>
      <c r="C3467" t="s">
        <v>608</v>
      </c>
      <c r="D3467" t="s">
        <v>608</v>
      </c>
      <c r="E3467" t="s">
        <v>608</v>
      </c>
      <c r="F3467">
        <v>1</v>
      </c>
      <c r="G3467">
        <v>1</v>
      </c>
      <c r="H3467" t="s">
        <v>608</v>
      </c>
      <c r="I3467" t="s">
        <v>608</v>
      </c>
      <c r="J3467" t="s">
        <v>608</v>
      </c>
      <c r="K3467" t="s">
        <v>608</v>
      </c>
      <c r="L3467" t="s">
        <v>608</v>
      </c>
      <c r="M3467" t="s">
        <v>608</v>
      </c>
      <c r="N3467" t="s">
        <v>608</v>
      </c>
      <c r="O3467" t="s">
        <v>608</v>
      </c>
      <c r="P3467">
        <v>5</v>
      </c>
      <c r="Q3467" t="s">
        <v>608</v>
      </c>
      <c r="R3467" t="s">
        <v>608</v>
      </c>
      <c r="S3467" t="s">
        <v>5648</v>
      </c>
      <c r="T3467" t="s">
        <v>6097</v>
      </c>
      <c r="U3467">
        <v>0</v>
      </c>
      <c r="V3467">
        <v>0</v>
      </c>
      <c r="W3467">
        <v>0</v>
      </c>
      <c r="X3467">
        <v>3</v>
      </c>
      <c r="Y3467">
        <v>66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5</v>
      </c>
      <c r="AI3467">
        <v>69</v>
      </c>
      <c r="AJ3467" t="s">
        <v>608</v>
      </c>
      <c r="AK3467" t="s">
        <v>608</v>
      </c>
      <c r="AL3467" t="s">
        <v>608</v>
      </c>
      <c r="AM3467" t="s">
        <v>608</v>
      </c>
      <c r="AN3467" t="s">
        <v>608</v>
      </c>
      <c r="AO3467" t="s">
        <v>608</v>
      </c>
    </row>
    <row r="3468" spans="1:41" ht="15.5" x14ac:dyDescent="0.35">
      <c r="A3468" t="s">
        <v>232</v>
      </c>
      <c r="B3468" t="s">
        <v>6097</v>
      </c>
      <c r="C3468" t="s">
        <v>608</v>
      </c>
      <c r="D3468" t="s">
        <v>608</v>
      </c>
      <c r="E3468" t="s">
        <v>608</v>
      </c>
      <c r="F3468" t="s">
        <v>608</v>
      </c>
      <c r="G3468">
        <v>1</v>
      </c>
      <c r="H3468" t="s">
        <v>608</v>
      </c>
      <c r="I3468" t="s">
        <v>608</v>
      </c>
      <c r="J3468" t="s">
        <v>608</v>
      </c>
      <c r="K3468" t="s">
        <v>608</v>
      </c>
      <c r="L3468" t="s">
        <v>608</v>
      </c>
      <c r="M3468" t="s">
        <v>608</v>
      </c>
      <c r="N3468" t="s">
        <v>608</v>
      </c>
      <c r="O3468" t="s">
        <v>608</v>
      </c>
      <c r="P3468">
        <v>2</v>
      </c>
      <c r="Q3468" t="s">
        <v>608</v>
      </c>
      <c r="R3468" t="s">
        <v>608</v>
      </c>
      <c r="S3468" t="s">
        <v>232</v>
      </c>
      <c r="T3468" t="s">
        <v>6097</v>
      </c>
      <c r="U3468">
        <v>0</v>
      </c>
      <c r="V3468">
        <v>0</v>
      </c>
      <c r="W3468">
        <v>0</v>
      </c>
      <c r="X3468">
        <v>0</v>
      </c>
      <c r="Y3468">
        <v>66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2</v>
      </c>
      <c r="AI3468">
        <v>66</v>
      </c>
      <c r="AJ3468" t="s">
        <v>608</v>
      </c>
      <c r="AK3468" t="s">
        <v>608</v>
      </c>
      <c r="AL3468" t="s">
        <v>608</v>
      </c>
      <c r="AM3468" t="s">
        <v>608</v>
      </c>
      <c r="AN3468" t="s">
        <v>608</v>
      </c>
      <c r="AO3468" t="s">
        <v>608</v>
      </c>
    </row>
    <row r="3469" spans="1:41" ht="15.5" x14ac:dyDescent="0.35">
      <c r="A3469" t="s">
        <v>7610</v>
      </c>
      <c r="B3469" t="s">
        <v>608</v>
      </c>
      <c r="C3469" t="s">
        <v>608</v>
      </c>
      <c r="D3469" t="s">
        <v>608</v>
      </c>
      <c r="E3469" t="s">
        <v>608</v>
      </c>
      <c r="F3469">
        <v>1</v>
      </c>
      <c r="G3469" t="s">
        <v>608</v>
      </c>
      <c r="H3469" t="s">
        <v>608</v>
      </c>
      <c r="I3469" t="s">
        <v>608</v>
      </c>
      <c r="J3469" t="s">
        <v>608</v>
      </c>
      <c r="K3469" t="s">
        <v>608</v>
      </c>
      <c r="L3469" t="s">
        <v>608</v>
      </c>
      <c r="M3469" t="s">
        <v>608</v>
      </c>
      <c r="N3469" t="s">
        <v>608</v>
      </c>
      <c r="O3469" t="s">
        <v>608</v>
      </c>
      <c r="P3469">
        <v>1</v>
      </c>
      <c r="Q3469" t="s">
        <v>608</v>
      </c>
      <c r="R3469" t="s">
        <v>608</v>
      </c>
      <c r="S3469" t="s">
        <v>7610</v>
      </c>
      <c r="T3469" t="s">
        <v>608</v>
      </c>
      <c r="U3469">
        <v>0</v>
      </c>
      <c r="V3469">
        <v>0</v>
      </c>
      <c r="W3469">
        <v>0</v>
      </c>
      <c r="X3469">
        <v>3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1</v>
      </c>
      <c r="AI3469">
        <v>3</v>
      </c>
      <c r="AJ3469" t="s">
        <v>608</v>
      </c>
      <c r="AK3469" t="s">
        <v>608</v>
      </c>
      <c r="AL3469" t="s">
        <v>608</v>
      </c>
      <c r="AM3469" t="s">
        <v>608</v>
      </c>
      <c r="AN3469" t="s">
        <v>608</v>
      </c>
      <c r="AO3469" t="s">
        <v>608</v>
      </c>
    </row>
    <row r="3470" spans="1:41" ht="15.5" x14ac:dyDescent="0.35">
      <c r="A3470" t="s">
        <v>233</v>
      </c>
      <c r="B3470" t="s">
        <v>6097</v>
      </c>
      <c r="C3470" t="s">
        <v>608</v>
      </c>
      <c r="D3470">
        <v>1</v>
      </c>
      <c r="E3470">
        <v>1</v>
      </c>
      <c r="F3470">
        <v>1</v>
      </c>
      <c r="G3470">
        <v>1</v>
      </c>
      <c r="H3470" t="s">
        <v>608</v>
      </c>
      <c r="I3470" t="s">
        <v>608</v>
      </c>
      <c r="J3470" t="s">
        <v>608</v>
      </c>
      <c r="K3470" t="s">
        <v>608</v>
      </c>
      <c r="L3470" t="s">
        <v>608</v>
      </c>
      <c r="M3470" t="s">
        <v>608</v>
      </c>
      <c r="N3470" t="s">
        <v>608</v>
      </c>
      <c r="O3470" t="s">
        <v>608</v>
      </c>
      <c r="P3470">
        <v>6</v>
      </c>
      <c r="Q3470" t="s">
        <v>608</v>
      </c>
      <c r="R3470" t="s">
        <v>608</v>
      </c>
      <c r="S3470" t="s">
        <v>233</v>
      </c>
      <c r="T3470" t="s">
        <v>6097</v>
      </c>
      <c r="U3470">
        <v>0</v>
      </c>
      <c r="V3470">
        <v>8</v>
      </c>
      <c r="W3470">
        <v>19</v>
      </c>
      <c r="X3470">
        <v>3</v>
      </c>
      <c r="Y3470">
        <v>66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6</v>
      </c>
      <c r="AI3470">
        <v>96</v>
      </c>
      <c r="AJ3470" t="s">
        <v>608</v>
      </c>
      <c r="AK3470" t="s">
        <v>608</v>
      </c>
      <c r="AL3470" t="s">
        <v>608</v>
      </c>
      <c r="AM3470" t="s">
        <v>608</v>
      </c>
      <c r="AN3470" t="s">
        <v>608</v>
      </c>
      <c r="AO3470" t="s">
        <v>608</v>
      </c>
    </row>
    <row r="3471" spans="1:41" ht="15.5" x14ac:dyDescent="0.35">
      <c r="A3471" t="s">
        <v>7611</v>
      </c>
      <c r="B3471" t="s">
        <v>608</v>
      </c>
      <c r="C3471" t="s">
        <v>608</v>
      </c>
      <c r="D3471" t="s">
        <v>608</v>
      </c>
      <c r="E3471" t="s">
        <v>608</v>
      </c>
      <c r="F3471" t="s">
        <v>608</v>
      </c>
      <c r="G3471" t="s">
        <v>608</v>
      </c>
      <c r="H3471" t="s">
        <v>608</v>
      </c>
      <c r="I3471" t="s">
        <v>608</v>
      </c>
      <c r="J3471" t="s">
        <v>608</v>
      </c>
      <c r="K3471" t="s">
        <v>608</v>
      </c>
      <c r="L3471" t="s">
        <v>608</v>
      </c>
      <c r="M3471" t="s">
        <v>608</v>
      </c>
      <c r="N3471" t="s">
        <v>608</v>
      </c>
      <c r="O3471" t="s">
        <v>608</v>
      </c>
      <c r="P3471">
        <v>1</v>
      </c>
      <c r="Q3471" t="s">
        <v>608</v>
      </c>
      <c r="R3471" t="s">
        <v>608</v>
      </c>
      <c r="S3471" t="s">
        <v>7611</v>
      </c>
      <c r="T3471" t="s">
        <v>608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1</v>
      </c>
      <c r="AI3471">
        <v>0</v>
      </c>
      <c r="AJ3471" t="s">
        <v>608</v>
      </c>
      <c r="AK3471" t="s">
        <v>608</v>
      </c>
      <c r="AL3471" t="s">
        <v>608</v>
      </c>
      <c r="AM3471" t="s">
        <v>608</v>
      </c>
      <c r="AN3471" t="s">
        <v>608</v>
      </c>
      <c r="AO3471" t="s">
        <v>608</v>
      </c>
    </row>
    <row r="3472" spans="1:41" ht="15.5" x14ac:dyDescent="0.35">
      <c r="A3472" t="s">
        <v>7612</v>
      </c>
      <c r="B3472" t="s">
        <v>608</v>
      </c>
      <c r="C3472" t="s">
        <v>608</v>
      </c>
      <c r="D3472" t="s">
        <v>608</v>
      </c>
      <c r="E3472" t="s">
        <v>608</v>
      </c>
      <c r="F3472" t="s">
        <v>608</v>
      </c>
      <c r="G3472" t="s">
        <v>608</v>
      </c>
      <c r="H3472" t="s">
        <v>608</v>
      </c>
      <c r="I3472" t="s">
        <v>608</v>
      </c>
      <c r="J3472" t="s">
        <v>608</v>
      </c>
      <c r="K3472" t="s">
        <v>608</v>
      </c>
      <c r="L3472" t="s">
        <v>608</v>
      </c>
      <c r="M3472" t="s">
        <v>608</v>
      </c>
      <c r="N3472" t="s">
        <v>608</v>
      </c>
      <c r="O3472" t="s">
        <v>608</v>
      </c>
      <c r="P3472">
        <v>1</v>
      </c>
      <c r="Q3472" t="s">
        <v>608</v>
      </c>
      <c r="R3472" t="s">
        <v>608</v>
      </c>
      <c r="S3472" t="s">
        <v>7612</v>
      </c>
      <c r="T3472" t="s">
        <v>608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1</v>
      </c>
      <c r="AI3472">
        <v>0</v>
      </c>
      <c r="AJ3472" t="s">
        <v>608</v>
      </c>
      <c r="AK3472" t="s">
        <v>608</v>
      </c>
      <c r="AL3472" t="s">
        <v>608</v>
      </c>
      <c r="AM3472" t="s">
        <v>608</v>
      </c>
      <c r="AN3472" t="s">
        <v>608</v>
      </c>
      <c r="AO3472" t="s">
        <v>608</v>
      </c>
    </row>
    <row r="3473" spans="1:41" ht="15.5" x14ac:dyDescent="0.35">
      <c r="A3473" t="s">
        <v>7613</v>
      </c>
      <c r="B3473" t="s">
        <v>608</v>
      </c>
      <c r="C3473" t="s">
        <v>608</v>
      </c>
      <c r="D3473" t="s">
        <v>608</v>
      </c>
      <c r="E3473" t="s">
        <v>608</v>
      </c>
      <c r="F3473" t="s">
        <v>608</v>
      </c>
      <c r="G3473" t="s">
        <v>608</v>
      </c>
      <c r="H3473" t="s">
        <v>608</v>
      </c>
      <c r="I3473" t="s">
        <v>608</v>
      </c>
      <c r="J3473" t="s">
        <v>608</v>
      </c>
      <c r="K3473" t="s">
        <v>608</v>
      </c>
      <c r="L3473" t="s">
        <v>608</v>
      </c>
      <c r="M3473" t="s">
        <v>608</v>
      </c>
      <c r="N3473" t="s">
        <v>608</v>
      </c>
      <c r="O3473" t="s">
        <v>608</v>
      </c>
      <c r="P3473">
        <v>1</v>
      </c>
      <c r="Q3473" t="s">
        <v>608</v>
      </c>
      <c r="R3473" t="s">
        <v>608</v>
      </c>
      <c r="S3473" t="s">
        <v>7613</v>
      </c>
      <c r="T3473" t="s">
        <v>608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1</v>
      </c>
      <c r="AI3473">
        <v>0</v>
      </c>
      <c r="AJ3473" t="s">
        <v>608</v>
      </c>
      <c r="AK3473" t="s">
        <v>608</v>
      </c>
      <c r="AL3473" t="s">
        <v>608</v>
      </c>
      <c r="AM3473" t="s">
        <v>608</v>
      </c>
      <c r="AN3473" t="s">
        <v>608</v>
      </c>
      <c r="AO3473" t="s">
        <v>608</v>
      </c>
    </row>
    <row r="3474" spans="1:41" ht="15.5" x14ac:dyDescent="0.35">
      <c r="A3474" t="s">
        <v>7614</v>
      </c>
      <c r="B3474" t="s">
        <v>608</v>
      </c>
      <c r="C3474" t="s">
        <v>608</v>
      </c>
      <c r="D3474" t="s">
        <v>608</v>
      </c>
      <c r="E3474" t="s">
        <v>608</v>
      </c>
      <c r="F3474" t="s">
        <v>608</v>
      </c>
      <c r="G3474" t="s">
        <v>608</v>
      </c>
      <c r="H3474" t="s">
        <v>608</v>
      </c>
      <c r="I3474" t="s">
        <v>608</v>
      </c>
      <c r="J3474" t="s">
        <v>608</v>
      </c>
      <c r="K3474" t="s">
        <v>608</v>
      </c>
      <c r="L3474" t="s">
        <v>608</v>
      </c>
      <c r="M3474" t="s">
        <v>608</v>
      </c>
      <c r="N3474" t="s">
        <v>608</v>
      </c>
      <c r="O3474" t="s">
        <v>608</v>
      </c>
      <c r="P3474">
        <v>1</v>
      </c>
      <c r="Q3474" t="s">
        <v>608</v>
      </c>
      <c r="R3474" t="s">
        <v>608</v>
      </c>
      <c r="S3474" t="s">
        <v>7614</v>
      </c>
      <c r="T3474" t="s">
        <v>608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1</v>
      </c>
      <c r="AI3474">
        <v>0</v>
      </c>
      <c r="AJ3474" t="s">
        <v>608</v>
      </c>
      <c r="AK3474" t="s">
        <v>608</v>
      </c>
      <c r="AL3474" t="s">
        <v>608</v>
      </c>
      <c r="AM3474" t="s">
        <v>608</v>
      </c>
      <c r="AN3474" t="s">
        <v>608</v>
      </c>
      <c r="AO3474" t="s">
        <v>608</v>
      </c>
    </row>
    <row r="3475" spans="1:41" ht="15.5" x14ac:dyDescent="0.35">
      <c r="A3475" t="s">
        <v>7615</v>
      </c>
      <c r="B3475" t="s">
        <v>608</v>
      </c>
      <c r="C3475" t="s">
        <v>608</v>
      </c>
      <c r="D3475" t="s">
        <v>608</v>
      </c>
      <c r="E3475" t="s">
        <v>608</v>
      </c>
      <c r="F3475" t="s">
        <v>608</v>
      </c>
      <c r="G3475" t="s">
        <v>608</v>
      </c>
      <c r="H3475" t="s">
        <v>608</v>
      </c>
      <c r="I3475" t="s">
        <v>608</v>
      </c>
      <c r="J3475" t="s">
        <v>608</v>
      </c>
      <c r="K3475" t="s">
        <v>608</v>
      </c>
      <c r="L3475" t="s">
        <v>608</v>
      </c>
      <c r="M3475" t="s">
        <v>608</v>
      </c>
      <c r="N3475" t="s">
        <v>608</v>
      </c>
      <c r="O3475" t="s">
        <v>608</v>
      </c>
      <c r="P3475">
        <v>1</v>
      </c>
      <c r="Q3475" t="s">
        <v>608</v>
      </c>
      <c r="R3475" t="s">
        <v>608</v>
      </c>
      <c r="S3475" t="s">
        <v>7615</v>
      </c>
      <c r="T3475" t="s">
        <v>608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1</v>
      </c>
      <c r="AI3475">
        <v>0</v>
      </c>
      <c r="AJ3475" t="s">
        <v>608</v>
      </c>
      <c r="AK3475" t="s">
        <v>608</v>
      </c>
      <c r="AL3475" t="s">
        <v>608</v>
      </c>
      <c r="AM3475" t="s">
        <v>608</v>
      </c>
      <c r="AN3475" t="s">
        <v>608</v>
      </c>
      <c r="AO3475" t="s">
        <v>608</v>
      </c>
    </row>
    <row r="3476" spans="1:41" ht="15.5" x14ac:dyDescent="0.35">
      <c r="A3476" t="s">
        <v>5650</v>
      </c>
      <c r="B3476" t="s">
        <v>6102</v>
      </c>
      <c r="C3476" t="s">
        <v>608</v>
      </c>
      <c r="D3476" t="s">
        <v>608</v>
      </c>
      <c r="E3476" t="s">
        <v>608</v>
      </c>
      <c r="F3476" t="s">
        <v>608</v>
      </c>
      <c r="G3476" t="s">
        <v>608</v>
      </c>
      <c r="H3476" t="s">
        <v>608</v>
      </c>
      <c r="I3476" t="s">
        <v>608</v>
      </c>
      <c r="J3476" t="s">
        <v>608</v>
      </c>
      <c r="K3476" t="s">
        <v>608</v>
      </c>
      <c r="L3476" t="s">
        <v>608</v>
      </c>
      <c r="M3476" t="s">
        <v>608</v>
      </c>
      <c r="N3476" t="s">
        <v>608</v>
      </c>
      <c r="O3476" t="s">
        <v>608</v>
      </c>
      <c r="P3476">
        <v>1</v>
      </c>
      <c r="Q3476" t="s">
        <v>608</v>
      </c>
      <c r="R3476" t="s">
        <v>608</v>
      </c>
      <c r="S3476" t="s">
        <v>5650</v>
      </c>
      <c r="T3476" t="s">
        <v>6102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1</v>
      </c>
      <c r="AI3476">
        <v>0</v>
      </c>
      <c r="AJ3476" t="s">
        <v>608</v>
      </c>
      <c r="AK3476" t="s">
        <v>608</v>
      </c>
      <c r="AL3476" t="s">
        <v>608</v>
      </c>
      <c r="AM3476" t="s">
        <v>608</v>
      </c>
      <c r="AN3476" t="s">
        <v>608</v>
      </c>
      <c r="AO3476" t="s">
        <v>608</v>
      </c>
    </row>
    <row r="3477" spans="1:41" ht="15.5" x14ac:dyDescent="0.35">
      <c r="A3477" t="s">
        <v>7616</v>
      </c>
      <c r="B3477" t="s">
        <v>608</v>
      </c>
      <c r="C3477" t="s">
        <v>608</v>
      </c>
      <c r="D3477" t="s">
        <v>608</v>
      </c>
      <c r="E3477" t="s">
        <v>608</v>
      </c>
      <c r="F3477" t="s">
        <v>608</v>
      </c>
      <c r="G3477" t="s">
        <v>608</v>
      </c>
      <c r="H3477" t="s">
        <v>608</v>
      </c>
      <c r="I3477" t="s">
        <v>608</v>
      </c>
      <c r="J3477" t="s">
        <v>608</v>
      </c>
      <c r="K3477" t="s">
        <v>608</v>
      </c>
      <c r="L3477" t="s">
        <v>608</v>
      </c>
      <c r="M3477" t="s">
        <v>608</v>
      </c>
      <c r="N3477" t="s">
        <v>608</v>
      </c>
      <c r="O3477" t="s">
        <v>608</v>
      </c>
      <c r="P3477">
        <v>1</v>
      </c>
      <c r="Q3477" t="s">
        <v>608</v>
      </c>
      <c r="R3477" t="s">
        <v>608</v>
      </c>
      <c r="S3477" t="s">
        <v>7616</v>
      </c>
      <c r="T3477" t="s">
        <v>608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1</v>
      </c>
      <c r="AI3477">
        <v>0</v>
      </c>
      <c r="AJ3477" t="s">
        <v>608</v>
      </c>
      <c r="AK3477" t="s">
        <v>608</v>
      </c>
      <c r="AL3477" t="s">
        <v>608</v>
      </c>
      <c r="AM3477" t="s">
        <v>608</v>
      </c>
      <c r="AN3477" t="s">
        <v>608</v>
      </c>
      <c r="AO3477" t="s">
        <v>608</v>
      </c>
    </row>
    <row r="3478" spans="1:41" ht="15.5" x14ac:dyDescent="0.35">
      <c r="A3478" t="s">
        <v>7617</v>
      </c>
      <c r="B3478" t="s">
        <v>608</v>
      </c>
      <c r="C3478" t="s">
        <v>608</v>
      </c>
      <c r="D3478" t="s">
        <v>608</v>
      </c>
      <c r="E3478" t="s">
        <v>608</v>
      </c>
      <c r="F3478" t="s">
        <v>608</v>
      </c>
      <c r="G3478">
        <v>1</v>
      </c>
      <c r="H3478" t="s">
        <v>608</v>
      </c>
      <c r="I3478" t="s">
        <v>608</v>
      </c>
      <c r="J3478" t="s">
        <v>608</v>
      </c>
      <c r="K3478" t="s">
        <v>608</v>
      </c>
      <c r="L3478" t="s">
        <v>608</v>
      </c>
      <c r="M3478" t="s">
        <v>608</v>
      </c>
      <c r="N3478" t="s">
        <v>608</v>
      </c>
      <c r="O3478" t="s">
        <v>608</v>
      </c>
      <c r="P3478">
        <v>2</v>
      </c>
      <c r="Q3478" t="s">
        <v>608</v>
      </c>
      <c r="R3478" t="s">
        <v>608</v>
      </c>
      <c r="S3478" t="s">
        <v>7617</v>
      </c>
      <c r="T3478" t="s">
        <v>608</v>
      </c>
      <c r="U3478">
        <v>0</v>
      </c>
      <c r="V3478">
        <v>0</v>
      </c>
      <c r="W3478">
        <v>0</v>
      </c>
      <c r="X3478">
        <v>0</v>
      </c>
      <c r="Y3478">
        <v>66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2</v>
      </c>
      <c r="AI3478">
        <v>66</v>
      </c>
      <c r="AJ3478" t="s">
        <v>608</v>
      </c>
      <c r="AK3478" t="s">
        <v>608</v>
      </c>
      <c r="AL3478" t="s">
        <v>608</v>
      </c>
      <c r="AM3478" t="s">
        <v>608</v>
      </c>
      <c r="AN3478" t="s">
        <v>608</v>
      </c>
      <c r="AO3478" t="s">
        <v>608</v>
      </c>
    </row>
    <row r="3479" spans="1:41" ht="15.5" x14ac:dyDescent="0.35">
      <c r="A3479" t="s">
        <v>7618</v>
      </c>
      <c r="B3479" t="s">
        <v>608</v>
      </c>
      <c r="C3479" t="s">
        <v>608</v>
      </c>
      <c r="D3479" t="s">
        <v>608</v>
      </c>
      <c r="E3479" t="s">
        <v>608</v>
      </c>
      <c r="F3479" t="s">
        <v>608</v>
      </c>
      <c r="G3479">
        <v>1</v>
      </c>
      <c r="H3479" t="s">
        <v>608</v>
      </c>
      <c r="I3479" t="s">
        <v>608</v>
      </c>
      <c r="J3479" t="s">
        <v>608</v>
      </c>
      <c r="K3479" t="s">
        <v>608</v>
      </c>
      <c r="L3479" t="s">
        <v>608</v>
      </c>
      <c r="M3479" t="s">
        <v>608</v>
      </c>
      <c r="N3479" t="s">
        <v>608</v>
      </c>
      <c r="O3479" t="s">
        <v>608</v>
      </c>
      <c r="P3479">
        <v>2</v>
      </c>
      <c r="Q3479" t="s">
        <v>608</v>
      </c>
      <c r="R3479" t="s">
        <v>608</v>
      </c>
      <c r="S3479" t="s">
        <v>7618</v>
      </c>
      <c r="T3479" t="s">
        <v>608</v>
      </c>
      <c r="U3479">
        <v>0</v>
      </c>
      <c r="V3479">
        <v>0</v>
      </c>
      <c r="W3479">
        <v>0</v>
      </c>
      <c r="X3479">
        <v>0</v>
      </c>
      <c r="Y3479">
        <v>66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2</v>
      </c>
      <c r="AI3479">
        <v>66</v>
      </c>
      <c r="AJ3479" t="s">
        <v>608</v>
      </c>
      <c r="AK3479" t="s">
        <v>608</v>
      </c>
      <c r="AL3479" t="s">
        <v>608</v>
      </c>
      <c r="AM3479" t="s">
        <v>608</v>
      </c>
      <c r="AN3479" t="s">
        <v>608</v>
      </c>
      <c r="AO3479" t="s">
        <v>608</v>
      </c>
    </row>
    <row r="3480" spans="1:41" ht="15.5" x14ac:dyDescent="0.35">
      <c r="A3480" t="s">
        <v>7619</v>
      </c>
      <c r="B3480" t="s">
        <v>608</v>
      </c>
      <c r="C3480" t="s">
        <v>608</v>
      </c>
      <c r="D3480" t="s">
        <v>608</v>
      </c>
      <c r="E3480" t="s">
        <v>608</v>
      </c>
      <c r="F3480" t="s">
        <v>608</v>
      </c>
      <c r="G3480">
        <v>1</v>
      </c>
      <c r="H3480" t="s">
        <v>608</v>
      </c>
      <c r="I3480" t="s">
        <v>608</v>
      </c>
      <c r="J3480" t="s">
        <v>608</v>
      </c>
      <c r="K3480" t="s">
        <v>608</v>
      </c>
      <c r="L3480" t="s">
        <v>608</v>
      </c>
      <c r="M3480" t="s">
        <v>608</v>
      </c>
      <c r="N3480" t="s">
        <v>608</v>
      </c>
      <c r="O3480" t="s">
        <v>608</v>
      </c>
      <c r="P3480">
        <v>2</v>
      </c>
      <c r="Q3480" t="s">
        <v>608</v>
      </c>
      <c r="R3480" t="s">
        <v>608</v>
      </c>
      <c r="S3480" t="s">
        <v>7619</v>
      </c>
      <c r="T3480" t="s">
        <v>608</v>
      </c>
      <c r="U3480">
        <v>0</v>
      </c>
      <c r="V3480">
        <v>0</v>
      </c>
      <c r="W3480">
        <v>0</v>
      </c>
      <c r="X3480">
        <v>0</v>
      </c>
      <c r="Y3480">
        <v>66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2</v>
      </c>
      <c r="AI3480">
        <v>66</v>
      </c>
      <c r="AJ3480" t="s">
        <v>608</v>
      </c>
      <c r="AK3480" t="s">
        <v>608</v>
      </c>
      <c r="AL3480" t="s">
        <v>608</v>
      </c>
      <c r="AM3480" t="s">
        <v>608</v>
      </c>
      <c r="AN3480" t="s">
        <v>608</v>
      </c>
      <c r="AO3480" t="s">
        <v>608</v>
      </c>
    </row>
    <row r="3481" spans="1:41" ht="15.5" x14ac:dyDescent="0.35">
      <c r="A3481" t="s">
        <v>5651</v>
      </c>
      <c r="B3481" t="s">
        <v>6102</v>
      </c>
      <c r="C3481" t="s">
        <v>608</v>
      </c>
      <c r="D3481" t="s">
        <v>608</v>
      </c>
      <c r="E3481" t="s">
        <v>608</v>
      </c>
      <c r="F3481" t="s">
        <v>608</v>
      </c>
      <c r="G3481">
        <v>1</v>
      </c>
      <c r="H3481" t="s">
        <v>608</v>
      </c>
      <c r="I3481" t="s">
        <v>608</v>
      </c>
      <c r="J3481" t="s">
        <v>608</v>
      </c>
      <c r="K3481" t="s">
        <v>608</v>
      </c>
      <c r="L3481" t="s">
        <v>608</v>
      </c>
      <c r="M3481" t="s">
        <v>608</v>
      </c>
      <c r="N3481" t="s">
        <v>608</v>
      </c>
      <c r="O3481" t="s">
        <v>608</v>
      </c>
      <c r="P3481">
        <v>2</v>
      </c>
      <c r="Q3481" t="s">
        <v>608</v>
      </c>
      <c r="R3481" t="s">
        <v>608</v>
      </c>
      <c r="S3481" t="s">
        <v>5651</v>
      </c>
      <c r="T3481" t="s">
        <v>6102</v>
      </c>
      <c r="U3481">
        <v>0</v>
      </c>
      <c r="V3481">
        <v>0</v>
      </c>
      <c r="W3481">
        <v>0</v>
      </c>
      <c r="X3481">
        <v>0</v>
      </c>
      <c r="Y3481">
        <v>66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2</v>
      </c>
      <c r="AI3481">
        <v>66</v>
      </c>
      <c r="AJ3481" t="s">
        <v>608</v>
      </c>
      <c r="AK3481" t="s">
        <v>608</v>
      </c>
      <c r="AL3481" t="s">
        <v>608</v>
      </c>
      <c r="AM3481" t="s">
        <v>608</v>
      </c>
      <c r="AN3481" t="s">
        <v>608</v>
      </c>
      <c r="AO3481" t="s">
        <v>608</v>
      </c>
    </row>
    <row r="3482" spans="1:41" ht="15.5" x14ac:dyDescent="0.35">
      <c r="A3482" t="s">
        <v>7620</v>
      </c>
      <c r="B3482" t="s">
        <v>608</v>
      </c>
      <c r="C3482" t="s">
        <v>608</v>
      </c>
      <c r="D3482" t="s">
        <v>608</v>
      </c>
      <c r="E3482" t="s">
        <v>608</v>
      </c>
      <c r="F3482" t="s">
        <v>608</v>
      </c>
      <c r="G3482">
        <v>1</v>
      </c>
      <c r="H3482" t="s">
        <v>608</v>
      </c>
      <c r="I3482" t="s">
        <v>608</v>
      </c>
      <c r="J3482" t="s">
        <v>608</v>
      </c>
      <c r="K3482" t="s">
        <v>608</v>
      </c>
      <c r="L3482" t="s">
        <v>608</v>
      </c>
      <c r="M3482" t="s">
        <v>608</v>
      </c>
      <c r="N3482" t="s">
        <v>608</v>
      </c>
      <c r="O3482" t="s">
        <v>608</v>
      </c>
      <c r="P3482">
        <v>2</v>
      </c>
      <c r="Q3482" t="s">
        <v>608</v>
      </c>
      <c r="R3482" t="s">
        <v>608</v>
      </c>
      <c r="S3482" t="s">
        <v>7620</v>
      </c>
      <c r="T3482" t="s">
        <v>608</v>
      </c>
      <c r="U3482">
        <v>0</v>
      </c>
      <c r="V3482">
        <v>0</v>
      </c>
      <c r="W3482">
        <v>0</v>
      </c>
      <c r="X3482">
        <v>0</v>
      </c>
      <c r="Y3482">
        <v>66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2</v>
      </c>
      <c r="AI3482">
        <v>66</v>
      </c>
      <c r="AJ3482" t="s">
        <v>608</v>
      </c>
      <c r="AK3482" t="s">
        <v>608</v>
      </c>
      <c r="AL3482" t="s">
        <v>608</v>
      </c>
      <c r="AM3482" t="s">
        <v>608</v>
      </c>
      <c r="AN3482" t="s">
        <v>608</v>
      </c>
      <c r="AO3482" t="s">
        <v>608</v>
      </c>
    </row>
    <row r="3483" spans="1:41" ht="15.5" x14ac:dyDescent="0.35">
      <c r="A3483" t="s">
        <v>7621</v>
      </c>
      <c r="B3483" t="s">
        <v>608</v>
      </c>
      <c r="C3483" t="s">
        <v>608</v>
      </c>
      <c r="D3483" t="s">
        <v>608</v>
      </c>
      <c r="E3483" t="s">
        <v>608</v>
      </c>
      <c r="F3483" t="s">
        <v>608</v>
      </c>
      <c r="G3483">
        <v>1</v>
      </c>
      <c r="H3483" t="s">
        <v>608</v>
      </c>
      <c r="I3483" t="s">
        <v>608</v>
      </c>
      <c r="J3483" t="s">
        <v>608</v>
      </c>
      <c r="K3483" t="s">
        <v>608</v>
      </c>
      <c r="L3483" t="s">
        <v>608</v>
      </c>
      <c r="M3483" t="s">
        <v>608</v>
      </c>
      <c r="N3483" t="s">
        <v>608</v>
      </c>
      <c r="O3483" t="s">
        <v>608</v>
      </c>
      <c r="P3483">
        <v>2</v>
      </c>
      <c r="Q3483" t="s">
        <v>608</v>
      </c>
      <c r="R3483" t="s">
        <v>608</v>
      </c>
      <c r="S3483" t="s">
        <v>7621</v>
      </c>
      <c r="T3483" t="s">
        <v>608</v>
      </c>
      <c r="U3483">
        <v>0</v>
      </c>
      <c r="V3483">
        <v>0</v>
      </c>
      <c r="W3483">
        <v>0</v>
      </c>
      <c r="X3483">
        <v>0</v>
      </c>
      <c r="Y3483">
        <v>66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2</v>
      </c>
      <c r="AI3483">
        <v>66</v>
      </c>
      <c r="AJ3483" t="s">
        <v>608</v>
      </c>
      <c r="AK3483" t="s">
        <v>608</v>
      </c>
      <c r="AL3483" t="s">
        <v>608</v>
      </c>
      <c r="AM3483" t="s">
        <v>608</v>
      </c>
      <c r="AN3483" t="s">
        <v>608</v>
      </c>
      <c r="AO3483" t="s">
        <v>608</v>
      </c>
    </row>
    <row r="3484" spans="1:41" ht="15.5" x14ac:dyDescent="0.35">
      <c r="A3484" t="s">
        <v>7622</v>
      </c>
      <c r="B3484" t="s">
        <v>608</v>
      </c>
      <c r="C3484" t="s">
        <v>608</v>
      </c>
      <c r="D3484" t="s">
        <v>608</v>
      </c>
      <c r="E3484" t="s">
        <v>608</v>
      </c>
      <c r="F3484" t="s">
        <v>608</v>
      </c>
      <c r="G3484" t="s">
        <v>608</v>
      </c>
      <c r="H3484" t="s">
        <v>608</v>
      </c>
      <c r="I3484" t="s">
        <v>608</v>
      </c>
      <c r="J3484" t="s">
        <v>608</v>
      </c>
      <c r="K3484" t="s">
        <v>608</v>
      </c>
      <c r="L3484" t="s">
        <v>608</v>
      </c>
      <c r="M3484" t="s">
        <v>608</v>
      </c>
      <c r="N3484" t="s">
        <v>608</v>
      </c>
      <c r="O3484" t="s">
        <v>608</v>
      </c>
      <c r="P3484">
        <v>1</v>
      </c>
      <c r="Q3484" t="s">
        <v>608</v>
      </c>
      <c r="R3484" t="s">
        <v>608</v>
      </c>
      <c r="S3484" t="s">
        <v>7622</v>
      </c>
      <c r="T3484" t="s">
        <v>608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1</v>
      </c>
      <c r="AI3484">
        <v>0</v>
      </c>
      <c r="AJ3484" t="s">
        <v>608</v>
      </c>
      <c r="AK3484" t="s">
        <v>608</v>
      </c>
      <c r="AL3484" t="s">
        <v>608</v>
      </c>
      <c r="AM3484" t="s">
        <v>608</v>
      </c>
      <c r="AN3484" t="s">
        <v>608</v>
      </c>
      <c r="AO3484" t="s">
        <v>608</v>
      </c>
    </row>
    <row r="3485" spans="1:41" ht="15.5" x14ac:dyDescent="0.35">
      <c r="A3485" t="s">
        <v>7623</v>
      </c>
      <c r="B3485" t="s">
        <v>608</v>
      </c>
      <c r="C3485" t="s">
        <v>608</v>
      </c>
      <c r="D3485" t="s">
        <v>608</v>
      </c>
      <c r="E3485" t="s">
        <v>608</v>
      </c>
      <c r="F3485" t="s">
        <v>608</v>
      </c>
      <c r="G3485" t="s">
        <v>608</v>
      </c>
      <c r="H3485" t="s">
        <v>608</v>
      </c>
      <c r="I3485" t="s">
        <v>608</v>
      </c>
      <c r="J3485" t="s">
        <v>608</v>
      </c>
      <c r="K3485" t="s">
        <v>608</v>
      </c>
      <c r="L3485" t="s">
        <v>608</v>
      </c>
      <c r="M3485" t="s">
        <v>608</v>
      </c>
      <c r="N3485" t="s">
        <v>608</v>
      </c>
      <c r="O3485" t="s">
        <v>608</v>
      </c>
      <c r="P3485">
        <v>1</v>
      </c>
      <c r="Q3485" t="s">
        <v>608</v>
      </c>
      <c r="R3485" t="s">
        <v>608</v>
      </c>
      <c r="S3485" t="s">
        <v>7623</v>
      </c>
      <c r="T3485" t="s">
        <v>608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1</v>
      </c>
      <c r="AI3485">
        <v>0</v>
      </c>
      <c r="AJ3485" t="s">
        <v>608</v>
      </c>
      <c r="AK3485" t="s">
        <v>608</v>
      </c>
      <c r="AL3485" t="s">
        <v>608</v>
      </c>
      <c r="AM3485" t="s">
        <v>608</v>
      </c>
      <c r="AN3485" t="s">
        <v>608</v>
      </c>
      <c r="AO3485" t="s">
        <v>608</v>
      </c>
    </row>
    <row r="3486" spans="1:41" ht="15.5" x14ac:dyDescent="0.35">
      <c r="A3486" t="s">
        <v>7624</v>
      </c>
      <c r="B3486" t="s">
        <v>608</v>
      </c>
      <c r="C3486" t="s">
        <v>608</v>
      </c>
      <c r="D3486" t="s">
        <v>608</v>
      </c>
      <c r="E3486" t="s">
        <v>608</v>
      </c>
      <c r="F3486" t="s">
        <v>608</v>
      </c>
      <c r="G3486" t="s">
        <v>608</v>
      </c>
      <c r="H3486" t="s">
        <v>608</v>
      </c>
      <c r="I3486" t="s">
        <v>608</v>
      </c>
      <c r="J3486" t="s">
        <v>608</v>
      </c>
      <c r="K3486" t="s">
        <v>608</v>
      </c>
      <c r="L3486" t="s">
        <v>608</v>
      </c>
      <c r="M3486" t="s">
        <v>608</v>
      </c>
      <c r="N3486" t="s">
        <v>608</v>
      </c>
      <c r="O3486" t="s">
        <v>608</v>
      </c>
      <c r="P3486">
        <v>1</v>
      </c>
      <c r="Q3486" t="s">
        <v>608</v>
      </c>
      <c r="R3486" t="s">
        <v>608</v>
      </c>
      <c r="S3486" t="s">
        <v>7624</v>
      </c>
      <c r="T3486" t="s">
        <v>608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1</v>
      </c>
      <c r="AI3486">
        <v>0</v>
      </c>
      <c r="AJ3486" t="s">
        <v>608</v>
      </c>
      <c r="AK3486" t="s">
        <v>608</v>
      </c>
      <c r="AL3486" t="s">
        <v>608</v>
      </c>
      <c r="AM3486" t="s">
        <v>608</v>
      </c>
      <c r="AN3486" t="s">
        <v>608</v>
      </c>
      <c r="AO3486" t="s">
        <v>608</v>
      </c>
    </row>
    <row r="3487" spans="1:41" ht="15.5" x14ac:dyDescent="0.35">
      <c r="A3487" t="s">
        <v>5652</v>
      </c>
      <c r="B3487" t="s">
        <v>6097</v>
      </c>
      <c r="C3487" t="s">
        <v>608</v>
      </c>
      <c r="D3487" t="s">
        <v>608</v>
      </c>
      <c r="E3487" t="s">
        <v>608</v>
      </c>
      <c r="F3487" t="s">
        <v>608</v>
      </c>
      <c r="G3487" t="s">
        <v>608</v>
      </c>
      <c r="H3487" t="s">
        <v>608</v>
      </c>
      <c r="I3487" t="s">
        <v>608</v>
      </c>
      <c r="J3487" t="s">
        <v>608</v>
      </c>
      <c r="K3487" t="s">
        <v>608</v>
      </c>
      <c r="L3487" t="s">
        <v>608</v>
      </c>
      <c r="M3487" t="s">
        <v>608</v>
      </c>
      <c r="N3487" t="s">
        <v>608</v>
      </c>
      <c r="O3487" t="s">
        <v>608</v>
      </c>
      <c r="P3487">
        <v>1</v>
      </c>
      <c r="Q3487" t="s">
        <v>608</v>
      </c>
      <c r="R3487" t="s">
        <v>608</v>
      </c>
      <c r="S3487" t="s">
        <v>5652</v>
      </c>
      <c r="T3487" t="s">
        <v>6097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1</v>
      </c>
      <c r="AI3487">
        <v>0</v>
      </c>
      <c r="AJ3487" t="s">
        <v>608</v>
      </c>
      <c r="AK3487" t="s">
        <v>608</v>
      </c>
      <c r="AL3487" t="s">
        <v>608</v>
      </c>
      <c r="AM3487" t="s">
        <v>608</v>
      </c>
      <c r="AN3487" t="s">
        <v>608</v>
      </c>
      <c r="AO3487" t="s">
        <v>608</v>
      </c>
    </row>
    <row r="3488" spans="1:41" ht="15.5" x14ac:dyDescent="0.35">
      <c r="A3488" t="s">
        <v>7625</v>
      </c>
      <c r="B3488" t="s">
        <v>608</v>
      </c>
      <c r="C3488" t="s">
        <v>608</v>
      </c>
      <c r="D3488" t="s">
        <v>608</v>
      </c>
      <c r="E3488" t="s">
        <v>608</v>
      </c>
      <c r="F3488" t="s">
        <v>608</v>
      </c>
      <c r="G3488">
        <v>1</v>
      </c>
      <c r="H3488" t="s">
        <v>608</v>
      </c>
      <c r="I3488" t="s">
        <v>608</v>
      </c>
      <c r="J3488" t="s">
        <v>608</v>
      </c>
      <c r="K3488" t="s">
        <v>608</v>
      </c>
      <c r="L3488" t="s">
        <v>608</v>
      </c>
      <c r="M3488" t="s">
        <v>608</v>
      </c>
      <c r="N3488" t="s">
        <v>608</v>
      </c>
      <c r="O3488" t="s">
        <v>608</v>
      </c>
      <c r="P3488">
        <v>3</v>
      </c>
      <c r="Q3488" t="s">
        <v>608</v>
      </c>
      <c r="R3488" t="s">
        <v>608</v>
      </c>
      <c r="S3488" t="s">
        <v>7625</v>
      </c>
      <c r="T3488" t="s">
        <v>608</v>
      </c>
      <c r="U3488">
        <v>0</v>
      </c>
      <c r="V3488">
        <v>0</v>
      </c>
      <c r="W3488">
        <v>0</v>
      </c>
      <c r="X3488">
        <v>0</v>
      </c>
      <c r="Y3488">
        <v>66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3</v>
      </c>
      <c r="AI3488">
        <v>66</v>
      </c>
      <c r="AJ3488" t="s">
        <v>608</v>
      </c>
      <c r="AK3488" t="s">
        <v>608</v>
      </c>
      <c r="AL3488" t="s">
        <v>608</v>
      </c>
      <c r="AM3488" t="s">
        <v>608</v>
      </c>
      <c r="AN3488" t="s">
        <v>608</v>
      </c>
      <c r="AO3488" t="s">
        <v>608</v>
      </c>
    </row>
    <row r="3489" spans="1:41" ht="15.5" x14ac:dyDescent="0.35">
      <c r="A3489" t="s">
        <v>7626</v>
      </c>
      <c r="B3489" t="s">
        <v>608</v>
      </c>
      <c r="C3489" t="s">
        <v>608</v>
      </c>
      <c r="D3489" t="s">
        <v>608</v>
      </c>
      <c r="E3489" t="s">
        <v>608</v>
      </c>
      <c r="F3489" t="s">
        <v>608</v>
      </c>
      <c r="G3489" t="s">
        <v>608</v>
      </c>
      <c r="H3489" t="s">
        <v>608</v>
      </c>
      <c r="I3489" t="s">
        <v>608</v>
      </c>
      <c r="J3489" t="s">
        <v>608</v>
      </c>
      <c r="K3489" t="s">
        <v>608</v>
      </c>
      <c r="L3489" t="s">
        <v>608</v>
      </c>
      <c r="M3489" t="s">
        <v>608</v>
      </c>
      <c r="N3489" t="s">
        <v>608</v>
      </c>
      <c r="O3489" t="s">
        <v>608</v>
      </c>
      <c r="P3489">
        <v>1</v>
      </c>
      <c r="Q3489" t="s">
        <v>608</v>
      </c>
      <c r="R3489" t="s">
        <v>608</v>
      </c>
      <c r="S3489" t="s">
        <v>7626</v>
      </c>
      <c r="T3489" t="s">
        <v>608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1</v>
      </c>
      <c r="AI3489">
        <v>0</v>
      </c>
      <c r="AJ3489" t="s">
        <v>608</v>
      </c>
      <c r="AK3489" t="s">
        <v>608</v>
      </c>
      <c r="AL3489" t="s">
        <v>608</v>
      </c>
      <c r="AM3489" t="s">
        <v>608</v>
      </c>
      <c r="AN3489" t="s">
        <v>608</v>
      </c>
      <c r="AO3489" t="s">
        <v>608</v>
      </c>
    </row>
    <row r="3490" spans="1:41" ht="15.5" x14ac:dyDescent="0.35">
      <c r="A3490" t="s">
        <v>5653</v>
      </c>
      <c r="B3490" t="s">
        <v>6097</v>
      </c>
      <c r="C3490" t="s">
        <v>608</v>
      </c>
      <c r="D3490" t="s">
        <v>608</v>
      </c>
      <c r="E3490" t="s">
        <v>608</v>
      </c>
      <c r="F3490" t="s">
        <v>608</v>
      </c>
      <c r="G3490">
        <v>1</v>
      </c>
      <c r="H3490" t="s">
        <v>608</v>
      </c>
      <c r="I3490" t="s">
        <v>608</v>
      </c>
      <c r="J3490" t="s">
        <v>608</v>
      </c>
      <c r="K3490" t="s">
        <v>608</v>
      </c>
      <c r="L3490" t="s">
        <v>608</v>
      </c>
      <c r="M3490" t="s">
        <v>608</v>
      </c>
      <c r="N3490" t="s">
        <v>608</v>
      </c>
      <c r="O3490" t="s">
        <v>608</v>
      </c>
      <c r="P3490">
        <v>3</v>
      </c>
      <c r="Q3490" t="s">
        <v>608</v>
      </c>
      <c r="R3490" t="s">
        <v>608</v>
      </c>
      <c r="S3490" t="s">
        <v>5653</v>
      </c>
      <c r="T3490" t="s">
        <v>6097</v>
      </c>
      <c r="U3490">
        <v>0</v>
      </c>
      <c r="V3490">
        <v>0</v>
      </c>
      <c r="W3490">
        <v>0</v>
      </c>
      <c r="X3490">
        <v>0</v>
      </c>
      <c r="Y3490">
        <v>66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3</v>
      </c>
      <c r="AI3490">
        <v>66</v>
      </c>
      <c r="AJ3490" t="s">
        <v>608</v>
      </c>
      <c r="AK3490" t="s">
        <v>608</v>
      </c>
      <c r="AL3490" t="s">
        <v>608</v>
      </c>
      <c r="AM3490" t="s">
        <v>608</v>
      </c>
      <c r="AN3490" t="s">
        <v>608</v>
      </c>
      <c r="AO3490" t="s">
        <v>608</v>
      </c>
    </row>
    <row r="3491" spans="1:41" ht="15.5" x14ac:dyDescent="0.35">
      <c r="A3491" t="s">
        <v>5654</v>
      </c>
      <c r="B3491" t="s">
        <v>6172</v>
      </c>
      <c r="C3491" t="s">
        <v>608</v>
      </c>
      <c r="D3491">
        <v>1</v>
      </c>
      <c r="E3491" t="s">
        <v>608</v>
      </c>
      <c r="F3491" t="s">
        <v>608</v>
      </c>
      <c r="G3491" t="s">
        <v>608</v>
      </c>
      <c r="H3491" t="s">
        <v>608</v>
      </c>
      <c r="I3491" t="s">
        <v>608</v>
      </c>
      <c r="J3491" t="s">
        <v>608</v>
      </c>
      <c r="K3491" t="s">
        <v>608</v>
      </c>
      <c r="L3491" t="s">
        <v>608</v>
      </c>
      <c r="M3491" t="s">
        <v>608</v>
      </c>
      <c r="N3491" t="s">
        <v>608</v>
      </c>
      <c r="O3491" t="s">
        <v>608</v>
      </c>
      <c r="P3491">
        <v>2</v>
      </c>
      <c r="Q3491" t="s">
        <v>608</v>
      </c>
      <c r="R3491" t="s">
        <v>608</v>
      </c>
      <c r="S3491" t="s">
        <v>5654</v>
      </c>
      <c r="T3491" t="s">
        <v>6172</v>
      </c>
      <c r="U3491">
        <v>0</v>
      </c>
      <c r="V3491">
        <v>8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2</v>
      </c>
      <c r="AI3491">
        <v>8</v>
      </c>
      <c r="AJ3491" t="s">
        <v>608</v>
      </c>
      <c r="AK3491" t="s">
        <v>608</v>
      </c>
      <c r="AL3491" t="s">
        <v>608</v>
      </c>
      <c r="AM3491" t="s">
        <v>608</v>
      </c>
      <c r="AN3491" t="s">
        <v>608</v>
      </c>
      <c r="AO3491" t="s">
        <v>608</v>
      </c>
    </row>
    <row r="3492" spans="1:41" ht="15.5" x14ac:dyDescent="0.35">
      <c r="A3492" t="s">
        <v>7627</v>
      </c>
      <c r="B3492" t="s">
        <v>608</v>
      </c>
      <c r="C3492" t="s">
        <v>608</v>
      </c>
      <c r="D3492" t="s">
        <v>608</v>
      </c>
      <c r="E3492" t="s">
        <v>608</v>
      </c>
      <c r="F3492" t="s">
        <v>608</v>
      </c>
      <c r="G3492" t="s">
        <v>608</v>
      </c>
      <c r="H3492" t="s">
        <v>608</v>
      </c>
      <c r="I3492" t="s">
        <v>608</v>
      </c>
      <c r="J3492" t="s">
        <v>608</v>
      </c>
      <c r="K3492" t="s">
        <v>608</v>
      </c>
      <c r="L3492" t="s">
        <v>608</v>
      </c>
      <c r="M3492" t="s">
        <v>608</v>
      </c>
      <c r="N3492" t="s">
        <v>608</v>
      </c>
      <c r="O3492" t="s">
        <v>608</v>
      </c>
      <c r="P3492">
        <v>1</v>
      </c>
      <c r="Q3492" t="s">
        <v>608</v>
      </c>
      <c r="R3492" t="s">
        <v>608</v>
      </c>
      <c r="S3492" t="s">
        <v>7627</v>
      </c>
      <c r="T3492" t="s">
        <v>608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1</v>
      </c>
      <c r="AI3492">
        <v>0</v>
      </c>
      <c r="AJ3492" t="s">
        <v>608</v>
      </c>
      <c r="AK3492" t="s">
        <v>608</v>
      </c>
      <c r="AL3492" t="s">
        <v>608</v>
      </c>
      <c r="AM3492" t="s">
        <v>608</v>
      </c>
      <c r="AN3492" t="s">
        <v>608</v>
      </c>
      <c r="AO3492" t="s">
        <v>608</v>
      </c>
    </row>
    <row r="3493" spans="1:41" ht="15.5" x14ac:dyDescent="0.35">
      <c r="A3493" t="s">
        <v>7628</v>
      </c>
      <c r="B3493" t="s">
        <v>608</v>
      </c>
      <c r="C3493" t="s">
        <v>608</v>
      </c>
      <c r="D3493" t="s">
        <v>608</v>
      </c>
      <c r="E3493" t="s">
        <v>608</v>
      </c>
      <c r="F3493" t="s">
        <v>608</v>
      </c>
      <c r="G3493">
        <v>1</v>
      </c>
      <c r="H3493" t="s">
        <v>608</v>
      </c>
      <c r="I3493" t="s">
        <v>608</v>
      </c>
      <c r="J3493" t="s">
        <v>608</v>
      </c>
      <c r="K3493" t="s">
        <v>608</v>
      </c>
      <c r="L3493" t="s">
        <v>608</v>
      </c>
      <c r="M3493" t="s">
        <v>608</v>
      </c>
      <c r="N3493" t="s">
        <v>608</v>
      </c>
      <c r="O3493" t="s">
        <v>608</v>
      </c>
      <c r="P3493">
        <v>3</v>
      </c>
      <c r="Q3493" t="s">
        <v>608</v>
      </c>
      <c r="R3493" t="s">
        <v>608</v>
      </c>
      <c r="S3493" t="s">
        <v>7628</v>
      </c>
      <c r="T3493" t="s">
        <v>608</v>
      </c>
      <c r="U3493">
        <v>0</v>
      </c>
      <c r="V3493">
        <v>0</v>
      </c>
      <c r="W3493">
        <v>0</v>
      </c>
      <c r="X3493">
        <v>0</v>
      </c>
      <c r="Y3493">
        <v>66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3</v>
      </c>
      <c r="AI3493">
        <v>66</v>
      </c>
      <c r="AJ3493" t="s">
        <v>608</v>
      </c>
      <c r="AK3493" t="s">
        <v>608</v>
      </c>
      <c r="AL3493" t="s">
        <v>608</v>
      </c>
      <c r="AM3493" t="s">
        <v>608</v>
      </c>
      <c r="AN3493" t="s">
        <v>608</v>
      </c>
      <c r="AO3493" t="s">
        <v>608</v>
      </c>
    </row>
    <row r="3494" spans="1:41" ht="15.5" x14ac:dyDescent="0.35">
      <c r="A3494" t="s">
        <v>7629</v>
      </c>
      <c r="B3494" t="s">
        <v>608</v>
      </c>
      <c r="C3494" t="s">
        <v>608</v>
      </c>
      <c r="D3494" t="s">
        <v>608</v>
      </c>
      <c r="E3494" t="s">
        <v>608</v>
      </c>
      <c r="F3494" t="s">
        <v>608</v>
      </c>
      <c r="G3494" t="s">
        <v>608</v>
      </c>
      <c r="H3494" t="s">
        <v>608</v>
      </c>
      <c r="I3494" t="s">
        <v>608</v>
      </c>
      <c r="J3494" t="s">
        <v>608</v>
      </c>
      <c r="K3494" t="s">
        <v>608</v>
      </c>
      <c r="L3494" t="s">
        <v>608</v>
      </c>
      <c r="M3494" t="s">
        <v>608</v>
      </c>
      <c r="N3494" t="s">
        <v>608</v>
      </c>
      <c r="O3494" t="s">
        <v>608</v>
      </c>
      <c r="P3494">
        <v>1</v>
      </c>
      <c r="Q3494" t="s">
        <v>608</v>
      </c>
      <c r="R3494" t="s">
        <v>608</v>
      </c>
      <c r="S3494" t="s">
        <v>7629</v>
      </c>
      <c r="T3494" t="s">
        <v>608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1</v>
      </c>
      <c r="AI3494">
        <v>0</v>
      </c>
      <c r="AJ3494" t="s">
        <v>608</v>
      </c>
      <c r="AK3494" t="s">
        <v>608</v>
      </c>
      <c r="AL3494" t="s">
        <v>608</v>
      </c>
      <c r="AM3494" t="s">
        <v>608</v>
      </c>
      <c r="AN3494" t="s">
        <v>608</v>
      </c>
      <c r="AO3494" t="s">
        <v>608</v>
      </c>
    </row>
    <row r="3495" spans="1:41" ht="15.5" x14ac:dyDescent="0.35">
      <c r="A3495" t="s">
        <v>5655</v>
      </c>
      <c r="B3495" t="s">
        <v>6097</v>
      </c>
      <c r="C3495" t="s">
        <v>608</v>
      </c>
      <c r="D3495" t="s">
        <v>608</v>
      </c>
      <c r="E3495" t="s">
        <v>608</v>
      </c>
      <c r="F3495" t="s">
        <v>608</v>
      </c>
      <c r="G3495">
        <v>1</v>
      </c>
      <c r="H3495" t="s">
        <v>608</v>
      </c>
      <c r="I3495" t="s">
        <v>608</v>
      </c>
      <c r="J3495" t="s">
        <v>608</v>
      </c>
      <c r="K3495" t="s">
        <v>608</v>
      </c>
      <c r="L3495" t="s">
        <v>608</v>
      </c>
      <c r="M3495" t="s">
        <v>608</v>
      </c>
      <c r="N3495" t="s">
        <v>608</v>
      </c>
      <c r="O3495" t="s">
        <v>608</v>
      </c>
      <c r="P3495">
        <v>3</v>
      </c>
      <c r="Q3495" t="s">
        <v>608</v>
      </c>
      <c r="R3495" t="s">
        <v>608</v>
      </c>
      <c r="S3495" t="s">
        <v>5655</v>
      </c>
      <c r="T3495" t="s">
        <v>6097</v>
      </c>
      <c r="U3495">
        <v>0</v>
      </c>
      <c r="V3495">
        <v>0</v>
      </c>
      <c r="W3495">
        <v>0</v>
      </c>
      <c r="X3495">
        <v>0</v>
      </c>
      <c r="Y3495">
        <v>66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3</v>
      </c>
      <c r="AI3495">
        <v>66</v>
      </c>
      <c r="AJ3495" t="s">
        <v>608</v>
      </c>
      <c r="AK3495" t="s">
        <v>608</v>
      </c>
      <c r="AL3495" t="s">
        <v>608</v>
      </c>
      <c r="AM3495" t="s">
        <v>608</v>
      </c>
      <c r="AN3495" t="s">
        <v>608</v>
      </c>
      <c r="AO3495" t="s">
        <v>608</v>
      </c>
    </row>
    <row r="3496" spans="1:41" ht="15.5" x14ac:dyDescent="0.35">
      <c r="A3496" t="s">
        <v>5656</v>
      </c>
      <c r="B3496" t="s">
        <v>6172</v>
      </c>
      <c r="C3496" t="s">
        <v>608</v>
      </c>
      <c r="D3496">
        <v>1</v>
      </c>
      <c r="E3496" t="s">
        <v>608</v>
      </c>
      <c r="F3496" t="s">
        <v>608</v>
      </c>
      <c r="G3496" t="s">
        <v>608</v>
      </c>
      <c r="H3496" t="s">
        <v>608</v>
      </c>
      <c r="I3496" t="s">
        <v>608</v>
      </c>
      <c r="J3496" t="s">
        <v>608</v>
      </c>
      <c r="K3496" t="s">
        <v>608</v>
      </c>
      <c r="L3496" t="s">
        <v>608</v>
      </c>
      <c r="M3496" t="s">
        <v>608</v>
      </c>
      <c r="N3496" t="s">
        <v>608</v>
      </c>
      <c r="O3496" t="s">
        <v>608</v>
      </c>
      <c r="P3496">
        <v>2</v>
      </c>
      <c r="Q3496" t="s">
        <v>608</v>
      </c>
      <c r="R3496" t="s">
        <v>608</v>
      </c>
      <c r="S3496" t="s">
        <v>5656</v>
      </c>
      <c r="T3496" t="s">
        <v>6172</v>
      </c>
      <c r="U3496">
        <v>0</v>
      </c>
      <c r="V3496">
        <v>8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2</v>
      </c>
      <c r="AI3496">
        <v>8</v>
      </c>
      <c r="AJ3496" t="s">
        <v>608</v>
      </c>
      <c r="AK3496" t="s">
        <v>608</v>
      </c>
      <c r="AL3496" t="s">
        <v>608</v>
      </c>
      <c r="AM3496" t="s">
        <v>608</v>
      </c>
      <c r="AN3496" t="s">
        <v>608</v>
      </c>
      <c r="AO3496" t="s">
        <v>608</v>
      </c>
    </row>
    <row r="3497" spans="1:41" ht="15.5" x14ac:dyDescent="0.35">
      <c r="A3497" t="s">
        <v>7630</v>
      </c>
      <c r="B3497" t="s">
        <v>608</v>
      </c>
      <c r="C3497" t="s">
        <v>608</v>
      </c>
      <c r="D3497" t="s">
        <v>608</v>
      </c>
      <c r="E3497" t="s">
        <v>608</v>
      </c>
      <c r="F3497" t="s">
        <v>608</v>
      </c>
      <c r="G3497" t="s">
        <v>608</v>
      </c>
      <c r="H3497" t="s">
        <v>608</v>
      </c>
      <c r="I3497" t="s">
        <v>608</v>
      </c>
      <c r="J3497" t="s">
        <v>608</v>
      </c>
      <c r="K3497" t="s">
        <v>608</v>
      </c>
      <c r="L3497" t="s">
        <v>608</v>
      </c>
      <c r="M3497" t="s">
        <v>608</v>
      </c>
      <c r="N3497" t="s">
        <v>608</v>
      </c>
      <c r="O3497" t="s">
        <v>608</v>
      </c>
      <c r="P3497">
        <v>1</v>
      </c>
      <c r="Q3497" t="s">
        <v>608</v>
      </c>
      <c r="R3497" t="s">
        <v>608</v>
      </c>
      <c r="S3497" t="s">
        <v>7630</v>
      </c>
      <c r="T3497" t="s">
        <v>608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1</v>
      </c>
      <c r="AI3497">
        <v>0</v>
      </c>
      <c r="AJ3497" t="s">
        <v>608</v>
      </c>
      <c r="AK3497" t="s">
        <v>608</v>
      </c>
      <c r="AL3497" t="s">
        <v>608</v>
      </c>
      <c r="AM3497" t="s">
        <v>608</v>
      </c>
      <c r="AN3497" t="s">
        <v>608</v>
      </c>
      <c r="AO3497" t="s">
        <v>608</v>
      </c>
    </row>
    <row r="3498" spans="1:41" ht="15.5" x14ac:dyDescent="0.35">
      <c r="A3498" t="s">
        <v>7631</v>
      </c>
      <c r="B3498" t="s">
        <v>608</v>
      </c>
      <c r="C3498" t="s">
        <v>608</v>
      </c>
      <c r="D3498" t="s">
        <v>608</v>
      </c>
      <c r="E3498" t="s">
        <v>608</v>
      </c>
      <c r="F3498" t="s">
        <v>608</v>
      </c>
      <c r="G3498" t="s">
        <v>608</v>
      </c>
      <c r="H3498" t="s">
        <v>608</v>
      </c>
      <c r="I3498" t="s">
        <v>608</v>
      </c>
      <c r="J3498" t="s">
        <v>608</v>
      </c>
      <c r="K3498" t="s">
        <v>608</v>
      </c>
      <c r="L3498" t="s">
        <v>608</v>
      </c>
      <c r="M3498" t="s">
        <v>608</v>
      </c>
      <c r="N3498" t="s">
        <v>608</v>
      </c>
      <c r="O3498" t="s">
        <v>608</v>
      </c>
      <c r="P3498">
        <v>1</v>
      </c>
      <c r="Q3498" t="s">
        <v>608</v>
      </c>
      <c r="R3498" t="s">
        <v>608</v>
      </c>
      <c r="S3498" t="s">
        <v>7631</v>
      </c>
      <c r="T3498" t="s">
        <v>608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1</v>
      </c>
      <c r="AI3498">
        <v>0</v>
      </c>
      <c r="AJ3498" t="s">
        <v>608</v>
      </c>
      <c r="AK3498" t="s">
        <v>608</v>
      </c>
      <c r="AL3498" t="s">
        <v>608</v>
      </c>
      <c r="AM3498" t="s">
        <v>608</v>
      </c>
      <c r="AN3498" t="s">
        <v>608</v>
      </c>
      <c r="AO3498" t="s">
        <v>608</v>
      </c>
    </row>
    <row r="3499" spans="1:41" ht="15.5" x14ac:dyDescent="0.35">
      <c r="A3499" t="s">
        <v>7632</v>
      </c>
      <c r="B3499" t="s">
        <v>608</v>
      </c>
      <c r="C3499" t="s">
        <v>608</v>
      </c>
      <c r="D3499" t="s">
        <v>608</v>
      </c>
      <c r="E3499" t="s">
        <v>608</v>
      </c>
      <c r="F3499" t="s">
        <v>608</v>
      </c>
      <c r="G3499" t="s">
        <v>608</v>
      </c>
      <c r="H3499" t="s">
        <v>608</v>
      </c>
      <c r="I3499" t="s">
        <v>608</v>
      </c>
      <c r="J3499" t="s">
        <v>608</v>
      </c>
      <c r="K3499" t="s">
        <v>608</v>
      </c>
      <c r="L3499" t="s">
        <v>608</v>
      </c>
      <c r="M3499" t="s">
        <v>608</v>
      </c>
      <c r="N3499" t="s">
        <v>608</v>
      </c>
      <c r="O3499" t="s">
        <v>608</v>
      </c>
      <c r="P3499">
        <v>1</v>
      </c>
      <c r="Q3499" t="s">
        <v>608</v>
      </c>
      <c r="R3499" t="s">
        <v>608</v>
      </c>
      <c r="S3499" t="s">
        <v>7632</v>
      </c>
      <c r="T3499" t="s">
        <v>608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1</v>
      </c>
      <c r="AI3499">
        <v>0</v>
      </c>
      <c r="AJ3499" t="s">
        <v>608</v>
      </c>
      <c r="AK3499" t="s">
        <v>608</v>
      </c>
      <c r="AL3499" t="s">
        <v>608</v>
      </c>
      <c r="AM3499" t="s">
        <v>608</v>
      </c>
      <c r="AN3499" t="s">
        <v>608</v>
      </c>
      <c r="AO3499" t="s">
        <v>608</v>
      </c>
    </row>
    <row r="3500" spans="1:41" ht="15.5" x14ac:dyDescent="0.35">
      <c r="A3500" t="s">
        <v>7633</v>
      </c>
      <c r="B3500" t="s">
        <v>608</v>
      </c>
      <c r="C3500" t="s">
        <v>608</v>
      </c>
      <c r="D3500" t="s">
        <v>608</v>
      </c>
      <c r="E3500" t="s">
        <v>608</v>
      </c>
      <c r="F3500" t="s">
        <v>608</v>
      </c>
      <c r="G3500" t="s">
        <v>608</v>
      </c>
      <c r="H3500" t="s">
        <v>608</v>
      </c>
      <c r="I3500" t="s">
        <v>608</v>
      </c>
      <c r="J3500" t="s">
        <v>608</v>
      </c>
      <c r="K3500" t="s">
        <v>608</v>
      </c>
      <c r="L3500" t="s">
        <v>608</v>
      </c>
      <c r="M3500" t="s">
        <v>608</v>
      </c>
      <c r="N3500" t="s">
        <v>608</v>
      </c>
      <c r="O3500" t="s">
        <v>608</v>
      </c>
      <c r="P3500">
        <v>2</v>
      </c>
      <c r="Q3500" t="s">
        <v>608</v>
      </c>
      <c r="R3500" t="s">
        <v>608</v>
      </c>
      <c r="S3500" t="s">
        <v>7633</v>
      </c>
      <c r="T3500" t="s">
        <v>608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2</v>
      </c>
      <c r="AI3500">
        <v>0</v>
      </c>
      <c r="AJ3500" t="s">
        <v>608</v>
      </c>
      <c r="AK3500" t="s">
        <v>608</v>
      </c>
      <c r="AL3500" t="s">
        <v>608</v>
      </c>
      <c r="AM3500" t="s">
        <v>608</v>
      </c>
      <c r="AN3500" t="s">
        <v>608</v>
      </c>
      <c r="AO3500" t="s">
        <v>608</v>
      </c>
    </row>
    <row r="3501" spans="1:41" ht="15.5" x14ac:dyDescent="0.35">
      <c r="A3501" t="s">
        <v>7634</v>
      </c>
      <c r="B3501" t="s">
        <v>608</v>
      </c>
      <c r="C3501" t="s">
        <v>608</v>
      </c>
      <c r="D3501" t="s">
        <v>608</v>
      </c>
      <c r="E3501" t="s">
        <v>608</v>
      </c>
      <c r="F3501" t="s">
        <v>608</v>
      </c>
      <c r="G3501" t="s">
        <v>608</v>
      </c>
      <c r="H3501" t="s">
        <v>608</v>
      </c>
      <c r="I3501" t="s">
        <v>608</v>
      </c>
      <c r="J3501" t="s">
        <v>608</v>
      </c>
      <c r="K3501" t="s">
        <v>608</v>
      </c>
      <c r="L3501" t="s">
        <v>608</v>
      </c>
      <c r="M3501" t="s">
        <v>608</v>
      </c>
      <c r="N3501" t="s">
        <v>608</v>
      </c>
      <c r="O3501" t="s">
        <v>608</v>
      </c>
      <c r="P3501">
        <v>1</v>
      </c>
      <c r="Q3501" t="s">
        <v>608</v>
      </c>
      <c r="R3501" t="s">
        <v>608</v>
      </c>
      <c r="S3501" t="s">
        <v>7634</v>
      </c>
      <c r="T3501" t="s">
        <v>608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1</v>
      </c>
      <c r="AI3501">
        <v>0</v>
      </c>
      <c r="AJ3501" t="s">
        <v>608</v>
      </c>
      <c r="AK3501" t="s">
        <v>608</v>
      </c>
      <c r="AL3501" t="s">
        <v>608</v>
      </c>
      <c r="AM3501" t="s">
        <v>608</v>
      </c>
      <c r="AN3501" t="s">
        <v>608</v>
      </c>
      <c r="AO3501" t="s">
        <v>608</v>
      </c>
    </row>
    <row r="3502" spans="1:41" ht="15.5" x14ac:dyDescent="0.35">
      <c r="A3502" t="s">
        <v>7635</v>
      </c>
      <c r="B3502" t="s">
        <v>608</v>
      </c>
      <c r="C3502" t="s">
        <v>608</v>
      </c>
      <c r="D3502" t="s">
        <v>608</v>
      </c>
      <c r="E3502" t="s">
        <v>608</v>
      </c>
      <c r="F3502" t="s">
        <v>608</v>
      </c>
      <c r="G3502" t="s">
        <v>608</v>
      </c>
      <c r="H3502" t="s">
        <v>608</v>
      </c>
      <c r="I3502" t="s">
        <v>608</v>
      </c>
      <c r="J3502" t="s">
        <v>608</v>
      </c>
      <c r="K3502" t="s">
        <v>608</v>
      </c>
      <c r="L3502" t="s">
        <v>608</v>
      </c>
      <c r="M3502" t="s">
        <v>608</v>
      </c>
      <c r="N3502" t="s">
        <v>608</v>
      </c>
      <c r="O3502" t="s">
        <v>608</v>
      </c>
      <c r="P3502">
        <v>1</v>
      </c>
      <c r="Q3502" t="s">
        <v>608</v>
      </c>
      <c r="R3502" t="s">
        <v>608</v>
      </c>
      <c r="S3502" t="s">
        <v>7635</v>
      </c>
      <c r="T3502" t="s">
        <v>608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1</v>
      </c>
      <c r="AI3502">
        <v>0</v>
      </c>
      <c r="AJ3502" t="s">
        <v>608</v>
      </c>
      <c r="AK3502" t="s">
        <v>608</v>
      </c>
      <c r="AL3502" t="s">
        <v>608</v>
      </c>
      <c r="AM3502" t="s">
        <v>608</v>
      </c>
      <c r="AN3502" t="s">
        <v>608</v>
      </c>
      <c r="AO3502" t="s">
        <v>608</v>
      </c>
    </row>
    <row r="3503" spans="1:41" ht="15.5" x14ac:dyDescent="0.35">
      <c r="A3503" t="s">
        <v>5657</v>
      </c>
      <c r="B3503" t="s">
        <v>6102</v>
      </c>
      <c r="C3503" t="s">
        <v>608</v>
      </c>
      <c r="D3503" t="s">
        <v>608</v>
      </c>
      <c r="E3503" t="s">
        <v>608</v>
      </c>
      <c r="F3503" t="s">
        <v>608</v>
      </c>
      <c r="G3503" t="s">
        <v>608</v>
      </c>
      <c r="H3503" t="s">
        <v>608</v>
      </c>
      <c r="I3503" t="s">
        <v>608</v>
      </c>
      <c r="J3503" t="s">
        <v>608</v>
      </c>
      <c r="K3503" t="s">
        <v>608</v>
      </c>
      <c r="L3503" t="s">
        <v>608</v>
      </c>
      <c r="M3503" t="s">
        <v>608</v>
      </c>
      <c r="N3503" t="s">
        <v>608</v>
      </c>
      <c r="O3503" t="s">
        <v>608</v>
      </c>
      <c r="P3503">
        <v>2</v>
      </c>
      <c r="Q3503" t="s">
        <v>608</v>
      </c>
      <c r="R3503" t="s">
        <v>608</v>
      </c>
      <c r="S3503" t="s">
        <v>5657</v>
      </c>
      <c r="T3503" t="s">
        <v>6102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2</v>
      </c>
      <c r="AI3503">
        <v>0</v>
      </c>
      <c r="AJ3503" t="s">
        <v>608</v>
      </c>
      <c r="AK3503" t="s">
        <v>608</v>
      </c>
      <c r="AL3503" t="s">
        <v>608</v>
      </c>
      <c r="AM3503" t="s">
        <v>608</v>
      </c>
      <c r="AN3503" t="s">
        <v>608</v>
      </c>
      <c r="AO3503" t="s">
        <v>608</v>
      </c>
    </row>
    <row r="3504" spans="1:41" ht="15.5" x14ac:dyDescent="0.35">
      <c r="A3504" t="s">
        <v>7636</v>
      </c>
      <c r="B3504" t="s">
        <v>608</v>
      </c>
      <c r="C3504" t="s">
        <v>608</v>
      </c>
      <c r="D3504" t="s">
        <v>608</v>
      </c>
      <c r="E3504" t="s">
        <v>608</v>
      </c>
      <c r="F3504" t="s">
        <v>608</v>
      </c>
      <c r="G3504" t="s">
        <v>608</v>
      </c>
      <c r="H3504" t="s">
        <v>608</v>
      </c>
      <c r="I3504" t="s">
        <v>608</v>
      </c>
      <c r="J3504" t="s">
        <v>608</v>
      </c>
      <c r="K3504" t="s">
        <v>608</v>
      </c>
      <c r="L3504" t="s">
        <v>608</v>
      </c>
      <c r="M3504" t="s">
        <v>608</v>
      </c>
      <c r="N3504" t="s">
        <v>608</v>
      </c>
      <c r="O3504" t="s">
        <v>608</v>
      </c>
      <c r="P3504">
        <v>1</v>
      </c>
      <c r="Q3504" t="s">
        <v>608</v>
      </c>
      <c r="R3504" t="s">
        <v>608</v>
      </c>
      <c r="S3504" t="s">
        <v>7636</v>
      </c>
      <c r="T3504" t="s">
        <v>608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1</v>
      </c>
      <c r="AI3504">
        <v>0</v>
      </c>
      <c r="AJ3504" t="s">
        <v>608</v>
      </c>
      <c r="AK3504" t="s">
        <v>608</v>
      </c>
      <c r="AL3504" t="s">
        <v>608</v>
      </c>
      <c r="AM3504" t="s">
        <v>608</v>
      </c>
      <c r="AN3504" t="s">
        <v>608</v>
      </c>
      <c r="AO3504" t="s">
        <v>608</v>
      </c>
    </row>
    <row r="3505" spans="1:41" ht="15.5" x14ac:dyDescent="0.35">
      <c r="A3505" t="s">
        <v>7637</v>
      </c>
      <c r="B3505" t="s">
        <v>608</v>
      </c>
      <c r="C3505" t="s">
        <v>608</v>
      </c>
      <c r="D3505" t="s">
        <v>608</v>
      </c>
      <c r="E3505" t="s">
        <v>608</v>
      </c>
      <c r="F3505" t="s">
        <v>608</v>
      </c>
      <c r="G3505" t="s">
        <v>608</v>
      </c>
      <c r="H3505" t="s">
        <v>608</v>
      </c>
      <c r="I3505" t="s">
        <v>608</v>
      </c>
      <c r="J3505" t="s">
        <v>608</v>
      </c>
      <c r="K3505" t="s">
        <v>608</v>
      </c>
      <c r="L3505" t="s">
        <v>608</v>
      </c>
      <c r="M3505" t="s">
        <v>608</v>
      </c>
      <c r="N3505" t="s">
        <v>608</v>
      </c>
      <c r="O3505" t="s">
        <v>608</v>
      </c>
      <c r="P3505">
        <v>1</v>
      </c>
      <c r="Q3505" t="s">
        <v>608</v>
      </c>
      <c r="R3505" t="s">
        <v>608</v>
      </c>
      <c r="S3505" t="s">
        <v>7637</v>
      </c>
      <c r="T3505" t="s">
        <v>608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1</v>
      </c>
      <c r="AI3505">
        <v>0</v>
      </c>
      <c r="AJ3505" t="s">
        <v>608</v>
      </c>
      <c r="AK3505" t="s">
        <v>608</v>
      </c>
      <c r="AL3505" t="s">
        <v>608</v>
      </c>
      <c r="AM3505" t="s">
        <v>608</v>
      </c>
      <c r="AN3505" t="s">
        <v>608</v>
      </c>
      <c r="AO3505" t="s">
        <v>608</v>
      </c>
    </row>
    <row r="3506" spans="1:41" ht="15.5" x14ac:dyDescent="0.35">
      <c r="A3506" t="s">
        <v>7638</v>
      </c>
      <c r="B3506" t="s">
        <v>608</v>
      </c>
      <c r="C3506" t="s">
        <v>608</v>
      </c>
      <c r="D3506" t="s">
        <v>608</v>
      </c>
      <c r="E3506" t="s">
        <v>608</v>
      </c>
      <c r="F3506" t="s">
        <v>608</v>
      </c>
      <c r="G3506" t="s">
        <v>608</v>
      </c>
      <c r="H3506" t="s">
        <v>608</v>
      </c>
      <c r="I3506" t="s">
        <v>608</v>
      </c>
      <c r="J3506" t="s">
        <v>608</v>
      </c>
      <c r="K3506" t="s">
        <v>608</v>
      </c>
      <c r="L3506" t="s">
        <v>608</v>
      </c>
      <c r="M3506" t="s">
        <v>608</v>
      </c>
      <c r="N3506" t="s">
        <v>608</v>
      </c>
      <c r="O3506" t="s">
        <v>608</v>
      </c>
      <c r="P3506">
        <v>1</v>
      </c>
      <c r="Q3506" t="s">
        <v>608</v>
      </c>
      <c r="R3506" t="s">
        <v>608</v>
      </c>
      <c r="S3506" t="s">
        <v>7638</v>
      </c>
      <c r="T3506" t="s">
        <v>608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1</v>
      </c>
      <c r="AI3506">
        <v>0</v>
      </c>
      <c r="AJ3506" t="s">
        <v>608</v>
      </c>
      <c r="AK3506" t="s">
        <v>608</v>
      </c>
      <c r="AL3506" t="s">
        <v>608</v>
      </c>
      <c r="AM3506" t="s">
        <v>608</v>
      </c>
      <c r="AN3506" t="s">
        <v>608</v>
      </c>
      <c r="AO3506" t="s">
        <v>608</v>
      </c>
    </row>
    <row r="3507" spans="1:41" ht="15.5" x14ac:dyDescent="0.35">
      <c r="A3507" t="s">
        <v>7639</v>
      </c>
      <c r="B3507" t="s">
        <v>608</v>
      </c>
      <c r="C3507" t="s">
        <v>608</v>
      </c>
      <c r="D3507" t="s">
        <v>608</v>
      </c>
      <c r="E3507" t="s">
        <v>608</v>
      </c>
      <c r="F3507" t="s">
        <v>608</v>
      </c>
      <c r="G3507" t="s">
        <v>608</v>
      </c>
      <c r="H3507" t="s">
        <v>608</v>
      </c>
      <c r="I3507" t="s">
        <v>608</v>
      </c>
      <c r="J3507" t="s">
        <v>608</v>
      </c>
      <c r="K3507" t="s">
        <v>608</v>
      </c>
      <c r="L3507" t="s">
        <v>608</v>
      </c>
      <c r="M3507" t="s">
        <v>608</v>
      </c>
      <c r="N3507" t="s">
        <v>608</v>
      </c>
      <c r="O3507" t="s">
        <v>608</v>
      </c>
      <c r="P3507">
        <v>2</v>
      </c>
      <c r="Q3507" t="s">
        <v>608</v>
      </c>
      <c r="R3507" t="s">
        <v>608</v>
      </c>
      <c r="S3507" t="s">
        <v>7639</v>
      </c>
      <c r="T3507" t="s">
        <v>608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2</v>
      </c>
      <c r="AI3507">
        <v>0</v>
      </c>
      <c r="AJ3507" t="s">
        <v>608</v>
      </c>
      <c r="AK3507" t="s">
        <v>608</v>
      </c>
      <c r="AL3507" t="s">
        <v>608</v>
      </c>
      <c r="AM3507" t="s">
        <v>608</v>
      </c>
      <c r="AN3507" t="s">
        <v>608</v>
      </c>
      <c r="AO3507" t="s">
        <v>608</v>
      </c>
    </row>
    <row r="3508" spans="1:41" ht="15.5" x14ac:dyDescent="0.35">
      <c r="A3508" t="s">
        <v>5658</v>
      </c>
      <c r="B3508" t="s">
        <v>6097</v>
      </c>
      <c r="C3508" t="s">
        <v>608</v>
      </c>
      <c r="D3508" t="s">
        <v>608</v>
      </c>
      <c r="E3508" t="s">
        <v>608</v>
      </c>
      <c r="F3508" t="s">
        <v>608</v>
      </c>
      <c r="G3508" t="s">
        <v>608</v>
      </c>
      <c r="H3508" t="s">
        <v>608</v>
      </c>
      <c r="I3508" t="s">
        <v>608</v>
      </c>
      <c r="J3508" t="s">
        <v>608</v>
      </c>
      <c r="K3508" t="s">
        <v>608</v>
      </c>
      <c r="L3508" t="s">
        <v>608</v>
      </c>
      <c r="M3508" t="s">
        <v>608</v>
      </c>
      <c r="N3508" t="s">
        <v>608</v>
      </c>
      <c r="O3508" t="s">
        <v>608</v>
      </c>
      <c r="P3508">
        <v>2</v>
      </c>
      <c r="Q3508" t="s">
        <v>608</v>
      </c>
      <c r="R3508" t="s">
        <v>608</v>
      </c>
      <c r="S3508" t="s">
        <v>5658</v>
      </c>
      <c r="T3508" t="s">
        <v>6097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2</v>
      </c>
      <c r="AI3508">
        <v>0</v>
      </c>
      <c r="AJ3508" t="s">
        <v>608</v>
      </c>
      <c r="AK3508" t="s">
        <v>608</v>
      </c>
      <c r="AL3508" t="s">
        <v>608</v>
      </c>
      <c r="AM3508" t="s">
        <v>608</v>
      </c>
      <c r="AN3508" t="s">
        <v>608</v>
      </c>
      <c r="AO3508" t="s">
        <v>608</v>
      </c>
    </row>
    <row r="3509" spans="1:41" ht="15.5" x14ac:dyDescent="0.35">
      <c r="A3509" t="s">
        <v>7640</v>
      </c>
      <c r="B3509" t="s">
        <v>608</v>
      </c>
      <c r="C3509" t="s">
        <v>608</v>
      </c>
      <c r="D3509" t="s">
        <v>608</v>
      </c>
      <c r="E3509" t="s">
        <v>608</v>
      </c>
      <c r="F3509" t="s">
        <v>608</v>
      </c>
      <c r="G3509" t="s">
        <v>608</v>
      </c>
      <c r="H3509" t="s">
        <v>608</v>
      </c>
      <c r="I3509" t="s">
        <v>608</v>
      </c>
      <c r="J3509" t="s">
        <v>608</v>
      </c>
      <c r="K3509" t="s">
        <v>608</v>
      </c>
      <c r="L3509" t="s">
        <v>608</v>
      </c>
      <c r="M3509" t="s">
        <v>608</v>
      </c>
      <c r="N3509" t="s">
        <v>608</v>
      </c>
      <c r="O3509" t="s">
        <v>608</v>
      </c>
      <c r="P3509">
        <v>1</v>
      </c>
      <c r="Q3509" t="s">
        <v>608</v>
      </c>
      <c r="R3509" t="s">
        <v>608</v>
      </c>
      <c r="S3509" t="s">
        <v>7640</v>
      </c>
      <c r="T3509" t="s">
        <v>608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1</v>
      </c>
      <c r="AI3509">
        <v>0</v>
      </c>
      <c r="AJ3509" t="s">
        <v>608</v>
      </c>
      <c r="AK3509" t="s">
        <v>608</v>
      </c>
      <c r="AL3509" t="s">
        <v>608</v>
      </c>
      <c r="AM3509" t="s">
        <v>608</v>
      </c>
      <c r="AN3509" t="s">
        <v>608</v>
      </c>
      <c r="AO3509" t="s">
        <v>608</v>
      </c>
    </row>
    <row r="3510" spans="1:41" ht="15.5" x14ac:dyDescent="0.35">
      <c r="A3510" t="s">
        <v>5659</v>
      </c>
      <c r="B3510" t="s">
        <v>6097</v>
      </c>
      <c r="C3510" t="s">
        <v>608</v>
      </c>
      <c r="D3510">
        <v>1</v>
      </c>
      <c r="E3510" t="s">
        <v>608</v>
      </c>
      <c r="F3510" t="s">
        <v>608</v>
      </c>
      <c r="G3510" t="s">
        <v>608</v>
      </c>
      <c r="H3510" t="s">
        <v>608</v>
      </c>
      <c r="I3510" t="s">
        <v>608</v>
      </c>
      <c r="J3510" t="s">
        <v>608</v>
      </c>
      <c r="K3510" t="s">
        <v>608</v>
      </c>
      <c r="L3510" t="s">
        <v>608</v>
      </c>
      <c r="M3510" t="s">
        <v>608</v>
      </c>
      <c r="N3510" t="s">
        <v>608</v>
      </c>
      <c r="O3510" t="s">
        <v>608</v>
      </c>
      <c r="P3510">
        <v>3</v>
      </c>
      <c r="Q3510" t="s">
        <v>608</v>
      </c>
      <c r="R3510" t="s">
        <v>608</v>
      </c>
      <c r="S3510" t="s">
        <v>5659</v>
      </c>
      <c r="T3510" t="s">
        <v>6097</v>
      </c>
      <c r="U3510">
        <v>0</v>
      </c>
      <c r="V3510">
        <v>8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3</v>
      </c>
      <c r="AI3510">
        <v>8</v>
      </c>
      <c r="AJ3510" t="s">
        <v>608</v>
      </c>
      <c r="AK3510" t="s">
        <v>608</v>
      </c>
      <c r="AL3510" t="s">
        <v>608</v>
      </c>
      <c r="AM3510" t="s">
        <v>608</v>
      </c>
      <c r="AN3510" t="s">
        <v>608</v>
      </c>
      <c r="AO3510" t="s">
        <v>608</v>
      </c>
    </row>
    <row r="3511" spans="1:41" ht="15.5" x14ac:dyDescent="0.35">
      <c r="A3511" t="s">
        <v>5660</v>
      </c>
      <c r="B3511" t="s">
        <v>6097</v>
      </c>
      <c r="C3511" t="s">
        <v>608</v>
      </c>
      <c r="D3511">
        <v>1</v>
      </c>
      <c r="E3511" t="s">
        <v>608</v>
      </c>
      <c r="F3511" t="s">
        <v>608</v>
      </c>
      <c r="G3511" t="s">
        <v>608</v>
      </c>
      <c r="H3511" t="s">
        <v>608</v>
      </c>
      <c r="I3511" t="s">
        <v>608</v>
      </c>
      <c r="J3511" t="s">
        <v>608</v>
      </c>
      <c r="K3511" t="s">
        <v>608</v>
      </c>
      <c r="L3511" t="s">
        <v>608</v>
      </c>
      <c r="M3511" t="s">
        <v>608</v>
      </c>
      <c r="N3511" t="s">
        <v>608</v>
      </c>
      <c r="O3511" t="s">
        <v>608</v>
      </c>
      <c r="P3511">
        <v>3</v>
      </c>
      <c r="Q3511" t="s">
        <v>608</v>
      </c>
      <c r="R3511" t="s">
        <v>608</v>
      </c>
      <c r="S3511" t="s">
        <v>5660</v>
      </c>
      <c r="T3511" t="s">
        <v>6097</v>
      </c>
      <c r="U3511">
        <v>0</v>
      </c>
      <c r="V3511">
        <v>8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3</v>
      </c>
      <c r="AI3511">
        <v>8</v>
      </c>
      <c r="AJ3511" t="s">
        <v>608</v>
      </c>
      <c r="AK3511" t="s">
        <v>608</v>
      </c>
      <c r="AL3511" t="s">
        <v>608</v>
      </c>
      <c r="AM3511" t="s">
        <v>608</v>
      </c>
      <c r="AN3511" t="s">
        <v>608</v>
      </c>
      <c r="AO3511" t="s">
        <v>608</v>
      </c>
    </row>
    <row r="3512" spans="1:41" ht="15.5" x14ac:dyDescent="0.35">
      <c r="A3512" t="s">
        <v>7641</v>
      </c>
      <c r="B3512" t="s">
        <v>608</v>
      </c>
      <c r="C3512" t="s">
        <v>608</v>
      </c>
      <c r="D3512" t="s">
        <v>608</v>
      </c>
      <c r="E3512" t="s">
        <v>608</v>
      </c>
      <c r="F3512" t="s">
        <v>608</v>
      </c>
      <c r="G3512" t="s">
        <v>608</v>
      </c>
      <c r="H3512" t="s">
        <v>608</v>
      </c>
      <c r="I3512" t="s">
        <v>608</v>
      </c>
      <c r="J3512" t="s">
        <v>608</v>
      </c>
      <c r="K3512" t="s">
        <v>608</v>
      </c>
      <c r="L3512" t="s">
        <v>608</v>
      </c>
      <c r="M3512" t="s">
        <v>608</v>
      </c>
      <c r="N3512" t="s">
        <v>608</v>
      </c>
      <c r="O3512" t="s">
        <v>608</v>
      </c>
      <c r="P3512">
        <v>1</v>
      </c>
      <c r="Q3512" t="s">
        <v>608</v>
      </c>
      <c r="R3512" t="s">
        <v>608</v>
      </c>
      <c r="S3512" t="s">
        <v>7641</v>
      </c>
      <c r="T3512" t="s">
        <v>608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1</v>
      </c>
      <c r="AI3512">
        <v>0</v>
      </c>
      <c r="AJ3512" t="s">
        <v>608</v>
      </c>
      <c r="AK3512" t="s">
        <v>608</v>
      </c>
      <c r="AL3512" t="s">
        <v>608</v>
      </c>
      <c r="AM3512" t="s">
        <v>608</v>
      </c>
      <c r="AN3512" t="s">
        <v>608</v>
      </c>
      <c r="AO3512" t="s">
        <v>608</v>
      </c>
    </row>
    <row r="3513" spans="1:41" ht="15.5" x14ac:dyDescent="0.35">
      <c r="A3513" t="s">
        <v>7642</v>
      </c>
      <c r="B3513" t="s">
        <v>608</v>
      </c>
      <c r="C3513" t="s">
        <v>608</v>
      </c>
      <c r="D3513" t="s">
        <v>608</v>
      </c>
      <c r="E3513" t="s">
        <v>608</v>
      </c>
      <c r="F3513" t="s">
        <v>608</v>
      </c>
      <c r="G3513" t="s">
        <v>608</v>
      </c>
      <c r="H3513" t="s">
        <v>608</v>
      </c>
      <c r="I3513" t="s">
        <v>608</v>
      </c>
      <c r="J3513" t="s">
        <v>608</v>
      </c>
      <c r="K3513" t="s">
        <v>608</v>
      </c>
      <c r="L3513" t="s">
        <v>608</v>
      </c>
      <c r="M3513" t="s">
        <v>608</v>
      </c>
      <c r="N3513" t="s">
        <v>608</v>
      </c>
      <c r="O3513" t="s">
        <v>608</v>
      </c>
      <c r="P3513">
        <v>2</v>
      </c>
      <c r="Q3513" t="s">
        <v>608</v>
      </c>
      <c r="R3513" t="s">
        <v>608</v>
      </c>
      <c r="S3513" t="s">
        <v>7642</v>
      </c>
      <c r="T3513" t="s">
        <v>608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2</v>
      </c>
      <c r="AI3513">
        <v>0</v>
      </c>
      <c r="AJ3513" t="s">
        <v>608</v>
      </c>
      <c r="AK3513" t="s">
        <v>608</v>
      </c>
      <c r="AL3513" t="s">
        <v>608</v>
      </c>
      <c r="AM3513" t="s">
        <v>608</v>
      </c>
      <c r="AN3513" t="s">
        <v>608</v>
      </c>
      <c r="AO3513" t="s">
        <v>608</v>
      </c>
    </row>
    <row r="3514" spans="1:41" ht="15.5" x14ac:dyDescent="0.35">
      <c r="A3514" t="s">
        <v>5662</v>
      </c>
      <c r="B3514" t="s">
        <v>6103</v>
      </c>
      <c r="C3514" t="s">
        <v>608</v>
      </c>
      <c r="D3514" t="s">
        <v>608</v>
      </c>
      <c r="E3514" t="s">
        <v>608</v>
      </c>
      <c r="F3514" t="s">
        <v>608</v>
      </c>
      <c r="G3514" t="s">
        <v>608</v>
      </c>
      <c r="H3514" t="s">
        <v>608</v>
      </c>
      <c r="I3514" t="s">
        <v>608</v>
      </c>
      <c r="J3514">
        <v>1</v>
      </c>
      <c r="K3514" t="s">
        <v>608</v>
      </c>
      <c r="L3514">
        <v>1</v>
      </c>
      <c r="M3514" t="s">
        <v>608</v>
      </c>
      <c r="N3514">
        <v>1</v>
      </c>
      <c r="O3514">
        <v>1</v>
      </c>
      <c r="P3514">
        <v>4</v>
      </c>
      <c r="Q3514" t="s">
        <v>608</v>
      </c>
      <c r="R3514" t="s">
        <v>608</v>
      </c>
      <c r="S3514" t="s">
        <v>5662</v>
      </c>
      <c r="T3514" t="s">
        <v>6103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62</v>
      </c>
      <c r="AC3514">
        <v>0</v>
      </c>
      <c r="AD3514">
        <v>6</v>
      </c>
      <c r="AE3514">
        <v>0</v>
      </c>
      <c r="AF3514">
        <v>33</v>
      </c>
      <c r="AG3514">
        <v>100</v>
      </c>
      <c r="AH3514">
        <v>4</v>
      </c>
      <c r="AI3514">
        <v>201</v>
      </c>
      <c r="AJ3514" t="s">
        <v>608</v>
      </c>
      <c r="AK3514" t="s">
        <v>608</v>
      </c>
      <c r="AL3514" t="s">
        <v>608</v>
      </c>
      <c r="AM3514" t="s">
        <v>608</v>
      </c>
      <c r="AN3514" t="s">
        <v>608</v>
      </c>
      <c r="AO3514" t="s">
        <v>608</v>
      </c>
    </row>
    <row r="3515" spans="1:41" ht="15.5" x14ac:dyDescent="0.35">
      <c r="A3515" t="s">
        <v>117</v>
      </c>
      <c r="B3515" t="s">
        <v>6097</v>
      </c>
      <c r="C3515">
        <v>1</v>
      </c>
      <c r="D3515" t="s">
        <v>608</v>
      </c>
      <c r="E3515">
        <v>1</v>
      </c>
      <c r="F3515" t="s">
        <v>608</v>
      </c>
      <c r="G3515">
        <v>1</v>
      </c>
      <c r="H3515">
        <v>1</v>
      </c>
      <c r="I3515" t="s">
        <v>608</v>
      </c>
      <c r="J3515" t="s">
        <v>608</v>
      </c>
      <c r="K3515" t="s">
        <v>608</v>
      </c>
      <c r="L3515" t="s">
        <v>608</v>
      </c>
      <c r="M3515" t="s">
        <v>608</v>
      </c>
      <c r="N3515" t="s">
        <v>608</v>
      </c>
      <c r="O3515" t="s">
        <v>608</v>
      </c>
      <c r="P3515">
        <v>5</v>
      </c>
      <c r="Q3515" t="s">
        <v>608</v>
      </c>
      <c r="R3515" t="s">
        <v>608</v>
      </c>
      <c r="S3515" t="s">
        <v>117</v>
      </c>
      <c r="T3515" t="s">
        <v>6097</v>
      </c>
      <c r="U3515">
        <v>12</v>
      </c>
      <c r="V3515">
        <v>0</v>
      </c>
      <c r="W3515">
        <v>19</v>
      </c>
      <c r="X3515">
        <v>0</v>
      </c>
      <c r="Y3515">
        <v>66</v>
      </c>
      <c r="Z3515">
        <v>13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5</v>
      </c>
      <c r="AI3515">
        <v>110</v>
      </c>
      <c r="AJ3515" t="s">
        <v>608</v>
      </c>
      <c r="AK3515" t="s">
        <v>608</v>
      </c>
      <c r="AL3515" t="s">
        <v>608</v>
      </c>
      <c r="AM3515" t="s">
        <v>608</v>
      </c>
      <c r="AN3515" t="s">
        <v>608</v>
      </c>
      <c r="AO3515" t="s">
        <v>608</v>
      </c>
    </row>
    <row r="3516" spans="1:41" ht="15.5" x14ac:dyDescent="0.35">
      <c r="A3516" t="s">
        <v>7643</v>
      </c>
      <c r="B3516" t="s">
        <v>608</v>
      </c>
      <c r="C3516" t="s">
        <v>608</v>
      </c>
      <c r="D3516" t="s">
        <v>608</v>
      </c>
      <c r="E3516" t="s">
        <v>608</v>
      </c>
      <c r="F3516" t="s">
        <v>608</v>
      </c>
      <c r="G3516">
        <v>1</v>
      </c>
      <c r="H3516" t="s">
        <v>608</v>
      </c>
      <c r="I3516" t="s">
        <v>608</v>
      </c>
      <c r="J3516" t="s">
        <v>608</v>
      </c>
      <c r="K3516" t="s">
        <v>608</v>
      </c>
      <c r="L3516" t="s">
        <v>608</v>
      </c>
      <c r="M3516" t="s">
        <v>608</v>
      </c>
      <c r="N3516" t="s">
        <v>608</v>
      </c>
      <c r="O3516" t="s">
        <v>608</v>
      </c>
      <c r="P3516">
        <v>2</v>
      </c>
      <c r="Q3516" t="s">
        <v>608</v>
      </c>
      <c r="R3516" t="s">
        <v>608</v>
      </c>
      <c r="S3516" t="s">
        <v>7643</v>
      </c>
      <c r="T3516" t="s">
        <v>608</v>
      </c>
      <c r="U3516">
        <v>0</v>
      </c>
      <c r="V3516">
        <v>0</v>
      </c>
      <c r="W3516">
        <v>0</v>
      </c>
      <c r="X3516">
        <v>0</v>
      </c>
      <c r="Y3516">
        <v>66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2</v>
      </c>
      <c r="AI3516">
        <v>66</v>
      </c>
      <c r="AJ3516" t="s">
        <v>608</v>
      </c>
      <c r="AK3516" t="s">
        <v>608</v>
      </c>
      <c r="AL3516" t="s">
        <v>608</v>
      </c>
      <c r="AM3516" t="s">
        <v>608</v>
      </c>
      <c r="AN3516" t="s">
        <v>608</v>
      </c>
      <c r="AO3516" t="s">
        <v>608</v>
      </c>
    </row>
    <row r="3517" spans="1:41" ht="15.5" x14ac:dyDescent="0.35">
      <c r="A3517" t="s">
        <v>7644</v>
      </c>
      <c r="B3517" t="s">
        <v>608</v>
      </c>
      <c r="C3517">
        <v>1</v>
      </c>
      <c r="D3517" t="s">
        <v>608</v>
      </c>
      <c r="E3517" t="s">
        <v>608</v>
      </c>
      <c r="F3517" t="s">
        <v>608</v>
      </c>
      <c r="G3517" t="s">
        <v>608</v>
      </c>
      <c r="H3517" t="s">
        <v>608</v>
      </c>
      <c r="I3517" t="s">
        <v>608</v>
      </c>
      <c r="J3517" t="s">
        <v>608</v>
      </c>
      <c r="K3517" t="s">
        <v>608</v>
      </c>
      <c r="L3517" t="s">
        <v>608</v>
      </c>
      <c r="M3517" t="s">
        <v>608</v>
      </c>
      <c r="N3517" t="s">
        <v>608</v>
      </c>
      <c r="O3517" t="s">
        <v>608</v>
      </c>
      <c r="P3517">
        <v>3</v>
      </c>
      <c r="Q3517" t="s">
        <v>608</v>
      </c>
      <c r="R3517" t="s">
        <v>608</v>
      </c>
      <c r="S3517" t="s">
        <v>7644</v>
      </c>
      <c r="T3517" t="s">
        <v>608</v>
      </c>
      <c r="U3517">
        <v>12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3</v>
      </c>
      <c r="AI3517">
        <v>12</v>
      </c>
      <c r="AJ3517" t="s">
        <v>608</v>
      </c>
      <c r="AK3517" t="s">
        <v>608</v>
      </c>
      <c r="AL3517" t="s">
        <v>608</v>
      </c>
      <c r="AM3517" t="s">
        <v>608</v>
      </c>
      <c r="AN3517" t="s">
        <v>608</v>
      </c>
      <c r="AO3517" t="s">
        <v>608</v>
      </c>
    </row>
    <row r="3518" spans="1:41" ht="15.5" x14ac:dyDescent="0.35">
      <c r="A3518" t="s">
        <v>5663</v>
      </c>
      <c r="B3518" t="s">
        <v>6102</v>
      </c>
      <c r="C3518" t="s">
        <v>608</v>
      </c>
      <c r="D3518" t="s">
        <v>608</v>
      </c>
      <c r="E3518" t="s">
        <v>608</v>
      </c>
      <c r="F3518">
        <v>1</v>
      </c>
      <c r="G3518" t="s">
        <v>608</v>
      </c>
      <c r="H3518" t="s">
        <v>608</v>
      </c>
      <c r="I3518" t="s">
        <v>608</v>
      </c>
      <c r="J3518" t="s">
        <v>608</v>
      </c>
      <c r="K3518" t="s">
        <v>608</v>
      </c>
      <c r="L3518" t="s">
        <v>608</v>
      </c>
      <c r="M3518" t="s">
        <v>608</v>
      </c>
      <c r="N3518" t="s">
        <v>608</v>
      </c>
      <c r="O3518" t="s">
        <v>608</v>
      </c>
      <c r="P3518">
        <v>3</v>
      </c>
      <c r="Q3518" t="s">
        <v>608</v>
      </c>
      <c r="R3518" t="s">
        <v>608</v>
      </c>
      <c r="S3518" t="s">
        <v>5663</v>
      </c>
      <c r="T3518" t="s">
        <v>6102</v>
      </c>
      <c r="U3518">
        <v>0</v>
      </c>
      <c r="V3518">
        <v>0</v>
      </c>
      <c r="W3518">
        <v>0</v>
      </c>
      <c r="X3518">
        <v>3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3</v>
      </c>
      <c r="AI3518">
        <v>3</v>
      </c>
      <c r="AJ3518" t="s">
        <v>608</v>
      </c>
      <c r="AK3518" t="s">
        <v>608</v>
      </c>
      <c r="AL3518" t="s">
        <v>608</v>
      </c>
      <c r="AM3518" t="s">
        <v>608</v>
      </c>
      <c r="AN3518" t="s">
        <v>608</v>
      </c>
      <c r="AO3518" t="s">
        <v>608</v>
      </c>
    </row>
    <row r="3519" spans="1:41" ht="15.5" x14ac:dyDescent="0.35">
      <c r="A3519" t="s">
        <v>7645</v>
      </c>
      <c r="B3519" t="s">
        <v>608</v>
      </c>
      <c r="C3519" t="s">
        <v>608</v>
      </c>
      <c r="D3519" t="s">
        <v>608</v>
      </c>
      <c r="E3519" t="s">
        <v>608</v>
      </c>
      <c r="F3519">
        <v>1</v>
      </c>
      <c r="G3519" t="s">
        <v>608</v>
      </c>
      <c r="H3519" t="s">
        <v>608</v>
      </c>
      <c r="I3519" t="s">
        <v>608</v>
      </c>
      <c r="J3519" t="s">
        <v>608</v>
      </c>
      <c r="K3519" t="s">
        <v>608</v>
      </c>
      <c r="L3519" t="s">
        <v>608</v>
      </c>
      <c r="M3519" t="s">
        <v>608</v>
      </c>
      <c r="N3519" t="s">
        <v>608</v>
      </c>
      <c r="O3519" t="s">
        <v>608</v>
      </c>
      <c r="P3519">
        <v>1</v>
      </c>
      <c r="Q3519" t="s">
        <v>608</v>
      </c>
      <c r="R3519" t="s">
        <v>608</v>
      </c>
      <c r="S3519" t="s">
        <v>7645</v>
      </c>
      <c r="T3519" t="s">
        <v>608</v>
      </c>
      <c r="U3519">
        <v>0</v>
      </c>
      <c r="V3519">
        <v>0</v>
      </c>
      <c r="W3519">
        <v>0</v>
      </c>
      <c r="X3519">
        <v>3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1</v>
      </c>
      <c r="AI3519">
        <v>3</v>
      </c>
      <c r="AJ3519" t="s">
        <v>608</v>
      </c>
      <c r="AK3519" t="s">
        <v>608</v>
      </c>
      <c r="AL3519" t="s">
        <v>608</v>
      </c>
      <c r="AM3519" t="s">
        <v>608</v>
      </c>
      <c r="AN3519" t="s">
        <v>608</v>
      </c>
      <c r="AO3519" t="s">
        <v>608</v>
      </c>
    </row>
    <row r="3520" spans="1:41" ht="15.5" x14ac:dyDescent="0.35">
      <c r="A3520" t="s">
        <v>5665</v>
      </c>
      <c r="B3520" t="s">
        <v>6097</v>
      </c>
      <c r="C3520" t="s">
        <v>608</v>
      </c>
      <c r="D3520" t="s">
        <v>608</v>
      </c>
      <c r="E3520" t="s">
        <v>608</v>
      </c>
      <c r="F3520" t="s">
        <v>608</v>
      </c>
      <c r="G3520" t="s">
        <v>608</v>
      </c>
      <c r="H3520" t="s">
        <v>608</v>
      </c>
      <c r="I3520" t="s">
        <v>608</v>
      </c>
      <c r="J3520" t="s">
        <v>608</v>
      </c>
      <c r="K3520" t="s">
        <v>608</v>
      </c>
      <c r="L3520" t="s">
        <v>608</v>
      </c>
      <c r="M3520" t="s">
        <v>608</v>
      </c>
      <c r="N3520" t="s">
        <v>608</v>
      </c>
      <c r="O3520" t="s">
        <v>608</v>
      </c>
      <c r="P3520">
        <v>2</v>
      </c>
      <c r="Q3520" t="s">
        <v>608</v>
      </c>
      <c r="R3520" t="s">
        <v>608</v>
      </c>
      <c r="S3520" t="s">
        <v>5665</v>
      </c>
      <c r="T3520" t="s">
        <v>6097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2</v>
      </c>
      <c r="AI3520">
        <v>0</v>
      </c>
      <c r="AJ3520" t="s">
        <v>608</v>
      </c>
      <c r="AK3520" t="s">
        <v>608</v>
      </c>
      <c r="AL3520" t="s">
        <v>608</v>
      </c>
      <c r="AM3520" t="s">
        <v>608</v>
      </c>
      <c r="AN3520" t="s">
        <v>608</v>
      </c>
      <c r="AO3520" t="s">
        <v>608</v>
      </c>
    </row>
    <row r="3521" spans="1:41" ht="15.5" x14ac:dyDescent="0.35">
      <c r="A3521" t="s">
        <v>1110</v>
      </c>
      <c r="B3521" t="s">
        <v>6097</v>
      </c>
      <c r="C3521" t="s">
        <v>608</v>
      </c>
      <c r="D3521">
        <v>1</v>
      </c>
      <c r="E3521">
        <v>1</v>
      </c>
      <c r="F3521" t="s">
        <v>608</v>
      </c>
      <c r="G3521" t="s">
        <v>608</v>
      </c>
      <c r="H3521" t="s">
        <v>608</v>
      </c>
      <c r="I3521" t="s">
        <v>608</v>
      </c>
      <c r="J3521" t="s">
        <v>608</v>
      </c>
      <c r="K3521" t="s">
        <v>608</v>
      </c>
      <c r="L3521" t="s">
        <v>608</v>
      </c>
      <c r="M3521" t="s">
        <v>608</v>
      </c>
      <c r="N3521" t="s">
        <v>608</v>
      </c>
      <c r="O3521" t="s">
        <v>608</v>
      </c>
      <c r="P3521">
        <v>4</v>
      </c>
      <c r="Q3521" t="s">
        <v>608</v>
      </c>
      <c r="R3521" t="s">
        <v>608</v>
      </c>
      <c r="S3521" t="s">
        <v>1110</v>
      </c>
      <c r="T3521" t="s">
        <v>6097</v>
      </c>
      <c r="U3521">
        <v>0</v>
      </c>
      <c r="V3521">
        <v>8</v>
      </c>
      <c r="W3521">
        <v>19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4</v>
      </c>
      <c r="AI3521">
        <v>27</v>
      </c>
      <c r="AJ3521" t="s">
        <v>608</v>
      </c>
      <c r="AK3521" t="s">
        <v>608</v>
      </c>
      <c r="AL3521" t="s">
        <v>608</v>
      </c>
      <c r="AM3521" t="s">
        <v>608</v>
      </c>
      <c r="AN3521" t="s">
        <v>608</v>
      </c>
      <c r="AO3521" t="s">
        <v>608</v>
      </c>
    </row>
    <row r="3522" spans="1:41" ht="15.5" x14ac:dyDescent="0.35">
      <c r="A3522" t="s">
        <v>7646</v>
      </c>
      <c r="B3522" t="s">
        <v>608</v>
      </c>
      <c r="C3522" t="s">
        <v>608</v>
      </c>
      <c r="D3522" t="s">
        <v>608</v>
      </c>
      <c r="E3522" t="s">
        <v>608</v>
      </c>
      <c r="F3522" t="s">
        <v>608</v>
      </c>
      <c r="G3522" t="s">
        <v>608</v>
      </c>
      <c r="H3522" t="s">
        <v>608</v>
      </c>
      <c r="I3522" t="s">
        <v>608</v>
      </c>
      <c r="J3522" t="s">
        <v>608</v>
      </c>
      <c r="K3522" t="s">
        <v>608</v>
      </c>
      <c r="L3522" t="s">
        <v>608</v>
      </c>
      <c r="M3522" t="s">
        <v>608</v>
      </c>
      <c r="N3522" t="s">
        <v>608</v>
      </c>
      <c r="O3522" t="s">
        <v>608</v>
      </c>
      <c r="P3522">
        <v>1</v>
      </c>
      <c r="Q3522" t="s">
        <v>608</v>
      </c>
      <c r="R3522" t="s">
        <v>608</v>
      </c>
      <c r="S3522" t="s">
        <v>7646</v>
      </c>
      <c r="T3522" t="s">
        <v>608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1</v>
      </c>
      <c r="AI3522">
        <v>0</v>
      </c>
      <c r="AJ3522" t="s">
        <v>608</v>
      </c>
      <c r="AK3522" t="s">
        <v>608</v>
      </c>
      <c r="AL3522" t="s">
        <v>608</v>
      </c>
      <c r="AM3522" t="s">
        <v>608</v>
      </c>
      <c r="AN3522" t="s">
        <v>608</v>
      </c>
      <c r="AO3522" t="s">
        <v>608</v>
      </c>
    </row>
    <row r="3523" spans="1:41" ht="15.5" x14ac:dyDescent="0.35">
      <c r="A3523" t="s">
        <v>5667</v>
      </c>
      <c r="B3523" t="s">
        <v>6098</v>
      </c>
      <c r="C3523" t="s">
        <v>608</v>
      </c>
      <c r="D3523" t="s">
        <v>608</v>
      </c>
      <c r="E3523" t="s">
        <v>608</v>
      </c>
      <c r="F3523" t="s">
        <v>608</v>
      </c>
      <c r="G3523" t="s">
        <v>608</v>
      </c>
      <c r="H3523" t="s">
        <v>608</v>
      </c>
      <c r="I3523" t="s">
        <v>608</v>
      </c>
      <c r="J3523" t="s">
        <v>608</v>
      </c>
      <c r="K3523">
        <v>1</v>
      </c>
      <c r="L3523" t="s">
        <v>608</v>
      </c>
      <c r="M3523">
        <v>1</v>
      </c>
      <c r="N3523">
        <v>1</v>
      </c>
      <c r="O3523" t="s">
        <v>608</v>
      </c>
      <c r="P3523">
        <v>3</v>
      </c>
      <c r="Q3523" t="s">
        <v>608</v>
      </c>
      <c r="R3523" t="s">
        <v>608</v>
      </c>
      <c r="S3523" t="s">
        <v>5667</v>
      </c>
      <c r="T3523" t="s">
        <v>6098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44</v>
      </c>
      <c r="AD3523">
        <v>0</v>
      </c>
      <c r="AE3523">
        <v>11</v>
      </c>
      <c r="AF3523">
        <v>33</v>
      </c>
      <c r="AG3523">
        <v>0</v>
      </c>
      <c r="AH3523">
        <v>3</v>
      </c>
      <c r="AI3523">
        <v>88</v>
      </c>
      <c r="AJ3523" t="s">
        <v>608</v>
      </c>
      <c r="AK3523" t="s">
        <v>608</v>
      </c>
      <c r="AL3523" t="s">
        <v>608</v>
      </c>
      <c r="AM3523" t="s">
        <v>608</v>
      </c>
      <c r="AN3523" t="s">
        <v>608</v>
      </c>
      <c r="AO3523" t="s">
        <v>608</v>
      </c>
    </row>
    <row r="3524" spans="1:41" ht="15.5" x14ac:dyDescent="0.35">
      <c r="A3524" t="s">
        <v>5668</v>
      </c>
      <c r="B3524" t="s">
        <v>6103</v>
      </c>
      <c r="C3524" t="s">
        <v>608</v>
      </c>
      <c r="D3524" t="s">
        <v>608</v>
      </c>
      <c r="E3524" t="s">
        <v>608</v>
      </c>
      <c r="F3524" t="s">
        <v>608</v>
      </c>
      <c r="G3524" t="s">
        <v>608</v>
      </c>
      <c r="H3524" t="s">
        <v>608</v>
      </c>
      <c r="I3524" t="s">
        <v>608</v>
      </c>
      <c r="J3524" t="s">
        <v>608</v>
      </c>
      <c r="K3524" t="s">
        <v>608</v>
      </c>
      <c r="L3524" t="s">
        <v>608</v>
      </c>
      <c r="M3524">
        <v>1</v>
      </c>
      <c r="N3524" t="s">
        <v>608</v>
      </c>
      <c r="O3524" t="s">
        <v>608</v>
      </c>
      <c r="P3524">
        <v>1</v>
      </c>
      <c r="Q3524" t="s">
        <v>608</v>
      </c>
      <c r="R3524" t="s">
        <v>608</v>
      </c>
      <c r="S3524" t="s">
        <v>5668</v>
      </c>
      <c r="T3524" t="s">
        <v>6103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11</v>
      </c>
      <c r="AF3524">
        <v>0</v>
      </c>
      <c r="AG3524">
        <v>0</v>
      </c>
      <c r="AH3524">
        <v>1</v>
      </c>
      <c r="AI3524">
        <v>11</v>
      </c>
      <c r="AJ3524" t="s">
        <v>608</v>
      </c>
      <c r="AK3524" t="s">
        <v>608</v>
      </c>
      <c r="AL3524" t="s">
        <v>608</v>
      </c>
      <c r="AM3524" t="s">
        <v>608</v>
      </c>
      <c r="AN3524" t="s">
        <v>608</v>
      </c>
      <c r="AO3524" t="s">
        <v>608</v>
      </c>
    </row>
    <row r="3525" spans="1:41" ht="15.5" x14ac:dyDescent="0.35">
      <c r="A3525" t="s">
        <v>7647</v>
      </c>
      <c r="B3525" t="s">
        <v>608</v>
      </c>
      <c r="C3525" t="s">
        <v>608</v>
      </c>
      <c r="D3525" t="s">
        <v>608</v>
      </c>
      <c r="E3525" t="s">
        <v>608</v>
      </c>
      <c r="F3525" t="s">
        <v>608</v>
      </c>
      <c r="G3525" t="s">
        <v>608</v>
      </c>
      <c r="H3525" t="s">
        <v>608</v>
      </c>
      <c r="I3525" t="s">
        <v>608</v>
      </c>
      <c r="J3525" t="s">
        <v>608</v>
      </c>
      <c r="K3525" t="s">
        <v>608</v>
      </c>
      <c r="L3525" t="s">
        <v>608</v>
      </c>
      <c r="M3525" t="s">
        <v>608</v>
      </c>
      <c r="N3525" t="s">
        <v>608</v>
      </c>
      <c r="O3525" t="s">
        <v>608</v>
      </c>
      <c r="P3525">
        <v>1</v>
      </c>
      <c r="Q3525" t="s">
        <v>608</v>
      </c>
      <c r="R3525" t="s">
        <v>608</v>
      </c>
      <c r="S3525" t="s">
        <v>7647</v>
      </c>
      <c r="T3525" t="s">
        <v>608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1</v>
      </c>
      <c r="AI3525">
        <v>0</v>
      </c>
      <c r="AJ3525" t="s">
        <v>608</v>
      </c>
      <c r="AK3525" t="s">
        <v>608</v>
      </c>
      <c r="AL3525" t="s">
        <v>608</v>
      </c>
      <c r="AM3525" t="s">
        <v>608</v>
      </c>
      <c r="AN3525" t="s">
        <v>608</v>
      </c>
      <c r="AO3525" t="s">
        <v>608</v>
      </c>
    </row>
    <row r="3526" spans="1:41" ht="15.5" x14ac:dyDescent="0.35">
      <c r="A3526" t="s">
        <v>94</v>
      </c>
      <c r="B3526" t="s">
        <v>6097</v>
      </c>
      <c r="C3526">
        <v>1</v>
      </c>
      <c r="D3526">
        <v>1</v>
      </c>
      <c r="E3526">
        <v>1</v>
      </c>
      <c r="F3526">
        <v>1</v>
      </c>
      <c r="G3526">
        <v>1</v>
      </c>
      <c r="H3526" t="s">
        <v>608</v>
      </c>
      <c r="I3526" t="s">
        <v>608</v>
      </c>
      <c r="J3526" t="s">
        <v>608</v>
      </c>
      <c r="K3526" t="s">
        <v>608</v>
      </c>
      <c r="L3526" t="s">
        <v>608</v>
      </c>
      <c r="M3526" t="s">
        <v>608</v>
      </c>
      <c r="N3526" t="s">
        <v>608</v>
      </c>
      <c r="O3526" t="s">
        <v>608</v>
      </c>
      <c r="P3526">
        <v>8</v>
      </c>
      <c r="Q3526" t="s">
        <v>608</v>
      </c>
      <c r="R3526" t="s">
        <v>608</v>
      </c>
      <c r="S3526" t="s">
        <v>94</v>
      </c>
      <c r="T3526" t="s">
        <v>6097</v>
      </c>
      <c r="U3526">
        <v>12</v>
      </c>
      <c r="V3526">
        <v>8</v>
      </c>
      <c r="W3526">
        <v>19</v>
      </c>
      <c r="X3526">
        <v>3</v>
      </c>
      <c r="Y3526">
        <v>66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8</v>
      </c>
      <c r="AI3526">
        <v>108</v>
      </c>
      <c r="AJ3526" t="s">
        <v>608</v>
      </c>
      <c r="AK3526" t="s">
        <v>608</v>
      </c>
      <c r="AL3526" t="s">
        <v>608</v>
      </c>
      <c r="AM3526" t="s">
        <v>608</v>
      </c>
      <c r="AN3526" t="s">
        <v>608</v>
      </c>
      <c r="AO3526" t="s">
        <v>608</v>
      </c>
    </row>
    <row r="3527" spans="1:41" ht="15.5" x14ac:dyDescent="0.35">
      <c r="A3527" t="s">
        <v>95</v>
      </c>
      <c r="B3527" t="s">
        <v>6097</v>
      </c>
      <c r="C3527">
        <v>1</v>
      </c>
      <c r="D3527">
        <v>1</v>
      </c>
      <c r="E3527" t="s">
        <v>608</v>
      </c>
      <c r="F3527">
        <v>1</v>
      </c>
      <c r="G3527">
        <v>1</v>
      </c>
      <c r="H3527" t="s">
        <v>608</v>
      </c>
      <c r="I3527" t="s">
        <v>608</v>
      </c>
      <c r="J3527" t="s">
        <v>608</v>
      </c>
      <c r="K3527" t="s">
        <v>608</v>
      </c>
      <c r="L3527" t="s">
        <v>608</v>
      </c>
      <c r="M3527" t="s">
        <v>608</v>
      </c>
      <c r="N3527" t="s">
        <v>608</v>
      </c>
      <c r="O3527" t="s">
        <v>608</v>
      </c>
      <c r="P3527">
        <v>7</v>
      </c>
      <c r="Q3527" t="s">
        <v>608</v>
      </c>
      <c r="R3527" t="s">
        <v>608</v>
      </c>
      <c r="S3527" t="s">
        <v>95</v>
      </c>
      <c r="T3527" t="s">
        <v>6097</v>
      </c>
      <c r="U3527">
        <v>12</v>
      </c>
      <c r="V3527">
        <v>8</v>
      </c>
      <c r="W3527">
        <v>0</v>
      </c>
      <c r="X3527">
        <v>3</v>
      </c>
      <c r="Y3527">
        <v>66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7</v>
      </c>
      <c r="AI3527">
        <v>89</v>
      </c>
      <c r="AJ3527" t="s">
        <v>608</v>
      </c>
      <c r="AK3527" t="s">
        <v>608</v>
      </c>
      <c r="AL3527" t="s">
        <v>608</v>
      </c>
      <c r="AM3527" t="s">
        <v>608</v>
      </c>
      <c r="AN3527" t="s">
        <v>608</v>
      </c>
      <c r="AO3527" t="s">
        <v>608</v>
      </c>
    </row>
    <row r="3528" spans="1:41" ht="15.5" x14ac:dyDescent="0.35">
      <c r="A3528" t="s">
        <v>96</v>
      </c>
      <c r="B3528" t="s">
        <v>6097</v>
      </c>
      <c r="C3528">
        <v>1</v>
      </c>
      <c r="D3528" t="s">
        <v>608</v>
      </c>
      <c r="E3528" t="s">
        <v>608</v>
      </c>
      <c r="F3528">
        <v>1</v>
      </c>
      <c r="G3528">
        <v>1</v>
      </c>
      <c r="H3528" t="s">
        <v>608</v>
      </c>
      <c r="I3528" t="s">
        <v>608</v>
      </c>
      <c r="J3528" t="s">
        <v>608</v>
      </c>
      <c r="K3528" t="s">
        <v>608</v>
      </c>
      <c r="L3528" t="s">
        <v>608</v>
      </c>
      <c r="M3528" t="s">
        <v>608</v>
      </c>
      <c r="N3528" t="s">
        <v>608</v>
      </c>
      <c r="O3528" t="s">
        <v>608</v>
      </c>
      <c r="P3528">
        <v>6</v>
      </c>
      <c r="Q3528" t="s">
        <v>608</v>
      </c>
      <c r="R3528" t="s">
        <v>608</v>
      </c>
      <c r="S3528" t="s">
        <v>96</v>
      </c>
      <c r="T3528" t="s">
        <v>6097</v>
      </c>
      <c r="U3528">
        <v>12</v>
      </c>
      <c r="V3528">
        <v>0</v>
      </c>
      <c r="W3528">
        <v>0</v>
      </c>
      <c r="X3528">
        <v>3</v>
      </c>
      <c r="Y3528">
        <v>66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6</v>
      </c>
      <c r="AI3528">
        <v>81</v>
      </c>
      <c r="AJ3528" t="s">
        <v>608</v>
      </c>
      <c r="AK3528" t="s">
        <v>608</v>
      </c>
      <c r="AL3528" t="s">
        <v>608</v>
      </c>
      <c r="AM3528" t="s">
        <v>608</v>
      </c>
      <c r="AN3528" t="s">
        <v>608</v>
      </c>
      <c r="AO3528" t="s">
        <v>608</v>
      </c>
    </row>
    <row r="3529" spans="1:41" ht="15.5" x14ac:dyDescent="0.35">
      <c r="A3529" t="s">
        <v>97</v>
      </c>
      <c r="B3529" t="s">
        <v>6097</v>
      </c>
      <c r="C3529">
        <v>1</v>
      </c>
      <c r="D3529" t="s">
        <v>608</v>
      </c>
      <c r="E3529" t="s">
        <v>608</v>
      </c>
      <c r="F3529">
        <v>1</v>
      </c>
      <c r="G3529">
        <v>1</v>
      </c>
      <c r="H3529" t="s">
        <v>608</v>
      </c>
      <c r="I3529" t="s">
        <v>608</v>
      </c>
      <c r="J3529" t="s">
        <v>608</v>
      </c>
      <c r="K3529" t="s">
        <v>608</v>
      </c>
      <c r="L3529" t="s">
        <v>608</v>
      </c>
      <c r="M3529" t="s">
        <v>608</v>
      </c>
      <c r="N3529" t="s">
        <v>608</v>
      </c>
      <c r="O3529" t="s">
        <v>608</v>
      </c>
      <c r="P3529">
        <v>6</v>
      </c>
      <c r="Q3529" t="s">
        <v>608</v>
      </c>
      <c r="R3529" t="s">
        <v>608</v>
      </c>
      <c r="S3529" t="s">
        <v>97</v>
      </c>
      <c r="T3529" t="s">
        <v>6097</v>
      </c>
      <c r="U3529">
        <v>12</v>
      </c>
      <c r="V3529">
        <v>0</v>
      </c>
      <c r="W3529">
        <v>0</v>
      </c>
      <c r="X3529">
        <v>3</v>
      </c>
      <c r="Y3529">
        <v>66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6</v>
      </c>
      <c r="AI3529">
        <v>81</v>
      </c>
      <c r="AJ3529" t="s">
        <v>608</v>
      </c>
      <c r="AK3529" t="s">
        <v>608</v>
      </c>
      <c r="AL3529" t="s">
        <v>608</v>
      </c>
      <c r="AM3529" t="s">
        <v>608</v>
      </c>
      <c r="AN3529" t="s">
        <v>608</v>
      </c>
      <c r="AO3529" t="s">
        <v>608</v>
      </c>
    </row>
    <row r="3530" spans="1:41" ht="15.5" x14ac:dyDescent="0.35">
      <c r="A3530" t="s">
        <v>7648</v>
      </c>
      <c r="B3530" t="s">
        <v>608</v>
      </c>
      <c r="C3530" t="s">
        <v>608</v>
      </c>
      <c r="D3530" t="s">
        <v>608</v>
      </c>
      <c r="E3530" t="s">
        <v>608</v>
      </c>
      <c r="F3530" t="s">
        <v>608</v>
      </c>
      <c r="G3530" t="s">
        <v>608</v>
      </c>
      <c r="H3530" t="s">
        <v>608</v>
      </c>
      <c r="I3530" t="s">
        <v>608</v>
      </c>
      <c r="J3530" t="s">
        <v>608</v>
      </c>
      <c r="K3530" t="s">
        <v>608</v>
      </c>
      <c r="L3530" t="s">
        <v>608</v>
      </c>
      <c r="M3530" t="s">
        <v>608</v>
      </c>
      <c r="N3530" t="s">
        <v>608</v>
      </c>
      <c r="O3530" t="s">
        <v>608</v>
      </c>
      <c r="P3530">
        <v>1</v>
      </c>
      <c r="Q3530" t="s">
        <v>608</v>
      </c>
      <c r="R3530" t="s">
        <v>608</v>
      </c>
      <c r="S3530" t="s">
        <v>7648</v>
      </c>
      <c r="T3530" t="s">
        <v>608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1</v>
      </c>
      <c r="AI3530">
        <v>0</v>
      </c>
      <c r="AJ3530" t="s">
        <v>608</v>
      </c>
      <c r="AK3530" t="s">
        <v>608</v>
      </c>
      <c r="AL3530" t="s">
        <v>608</v>
      </c>
      <c r="AM3530" t="s">
        <v>608</v>
      </c>
      <c r="AN3530" t="s">
        <v>608</v>
      </c>
      <c r="AO3530" t="s">
        <v>608</v>
      </c>
    </row>
    <row r="3531" spans="1:41" ht="15.5" x14ac:dyDescent="0.35">
      <c r="A3531" t="s">
        <v>7649</v>
      </c>
      <c r="B3531" t="s">
        <v>608</v>
      </c>
      <c r="C3531" t="s">
        <v>608</v>
      </c>
      <c r="D3531" t="s">
        <v>608</v>
      </c>
      <c r="E3531" t="s">
        <v>608</v>
      </c>
      <c r="F3531" t="s">
        <v>608</v>
      </c>
      <c r="G3531" t="s">
        <v>608</v>
      </c>
      <c r="H3531" t="s">
        <v>608</v>
      </c>
      <c r="I3531" t="s">
        <v>608</v>
      </c>
      <c r="J3531" t="s">
        <v>608</v>
      </c>
      <c r="K3531" t="s">
        <v>608</v>
      </c>
      <c r="L3531" t="s">
        <v>608</v>
      </c>
      <c r="M3531" t="s">
        <v>608</v>
      </c>
      <c r="N3531" t="s">
        <v>608</v>
      </c>
      <c r="O3531" t="s">
        <v>608</v>
      </c>
      <c r="P3531">
        <v>1</v>
      </c>
      <c r="Q3531" t="s">
        <v>608</v>
      </c>
      <c r="R3531" t="s">
        <v>608</v>
      </c>
      <c r="S3531" t="s">
        <v>7649</v>
      </c>
      <c r="T3531" t="s">
        <v>608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1</v>
      </c>
      <c r="AI3531">
        <v>0</v>
      </c>
      <c r="AJ3531" t="s">
        <v>608</v>
      </c>
      <c r="AK3531" t="s">
        <v>608</v>
      </c>
      <c r="AL3531" t="s">
        <v>608</v>
      </c>
      <c r="AM3531" t="s">
        <v>608</v>
      </c>
      <c r="AN3531" t="s">
        <v>608</v>
      </c>
      <c r="AO3531" t="s">
        <v>608</v>
      </c>
    </row>
    <row r="3532" spans="1:41" ht="15.5" x14ac:dyDescent="0.35">
      <c r="A3532" t="s">
        <v>7650</v>
      </c>
      <c r="B3532" t="s">
        <v>608</v>
      </c>
      <c r="C3532" t="s">
        <v>608</v>
      </c>
      <c r="D3532" t="s">
        <v>608</v>
      </c>
      <c r="E3532" t="s">
        <v>608</v>
      </c>
      <c r="F3532" t="s">
        <v>608</v>
      </c>
      <c r="G3532" t="s">
        <v>608</v>
      </c>
      <c r="H3532" t="s">
        <v>608</v>
      </c>
      <c r="I3532" t="s">
        <v>608</v>
      </c>
      <c r="J3532" t="s">
        <v>608</v>
      </c>
      <c r="K3532" t="s">
        <v>608</v>
      </c>
      <c r="L3532" t="s">
        <v>608</v>
      </c>
      <c r="M3532" t="s">
        <v>608</v>
      </c>
      <c r="N3532" t="s">
        <v>608</v>
      </c>
      <c r="O3532" t="s">
        <v>608</v>
      </c>
      <c r="P3532">
        <v>1</v>
      </c>
      <c r="Q3532" t="s">
        <v>608</v>
      </c>
      <c r="R3532" t="s">
        <v>608</v>
      </c>
      <c r="S3532" t="s">
        <v>7650</v>
      </c>
      <c r="T3532" t="s">
        <v>608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1</v>
      </c>
      <c r="AI3532">
        <v>0</v>
      </c>
      <c r="AJ3532" t="s">
        <v>608</v>
      </c>
      <c r="AK3532" t="s">
        <v>608</v>
      </c>
      <c r="AL3532" t="s">
        <v>608</v>
      </c>
      <c r="AM3532" t="s">
        <v>608</v>
      </c>
      <c r="AN3532" t="s">
        <v>608</v>
      </c>
      <c r="AO3532" t="s">
        <v>608</v>
      </c>
    </row>
    <row r="3533" spans="1:41" ht="15.5" x14ac:dyDescent="0.35">
      <c r="A3533" t="s">
        <v>7651</v>
      </c>
      <c r="B3533" t="s">
        <v>608</v>
      </c>
      <c r="C3533" t="s">
        <v>608</v>
      </c>
      <c r="D3533" t="s">
        <v>608</v>
      </c>
      <c r="E3533" t="s">
        <v>608</v>
      </c>
      <c r="F3533" t="s">
        <v>608</v>
      </c>
      <c r="G3533" t="s">
        <v>608</v>
      </c>
      <c r="H3533" t="s">
        <v>608</v>
      </c>
      <c r="I3533" t="s">
        <v>608</v>
      </c>
      <c r="J3533" t="s">
        <v>608</v>
      </c>
      <c r="K3533">
        <v>1</v>
      </c>
      <c r="L3533" t="s">
        <v>608</v>
      </c>
      <c r="M3533" t="s">
        <v>608</v>
      </c>
      <c r="N3533" t="s">
        <v>608</v>
      </c>
      <c r="O3533" t="s">
        <v>608</v>
      </c>
      <c r="P3533">
        <v>2</v>
      </c>
      <c r="Q3533" t="s">
        <v>608</v>
      </c>
      <c r="R3533" t="s">
        <v>608</v>
      </c>
      <c r="S3533" t="s">
        <v>7651</v>
      </c>
      <c r="T3533" t="s">
        <v>608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44</v>
      </c>
      <c r="AD3533">
        <v>0</v>
      </c>
      <c r="AE3533">
        <v>0</v>
      </c>
      <c r="AF3533">
        <v>0</v>
      </c>
      <c r="AG3533">
        <v>0</v>
      </c>
      <c r="AH3533">
        <v>2</v>
      </c>
      <c r="AI3533">
        <v>44</v>
      </c>
      <c r="AJ3533" t="s">
        <v>608</v>
      </c>
      <c r="AK3533" t="s">
        <v>608</v>
      </c>
      <c r="AL3533" t="s">
        <v>608</v>
      </c>
      <c r="AM3533" t="s">
        <v>608</v>
      </c>
      <c r="AN3533" t="s">
        <v>608</v>
      </c>
      <c r="AO3533" t="s">
        <v>608</v>
      </c>
    </row>
    <row r="3534" spans="1:41" ht="15.5" x14ac:dyDescent="0.35">
      <c r="A3534" t="s">
        <v>5669</v>
      </c>
      <c r="B3534" t="s">
        <v>6097</v>
      </c>
      <c r="C3534">
        <v>1</v>
      </c>
      <c r="D3534" t="s">
        <v>608</v>
      </c>
      <c r="E3534" t="s">
        <v>608</v>
      </c>
      <c r="F3534">
        <v>1</v>
      </c>
      <c r="G3534">
        <v>1</v>
      </c>
      <c r="H3534" t="s">
        <v>608</v>
      </c>
      <c r="I3534" t="s">
        <v>608</v>
      </c>
      <c r="J3534" t="s">
        <v>608</v>
      </c>
      <c r="K3534" t="s">
        <v>608</v>
      </c>
      <c r="L3534" t="s">
        <v>608</v>
      </c>
      <c r="M3534" t="s">
        <v>608</v>
      </c>
      <c r="N3534" t="s">
        <v>608</v>
      </c>
      <c r="O3534" t="s">
        <v>608</v>
      </c>
      <c r="P3534">
        <v>6</v>
      </c>
      <c r="Q3534" t="s">
        <v>608</v>
      </c>
      <c r="R3534" t="s">
        <v>608</v>
      </c>
      <c r="S3534" t="s">
        <v>5669</v>
      </c>
      <c r="T3534" t="s">
        <v>6097</v>
      </c>
      <c r="U3534">
        <v>12</v>
      </c>
      <c r="V3534">
        <v>0</v>
      </c>
      <c r="W3534">
        <v>0</v>
      </c>
      <c r="X3534">
        <v>3</v>
      </c>
      <c r="Y3534">
        <v>66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6</v>
      </c>
      <c r="AI3534">
        <v>81</v>
      </c>
      <c r="AJ3534" t="s">
        <v>608</v>
      </c>
      <c r="AK3534" t="s">
        <v>608</v>
      </c>
      <c r="AL3534" t="s">
        <v>608</v>
      </c>
      <c r="AM3534" t="s">
        <v>608</v>
      </c>
      <c r="AN3534" t="s">
        <v>608</v>
      </c>
      <c r="AO3534" t="s">
        <v>608</v>
      </c>
    </row>
    <row r="3535" spans="1:41" ht="15.5" x14ac:dyDescent="0.35">
      <c r="A3535" t="s">
        <v>5670</v>
      </c>
      <c r="B3535" t="s">
        <v>6097</v>
      </c>
      <c r="C3535">
        <v>1</v>
      </c>
      <c r="D3535" t="s">
        <v>608</v>
      </c>
      <c r="E3535" t="s">
        <v>608</v>
      </c>
      <c r="F3535">
        <v>1</v>
      </c>
      <c r="G3535">
        <v>1</v>
      </c>
      <c r="H3535" t="s">
        <v>608</v>
      </c>
      <c r="I3535" t="s">
        <v>608</v>
      </c>
      <c r="J3535" t="s">
        <v>608</v>
      </c>
      <c r="K3535" t="s">
        <v>608</v>
      </c>
      <c r="L3535" t="s">
        <v>608</v>
      </c>
      <c r="M3535" t="s">
        <v>608</v>
      </c>
      <c r="N3535" t="s">
        <v>608</v>
      </c>
      <c r="O3535" t="s">
        <v>608</v>
      </c>
      <c r="P3535">
        <v>6</v>
      </c>
      <c r="Q3535" t="s">
        <v>608</v>
      </c>
      <c r="R3535" t="s">
        <v>608</v>
      </c>
      <c r="S3535" t="s">
        <v>5670</v>
      </c>
      <c r="T3535" t="s">
        <v>6097</v>
      </c>
      <c r="U3535">
        <v>12</v>
      </c>
      <c r="V3535">
        <v>0</v>
      </c>
      <c r="W3535">
        <v>0</v>
      </c>
      <c r="X3535">
        <v>3</v>
      </c>
      <c r="Y3535">
        <v>66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6</v>
      </c>
      <c r="AI3535">
        <v>81</v>
      </c>
      <c r="AJ3535" t="s">
        <v>608</v>
      </c>
      <c r="AK3535" t="s">
        <v>608</v>
      </c>
      <c r="AL3535" t="s">
        <v>608</v>
      </c>
      <c r="AM3535" t="s">
        <v>608</v>
      </c>
      <c r="AN3535" t="s">
        <v>608</v>
      </c>
      <c r="AO3535" t="s">
        <v>608</v>
      </c>
    </row>
    <row r="3536" spans="1:41" ht="15.5" x14ac:dyDescent="0.35">
      <c r="A3536" t="s">
        <v>7652</v>
      </c>
      <c r="B3536" t="s">
        <v>608</v>
      </c>
      <c r="C3536" t="s">
        <v>608</v>
      </c>
      <c r="D3536">
        <v>1</v>
      </c>
      <c r="E3536">
        <v>1</v>
      </c>
      <c r="F3536" t="s">
        <v>608</v>
      </c>
      <c r="G3536" t="s">
        <v>608</v>
      </c>
      <c r="H3536" t="s">
        <v>608</v>
      </c>
      <c r="I3536" t="s">
        <v>608</v>
      </c>
      <c r="J3536" t="s">
        <v>608</v>
      </c>
      <c r="K3536" t="s">
        <v>608</v>
      </c>
      <c r="L3536" t="s">
        <v>608</v>
      </c>
      <c r="M3536" t="s">
        <v>608</v>
      </c>
      <c r="N3536" t="s">
        <v>608</v>
      </c>
      <c r="O3536" t="s">
        <v>608</v>
      </c>
      <c r="P3536">
        <v>2</v>
      </c>
      <c r="Q3536" t="s">
        <v>608</v>
      </c>
      <c r="R3536" t="s">
        <v>608</v>
      </c>
      <c r="S3536" t="s">
        <v>7652</v>
      </c>
      <c r="T3536" t="s">
        <v>608</v>
      </c>
      <c r="U3536">
        <v>0</v>
      </c>
      <c r="V3536">
        <v>8</v>
      </c>
      <c r="W3536">
        <v>19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2</v>
      </c>
      <c r="AI3536">
        <v>27</v>
      </c>
      <c r="AJ3536" t="s">
        <v>608</v>
      </c>
      <c r="AK3536" t="s">
        <v>608</v>
      </c>
      <c r="AL3536" t="s">
        <v>608</v>
      </c>
      <c r="AM3536" t="s">
        <v>608</v>
      </c>
      <c r="AN3536" t="s">
        <v>608</v>
      </c>
      <c r="AO3536" t="s">
        <v>608</v>
      </c>
    </row>
    <row r="3537" spans="1:41" ht="15.5" x14ac:dyDescent="0.35">
      <c r="A3537" t="s">
        <v>7653</v>
      </c>
      <c r="B3537" t="s">
        <v>608</v>
      </c>
      <c r="C3537" t="s">
        <v>608</v>
      </c>
      <c r="D3537" t="s">
        <v>608</v>
      </c>
      <c r="E3537" t="s">
        <v>608</v>
      </c>
      <c r="F3537" t="s">
        <v>608</v>
      </c>
      <c r="G3537" t="s">
        <v>608</v>
      </c>
      <c r="H3537" t="s">
        <v>608</v>
      </c>
      <c r="I3537" t="s">
        <v>608</v>
      </c>
      <c r="J3537">
        <v>1</v>
      </c>
      <c r="K3537">
        <v>1</v>
      </c>
      <c r="L3537" t="s">
        <v>608</v>
      </c>
      <c r="M3537">
        <v>1</v>
      </c>
      <c r="N3537">
        <v>1</v>
      </c>
      <c r="O3537" t="s">
        <v>608</v>
      </c>
      <c r="P3537">
        <v>4</v>
      </c>
      <c r="Q3537" t="s">
        <v>608</v>
      </c>
      <c r="R3537" t="s">
        <v>608</v>
      </c>
      <c r="S3537" t="s">
        <v>7653</v>
      </c>
      <c r="T3537" t="s">
        <v>608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62</v>
      </c>
      <c r="AC3537">
        <v>44</v>
      </c>
      <c r="AD3537">
        <v>0</v>
      </c>
      <c r="AE3537">
        <v>11</v>
      </c>
      <c r="AF3537">
        <v>33</v>
      </c>
      <c r="AG3537">
        <v>0</v>
      </c>
      <c r="AH3537">
        <v>4</v>
      </c>
      <c r="AI3537">
        <v>150</v>
      </c>
      <c r="AJ3537" t="s">
        <v>608</v>
      </c>
      <c r="AK3537" t="s">
        <v>608</v>
      </c>
      <c r="AL3537" t="s">
        <v>608</v>
      </c>
      <c r="AM3537" t="s">
        <v>608</v>
      </c>
      <c r="AN3537" t="s">
        <v>608</v>
      </c>
      <c r="AO3537" t="s">
        <v>608</v>
      </c>
    </row>
    <row r="3538" spans="1:41" ht="15.5" x14ac:dyDescent="0.35">
      <c r="A3538" t="s">
        <v>5671</v>
      </c>
      <c r="B3538" t="s">
        <v>6098</v>
      </c>
      <c r="C3538" t="s">
        <v>608</v>
      </c>
      <c r="D3538" t="s">
        <v>608</v>
      </c>
      <c r="E3538" t="s">
        <v>608</v>
      </c>
      <c r="F3538" t="s">
        <v>608</v>
      </c>
      <c r="G3538" t="s">
        <v>608</v>
      </c>
      <c r="H3538" t="s">
        <v>608</v>
      </c>
      <c r="I3538" t="s">
        <v>608</v>
      </c>
      <c r="J3538">
        <v>1</v>
      </c>
      <c r="K3538" t="s">
        <v>608</v>
      </c>
      <c r="L3538" t="s">
        <v>608</v>
      </c>
      <c r="M3538">
        <v>1</v>
      </c>
      <c r="N3538" t="s">
        <v>608</v>
      </c>
      <c r="O3538">
        <v>1</v>
      </c>
      <c r="P3538">
        <v>3</v>
      </c>
      <c r="Q3538" t="s">
        <v>608</v>
      </c>
      <c r="R3538" t="s">
        <v>608</v>
      </c>
      <c r="S3538" t="s">
        <v>5671</v>
      </c>
      <c r="T3538" t="s">
        <v>6098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62</v>
      </c>
      <c r="AC3538">
        <v>0</v>
      </c>
      <c r="AD3538">
        <v>0</v>
      </c>
      <c r="AE3538">
        <v>11</v>
      </c>
      <c r="AF3538">
        <v>0</v>
      </c>
      <c r="AG3538">
        <v>100</v>
      </c>
      <c r="AH3538">
        <v>3</v>
      </c>
      <c r="AI3538">
        <v>173</v>
      </c>
      <c r="AJ3538" t="s">
        <v>608</v>
      </c>
      <c r="AK3538" t="s">
        <v>608</v>
      </c>
      <c r="AL3538" t="s">
        <v>608</v>
      </c>
      <c r="AM3538" t="s">
        <v>608</v>
      </c>
      <c r="AN3538" t="s">
        <v>608</v>
      </c>
      <c r="AO3538" t="s">
        <v>608</v>
      </c>
    </row>
    <row r="3539" spans="1:41" ht="15.5" x14ac:dyDescent="0.35">
      <c r="A3539" t="s">
        <v>7654</v>
      </c>
      <c r="B3539" t="s">
        <v>608</v>
      </c>
      <c r="C3539" t="s">
        <v>608</v>
      </c>
      <c r="D3539" t="s">
        <v>608</v>
      </c>
      <c r="E3539" t="s">
        <v>608</v>
      </c>
      <c r="F3539" t="s">
        <v>608</v>
      </c>
      <c r="G3539" t="s">
        <v>608</v>
      </c>
      <c r="H3539" t="s">
        <v>608</v>
      </c>
      <c r="I3539" t="s">
        <v>608</v>
      </c>
      <c r="J3539" t="s">
        <v>608</v>
      </c>
      <c r="K3539" t="s">
        <v>608</v>
      </c>
      <c r="L3539">
        <v>1</v>
      </c>
      <c r="M3539" t="s">
        <v>608</v>
      </c>
      <c r="N3539" t="s">
        <v>608</v>
      </c>
      <c r="O3539" t="s">
        <v>608</v>
      </c>
      <c r="P3539">
        <v>1</v>
      </c>
      <c r="Q3539" t="s">
        <v>608</v>
      </c>
      <c r="R3539" t="s">
        <v>608</v>
      </c>
      <c r="S3539" t="s">
        <v>7654</v>
      </c>
      <c r="T3539" t="s">
        <v>608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6</v>
      </c>
      <c r="AE3539">
        <v>0</v>
      </c>
      <c r="AF3539">
        <v>0</v>
      </c>
      <c r="AG3539">
        <v>0</v>
      </c>
      <c r="AH3539">
        <v>1</v>
      </c>
      <c r="AI3539">
        <v>6</v>
      </c>
      <c r="AJ3539" t="s">
        <v>608</v>
      </c>
      <c r="AK3539" t="s">
        <v>608</v>
      </c>
      <c r="AL3539" t="s">
        <v>608</v>
      </c>
      <c r="AM3539" t="s">
        <v>608</v>
      </c>
      <c r="AN3539" t="s">
        <v>608</v>
      </c>
      <c r="AO3539" t="s">
        <v>608</v>
      </c>
    </row>
    <row r="3540" spans="1:41" ht="15.5" x14ac:dyDescent="0.35">
      <c r="A3540" t="s">
        <v>7655</v>
      </c>
      <c r="B3540" t="s">
        <v>608</v>
      </c>
      <c r="C3540" t="s">
        <v>608</v>
      </c>
      <c r="D3540" t="s">
        <v>608</v>
      </c>
      <c r="E3540" t="s">
        <v>608</v>
      </c>
      <c r="F3540">
        <v>1</v>
      </c>
      <c r="G3540" t="s">
        <v>608</v>
      </c>
      <c r="H3540" t="s">
        <v>608</v>
      </c>
      <c r="I3540" t="s">
        <v>608</v>
      </c>
      <c r="J3540" t="s">
        <v>608</v>
      </c>
      <c r="K3540" t="s">
        <v>608</v>
      </c>
      <c r="L3540" t="s">
        <v>608</v>
      </c>
      <c r="M3540" t="s">
        <v>608</v>
      </c>
      <c r="N3540" t="s">
        <v>608</v>
      </c>
      <c r="O3540" t="s">
        <v>608</v>
      </c>
      <c r="P3540">
        <v>1</v>
      </c>
      <c r="Q3540" t="s">
        <v>608</v>
      </c>
      <c r="R3540" t="s">
        <v>608</v>
      </c>
      <c r="S3540" t="s">
        <v>7655</v>
      </c>
      <c r="T3540" t="s">
        <v>608</v>
      </c>
      <c r="U3540">
        <v>0</v>
      </c>
      <c r="V3540">
        <v>0</v>
      </c>
      <c r="W3540">
        <v>0</v>
      </c>
      <c r="X3540">
        <v>3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1</v>
      </c>
      <c r="AI3540">
        <v>3</v>
      </c>
      <c r="AJ3540" t="s">
        <v>608</v>
      </c>
      <c r="AK3540" t="s">
        <v>608</v>
      </c>
      <c r="AL3540" t="s">
        <v>608</v>
      </c>
      <c r="AM3540" t="s">
        <v>608</v>
      </c>
      <c r="AN3540" t="s">
        <v>608</v>
      </c>
      <c r="AO3540" t="s">
        <v>608</v>
      </c>
    </row>
    <row r="3541" spans="1:41" ht="15.5" x14ac:dyDescent="0.35">
      <c r="A3541" t="s">
        <v>7656</v>
      </c>
      <c r="B3541" t="s">
        <v>608</v>
      </c>
      <c r="C3541" t="s">
        <v>608</v>
      </c>
      <c r="D3541" t="s">
        <v>608</v>
      </c>
      <c r="E3541" t="s">
        <v>608</v>
      </c>
      <c r="F3541" t="s">
        <v>608</v>
      </c>
      <c r="G3541" t="s">
        <v>608</v>
      </c>
      <c r="H3541" t="s">
        <v>608</v>
      </c>
      <c r="I3541" t="s">
        <v>608</v>
      </c>
      <c r="J3541" t="s">
        <v>608</v>
      </c>
      <c r="K3541" t="s">
        <v>608</v>
      </c>
      <c r="L3541" t="s">
        <v>608</v>
      </c>
      <c r="M3541" t="s">
        <v>608</v>
      </c>
      <c r="N3541" t="s">
        <v>608</v>
      </c>
      <c r="O3541" t="s">
        <v>608</v>
      </c>
      <c r="P3541">
        <v>1</v>
      </c>
      <c r="Q3541" t="s">
        <v>608</v>
      </c>
      <c r="R3541" t="s">
        <v>608</v>
      </c>
      <c r="S3541" t="s">
        <v>7656</v>
      </c>
      <c r="T3541" t="s">
        <v>608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1</v>
      </c>
      <c r="AI3541">
        <v>0</v>
      </c>
      <c r="AJ3541" t="s">
        <v>608</v>
      </c>
      <c r="AK3541" t="s">
        <v>608</v>
      </c>
      <c r="AL3541" t="s">
        <v>608</v>
      </c>
      <c r="AM3541" t="s">
        <v>608</v>
      </c>
      <c r="AN3541" t="s">
        <v>608</v>
      </c>
      <c r="AO3541" t="s">
        <v>608</v>
      </c>
    </row>
    <row r="3542" spans="1:41" ht="15.5" x14ac:dyDescent="0.35">
      <c r="A3542" t="s">
        <v>5673</v>
      </c>
      <c r="B3542" t="s">
        <v>6097</v>
      </c>
      <c r="C3542">
        <v>1</v>
      </c>
      <c r="D3542">
        <v>1</v>
      </c>
      <c r="E3542">
        <v>1</v>
      </c>
      <c r="F3542">
        <v>1</v>
      </c>
      <c r="G3542">
        <v>1</v>
      </c>
      <c r="H3542" t="s">
        <v>608</v>
      </c>
      <c r="I3542" t="s">
        <v>608</v>
      </c>
      <c r="J3542" t="s">
        <v>608</v>
      </c>
      <c r="K3542" t="s">
        <v>608</v>
      </c>
      <c r="L3542" t="s">
        <v>608</v>
      </c>
      <c r="M3542" t="s">
        <v>608</v>
      </c>
      <c r="N3542" t="s">
        <v>608</v>
      </c>
      <c r="O3542" t="s">
        <v>608</v>
      </c>
      <c r="P3542">
        <v>8</v>
      </c>
      <c r="Q3542" t="s">
        <v>608</v>
      </c>
      <c r="R3542" t="s">
        <v>608</v>
      </c>
      <c r="S3542" t="s">
        <v>5673</v>
      </c>
      <c r="T3542" t="s">
        <v>6097</v>
      </c>
      <c r="U3542">
        <v>12</v>
      </c>
      <c r="V3542">
        <v>8</v>
      </c>
      <c r="W3542">
        <v>19</v>
      </c>
      <c r="X3542">
        <v>3</v>
      </c>
      <c r="Y3542">
        <v>66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8</v>
      </c>
      <c r="AI3542">
        <v>108</v>
      </c>
      <c r="AJ3542" t="s">
        <v>608</v>
      </c>
      <c r="AK3542" t="s">
        <v>608</v>
      </c>
      <c r="AL3542" t="s">
        <v>608</v>
      </c>
      <c r="AM3542" t="s">
        <v>608</v>
      </c>
      <c r="AN3542" t="s">
        <v>608</v>
      </c>
      <c r="AO3542" t="s">
        <v>608</v>
      </c>
    </row>
    <row r="3543" spans="1:41" ht="15.5" x14ac:dyDescent="0.35">
      <c r="A3543" t="s">
        <v>5674</v>
      </c>
      <c r="B3543" t="s">
        <v>6097</v>
      </c>
      <c r="C3543">
        <v>1</v>
      </c>
      <c r="D3543" t="s">
        <v>608</v>
      </c>
      <c r="E3543" t="s">
        <v>608</v>
      </c>
      <c r="F3543" t="s">
        <v>608</v>
      </c>
      <c r="G3543">
        <v>1</v>
      </c>
      <c r="H3543" t="s">
        <v>608</v>
      </c>
      <c r="I3543" t="s">
        <v>608</v>
      </c>
      <c r="J3543" t="s">
        <v>608</v>
      </c>
      <c r="K3543" t="s">
        <v>608</v>
      </c>
      <c r="L3543" t="s">
        <v>608</v>
      </c>
      <c r="M3543" t="s">
        <v>608</v>
      </c>
      <c r="N3543" t="s">
        <v>608</v>
      </c>
      <c r="O3543" t="s">
        <v>608</v>
      </c>
      <c r="P3543">
        <v>4</v>
      </c>
      <c r="Q3543" t="s">
        <v>608</v>
      </c>
      <c r="R3543" t="s">
        <v>608</v>
      </c>
      <c r="S3543" t="s">
        <v>5674</v>
      </c>
      <c r="T3543" t="s">
        <v>6097</v>
      </c>
      <c r="U3543">
        <v>12</v>
      </c>
      <c r="V3543">
        <v>0</v>
      </c>
      <c r="W3543">
        <v>0</v>
      </c>
      <c r="X3543">
        <v>0</v>
      </c>
      <c r="Y3543">
        <v>66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4</v>
      </c>
      <c r="AI3543">
        <v>78</v>
      </c>
      <c r="AJ3543" t="s">
        <v>608</v>
      </c>
      <c r="AK3543" t="s">
        <v>608</v>
      </c>
      <c r="AL3543" t="s">
        <v>608</v>
      </c>
      <c r="AM3543" t="s">
        <v>608</v>
      </c>
      <c r="AN3543" t="s">
        <v>608</v>
      </c>
      <c r="AO3543" t="s">
        <v>608</v>
      </c>
    </row>
    <row r="3544" spans="1:41" ht="15.5" x14ac:dyDescent="0.35">
      <c r="A3544" t="s">
        <v>5675</v>
      </c>
      <c r="B3544" t="s">
        <v>6097</v>
      </c>
      <c r="C3544" t="s">
        <v>608</v>
      </c>
      <c r="D3544">
        <v>1</v>
      </c>
      <c r="E3544">
        <v>1</v>
      </c>
      <c r="F3544">
        <v>1</v>
      </c>
      <c r="G3544">
        <v>1</v>
      </c>
      <c r="H3544">
        <v>1</v>
      </c>
      <c r="I3544" t="s">
        <v>608</v>
      </c>
      <c r="J3544" t="s">
        <v>608</v>
      </c>
      <c r="K3544" t="s">
        <v>608</v>
      </c>
      <c r="L3544" t="s">
        <v>608</v>
      </c>
      <c r="M3544" t="s">
        <v>608</v>
      </c>
      <c r="N3544" t="s">
        <v>608</v>
      </c>
      <c r="O3544" t="s">
        <v>608</v>
      </c>
      <c r="P3544">
        <v>7</v>
      </c>
      <c r="Q3544" t="s">
        <v>608</v>
      </c>
      <c r="R3544" t="s">
        <v>608</v>
      </c>
      <c r="S3544" t="s">
        <v>5675</v>
      </c>
      <c r="T3544" t="s">
        <v>6097</v>
      </c>
      <c r="U3544">
        <v>0</v>
      </c>
      <c r="V3544">
        <v>8</v>
      </c>
      <c r="W3544">
        <v>19</v>
      </c>
      <c r="X3544">
        <v>3</v>
      </c>
      <c r="Y3544">
        <v>66</v>
      </c>
      <c r="Z3544">
        <v>13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7</v>
      </c>
      <c r="AI3544">
        <v>109</v>
      </c>
      <c r="AJ3544" t="s">
        <v>608</v>
      </c>
      <c r="AK3544" t="s">
        <v>608</v>
      </c>
      <c r="AL3544" t="s">
        <v>608</v>
      </c>
      <c r="AM3544" t="s">
        <v>608</v>
      </c>
      <c r="AN3544" t="s">
        <v>608</v>
      </c>
      <c r="AO3544" t="s">
        <v>608</v>
      </c>
    </row>
    <row r="3545" spans="1:41" ht="15.5" x14ac:dyDescent="0.35">
      <c r="A3545" t="s">
        <v>5676</v>
      </c>
      <c r="B3545" t="s">
        <v>6097</v>
      </c>
      <c r="C3545">
        <v>1</v>
      </c>
      <c r="D3545">
        <v>1</v>
      </c>
      <c r="E3545">
        <v>1</v>
      </c>
      <c r="F3545">
        <v>1</v>
      </c>
      <c r="G3545">
        <v>1</v>
      </c>
      <c r="H3545">
        <v>1</v>
      </c>
      <c r="I3545" t="s">
        <v>608</v>
      </c>
      <c r="J3545" t="s">
        <v>608</v>
      </c>
      <c r="K3545" t="s">
        <v>608</v>
      </c>
      <c r="L3545" t="s">
        <v>608</v>
      </c>
      <c r="M3545" t="s">
        <v>608</v>
      </c>
      <c r="N3545" t="s">
        <v>608</v>
      </c>
      <c r="O3545" t="s">
        <v>608</v>
      </c>
      <c r="P3545">
        <v>9</v>
      </c>
      <c r="Q3545" t="s">
        <v>608</v>
      </c>
      <c r="R3545" t="s">
        <v>608</v>
      </c>
      <c r="S3545" t="s">
        <v>5676</v>
      </c>
      <c r="T3545" t="s">
        <v>6097</v>
      </c>
      <c r="U3545">
        <v>12</v>
      </c>
      <c r="V3545">
        <v>8</v>
      </c>
      <c r="W3545">
        <v>19</v>
      </c>
      <c r="X3545">
        <v>3</v>
      </c>
      <c r="Y3545">
        <v>66</v>
      </c>
      <c r="Z3545">
        <v>13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9</v>
      </c>
      <c r="AI3545">
        <v>121</v>
      </c>
      <c r="AJ3545" t="s">
        <v>608</v>
      </c>
      <c r="AK3545" t="s">
        <v>608</v>
      </c>
      <c r="AL3545" t="s">
        <v>608</v>
      </c>
      <c r="AM3545" t="s">
        <v>608</v>
      </c>
      <c r="AN3545" t="s">
        <v>608</v>
      </c>
      <c r="AO3545" t="s">
        <v>608</v>
      </c>
    </row>
    <row r="3546" spans="1:41" ht="15.5" x14ac:dyDescent="0.35">
      <c r="A3546" t="s">
        <v>264</v>
      </c>
      <c r="B3546" t="s">
        <v>6097</v>
      </c>
      <c r="C3546" t="s">
        <v>608</v>
      </c>
      <c r="D3546">
        <v>1</v>
      </c>
      <c r="E3546">
        <v>1</v>
      </c>
      <c r="F3546">
        <v>1</v>
      </c>
      <c r="G3546">
        <v>1</v>
      </c>
      <c r="H3546" t="s">
        <v>608</v>
      </c>
      <c r="I3546" t="s">
        <v>608</v>
      </c>
      <c r="J3546" t="s">
        <v>608</v>
      </c>
      <c r="K3546" t="s">
        <v>608</v>
      </c>
      <c r="L3546" t="s">
        <v>608</v>
      </c>
      <c r="M3546" t="s">
        <v>608</v>
      </c>
      <c r="N3546" t="s">
        <v>608</v>
      </c>
      <c r="O3546" t="s">
        <v>608</v>
      </c>
      <c r="P3546">
        <v>7</v>
      </c>
      <c r="Q3546" t="s">
        <v>608</v>
      </c>
      <c r="R3546" t="s">
        <v>608</v>
      </c>
      <c r="S3546" t="s">
        <v>264</v>
      </c>
      <c r="T3546" t="s">
        <v>6097</v>
      </c>
      <c r="U3546">
        <v>0</v>
      </c>
      <c r="V3546">
        <v>8</v>
      </c>
      <c r="W3546">
        <v>19</v>
      </c>
      <c r="X3546">
        <v>3</v>
      </c>
      <c r="Y3546">
        <v>66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7</v>
      </c>
      <c r="AI3546">
        <v>96</v>
      </c>
      <c r="AJ3546" t="s">
        <v>608</v>
      </c>
      <c r="AK3546" t="s">
        <v>608</v>
      </c>
      <c r="AL3546" t="s">
        <v>608</v>
      </c>
      <c r="AM3546" t="s">
        <v>608</v>
      </c>
      <c r="AN3546" t="s">
        <v>608</v>
      </c>
      <c r="AO3546" t="s">
        <v>608</v>
      </c>
    </row>
    <row r="3547" spans="1:41" ht="15.5" x14ac:dyDescent="0.35">
      <c r="A3547" t="s">
        <v>5677</v>
      </c>
      <c r="B3547" t="s">
        <v>6097</v>
      </c>
      <c r="C3547" t="s">
        <v>608</v>
      </c>
      <c r="D3547" t="s">
        <v>608</v>
      </c>
      <c r="E3547" t="s">
        <v>608</v>
      </c>
      <c r="F3547" t="s">
        <v>608</v>
      </c>
      <c r="G3547">
        <v>1</v>
      </c>
      <c r="H3547" t="s">
        <v>608</v>
      </c>
      <c r="I3547" t="s">
        <v>608</v>
      </c>
      <c r="J3547" t="s">
        <v>608</v>
      </c>
      <c r="K3547" t="s">
        <v>608</v>
      </c>
      <c r="L3547" t="s">
        <v>608</v>
      </c>
      <c r="M3547" t="s">
        <v>608</v>
      </c>
      <c r="N3547" t="s">
        <v>608</v>
      </c>
      <c r="O3547" t="s">
        <v>608</v>
      </c>
      <c r="P3547">
        <v>4</v>
      </c>
      <c r="Q3547" t="s">
        <v>608</v>
      </c>
      <c r="R3547" t="s">
        <v>608</v>
      </c>
      <c r="S3547" t="s">
        <v>5677</v>
      </c>
      <c r="T3547" t="s">
        <v>6097</v>
      </c>
      <c r="U3547">
        <v>0</v>
      </c>
      <c r="V3547">
        <v>0</v>
      </c>
      <c r="W3547">
        <v>0</v>
      </c>
      <c r="X3547">
        <v>0</v>
      </c>
      <c r="Y3547">
        <v>66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4</v>
      </c>
      <c r="AI3547">
        <v>66</v>
      </c>
      <c r="AJ3547" t="s">
        <v>608</v>
      </c>
      <c r="AK3547" t="s">
        <v>608</v>
      </c>
      <c r="AL3547" t="s">
        <v>608</v>
      </c>
      <c r="AM3547" t="s">
        <v>608</v>
      </c>
      <c r="AN3547" t="s">
        <v>608</v>
      </c>
      <c r="AO3547" t="s">
        <v>608</v>
      </c>
    </row>
    <row r="3548" spans="1:41" ht="15.5" x14ac:dyDescent="0.35">
      <c r="A3548" t="s">
        <v>234</v>
      </c>
      <c r="B3548" t="s">
        <v>6097</v>
      </c>
      <c r="C3548" t="s">
        <v>608</v>
      </c>
      <c r="D3548">
        <v>1</v>
      </c>
      <c r="E3548" t="s">
        <v>608</v>
      </c>
      <c r="F3548">
        <v>1</v>
      </c>
      <c r="G3548">
        <v>1</v>
      </c>
      <c r="H3548" t="s">
        <v>608</v>
      </c>
      <c r="I3548" t="s">
        <v>608</v>
      </c>
      <c r="J3548" t="s">
        <v>608</v>
      </c>
      <c r="K3548" t="s">
        <v>608</v>
      </c>
      <c r="L3548" t="s">
        <v>608</v>
      </c>
      <c r="M3548" t="s">
        <v>608</v>
      </c>
      <c r="N3548" t="s">
        <v>608</v>
      </c>
      <c r="O3548" t="s">
        <v>608</v>
      </c>
      <c r="P3548">
        <v>6</v>
      </c>
      <c r="Q3548" t="s">
        <v>608</v>
      </c>
      <c r="R3548" t="s">
        <v>608</v>
      </c>
      <c r="S3548" t="s">
        <v>234</v>
      </c>
      <c r="T3548" t="s">
        <v>6097</v>
      </c>
      <c r="U3548">
        <v>0</v>
      </c>
      <c r="V3548">
        <v>8</v>
      </c>
      <c r="W3548">
        <v>0</v>
      </c>
      <c r="X3548">
        <v>3</v>
      </c>
      <c r="Y3548">
        <v>66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6</v>
      </c>
      <c r="AI3548">
        <v>77</v>
      </c>
      <c r="AJ3548" t="s">
        <v>608</v>
      </c>
      <c r="AK3548" t="s">
        <v>608</v>
      </c>
      <c r="AL3548" t="s">
        <v>608</v>
      </c>
      <c r="AM3548" t="s">
        <v>608</v>
      </c>
      <c r="AN3548" t="s">
        <v>608</v>
      </c>
      <c r="AO3548" t="s">
        <v>608</v>
      </c>
    </row>
    <row r="3549" spans="1:41" ht="15.5" x14ac:dyDescent="0.35">
      <c r="A3549" t="s">
        <v>5678</v>
      </c>
      <c r="B3549" t="s">
        <v>6097</v>
      </c>
      <c r="C3549" t="s">
        <v>608</v>
      </c>
      <c r="D3549" t="s">
        <v>608</v>
      </c>
      <c r="E3549" t="s">
        <v>608</v>
      </c>
      <c r="F3549" t="s">
        <v>608</v>
      </c>
      <c r="G3549">
        <v>1</v>
      </c>
      <c r="H3549" t="s">
        <v>608</v>
      </c>
      <c r="I3549" t="s">
        <v>608</v>
      </c>
      <c r="J3549" t="s">
        <v>608</v>
      </c>
      <c r="K3549" t="s">
        <v>608</v>
      </c>
      <c r="L3549" t="s">
        <v>608</v>
      </c>
      <c r="M3549" t="s">
        <v>608</v>
      </c>
      <c r="N3549" t="s">
        <v>608</v>
      </c>
      <c r="O3549" t="s">
        <v>608</v>
      </c>
      <c r="P3549">
        <v>4</v>
      </c>
      <c r="Q3549" t="s">
        <v>608</v>
      </c>
      <c r="R3549" t="s">
        <v>608</v>
      </c>
      <c r="S3549" t="s">
        <v>5678</v>
      </c>
      <c r="T3549" t="s">
        <v>6097</v>
      </c>
      <c r="U3549">
        <v>0</v>
      </c>
      <c r="V3549">
        <v>0</v>
      </c>
      <c r="W3549">
        <v>0</v>
      </c>
      <c r="X3549">
        <v>0</v>
      </c>
      <c r="Y3549">
        <v>66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4</v>
      </c>
      <c r="AI3549">
        <v>66</v>
      </c>
      <c r="AJ3549" t="s">
        <v>608</v>
      </c>
      <c r="AK3549" t="s">
        <v>608</v>
      </c>
      <c r="AL3549" t="s">
        <v>608</v>
      </c>
      <c r="AM3549" t="s">
        <v>608</v>
      </c>
      <c r="AN3549" t="s">
        <v>608</v>
      </c>
      <c r="AO3549" t="s">
        <v>608</v>
      </c>
    </row>
    <row r="3550" spans="1:41" ht="15.5" x14ac:dyDescent="0.35">
      <c r="A3550" t="s">
        <v>235</v>
      </c>
      <c r="B3550" t="s">
        <v>6097</v>
      </c>
      <c r="C3550" t="s">
        <v>608</v>
      </c>
      <c r="D3550">
        <v>1</v>
      </c>
      <c r="E3550" t="s">
        <v>608</v>
      </c>
      <c r="F3550">
        <v>1</v>
      </c>
      <c r="G3550">
        <v>1</v>
      </c>
      <c r="H3550" t="s">
        <v>608</v>
      </c>
      <c r="I3550" t="s">
        <v>608</v>
      </c>
      <c r="J3550" t="s">
        <v>608</v>
      </c>
      <c r="K3550" t="s">
        <v>608</v>
      </c>
      <c r="L3550" t="s">
        <v>608</v>
      </c>
      <c r="M3550" t="s">
        <v>608</v>
      </c>
      <c r="N3550" t="s">
        <v>608</v>
      </c>
      <c r="O3550" t="s">
        <v>608</v>
      </c>
      <c r="P3550">
        <v>6</v>
      </c>
      <c r="Q3550" t="s">
        <v>608</v>
      </c>
      <c r="R3550" t="s">
        <v>608</v>
      </c>
      <c r="S3550" t="s">
        <v>235</v>
      </c>
      <c r="T3550" t="s">
        <v>6097</v>
      </c>
      <c r="U3550">
        <v>0</v>
      </c>
      <c r="V3550">
        <v>8</v>
      </c>
      <c r="W3550">
        <v>0</v>
      </c>
      <c r="X3550">
        <v>3</v>
      </c>
      <c r="Y3550">
        <v>66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6</v>
      </c>
      <c r="AI3550">
        <v>77</v>
      </c>
      <c r="AJ3550" t="s">
        <v>608</v>
      </c>
      <c r="AK3550" t="s">
        <v>608</v>
      </c>
      <c r="AL3550" t="s">
        <v>608</v>
      </c>
      <c r="AM3550" t="s">
        <v>608</v>
      </c>
      <c r="AN3550" t="s">
        <v>608</v>
      </c>
      <c r="AO3550" t="s">
        <v>608</v>
      </c>
    </row>
    <row r="3551" spans="1:41" ht="15.5" x14ac:dyDescent="0.35">
      <c r="A3551" t="s">
        <v>5681</v>
      </c>
      <c r="B3551" t="s">
        <v>6097</v>
      </c>
      <c r="C3551">
        <v>1</v>
      </c>
      <c r="D3551" t="s">
        <v>608</v>
      </c>
      <c r="E3551" t="s">
        <v>608</v>
      </c>
      <c r="F3551">
        <v>1</v>
      </c>
      <c r="G3551">
        <v>1</v>
      </c>
      <c r="H3551" t="s">
        <v>608</v>
      </c>
      <c r="I3551" t="s">
        <v>608</v>
      </c>
      <c r="J3551" t="s">
        <v>608</v>
      </c>
      <c r="K3551" t="s">
        <v>608</v>
      </c>
      <c r="L3551" t="s">
        <v>608</v>
      </c>
      <c r="M3551" t="s">
        <v>608</v>
      </c>
      <c r="N3551" t="s">
        <v>608</v>
      </c>
      <c r="O3551" t="s">
        <v>608</v>
      </c>
      <c r="P3551">
        <v>5</v>
      </c>
      <c r="Q3551" t="s">
        <v>608</v>
      </c>
      <c r="R3551" t="s">
        <v>608</v>
      </c>
      <c r="S3551" t="s">
        <v>5681</v>
      </c>
      <c r="T3551" t="s">
        <v>6097</v>
      </c>
      <c r="U3551">
        <v>12</v>
      </c>
      <c r="V3551">
        <v>0</v>
      </c>
      <c r="W3551">
        <v>0</v>
      </c>
      <c r="X3551">
        <v>3</v>
      </c>
      <c r="Y3551">
        <v>66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5</v>
      </c>
      <c r="AI3551">
        <v>81</v>
      </c>
      <c r="AJ3551" t="s">
        <v>608</v>
      </c>
      <c r="AK3551" t="s">
        <v>608</v>
      </c>
      <c r="AL3551" t="s">
        <v>608</v>
      </c>
      <c r="AM3551" t="s">
        <v>608</v>
      </c>
      <c r="AN3551" t="s">
        <v>608</v>
      </c>
      <c r="AO3551" t="s">
        <v>608</v>
      </c>
    </row>
    <row r="3552" spans="1:41" ht="15.5" x14ac:dyDescent="0.35">
      <c r="A3552" t="s">
        <v>5682</v>
      </c>
      <c r="B3552" t="s">
        <v>6097</v>
      </c>
      <c r="C3552" t="s">
        <v>608</v>
      </c>
      <c r="D3552" t="s">
        <v>608</v>
      </c>
      <c r="E3552" t="s">
        <v>608</v>
      </c>
      <c r="F3552">
        <v>1</v>
      </c>
      <c r="G3552">
        <v>1</v>
      </c>
      <c r="H3552" t="s">
        <v>608</v>
      </c>
      <c r="I3552" t="s">
        <v>608</v>
      </c>
      <c r="J3552" t="s">
        <v>608</v>
      </c>
      <c r="K3552" t="s">
        <v>608</v>
      </c>
      <c r="L3552" t="s">
        <v>608</v>
      </c>
      <c r="M3552" t="s">
        <v>608</v>
      </c>
      <c r="N3552" t="s">
        <v>608</v>
      </c>
      <c r="O3552" t="s">
        <v>608</v>
      </c>
      <c r="P3552">
        <v>5</v>
      </c>
      <c r="Q3552" t="s">
        <v>608</v>
      </c>
      <c r="R3552" t="s">
        <v>608</v>
      </c>
      <c r="S3552" t="s">
        <v>5682</v>
      </c>
      <c r="T3552" t="s">
        <v>6097</v>
      </c>
      <c r="U3552">
        <v>0</v>
      </c>
      <c r="V3552">
        <v>0</v>
      </c>
      <c r="W3552">
        <v>0</v>
      </c>
      <c r="X3552">
        <v>3</v>
      </c>
      <c r="Y3552">
        <v>66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5</v>
      </c>
      <c r="AI3552">
        <v>69</v>
      </c>
      <c r="AJ3552" t="s">
        <v>608</v>
      </c>
      <c r="AK3552" t="s">
        <v>608</v>
      </c>
      <c r="AL3552" t="s">
        <v>608</v>
      </c>
      <c r="AM3552" t="s">
        <v>608</v>
      </c>
      <c r="AN3552" t="s">
        <v>608</v>
      </c>
      <c r="AO3552" t="s">
        <v>608</v>
      </c>
    </row>
    <row r="3553" spans="1:41" ht="15.5" x14ac:dyDescent="0.35">
      <c r="A3553" t="s">
        <v>5683</v>
      </c>
      <c r="B3553" t="s">
        <v>6097</v>
      </c>
      <c r="C3553" t="s">
        <v>608</v>
      </c>
      <c r="D3553" t="s">
        <v>608</v>
      </c>
      <c r="E3553" t="s">
        <v>608</v>
      </c>
      <c r="F3553" t="s">
        <v>608</v>
      </c>
      <c r="G3553">
        <v>1</v>
      </c>
      <c r="H3553" t="s">
        <v>608</v>
      </c>
      <c r="I3553" t="s">
        <v>608</v>
      </c>
      <c r="J3553" t="s">
        <v>608</v>
      </c>
      <c r="K3553" t="s">
        <v>608</v>
      </c>
      <c r="L3553" t="s">
        <v>608</v>
      </c>
      <c r="M3553" t="s">
        <v>608</v>
      </c>
      <c r="N3553" t="s">
        <v>608</v>
      </c>
      <c r="O3553" t="s">
        <v>608</v>
      </c>
      <c r="P3553">
        <v>4</v>
      </c>
      <c r="Q3553" t="s">
        <v>608</v>
      </c>
      <c r="R3553" t="s">
        <v>608</v>
      </c>
      <c r="S3553" t="s">
        <v>5683</v>
      </c>
      <c r="T3553" t="s">
        <v>6097</v>
      </c>
      <c r="U3553">
        <v>0</v>
      </c>
      <c r="V3553">
        <v>0</v>
      </c>
      <c r="W3553">
        <v>0</v>
      </c>
      <c r="X3553">
        <v>0</v>
      </c>
      <c r="Y3553">
        <v>66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4</v>
      </c>
      <c r="AI3553">
        <v>66</v>
      </c>
      <c r="AJ3553" t="s">
        <v>608</v>
      </c>
      <c r="AK3553" t="s">
        <v>608</v>
      </c>
      <c r="AL3553" t="s">
        <v>608</v>
      </c>
      <c r="AM3553" t="s">
        <v>608</v>
      </c>
      <c r="AN3553" t="s">
        <v>608</v>
      </c>
      <c r="AO3553" t="s">
        <v>608</v>
      </c>
    </row>
    <row r="3554" spans="1:41" ht="15.5" x14ac:dyDescent="0.35">
      <c r="A3554" t="s">
        <v>5684</v>
      </c>
      <c r="B3554" t="s">
        <v>6097</v>
      </c>
      <c r="C3554" t="s">
        <v>608</v>
      </c>
      <c r="D3554" t="s">
        <v>608</v>
      </c>
      <c r="E3554" t="s">
        <v>608</v>
      </c>
      <c r="F3554" t="s">
        <v>608</v>
      </c>
      <c r="G3554">
        <v>1</v>
      </c>
      <c r="H3554" t="s">
        <v>608</v>
      </c>
      <c r="I3554" t="s">
        <v>608</v>
      </c>
      <c r="J3554" t="s">
        <v>608</v>
      </c>
      <c r="K3554" t="s">
        <v>608</v>
      </c>
      <c r="L3554" t="s">
        <v>608</v>
      </c>
      <c r="M3554" t="s">
        <v>608</v>
      </c>
      <c r="N3554" t="s">
        <v>608</v>
      </c>
      <c r="O3554" t="s">
        <v>608</v>
      </c>
      <c r="P3554">
        <v>4</v>
      </c>
      <c r="Q3554" t="s">
        <v>608</v>
      </c>
      <c r="R3554" t="s">
        <v>608</v>
      </c>
      <c r="S3554" t="s">
        <v>5684</v>
      </c>
      <c r="T3554" t="s">
        <v>6097</v>
      </c>
      <c r="U3554">
        <v>0</v>
      </c>
      <c r="V3554">
        <v>0</v>
      </c>
      <c r="W3554">
        <v>0</v>
      </c>
      <c r="X3554">
        <v>0</v>
      </c>
      <c r="Y3554">
        <v>66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4</v>
      </c>
      <c r="AI3554">
        <v>66</v>
      </c>
      <c r="AJ3554" t="s">
        <v>608</v>
      </c>
      <c r="AK3554" t="s">
        <v>608</v>
      </c>
      <c r="AL3554" t="s">
        <v>608</v>
      </c>
      <c r="AM3554" t="s">
        <v>608</v>
      </c>
      <c r="AN3554" t="s">
        <v>608</v>
      </c>
      <c r="AO3554" t="s">
        <v>608</v>
      </c>
    </row>
    <row r="3555" spans="1:41" ht="15.5" x14ac:dyDescent="0.35">
      <c r="A3555" t="s">
        <v>7657</v>
      </c>
      <c r="B3555" t="s">
        <v>608</v>
      </c>
      <c r="C3555" t="s">
        <v>608</v>
      </c>
      <c r="D3555">
        <v>1</v>
      </c>
      <c r="E3555">
        <v>1</v>
      </c>
      <c r="F3555" t="s">
        <v>608</v>
      </c>
      <c r="G3555" t="s">
        <v>608</v>
      </c>
      <c r="H3555" t="s">
        <v>608</v>
      </c>
      <c r="I3555" t="s">
        <v>608</v>
      </c>
      <c r="J3555" t="s">
        <v>608</v>
      </c>
      <c r="K3555" t="s">
        <v>608</v>
      </c>
      <c r="L3555" t="s">
        <v>608</v>
      </c>
      <c r="M3555" t="s">
        <v>608</v>
      </c>
      <c r="N3555" t="s">
        <v>608</v>
      </c>
      <c r="O3555" t="s">
        <v>608</v>
      </c>
      <c r="P3555">
        <v>2</v>
      </c>
      <c r="Q3555" t="s">
        <v>608</v>
      </c>
      <c r="R3555" t="s">
        <v>608</v>
      </c>
      <c r="S3555" t="s">
        <v>7657</v>
      </c>
      <c r="T3555" t="s">
        <v>608</v>
      </c>
      <c r="U3555">
        <v>0</v>
      </c>
      <c r="V3555">
        <v>8</v>
      </c>
      <c r="W3555">
        <v>19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2</v>
      </c>
      <c r="AI3555">
        <v>27</v>
      </c>
      <c r="AJ3555" t="s">
        <v>608</v>
      </c>
      <c r="AK3555" t="s">
        <v>608</v>
      </c>
      <c r="AL3555" t="s">
        <v>608</v>
      </c>
      <c r="AM3555" t="s">
        <v>608</v>
      </c>
      <c r="AN3555" t="s">
        <v>608</v>
      </c>
      <c r="AO3555" t="s">
        <v>608</v>
      </c>
    </row>
    <row r="3556" spans="1:41" ht="15.5" x14ac:dyDescent="0.35">
      <c r="A3556" t="s">
        <v>236</v>
      </c>
      <c r="B3556" t="s">
        <v>608</v>
      </c>
      <c r="C3556" t="s">
        <v>608</v>
      </c>
      <c r="D3556" t="s">
        <v>608</v>
      </c>
      <c r="E3556" t="s">
        <v>608</v>
      </c>
      <c r="F3556" t="s">
        <v>608</v>
      </c>
      <c r="G3556" t="s">
        <v>608</v>
      </c>
      <c r="H3556" t="s">
        <v>608</v>
      </c>
      <c r="I3556" t="s">
        <v>608</v>
      </c>
      <c r="J3556" t="s">
        <v>608</v>
      </c>
      <c r="K3556" t="s">
        <v>608</v>
      </c>
      <c r="L3556" t="s">
        <v>608</v>
      </c>
      <c r="M3556" t="s">
        <v>608</v>
      </c>
      <c r="N3556" t="s">
        <v>608</v>
      </c>
      <c r="O3556" t="s">
        <v>608</v>
      </c>
      <c r="P3556">
        <v>1</v>
      </c>
      <c r="Q3556" t="s">
        <v>608</v>
      </c>
      <c r="R3556" t="s">
        <v>608</v>
      </c>
      <c r="S3556" t="s">
        <v>236</v>
      </c>
      <c r="T3556" t="s">
        <v>608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1</v>
      </c>
      <c r="AI3556">
        <v>0</v>
      </c>
      <c r="AJ3556" t="s">
        <v>608</v>
      </c>
      <c r="AK3556" t="s">
        <v>608</v>
      </c>
      <c r="AL3556" t="s">
        <v>608</v>
      </c>
      <c r="AM3556" t="s">
        <v>608</v>
      </c>
      <c r="AN3556" t="s">
        <v>608</v>
      </c>
      <c r="AO3556" t="s">
        <v>608</v>
      </c>
    </row>
    <row r="3557" spans="1:41" ht="15.5" x14ac:dyDescent="0.35">
      <c r="A3557" t="s">
        <v>5685</v>
      </c>
      <c r="B3557" t="s">
        <v>6097</v>
      </c>
      <c r="C3557" t="s">
        <v>608</v>
      </c>
      <c r="D3557">
        <v>1</v>
      </c>
      <c r="E3557" t="s">
        <v>608</v>
      </c>
      <c r="F3557">
        <v>1</v>
      </c>
      <c r="G3557">
        <v>1</v>
      </c>
      <c r="H3557" t="s">
        <v>608</v>
      </c>
      <c r="I3557" t="s">
        <v>608</v>
      </c>
      <c r="J3557" t="s">
        <v>608</v>
      </c>
      <c r="K3557" t="s">
        <v>608</v>
      </c>
      <c r="L3557" t="s">
        <v>608</v>
      </c>
      <c r="M3557" t="s">
        <v>608</v>
      </c>
      <c r="N3557" t="s">
        <v>608</v>
      </c>
      <c r="O3557" t="s">
        <v>608</v>
      </c>
      <c r="P3557">
        <v>6</v>
      </c>
      <c r="Q3557" t="s">
        <v>608</v>
      </c>
      <c r="R3557" t="s">
        <v>608</v>
      </c>
      <c r="S3557" t="s">
        <v>5685</v>
      </c>
      <c r="T3557" t="s">
        <v>6097</v>
      </c>
      <c r="U3557">
        <v>0</v>
      </c>
      <c r="V3557">
        <v>8</v>
      </c>
      <c r="W3557">
        <v>0</v>
      </c>
      <c r="X3557">
        <v>3</v>
      </c>
      <c r="Y3557">
        <v>66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6</v>
      </c>
      <c r="AI3557">
        <v>77</v>
      </c>
      <c r="AJ3557" t="s">
        <v>608</v>
      </c>
      <c r="AK3557" t="s">
        <v>608</v>
      </c>
      <c r="AL3557" t="s">
        <v>608</v>
      </c>
      <c r="AM3557" t="s">
        <v>608</v>
      </c>
      <c r="AN3557" t="s">
        <v>608</v>
      </c>
      <c r="AO3557" t="s">
        <v>608</v>
      </c>
    </row>
    <row r="3558" spans="1:41" ht="15.5" x14ac:dyDescent="0.35">
      <c r="A3558" t="s">
        <v>7658</v>
      </c>
      <c r="B3558" t="s">
        <v>608</v>
      </c>
      <c r="C3558" t="s">
        <v>608</v>
      </c>
      <c r="D3558" t="s">
        <v>608</v>
      </c>
      <c r="E3558" t="s">
        <v>608</v>
      </c>
      <c r="F3558" t="s">
        <v>608</v>
      </c>
      <c r="G3558">
        <v>1</v>
      </c>
      <c r="H3558" t="s">
        <v>608</v>
      </c>
      <c r="I3558" t="s">
        <v>608</v>
      </c>
      <c r="J3558" t="s">
        <v>608</v>
      </c>
      <c r="K3558" t="s">
        <v>608</v>
      </c>
      <c r="L3558" t="s">
        <v>608</v>
      </c>
      <c r="M3558" t="s">
        <v>608</v>
      </c>
      <c r="N3558" t="s">
        <v>608</v>
      </c>
      <c r="O3558" t="s">
        <v>608</v>
      </c>
      <c r="P3558">
        <v>3</v>
      </c>
      <c r="Q3558" t="s">
        <v>608</v>
      </c>
      <c r="R3558" t="s">
        <v>608</v>
      </c>
      <c r="S3558" t="s">
        <v>7658</v>
      </c>
      <c r="T3558" t="s">
        <v>608</v>
      </c>
      <c r="U3558">
        <v>0</v>
      </c>
      <c r="V3558">
        <v>0</v>
      </c>
      <c r="W3558">
        <v>0</v>
      </c>
      <c r="X3558">
        <v>0</v>
      </c>
      <c r="Y3558">
        <v>66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3</v>
      </c>
      <c r="AI3558">
        <v>66</v>
      </c>
      <c r="AJ3558" t="s">
        <v>608</v>
      </c>
      <c r="AK3558" t="s">
        <v>608</v>
      </c>
      <c r="AL3558" t="s">
        <v>608</v>
      </c>
      <c r="AM3558" t="s">
        <v>608</v>
      </c>
      <c r="AN3558" t="s">
        <v>608</v>
      </c>
      <c r="AO3558" t="s">
        <v>608</v>
      </c>
    </row>
    <row r="3559" spans="1:41" ht="15.5" x14ac:dyDescent="0.35">
      <c r="A3559" t="s">
        <v>5686</v>
      </c>
      <c r="B3559" t="s">
        <v>6097</v>
      </c>
      <c r="C3559" t="s">
        <v>608</v>
      </c>
      <c r="D3559" t="s">
        <v>608</v>
      </c>
      <c r="E3559" t="s">
        <v>608</v>
      </c>
      <c r="F3559">
        <v>1</v>
      </c>
      <c r="G3559">
        <v>1</v>
      </c>
      <c r="H3559" t="s">
        <v>608</v>
      </c>
      <c r="I3559" t="s">
        <v>608</v>
      </c>
      <c r="J3559" t="s">
        <v>608</v>
      </c>
      <c r="K3559" t="s">
        <v>608</v>
      </c>
      <c r="L3559" t="s">
        <v>608</v>
      </c>
      <c r="M3559" t="s">
        <v>608</v>
      </c>
      <c r="N3559" t="s">
        <v>608</v>
      </c>
      <c r="O3559" t="s">
        <v>608</v>
      </c>
      <c r="P3559">
        <v>5</v>
      </c>
      <c r="Q3559" t="s">
        <v>608</v>
      </c>
      <c r="R3559" t="s">
        <v>608</v>
      </c>
      <c r="S3559" t="s">
        <v>5686</v>
      </c>
      <c r="T3559" t="s">
        <v>6097</v>
      </c>
      <c r="U3559">
        <v>0</v>
      </c>
      <c r="V3559">
        <v>0</v>
      </c>
      <c r="W3559">
        <v>0</v>
      </c>
      <c r="X3559">
        <v>3</v>
      </c>
      <c r="Y3559">
        <v>66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5</v>
      </c>
      <c r="AI3559">
        <v>69</v>
      </c>
      <c r="AJ3559" t="s">
        <v>608</v>
      </c>
      <c r="AK3559" t="s">
        <v>608</v>
      </c>
      <c r="AL3559" t="s">
        <v>608</v>
      </c>
      <c r="AM3559" t="s">
        <v>608</v>
      </c>
      <c r="AN3559" t="s">
        <v>608</v>
      </c>
      <c r="AO3559" t="s">
        <v>608</v>
      </c>
    </row>
    <row r="3560" spans="1:41" ht="15.5" x14ac:dyDescent="0.35">
      <c r="A3560" t="s">
        <v>238</v>
      </c>
      <c r="B3560" t="s">
        <v>6097</v>
      </c>
      <c r="C3560" t="s">
        <v>608</v>
      </c>
      <c r="D3560">
        <v>1</v>
      </c>
      <c r="E3560" t="s">
        <v>608</v>
      </c>
      <c r="F3560">
        <v>1</v>
      </c>
      <c r="G3560">
        <v>1</v>
      </c>
      <c r="H3560" t="s">
        <v>608</v>
      </c>
      <c r="I3560" t="s">
        <v>608</v>
      </c>
      <c r="J3560" t="s">
        <v>608</v>
      </c>
      <c r="K3560" t="s">
        <v>608</v>
      </c>
      <c r="L3560" t="s">
        <v>608</v>
      </c>
      <c r="M3560" t="s">
        <v>608</v>
      </c>
      <c r="N3560" t="s">
        <v>608</v>
      </c>
      <c r="O3560" t="s">
        <v>608</v>
      </c>
      <c r="P3560">
        <v>6</v>
      </c>
      <c r="Q3560" t="s">
        <v>608</v>
      </c>
      <c r="R3560" t="s">
        <v>608</v>
      </c>
      <c r="S3560" t="s">
        <v>238</v>
      </c>
      <c r="T3560" t="s">
        <v>6097</v>
      </c>
      <c r="U3560">
        <v>0</v>
      </c>
      <c r="V3560">
        <v>8</v>
      </c>
      <c r="W3560">
        <v>0</v>
      </c>
      <c r="X3560">
        <v>3</v>
      </c>
      <c r="Y3560">
        <v>66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6</v>
      </c>
      <c r="AI3560">
        <v>77</v>
      </c>
      <c r="AJ3560" t="s">
        <v>608</v>
      </c>
      <c r="AK3560" t="s">
        <v>608</v>
      </c>
      <c r="AL3560" t="s">
        <v>608</v>
      </c>
      <c r="AM3560" t="s">
        <v>608</v>
      </c>
      <c r="AN3560" t="s">
        <v>608</v>
      </c>
      <c r="AO3560" t="s">
        <v>608</v>
      </c>
    </row>
    <row r="3561" spans="1:41" ht="15.5" x14ac:dyDescent="0.35">
      <c r="A3561" t="s">
        <v>5687</v>
      </c>
      <c r="B3561" t="s">
        <v>6097</v>
      </c>
      <c r="C3561">
        <v>1</v>
      </c>
      <c r="D3561" t="s">
        <v>608</v>
      </c>
      <c r="E3561" t="s">
        <v>608</v>
      </c>
      <c r="F3561" t="s">
        <v>608</v>
      </c>
      <c r="G3561" t="s">
        <v>608</v>
      </c>
      <c r="H3561" t="s">
        <v>608</v>
      </c>
      <c r="I3561" t="s">
        <v>608</v>
      </c>
      <c r="J3561" t="s">
        <v>608</v>
      </c>
      <c r="K3561" t="s">
        <v>608</v>
      </c>
      <c r="L3561" t="s">
        <v>608</v>
      </c>
      <c r="M3561" t="s">
        <v>608</v>
      </c>
      <c r="N3561" t="s">
        <v>608</v>
      </c>
      <c r="O3561" t="s">
        <v>608</v>
      </c>
      <c r="P3561">
        <v>3</v>
      </c>
      <c r="Q3561" t="s">
        <v>608</v>
      </c>
      <c r="R3561" t="s">
        <v>608</v>
      </c>
      <c r="S3561" t="s">
        <v>5687</v>
      </c>
      <c r="T3561" t="s">
        <v>6097</v>
      </c>
      <c r="U3561">
        <v>12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3</v>
      </c>
      <c r="AI3561">
        <v>12</v>
      </c>
      <c r="AJ3561" t="s">
        <v>608</v>
      </c>
      <c r="AK3561" t="s">
        <v>608</v>
      </c>
      <c r="AL3561" t="s">
        <v>608</v>
      </c>
      <c r="AM3561" t="s">
        <v>608</v>
      </c>
      <c r="AN3561" t="s">
        <v>608</v>
      </c>
      <c r="AO3561" t="s">
        <v>608</v>
      </c>
    </row>
    <row r="3562" spans="1:41" ht="15.5" x14ac:dyDescent="0.35">
      <c r="A3562" t="s">
        <v>239</v>
      </c>
      <c r="B3562" t="s">
        <v>608</v>
      </c>
      <c r="C3562" t="s">
        <v>608</v>
      </c>
      <c r="D3562" t="s">
        <v>608</v>
      </c>
      <c r="E3562" t="s">
        <v>608</v>
      </c>
      <c r="F3562">
        <v>1</v>
      </c>
      <c r="G3562" t="s">
        <v>608</v>
      </c>
      <c r="H3562" t="s">
        <v>608</v>
      </c>
      <c r="I3562" t="s">
        <v>608</v>
      </c>
      <c r="J3562" t="s">
        <v>608</v>
      </c>
      <c r="K3562" t="s">
        <v>608</v>
      </c>
      <c r="L3562" t="s">
        <v>608</v>
      </c>
      <c r="M3562" t="s">
        <v>608</v>
      </c>
      <c r="N3562" t="s">
        <v>608</v>
      </c>
      <c r="O3562" t="s">
        <v>608</v>
      </c>
      <c r="P3562">
        <v>2</v>
      </c>
      <c r="Q3562" t="s">
        <v>608</v>
      </c>
      <c r="R3562" t="s">
        <v>608</v>
      </c>
      <c r="S3562" t="s">
        <v>239</v>
      </c>
      <c r="T3562" t="s">
        <v>608</v>
      </c>
      <c r="U3562">
        <v>0</v>
      </c>
      <c r="V3562">
        <v>0</v>
      </c>
      <c r="W3562">
        <v>0</v>
      </c>
      <c r="X3562">
        <v>3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2</v>
      </c>
      <c r="AI3562">
        <v>3</v>
      </c>
      <c r="AJ3562" t="s">
        <v>608</v>
      </c>
      <c r="AK3562" t="s">
        <v>608</v>
      </c>
      <c r="AL3562" t="s">
        <v>608</v>
      </c>
      <c r="AM3562" t="s">
        <v>608</v>
      </c>
      <c r="AN3562" t="s">
        <v>608</v>
      </c>
      <c r="AO3562" t="s">
        <v>608</v>
      </c>
    </row>
    <row r="3563" spans="1:41" ht="15.5" x14ac:dyDescent="0.35">
      <c r="A3563" t="s">
        <v>1101</v>
      </c>
      <c r="B3563" t="s">
        <v>6097</v>
      </c>
      <c r="C3563">
        <v>1</v>
      </c>
      <c r="D3563" t="s">
        <v>608</v>
      </c>
      <c r="E3563" t="s">
        <v>608</v>
      </c>
      <c r="F3563">
        <v>1</v>
      </c>
      <c r="G3563" t="s">
        <v>608</v>
      </c>
      <c r="H3563" t="s">
        <v>608</v>
      </c>
      <c r="I3563" t="s">
        <v>608</v>
      </c>
      <c r="J3563" t="s">
        <v>608</v>
      </c>
      <c r="K3563" t="s">
        <v>608</v>
      </c>
      <c r="L3563" t="s">
        <v>608</v>
      </c>
      <c r="M3563" t="s">
        <v>608</v>
      </c>
      <c r="N3563" t="s">
        <v>608</v>
      </c>
      <c r="O3563" t="s">
        <v>608</v>
      </c>
      <c r="P3563">
        <v>3</v>
      </c>
      <c r="Q3563" t="s">
        <v>608</v>
      </c>
      <c r="R3563" t="s">
        <v>608</v>
      </c>
      <c r="S3563" t="s">
        <v>1101</v>
      </c>
      <c r="T3563" t="s">
        <v>6097</v>
      </c>
      <c r="U3563">
        <v>12</v>
      </c>
      <c r="V3563">
        <v>0</v>
      </c>
      <c r="W3563">
        <v>0</v>
      </c>
      <c r="X3563">
        <v>3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3</v>
      </c>
      <c r="AI3563">
        <v>15</v>
      </c>
      <c r="AJ3563" t="s">
        <v>608</v>
      </c>
      <c r="AK3563" t="s">
        <v>608</v>
      </c>
      <c r="AL3563" t="s">
        <v>608</v>
      </c>
      <c r="AM3563" t="s">
        <v>608</v>
      </c>
      <c r="AN3563" t="s">
        <v>608</v>
      </c>
      <c r="AO3563" t="s">
        <v>608</v>
      </c>
    </row>
    <row r="3564" spans="1:41" ht="15.5" x14ac:dyDescent="0.35">
      <c r="A3564" t="s">
        <v>7659</v>
      </c>
      <c r="B3564" t="s">
        <v>608</v>
      </c>
      <c r="C3564" t="s">
        <v>608</v>
      </c>
      <c r="D3564" t="s">
        <v>608</v>
      </c>
      <c r="E3564" t="s">
        <v>608</v>
      </c>
      <c r="F3564" t="s">
        <v>608</v>
      </c>
      <c r="G3564" t="s">
        <v>608</v>
      </c>
      <c r="H3564" t="s">
        <v>608</v>
      </c>
      <c r="I3564" t="s">
        <v>608</v>
      </c>
      <c r="J3564" t="s">
        <v>608</v>
      </c>
      <c r="K3564" t="s">
        <v>608</v>
      </c>
      <c r="L3564" t="s">
        <v>608</v>
      </c>
      <c r="M3564" t="s">
        <v>608</v>
      </c>
      <c r="N3564" t="s">
        <v>608</v>
      </c>
      <c r="O3564" t="s">
        <v>608</v>
      </c>
      <c r="P3564">
        <v>1</v>
      </c>
      <c r="Q3564" t="s">
        <v>608</v>
      </c>
      <c r="R3564" t="s">
        <v>608</v>
      </c>
      <c r="S3564" t="s">
        <v>7659</v>
      </c>
      <c r="T3564" t="s">
        <v>608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1</v>
      </c>
      <c r="AI3564">
        <v>0</v>
      </c>
      <c r="AJ3564" t="s">
        <v>608</v>
      </c>
      <c r="AK3564" t="s">
        <v>608</v>
      </c>
      <c r="AL3564" t="s">
        <v>608</v>
      </c>
      <c r="AM3564" t="s">
        <v>608</v>
      </c>
      <c r="AN3564" t="s">
        <v>608</v>
      </c>
      <c r="AO3564" t="s">
        <v>608</v>
      </c>
    </row>
    <row r="3565" spans="1:41" ht="15.5" x14ac:dyDescent="0.35">
      <c r="A3565" t="s">
        <v>5690</v>
      </c>
      <c r="B3565" t="s">
        <v>6097</v>
      </c>
      <c r="C3565" t="s">
        <v>608</v>
      </c>
      <c r="D3565" t="s">
        <v>608</v>
      </c>
      <c r="E3565" t="s">
        <v>608</v>
      </c>
      <c r="F3565" t="s">
        <v>608</v>
      </c>
      <c r="G3565" t="s">
        <v>608</v>
      </c>
      <c r="H3565" t="s">
        <v>608</v>
      </c>
      <c r="I3565" t="s">
        <v>608</v>
      </c>
      <c r="J3565" t="s">
        <v>608</v>
      </c>
      <c r="K3565" t="s">
        <v>608</v>
      </c>
      <c r="L3565" t="s">
        <v>608</v>
      </c>
      <c r="M3565" t="s">
        <v>608</v>
      </c>
      <c r="N3565" t="s">
        <v>608</v>
      </c>
      <c r="O3565" t="s">
        <v>608</v>
      </c>
      <c r="P3565">
        <v>2</v>
      </c>
      <c r="Q3565" t="s">
        <v>608</v>
      </c>
      <c r="R3565" t="s">
        <v>608</v>
      </c>
      <c r="S3565" t="s">
        <v>5690</v>
      </c>
      <c r="T3565" t="s">
        <v>6097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2</v>
      </c>
      <c r="AI3565">
        <v>0</v>
      </c>
      <c r="AJ3565" t="s">
        <v>608</v>
      </c>
      <c r="AK3565" t="s">
        <v>608</v>
      </c>
      <c r="AL3565" t="s">
        <v>608</v>
      </c>
      <c r="AM3565" t="s">
        <v>608</v>
      </c>
      <c r="AN3565" t="s">
        <v>608</v>
      </c>
      <c r="AO3565" t="s">
        <v>608</v>
      </c>
    </row>
    <row r="3566" spans="1:41" ht="15.5" x14ac:dyDescent="0.35">
      <c r="A3566" t="s">
        <v>7660</v>
      </c>
      <c r="B3566" t="s">
        <v>608</v>
      </c>
      <c r="C3566" t="s">
        <v>608</v>
      </c>
      <c r="D3566" t="s">
        <v>608</v>
      </c>
      <c r="E3566" t="s">
        <v>608</v>
      </c>
      <c r="F3566" t="s">
        <v>608</v>
      </c>
      <c r="G3566">
        <v>1</v>
      </c>
      <c r="H3566" t="s">
        <v>608</v>
      </c>
      <c r="I3566" t="s">
        <v>608</v>
      </c>
      <c r="J3566" t="s">
        <v>608</v>
      </c>
      <c r="K3566" t="s">
        <v>608</v>
      </c>
      <c r="L3566" t="s">
        <v>608</v>
      </c>
      <c r="M3566" t="s">
        <v>608</v>
      </c>
      <c r="N3566" t="s">
        <v>608</v>
      </c>
      <c r="O3566" t="s">
        <v>608</v>
      </c>
      <c r="P3566">
        <v>2</v>
      </c>
      <c r="Q3566" t="s">
        <v>608</v>
      </c>
      <c r="R3566" t="s">
        <v>608</v>
      </c>
      <c r="S3566" t="s">
        <v>7660</v>
      </c>
      <c r="T3566" t="s">
        <v>608</v>
      </c>
      <c r="U3566">
        <v>0</v>
      </c>
      <c r="V3566">
        <v>0</v>
      </c>
      <c r="W3566">
        <v>0</v>
      </c>
      <c r="X3566">
        <v>0</v>
      </c>
      <c r="Y3566">
        <v>66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2</v>
      </c>
      <c r="AI3566">
        <v>66</v>
      </c>
      <c r="AJ3566" t="s">
        <v>608</v>
      </c>
      <c r="AK3566" t="s">
        <v>608</v>
      </c>
      <c r="AL3566" t="s">
        <v>608</v>
      </c>
      <c r="AM3566" t="s">
        <v>608</v>
      </c>
      <c r="AN3566" t="s">
        <v>608</v>
      </c>
      <c r="AO3566" t="s">
        <v>608</v>
      </c>
    </row>
    <row r="3567" spans="1:41" ht="15.5" x14ac:dyDescent="0.35">
      <c r="A3567" t="s">
        <v>7661</v>
      </c>
      <c r="B3567" t="s">
        <v>608</v>
      </c>
      <c r="C3567" t="s">
        <v>608</v>
      </c>
      <c r="D3567" t="s">
        <v>608</v>
      </c>
      <c r="E3567" t="s">
        <v>608</v>
      </c>
      <c r="F3567" t="s">
        <v>608</v>
      </c>
      <c r="G3567">
        <v>1</v>
      </c>
      <c r="H3567" t="s">
        <v>608</v>
      </c>
      <c r="I3567" t="s">
        <v>608</v>
      </c>
      <c r="J3567" t="s">
        <v>608</v>
      </c>
      <c r="K3567" t="s">
        <v>608</v>
      </c>
      <c r="L3567" t="s">
        <v>608</v>
      </c>
      <c r="M3567" t="s">
        <v>608</v>
      </c>
      <c r="N3567" t="s">
        <v>608</v>
      </c>
      <c r="O3567" t="s">
        <v>608</v>
      </c>
      <c r="P3567">
        <v>2</v>
      </c>
      <c r="Q3567" t="s">
        <v>608</v>
      </c>
      <c r="R3567" t="s">
        <v>608</v>
      </c>
      <c r="S3567" t="s">
        <v>7661</v>
      </c>
      <c r="T3567" t="s">
        <v>608</v>
      </c>
      <c r="U3567">
        <v>0</v>
      </c>
      <c r="V3567">
        <v>0</v>
      </c>
      <c r="W3567">
        <v>0</v>
      </c>
      <c r="X3567">
        <v>0</v>
      </c>
      <c r="Y3567">
        <v>66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2</v>
      </c>
      <c r="AI3567">
        <v>66</v>
      </c>
      <c r="AJ3567" t="s">
        <v>608</v>
      </c>
      <c r="AK3567" t="s">
        <v>608</v>
      </c>
      <c r="AL3567" t="s">
        <v>608</v>
      </c>
      <c r="AM3567" t="s">
        <v>608</v>
      </c>
      <c r="AN3567" t="s">
        <v>608</v>
      </c>
      <c r="AO3567" t="s">
        <v>608</v>
      </c>
    </row>
    <row r="3568" spans="1:41" ht="15.5" x14ac:dyDescent="0.35">
      <c r="A3568" t="s">
        <v>7662</v>
      </c>
      <c r="B3568" t="s">
        <v>608</v>
      </c>
      <c r="C3568" t="s">
        <v>608</v>
      </c>
      <c r="D3568" t="s">
        <v>608</v>
      </c>
      <c r="E3568" t="s">
        <v>608</v>
      </c>
      <c r="F3568" t="s">
        <v>608</v>
      </c>
      <c r="G3568" t="s">
        <v>608</v>
      </c>
      <c r="H3568" t="s">
        <v>608</v>
      </c>
      <c r="I3568" t="s">
        <v>608</v>
      </c>
      <c r="J3568" t="s">
        <v>608</v>
      </c>
      <c r="K3568" t="s">
        <v>608</v>
      </c>
      <c r="L3568" t="s">
        <v>608</v>
      </c>
      <c r="M3568" t="s">
        <v>608</v>
      </c>
      <c r="N3568" t="s">
        <v>608</v>
      </c>
      <c r="O3568" t="s">
        <v>608</v>
      </c>
      <c r="P3568">
        <v>1</v>
      </c>
      <c r="Q3568" t="s">
        <v>608</v>
      </c>
      <c r="R3568" t="s">
        <v>608</v>
      </c>
      <c r="S3568" t="s">
        <v>7662</v>
      </c>
      <c r="T3568" t="s">
        <v>608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1</v>
      </c>
      <c r="AI3568">
        <v>0</v>
      </c>
      <c r="AJ3568" t="s">
        <v>608</v>
      </c>
      <c r="AK3568" t="s">
        <v>608</v>
      </c>
      <c r="AL3568" t="s">
        <v>608</v>
      </c>
      <c r="AM3568" t="s">
        <v>608</v>
      </c>
      <c r="AN3568" t="s">
        <v>608</v>
      </c>
      <c r="AO3568" t="s">
        <v>608</v>
      </c>
    </row>
    <row r="3569" spans="1:41" ht="15.5" x14ac:dyDescent="0.35">
      <c r="A3569" t="s">
        <v>5692</v>
      </c>
      <c r="B3569" t="s">
        <v>6102</v>
      </c>
      <c r="C3569" t="s">
        <v>608</v>
      </c>
      <c r="D3569" t="s">
        <v>608</v>
      </c>
      <c r="E3569" t="s">
        <v>608</v>
      </c>
      <c r="F3569" t="s">
        <v>608</v>
      </c>
      <c r="G3569">
        <v>1</v>
      </c>
      <c r="H3569" t="s">
        <v>608</v>
      </c>
      <c r="I3569" t="s">
        <v>608</v>
      </c>
      <c r="J3569" t="s">
        <v>608</v>
      </c>
      <c r="K3569" t="s">
        <v>608</v>
      </c>
      <c r="L3569" t="s">
        <v>608</v>
      </c>
      <c r="M3569" t="s">
        <v>608</v>
      </c>
      <c r="N3569" t="s">
        <v>608</v>
      </c>
      <c r="O3569" t="s">
        <v>608</v>
      </c>
      <c r="P3569">
        <v>3</v>
      </c>
      <c r="Q3569" t="s">
        <v>608</v>
      </c>
      <c r="R3569" t="s">
        <v>608</v>
      </c>
      <c r="S3569" t="s">
        <v>5692</v>
      </c>
      <c r="T3569" t="s">
        <v>6102</v>
      </c>
      <c r="U3569">
        <v>0</v>
      </c>
      <c r="V3569">
        <v>0</v>
      </c>
      <c r="W3569">
        <v>0</v>
      </c>
      <c r="X3569">
        <v>0</v>
      </c>
      <c r="Y3569">
        <v>66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3</v>
      </c>
      <c r="AI3569">
        <v>66</v>
      </c>
      <c r="AJ3569" t="s">
        <v>608</v>
      </c>
      <c r="AK3569" t="s">
        <v>608</v>
      </c>
      <c r="AL3569" t="s">
        <v>608</v>
      </c>
      <c r="AM3569" t="s">
        <v>608</v>
      </c>
      <c r="AN3569" t="s">
        <v>608</v>
      </c>
      <c r="AO3569" t="s">
        <v>608</v>
      </c>
    </row>
    <row r="3570" spans="1:41" ht="15.5" x14ac:dyDescent="0.35">
      <c r="A3570" t="s">
        <v>7663</v>
      </c>
      <c r="B3570" t="s">
        <v>608</v>
      </c>
      <c r="C3570" t="s">
        <v>608</v>
      </c>
      <c r="D3570" t="s">
        <v>608</v>
      </c>
      <c r="E3570" t="s">
        <v>608</v>
      </c>
      <c r="F3570" t="s">
        <v>608</v>
      </c>
      <c r="G3570">
        <v>1</v>
      </c>
      <c r="H3570" t="s">
        <v>608</v>
      </c>
      <c r="I3570" t="s">
        <v>608</v>
      </c>
      <c r="J3570" t="s">
        <v>608</v>
      </c>
      <c r="K3570" t="s">
        <v>608</v>
      </c>
      <c r="L3570" t="s">
        <v>608</v>
      </c>
      <c r="M3570" t="s">
        <v>608</v>
      </c>
      <c r="N3570" t="s">
        <v>608</v>
      </c>
      <c r="O3570" t="s">
        <v>608</v>
      </c>
      <c r="P3570">
        <v>2</v>
      </c>
      <c r="Q3570" t="s">
        <v>608</v>
      </c>
      <c r="R3570" t="s">
        <v>608</v>
      </c>
      <c r="S3570" t="s">
        <v>7663</v>
      </c>
      <c r="T3570" t="s">
        <v>608</v>
      </c>
      <c r="U3570">
        <v>0</v>
      </c>
      <c r="V3570">
        <v>0</v>
      </c>
      <c r="W3570">
        <v>0</v>
      </c>
      <c r="X3570">
        <v>0</v>
      </c>
      <c r="Y3570">
        <v>66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2</v>
      </c>
      <c r="AI3570">
        <v>66</v>
      </c>
      <c r="AJ3570" t="s">
        <v>608</v>
      </c>
      <c r="AK3570" t="s">
        <v>608</v>
      </c>
      <c r="AL3570" t="s">
        <v>608</v>
      </c>
      <c r="AM3570" t="s">
        <v>608</v>
      </c>
      <c r="AN3570" t="s">
        <v>608</v>
      </c>
      <c r="AO3570" t="s">
        <v>608</v>
      </c>
    </row>
    <row r="3571" spans="1:41" ht="15.5" x14ac:dyDescent="0.35">
      <c r="A3571" t="s">
        <v>5693</v>
      </c>
      <c r="B3571" t="s">
        <v>6172</v>
      </c>
      <c r="C3571">
        <v>1</v>
      </c>
      <c r="D3571" t="s">
        <v>608</v>
      </c>
      <c r="E3571" t="s">
        <v>608</v>
      </c>
      <c r="F3571" t="s">
        <v>608</v>
      </c>
      <c r="G3571">
        <v>1</v>
      </c>
      <c r="H3571" t="s">
        <v>608</v>
      </c>
      <c r="I3571" t="s">
        <v>608</v>
      </c>
      <c r="J3571" t="s">
        <v>608</v>
      </c>
      <c r="K3571" t="s">
        <v>608</v>
      </c>
      <c r="L3571" t="s">
        <v>608</v>
      </c>
      <c r="M3571" t="s">
        <v>608</v>
      </c>
      <c r="N3571" t="s">
        <v>608</v>
      </c>
      <c r="O3571" t="s">
        <v>608</v>
      </c>
      <c r="P3571">
        <v>3</v>
      </c>
      <c r="Q3571" t="s">
        <v>608</v>
      </c>
      <c r="R3571" t="s">
        <v>608</v>
      </c>
      <c r="S3571" t="s">
        <v>5693</v>
      </c>
      <c r="T3571" t="s">
        <v>6172</v>
      </c>
      <c r="U3571">
        <v>12</v>
      </c>
      <c r="V3571">
        <v>0</v>
      </c>
      <c r="W3571">
        <v>0</v>
      </c>
      <c r="X3571">
        <v>0</v>
      </c>
      <c r="Y3571">
        <v>66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3</v>
      </c>
      <c r="AI3571">
        <v>78</v>
      </c>
      <c r="AJ3571" t="s">
        <v>608</v>
      </c>
      <c r="AK3571" t="s">
        <v>608</v>
      </c>
      <c r="AL3571" t="s">
        <v>608</v>
      </c>
      <c r="AM3571" t="s">
        <v>608</v>
      </c>
      <c r="AN3571" t="s">
        <v>608</v>
      </c>
      <c r="AO3571" t="s">
        <v>608</v>
      </c>
    </row>
    <row r="3572" spans="1:41" ht="15.5" x14ac:dyDescent="0.35">
      <c r="A3572" t="s">
        <v>5695</v>
      </c>
      <c r="B3572" t="s">
        <v>6098</v>
      </c>
      <c r="C3572" t="s">
        <v>608</v>
      </c>
      <c r="D3572" t="s">
        <v>608</v>
      </c>
      <c r="E3572" t="s">
        <v>608</v>
      </c>
      <c r="F3572" t="s">
        <v>608</v>
      </c>
      <c r="G3572" t="s">
        <v>608</v>
      </c>
      <c r="H3572" t="s">
        <v>608</v>
      </c>
      <c r="I3572" t="s">
        <v>608</v>
      </c>
      <c r="J3572" t="s">
        <v>608</v>
      </c>
      <c r="K3572">
        <v>1</v>
      </c>
      <c r="L3572" t="s">
        <v>608</v>
      </c>
      <c r="M3572">
        <v>1</v>
      </c>
      <c r="N3572">
        <v>1</v>
      </c>
      <c r="O3572">
        <v>1</v>
      </c>
      <c r="P3572">
        <v>4</v>
      </c>
      <c r="Q3572" t="s">
        <v>608</v>
      </c>
      <c r="R3572" t="s">
        <v>608</v>
      </c>
      <c r="S3572" t="s">
        <v>5695</v>
      </c>
      <c r="T3572" t="s">
        <v>6098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44</v>
      </c>
      <c r="AD3572">
        <v>0</v>
      </c>
      <c r="AE3572">
        <v>11</v>
      </c>
      <c r="AF3572">
        <v>33</v>
      </c>
      <c r="AG3572">
        <v>100</v>
      </c>
      <c r="AH3572">
        <v>4</v>
      </c>
      <c r="AI3572">
        <v>188</v>
      </c>
      <c r="AJ3572" t="s">
        <v>608</v>
      </c>
      <c r="AK3572" t="s">
        <v>608</v>
      </c>
      <c r="AL3572" t="s">
        <v>608</v>
      </c>
      <c r="AM3572" t="s">
        <v>608</v>
      </c>
      <c r="AN3572" t="s">
        <v>608</v>
      </c>
      <c r="AO3572" t="s">
        <v>608</v>
      </c>
    </row>
    <row r="3573" spans="1:41" ht="15.5" x14ac:dyDescent="0.35">
      <c r="A3573" t="s">
        <v>5696</v>
      </c>
      <c r="B3573" t="s">
        <v>6098</v>
      </c>
      <c r="C3573" t="s">
        <v>608</v>
      </c>
      <c r="D3573" t="s">
        <v>608</v>
      </c>
      <c r="E3573" t="s">
        <v>608</v>
      </c>
      <c r="F3573" t="s">
        <v>608</v>
      </c>
      <c r="G3573" t="s">
        <v>608</v>
      </c>
      <c r="H3573" t="s">
        <v>608</v>
      </c>
      <c r="I3573" t="s">
        <v>608</v>
      </c>
      <c r="J3573" t="s">
        <v>608</v>
      </c>
      <c r="K3573" t="s">
        <v>608</v>
      </c>
      <c r="L3573" t="s">
        <v>608</v>
      </c>
      <c r="M3573">
        <v>1</v>
      </c>
      <c r="N3573">
        <v>1</v>
      </c>
      <c r="O3573">
        <v>1</v>
      </c>
      <c r="P3573">
        <v>3</v>
      </c>
      <c r="Q3573" t="s">
        <v>608</v>
      </c>
      <c r="R3573" t="s">
        <v>608</v>
      </c>
      <c r="S3573" t="s">
        <v>5696</v>
      </c>
      <c r="T3573" t="s">
        <v>6098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11</v>
      </c>
      <c r="AF3573">
        <v>33</v>
      </c>
      <c r="AG3573">
        <v>100</v>
      </c>
      <c r="AH3573">
        <v>3</v>
      </c>
      <c r="AI3573">
        <v>144</v>
      </c>
      <c r="AJ3573" t="s">
        <v>608</v>
      </c>
      <c r="AK3573" t="s">
        <v>608</v>
      </c>
      <c r="AL3573" t="s">
        <v>608</v>
      </c>
      <c r="AM3573" t="s">
        <v>608</v>
      </c>
      <c r="AN3573" t="s">
        <v>608</v>
      </c>
      <c r="AO3573" t="s">
        <v>608</v>
      </c>
    </row>
    <row r="3574" spans="1:41" ht="15.5" x14ac:dyDescent="0.35">
      <c r="A3574" t="s">
        <v>7664</v>
      </c>
      <c r="B3574" t="s">
        <v>608</v>
      </c>
      <c r="C3574" t="s">
        <v>608</v>
      </c>
      <c r="D3574" t="s">
        <v>608</v>
      </c>
      <c r="E3574" t="s">
        <v>608</v>
      </c>
      <c r="F3574" t="s">
        <v>608</v>
      </c>
      <c r="G3574" t="s">
        <v>608</v>
      </c>
      <c r="H3574" t="s">
        <v>608</v>
      </c>
      <c r="I3574" t="s">
        <v>608</v>
      </c>
      <c r="J3574" t="s">
        <v>608</v>
      </c>
      <c r="K3574" t="s">
        <v>608</v>
      </c>
      <c r="L3574" t="s">
        <v>608</v>
      </c>
      <c r="M3574" t="s">
        <v>608</v>
      </c>
      <c r="N3574" t="s">
        <v>608</v>
      </c>
      <c r="O3574">
        <v>1</v>
      </c>
      <c r="P3574">
        <v>1</v>
      </c>
      <c r="Q3574" t="s">
        <v>608</v>
      </c>
      <c r="R3574" t="s">
        <v>608</v>
      </c>
      <c r="S3574" t="s">
        <v>7664</v>
      </c>
      <c r="T3574" t="s">
        <v>608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100</v>
      </c>
      <c r="AH3574">
        <v>1</v>
      </c>
      <c r="AI3574">
        <v>100</v>
      </c>
      <c r="AJ3574" t="s">
        <v>608</v>
      </c>
      <c r="AK3574" t="s">
        <v>608</v>
      </c>
      <c r="AL3574" t="s">
        <v>608</v>
      </c>
      <c r="AM3574" t="s">
        <v>608</v>
      </c>
      <c r="AN3574" t="s">
        <v>608</v>
      </c>
      <c r="AO3574" t="s">
        <v>608</v>
      </c>
    </row>
    <row r="3575" spans="1:41" ht="15.5" x14ac:dyDescent="0.35">
      <c r="A3575" t="s">
        <v>5701</v>
      </c>
      <c r="B3575" t="s">
        <v>6102</v>
      </c>
      <c r="C3575" t="s">
        <v>608</v>
      </c>
      <c r="D3575" t="s">
        <v>608</v>
      </c>
      <c r="E3575" t="s">
        <v>608</v>
      </c>
      <c r="F3575" t="s">
        <v>608</v>
      </c>
      <c r="G3575">
        <v>1</v>
      </c>
      <c r="H3575" t="s">
        <v>608</v>
      </c>
      <c r="I3575" t="s">
        <v>608</v>
      </c>
      <c r="J3575" t="s">
        <v>608</v>
      </c>
      <c r="K3575" t="s">
        <v>608</v>
      </c>
      <c r="L3575" t="s">
        <v>608</v>
      </c>
      <c r="M3575" t="s">
        <v>608</v>
      </c>
      <c r="N3575" t="s">
        <v>608</v>
      </c>
      <c r="O3575" t="s">
        <v>608</v>
      </c>
      <c r="P3575">
        <v>2</v>
      </c>
      <c r="Q3575" t="s">
        <v>608</v>
      </c>
      <c r="R3575" t="s">
        <v>608</v>
      </c>
      <c r="S3575" t="s">
        <v>5701</v>
      </c>
      <c r="T3575" t="s">
        <v>6102</v>
      </c>
      <c r="U3575">
        <v>0</v>
      </c>
      <c r="V3575">
        <v>0</v>
      </c>
      <c r="W3575">
        <v>0</v>
      </c>
      <c r="X3575">
        <v>0</v>
      </c>
      <c r="Y3575">
        <v>66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2</v>
      </c>
      <c r="AI3575">
        <v>66</v>
      </c>
      <c r="AJ3575" t="s">
        <v>608</v>
      </c>
      <c r="AK3575" t="s">
        <v>608</v>
      </c>
      <c r="AL3575" t="s">
        <v>608</v>
      </c>
      <c r="AM3575" t="s">
        <v>608</v>
      </c>
      <c r="AN3575" t="s">
        <v>608</v>
      </c>
      <c r="AO3575" t="s">
        <v>608</v>
      </c>
    </row>
    <row r="3576" spans="1:41" ht="15.5" x14ac:dyDescent="0.35">
      <c r="A3576" t="s">
        <v>7665</v>
      </c>
      <c r="B3576" t="s">
        <v>608</v>
      </c>
      <c r="C3576" t="s">
        <v>608</v>
      </c>
      <c r="D3576" t="s">
        <v>608</v>
      </c>
      <c r="E3576" t="s">
        <v>608</v>
      </c>
      <c r="F3576" t="s">
        <v>608</v>
      </c>
      <c r="G3576" t="s">
        <v>608</v>
      </c>
      <c r="H3576" t="s">
        <v>608</v>
      </c>
      <c r="I3576" t="s">
        <v>608</v>
      </c>
      <c r="J3576" t="s">
        <v>608</v>
      </c>
      <c r="K3576" t="s">
        <v>608</v>
      </c>
      <c r="L3576" t="s">
        <v>608</v>
      </c>
      <c r="M3576" t="s">
        <v>608</v>
      </c>
      <c r="N3576" t="s">
        <v>608</v>
      </c>
      <c r="O3576" t="s">
        <v>608</v>
      </c>
      <c r="P3576">
        <v>1</v>
      </c>
      <c r="Q3576" t="s">
        <v>608</v>
      </c>
      <c r="R3576" t="s">
        <v>608</v>
      </c>
      <c r="S3576" t="s">
        <v>7665</v>
      </c>
      <c r="T3576" t="s">
        <v>608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1</v>
      </c>
      <c r="AI3576">
        <v>0</v>
      </c>
      <c r="AJ3576" t="s">
        <v>608</v>
      </c>
      <c r="AK3576" t="s">
        <v>608</v>
      </c>
      <c r="AL3576" t="s">
        <v>608</v>
      </c>
      <c r="AM3576" t="s">
        <v>608</v>
      </c>
      <c r="AN3576" t="s">
        <v>608</v>
      </c>
      <c r="AO3576" t="s">
        <v>608</v>
      </c>
    </row>
    <row r="3577" spans="1:41" ht="15.5" x14ac:dyDescent="0.35">
      <c r="A3577" t="s">
        <v>5703</v>
      </c>
      <c r="B3577" t="s">
        <v>6097</v>
      </c>
      <c r="C3577">
        <v>1</v>
      </c>
      <c r="D3577" t="s">
        <v>608</v>
      </c>
      <c r="E3577" t="s">
        <v>608</v>
      </c>
      <c r="F3577" t="s">
        <v>608</v>
      </c>
      <c r="G3577">
        <v>1</v>
      </c>
      <c r="H3577" t="s">
        <v>608</v>
      </c>
      <c r="I3577" t="s">
        <v>608</v>
      </c>
      <c r="J3577" t="s">
        <v>608</v>
      </c>
      <c r="K3577" t="s">
        <v>608</v>
      </c>
      <c r="L3577" t="s">
        <v>608</v>
      </c>
      <c r="M3577" t="s">
        <v>608</v>
      </c>
      <c r="N3577" t="s">
        <v>608</v>
      </c>
      <c r="O3577" t="s">
        <v>608</v>
      </c>
      <c r="P3577">
        <v>4</v>
      </c>
      <c r="Q3577" t="s">
        <v>608</v>
      </c>
      <c r="R3577" t="s">
        <v>608</v>
      </c>
      <c r="S3577" t="s">
        <v>5703</v>
      </c>
      <c r="T3577" t="s">
        <v>6097</v>
      </c>
      <c r="U3577">
        <v>12</v>
      </c>
      <c r="V3577">
        <v>0</v>
      </c>
      <c r="W3577">
        <v>0</v>
      </c>
      <c r="X3577">
        <v>0</v>
      </c>
      <c r="Y3577">
        <v>66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4</v>
      </c>
      <c r="AI3577">
        <v>78</v>
      </c>
      <c r="AJ3577" t="s">
        <v>608</v>
      </c>
      <c r="AK3577" t="s">
        <v>608</v>
      </c>
      <c r="AL3577" t="s">
        <v>608</v>
      </c>
      <c r="AM3577" t="s">
        <v>608</v>
      </c>
      <c r="AN3577" t="s">
        <v>608</v>
      </c>
      <c r="AO3577" t="s">
        <v>608</v>
      </c>
    </row>
    <row r="3578" spans="1:41" ht="15.5" x14ac:dyDescent="0.35">
      <c r="A3578" t="s">
        <v>5704</v>
      </c>
      <c r="B3578" t="s">
        <v>6097</v>
      </c>
      <c r="C3578">
        <v>1</v>
      </c>
      <c r="D3578" t="s">
        <v>608</v>
      </c>
      <c r="E3578" t="s">
        <v>608</v>
      </c>
      <c r="F3578">
        <v>1</v>
      </c>
      <c r="G3578">
        <v>1</v>
      </c>
      <c r="H3578" t="s">
        <v>608</v>
      </c>
      <c r="I3578" t="s">
        <v>608</v>
      </c>
      <c r="J3578" t="s">
        <v>608</v>
      </c>
      <c r="K3578" t="s">
        <v>608</v>
      </c>
      <c r="L3578" t="s">
        <v>608</v>
      </c>
      <c r="M3578" t="s">
        <v>608</v>
      </c>
      <c r="N3578" t="s">
        <v>608</v>
      </c>
      <c r="O3578" t="s">
        <v>608</v>
      </c>
      <c r="P3578">
        <v>6</v>
      </c>
      <c r="Q3578" t="s">
        <v>608</v>
      </c>
      <c r="R3578" t="s">
        <v>608</v>
      </c>
      <c r="S3578" t="s">
        <v>5704</v>
      </c>
      <c r="T3578" t="s">
        <v>6097</v>
      </c>
      <c r="U3578">
        <v>12</v>
      </c>
      <c r="V3578">
        <v>0</v>
      </c>
      <c r="W3578">
        <v>0</v>
      </c>
      <c r="X3578">
        <v>3</v>
      </c>
      <c r="Y3578">
        <v>66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6</v>
      </c>
      <c r="AI3578">
        <v>81</v>
      </c>
      <c r="AJ3578" t="s">
        <v>608</v>
      </c>
      <c r="AK3578" t="s">
        <v>608</v>
      </c>
      <c r="AL3578" t="s">
        <v>608</v>
      </c>
      <c r="AM3578" t="s">
        <v>608</v>
      </c>
      <c r="AN3578" t="s">
        <v>608</v>
      </c>
      <c r="AO3578" t="s">
        <v>608</v>
      </c>
    </row>
    <row r="3579" spans="1:41" ht="15.5" x14ac:dyDescent="0.35">
      <c r="A3579" t="s">
        <v>7666</v>
      </c>
      <c r="B3579" t="s">
        <v>608</v>
      </c>
      <c r="C3579" t="s">
        <v>608</v>
      </c>
      <c r="D3579" t="s">
        <v>608</v>
      </c>
      <c r="E3579" t="s">
        <v>608</v>
      </c>
      <c r="F3579" t="s">
        <v>608</v>
      </c>
      <c r="G3579" t="s">
        <v>608</v>
      </c>
      <c r="H3579" t="s">
        <v>608</v>
      </c>
      <c r="I3579" t="s">
        <v>608</v>
      </c>
      <c r="J3579" t="s">
        <v>608</v>
      </c>
      <c r="K3579" t="s">
        <v>608</v>
      </c>
      <c r="L3579" t="s">
        <v>608</v>
      </c>
      <c r="M3579" t="s">
        <v>608</v>
      </c>
      <c r="N3579" t="s">
        <v>608</v>
      </c>
      <c r="O3579" t="s">
        <v>608</v>
      </c>
      <c r="P3579">
        <v>2</v>
      </c>
      <c r="Q3579" t="s">
        <v>608</v>
      </c>
      <c r="R3579" t="s">
        <v>608</v>
      </c>
      <c r="S3579" t="s">
        <v>7666</v>
      </c>
      <c r="T3579" t="s">
        <v>608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2</v>
      </c>
      <c r="AI3579">
        <v>0</v>
      </c>
      <c r="AJ3579" t="s">
        <v>608</v>
      </c>
      <c r="AK3579" t="s">
        <v>608</v>
      </c>
      <c r="AL3579" t="s">
        <v>608</v>
      </c>
      <c r="AM3579" t="s">
        <v>608</v>
      </c>
      <c r="AN3579" t="s">
        <v>608</v>
      </c>
      <c r="AO3579" t="s">
        <v>608</v>
      </c>
    </row>
    <row r="3580" spans="1:41" ht="15.5" x14ac:dyDescent="0.35">
      <c r="A3580" t="s">
        <v>5706</v>
      </c>
      <c r="B3580" t="s">
        <v>6097</v>
      </c>
      <c r="C3580" t="s">
        <v>608</v>
      </c>
      <c r="D3580" t="s">
        <v>608</v>
      </c>
      <c r="E3580" t="s">
        <v>608</v>
      </c>
      <c r="F3580" t="s">
        <v>608</v>
      </c>
      <c r="G3580" t="s">
        <v>608</v>
      </c>
      <c r="H3580">
        <v>1</v>
      </c>
      <c r="I3580" t="s">
        <v>608</v>
      </c>
      <c r="J3580" t="s">
        <v>608</v>
      </c>
      <c r="K3580" t="s">
        <v>608</v>
      </c>
      <c r="L3580" t="s">
        <v>608</v>
      </c>
      <c r="M3580" t="s">
        <v>608</v>
      </c>
      <c r="N3580" t="s">
        <v>608</v>
      </c>
      <c r="O3580" t="s">
        <v>608</v>
      </c>
      <c r="P3580">
        <v>1</v>
      </c>
      <c r="Q3580" t="s">
        <v>608</v>
      </c>
      <c r="R3580" t="s">
        <v>608</v>
      </c>
      <c r="S3580" t="s">
        <v>5706</v>
      </c>
      <c r="T3580" t="s">
        <v>6097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13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1</v>
      </c>
      <c r="AI3580">
        <v>13</v>
      </c>
      <c r="AJ3580" t="s">
        <v>608</v>
      </c>
      <c r="AK3580" t="s">
        <v>608</v>
      </c>
      <c r="AL3580" t="s">
        <v>608</v>
      </c>
      <c r="AM3580" t="s">
        <v>608</v>
      </c>
      <c r="AN3580" t="s">
        <v>608</v>
      </c>
      <c r="AO3580" t="s">
        <v>608</v>
      </c>
    </row>
    <row r="3581" spans="1:41" ht="15.5" x14ac:dyDescent="0.35">
      <c r="A3581" t="s">
        <v>7667</v>
      </c>
      <c r="B3581" t="s">
        <v>608</v>
      </c>
      <c r="C3581" t="s">
        <v>608</v>
      </c>
      <c r="D3581" t="s">
        <v>608</v>
      </c>
      <c r="E3581" t="s">
        <v>608</v>
      </c>
      <c r="F3581" t="s">
        <v>608</v>
      </c>
      <c r="G3581" t="s">
        <v>608</v>
      </c>
      <c r="H3581">
        <v>1</v>
      </c>
      <c r="I3581" t="s">
        <v>608</v>
      </c>
      <c r="J3581" t="s">
        <v>608</v>
      </c>
      <c r="K3581" t="s">
        <v>608</v>
      </c>
      <c r="L3581" t="s">
        <v>608</v>
      </c>
      <c r="M3581" t="s">
        <v>608</v>
      </c>
      <c r="N3581" t="s">
        <v>608</v>
      </c>
      <c r="O3581" t="s">
        <v>608</v>
      </c>
      <c r="P3581">
        <v>1</v>
      </c>
      <c r="Q3581" t="s">
        <v>608</v>
      </c>
      <c r="R3581" t="s">
        <v>608</v>
      </c>
      <c r="S3581" t="s">
        <v>7667</v>
      </c>
      <c r="T3581" t="s">
        <v>608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13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1</v>
      </c>
      <c r="AI3581">
        <v>13</v>
      </c>
      <c r="AJ3581" t="s">
        <v>608</v>
      </c>
      <c r="AK3581" t="s">
        <v>608</v>
      </c>
      <c r="AL3581" t="s">
        <v>608</v>
      </c>
      <c r="AM3581" t="s">
        <v>608</v>
      </c>
      <c r="AN3581" t="s">
        <v>608</v>
      </c>
      <c r="AO3581" t="s">
        <v>608</v>
      </c>
    </row>
    <row r="3582" spans="1:41" ht="15.5" x14ac:dyDescent="0.35">
      <c r="A3582" t="s">
        <v>7668</v>
      </c>
      <c r="B3582" t="s">
        <v>608</v>
      </c>
      <c r="C3582" t="s">
        <v>608</v>
      </c>
      <c r="D3582" t="s">
        <v>608</v>
      </c>
      <c r="E3582" t="s">
        <v>608</v>
      </c>
      <c r="F3582" t="s">
        <v>608</v>
      </c>
      <c r="G3582" t="s">
        <v>608</v>
      </c>
      <c r="H3582">
        <v>1</v>
      </c>
      <c r="I3582" t="s">
        <v>608</v>
      </c>
      <c r="J3582" t="s">
        <v>608</v>
      </c>
      <c r="K3582" t="s">
        <v>608</v>
      </c>
      <c r="L3582" t="s">
        <v>608</v>
      </c>
      <c r="M3582" t="s">
        <v>608</v>
      </c>
      <c r="N3582" t="s">
        <v>608</v>
      </c>
      <c r="O3582" t="s">
        <v>608</v>
      </c>
      <c r="P3582">
        <v>1</v>
      </c>
      <c r="Q3582" t="s">
        <v>608</v>
      </c>
      <c r="R3582" t="s">
        <v>608</v>
      </c>
      <c r="S3582" t="s">
        <v>7668</v>
      </c>
      <c r="T3582" t="s">
        <v>608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13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1</v>
      </c>
      <c r="AI3582">
        <v>13</v>
      </c>
      <c r="AJ3582" t="s">
        <v>608</v>
      </c>
      <c r="AK3582" t="s">
        <v>608</v>
      </c>
      <c r="AL3582" t="s">
        <v>608</v>
      </c>
      <c r="AM3582" t="s">
        <v>608</v>
      </c>
      <c r="AN3582" t="s">
        <v>608</v>
      </c>
      <c r="AO3582" t="s">
        <v>608</v>
      </c>
    </row>
    <row r="3583" spans="1:41" ht="15.5" x14ac:dyDescent="0.35">
      <c r="A3583" t="s">
        <v>7669</v>
      </c>
      <c r="B3583" t="s">
        <v>608</v>
      </c>
      <c r="C3583" t="s">
        <v>608</v>
      </c>
      <c r="D3583" t="s">
        <v>608</v>
      </c>
      <c r="E3583" t="s">
        <v>608</v>
      </c>
      <c r="F3583" t="s">
        <v>608</v>
      </c>
      <c r="G3583" t="s">
        <v>608</v>
      </c>
      <c r="H3583">
        <v>1</v>
      </c>
      <c r="I3583" t="s">
        <v>608</v>
      </c>
      <c r="J3583" t="s">
        <v>608</v>
      </c>
      <c r="K3583" t="s">
        <v>608</v>
      </c>
      <c r="L3583" t="s">
        <v>608</v>
      </c>
      <c r="M3583" t="s">
        <v>608</v>
      </c>
      <c r="N3583" t="s">
        <v>608</v>
      </c>
      <c r="O3583" t="s">
        <v>608</v>
      </c>
      <c r="P3583">
        <v>1</v>
      </c>
      <c r="Q3583" t="s">
        <v>608</v>
      </c>
      <c r="R3583" t="s">
        <v>608</v>
      </c>
      <c r="S3583" t="s">
        <v>7669</v>
      </c>
      <c r="T3583" t="s">
        <v>608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13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1</v>
      </c>
      <c r="AI3583">
        <v>13</v>
      </c>
      <c r="AJ3583" t="s">
        <v>608</v>
      </c>
      <c r="AK3583" t="s">
        <v>608</v>
      </c>
      <c r="AL3583" t="s">
        <v>608</v>
      </c>
      <c r="AM3583" t="s">
        <v>608</v>
      </c>
      <c r="AN3583" t="s">
        <v>608</v>
      </c>
      <c r="AO3583" t="s">
        <v>608</v>
      </c>
    </row>
    <row r="3584" spans="1:41" ht="15.5" x14ac:dyDescent="0.35">
      <c r="A3584" t="s">
        <v>7670</v>
      </c>
      <c r="B3584" t="s">
        <v>608</v>
      </c>
      <c r="C3584" t="s">
        <v>608</v>
      </c>
      <c r="D3584" t="s">
        <v>608</v>
      </c>
      <c r="E3584" t="s">
        <v>608</v>
      </c>
      <c r="F3584" t="s">
        <v>608</v>
      </c>
      <c r="G3584" t="s">
        <v>608</v>
      </c>
      <c r="H3584">
        <v>1</v>
      </c>
      <c r="I3584" t="s">
        <v>608</v>
      </c>
      <c r="J3584" t="s">
        <v>608</v>
      </c>
      <c r="K3584" t="s">
        <v>608</v>
      </c>
      <c r="L3584" t="s">
        <v>608</v>
      </c>
      <c r="M3584" t="s">
        <v>608</v>
      </c>
      <c r="N3584" t="s">
        <v>608</v>
      </c>
      <c r="O3584" t="s">
        <v>608</v>
      </c>
      <c r="P3584">
        <v>1</v>
      </c>
      <c r="Q3584" t="s">
        <v>608</v>
      </c>
      <c r="R3584" t="s">
        <v>608</v>
      </c>
      <c r="S3584" t="s">
        <v>7670</v>
      </c>
      <c r="T3584" t="s">
        <v>608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13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1</v>
      </c>
      <c r="AI3584">
        <v>13</v>
      </c>
      <c r="AJ3584" t="s">
        <v>608</v>
      </c>
      <c r="AK3584" t="s">
        <v>608</v>
      </c>
      <c r="AL3584" t="s">
        <v>608</v>
      </c>
      <c r="AM3584" t="s">
        <v>608</v>
      </c>
      <c r="AN3584" t="s">
        <v>608</v>
      </c>
      <c r="AO3584" t="s">
        <v>608</v>
      </c>
    </row>
    <row r="3585" spans="1:41" ht="15.5" x14ac:dyDescent="0.35">
      <c r="A3585" t="s">
        <v>5709</v>
      </c>
      <c r="B3585" t="s">
        <v>6273</v>
      </c>
      <c r="C3585" t="s">
        <v>608</v>
      </c>
      <c r="D3585" t="s">
        <v>608</v>
      </c>
      <c r="E3585" t="s">
        <v>608</v>
      </c>
      <c r="F3585" t="s">
        <v>608</v>
      </c>
      <c r="G3585" t="s">
        <v>608</v>
      </c>
      <c r="H3585" t="s">
        <v>608</v>
      </c>
      <c r="I3585" t="s">
        <v>608</v>
      </c>
      <c r="J3585" t="s">
        <v>608</v>
      </c>
      <c r="K3585" t="s">
        <v>608</v>
      </c>
      <c r="L3585" t="s">
        <v>608</v>
      </c>
      <c r="M3585" t="s">
        <v>608</v>
      </c>
      <c r="N3585">
        <v>1</v>
      </c>
      <c r="O3585" t="s">
        <v>608</v>
      </c>
      <c r="P3585">
        <v>1</v>
      </c>
      <c r="Q3585" t="s">
        <v>608</v>
      </c>
      <c r="R3585" t="s">
        <v>608</v>
      </c>
      <c r="S3585" t="s">
        <v>5709</v>
      </c>
      <c r="T3585" t="s">
        <v>6273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33</v>
      </c>
      <c r="AG3585">
        <v>0</v>
      </c>
      <c r="AH3585">
        <v>1</v>
      </c>
      <c r="AI3585">
        <v>33</v>
      </c>
      <c r="AJ3585" t="s">
        <v>608</v>
      </c>
      <c r="AK3585" t="s">
        <v>608</v>
      </c>
      <c r="AL3585" t="s">
        <v>608</v>
      </c>
      <c r="AM3585" t="s">
        <v>608</v>
      </c>
      <c r="AN3585" t="s">
        <v>608</v>
      </c>
      <c r="AO3585" t="s">
        <v>608</v>
      </c>
    </row>
    <row r="3586" spans="1:41" ht="15.5" x14ac:dyDescent="0.35">
      <c r="A3586" t="s">
        <v>7671</v>
      </c>
      <c r="B3586" t="s">
        <v>608</v>
      </c>
      <c r="C3586" t="s">
        <v>608</v>
      </c>
      <c r="D3586" t="s">
        <v>608</v>
      </c>
      <c r="E3586" t="s">
        <v>608</v>
      </c>
      <c r="F3586" t="s">
        <v>608</v>
      </c>
      <c r="G3586" t="s">
        <v>608</v>
      </c>
      <c r="H3586" t="s">
        <v>608</v>
      </c>
      <c r="I3586" t="s">
        <v>608</v>
      </c>
      <c r="J3586" t="s">
        <v>608</v>
      </c>
      <c r="K3586" t="s">
        <v>608</v>
      </c>
      <c r="L3586" t="s">
        <v>608</v>
      </c>
      <c r="M3586" t="s">
        <v>608</v>
      </c>
      <c r="N3586">
        <v>1</v>
      </c>
      <c r="O3586" t="s">
        <v>608</v>
      </c>
      <c r="P3586">
        <v>1</v>
      </c>
      <c r="Q3586" t="s">
        <v>608</v>
      </c>
      <c r="R3586" t="s">
        <v>608</v>
      </c>
      <c r="S3586" t="s">
        <v>7671</v>
      </c>
      <c r="T3586" t="s">
        <v>608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33</v>
      </c>
      <c r="AG3586">
        <v>0</v>
      </c>
      <c r="AH3586">
        <v>1</v>
      </c>
      <c r="AI3586">
        <v>33</v>
      </c>
      <c r="AJ3586" t="s">
        <v>608</v>
      </c>
      <c r="AK3586" t="s">
        <v>608</v>
      </c>
      <c r="AL3586" t="s">
        <v>608</v>
      </c>
      <c r="AM3586" t="s">
        <v>608</v>
      </c>
      <c r="AN3586" t="s">
        <v>608</v>
      </c>
      <c r="AO3586" t="s">
        <v>608</v>
      </c>
    </row>
    <row r="3587" spans="1:41" ht="15.5" x14ac:dyDescent="0.35">
      <c r="A3587" t="s">
        <v>7672</v>
      </c>
      <c r="B3587" t="s">
        <v>608</v>
      </c>
      <c r="C3587" t="s">
        <v>608</v>
      </c>
      <c r="D3587" t="s">
        <v>608</v>
      </c>
      <c r="E3587" t="s">
        <v>608</v>
      </c>
      <c r="F3587" t="s">
        <v>608</v>
      </c>
      <c r="G3587" t="s">
        <v>608</v>
      </c>
      <c r="H3587" t="s">
        <v>608</v>
      </c>
      <c r="I3587" t="s">
        <v>608</v>
      </c>
      <c r="J3587" t="s">
        <v>608</v>
      </c>
      <c r="K3587" t="s">
        <v>608</v>
      </c>
      <c r="L3587" t="s">
        <v>608</v>
      </c>
      <c r="M3587" t="s">
        <v>608</v>
      </c>
      <c r="N3587">
        <v>1</v>
      </c>
      <c r="O3587" t="s">
        <v>608</v>
      </c>
      <c r="P3587">
        <v>1</v>
      </c>
      <c r="Q3587" t="s">
        <v>608</v>
      </c>
      <c r="R3587" t="s">
        <v>608</v>
      </c>
      <c r="S3587" t="s">
        <v>7672</v>
      </c>
      <c r="T3587" t="s">
        <v>608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33</v>
      </c>
      <c r="AG3587">
        <v>0</v>
      </c>
      <c r="AH3587">
        <v>1</v>
      </c>
      <c r="AI3587">
        <v>33</v>
      </c>
      <c r="AJ3587" t="s">
        <v>608</v>
      </c>
      <c r="AK3587" t="s">
        <v>608</v>
      </c>
      <c r="AL3587" t="s">
        <v>608</v>
      </c>
      <c r="AM3587" t="s">
        <v>608</v>
      </c>
      <c r="AN3587" t="s">
        <v>608</v>
      </c>
      <c r="AO3587" t="s">
        <v>608</v>
      </c>
    </row>
    <row r="3588" spans="1:41" ht="15.5" x14ac:dyDescent="0.35">
      <c r="A3588" t="s">
        <v>5711</v>
      </c>
      <c r="B3588" t="s">
        <v>6097</v>
      </c>
      <c r="C3588">
        <v>1</v>
      </c>
      <c r="D3588">
        <v>1</v>
      </c>
      <c r="E3588">
        <v>1</v>
      </c>
      <c r="F3588">
        <v>1</v>
      </c>
      <c r="G3588">
        <v>1</v>
      </c>
      <c r="H3588" t="s">
        <v>608</v>
      </c>
      <c r="I3588" t="s">
        <v>608</v>
      </c>
      <c r="J3588" t="s">
        <v>608</v>
      </c>
      <c r="K3588" t="s">
        <v>608</v>
      </c>
      <c r="L3588" t="s">
        <v>608</v>
      </c>
      <c r="M3588" t="s">
        <v>608</v>
      </c>
      <c r="N3588" t="s">
        <v>608</v>
      </c>
      <c r="O3588" t="s">
        <v>608</v>
      </c>
      <c r="P3588">
        <v>7</v>
      </c>
      <c r="Q3588" t="s">
        <v>608</v>
      </c>
      <c r="R3588" t="s">
        <v>608</v>
      </c>
      <c r="S3588" t="s">
        <v>5711</v>
      </c>
      <c r="T3588" t="s">
        <v>6097</v>
      </c>
      <c r="U3588">
        <v>12</v>
      </c>
      <c r="V3588">
        <v>8</v>
      </c>
      <c r="W3588">
        <v>19</v>
      </c>
      <c r="X3588">
        <v>3</v>
      </c>
      <c r="Y3588">
        <v>66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7</v>
      </c>
      <c r="AI3588">
        <v>108</v>
      </c>
      <c r="AJ3588" t="s">
        <v>608</v>
      </c>
      <c r="AK3588" t="s">
        <v>608</v>
      </c>
      <c r="AL3588" t="s">
        <v>608</v>
      </c>
      <c r="AM3588" t="s">
        <v>608</v>
      </c>
      <c r="AN3588" t="s">
        <v>608</v>
      </c>
      <c r="AO3588" t="s">
        <v>608</v>
      </c>
    </row>
    <row r="3589" spans="1:41" ht="15.5" x14ac:dyDescent="0.35">
      <c r="A3589" t="s">
        <v>5712</v>
      </c>
      <c r="B3589" t="s">
        <v>6097</v>
      </c>
      <c r="C3589">
        <v>1</v>
      </c>
      <c r="D3589" t="s">
        <v>608</v>
      </c>
      <c r="E3589" t="s">
        <v>608</v>
      </c>
      <c r="F3589" t="s">
        <v>608</v>
      </c>
      <c r="G3589" t="s">
        <v>608</v>
      </c>
      <c r="H3589" t="s">
        <v>608</v>
      </c>
      <c r="I3589" t="s">
        <v>608</v>
      </c>
      <c r="J3589" t="s">
        <v>608</v>
      </c>
      <c r="K3589" t="s">
        <v>608</v>
      </c>
      <c r="L3589" t="s">
        <v>608</v>
      </c>
      <c r="M3589" t="s">
        <v>608</v>
      </c>
      <c r="N3589" t="s">
        <v>608</v>
      </c>
      <c r="O3589" t="s">
        <v>608</v>
      </c>
      <c r="P3589">
        <v>3</v>
      </c>
      <c r="Q3589" t="s">
        <v>608</v>
      </c>
      <c r="R3589" t="s">
        <v>608</v>
      </c>
      <c r="S3589" t="s">
        <v>5712</v>
      </c>
      <c r="T3589" t="s">
        <v>6097</v>
      </c>
      <c r="U3589">
        <v>12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3</v>
      </c>
      <c r="AI3589">
        <v>12</v>
      </c>
      <c r="AJ3589" t="s">
        <v>608</v>
      </c>
      <c r="AK3589" t="s">
        <v>608</v>
      </c>
      <c r="AL3589" t="s">
        <v>608</v>
      </c>
      <c r="AM3589" t="s">
        <v>608</v>
      </c>
      <c r="AN3589" t="s">
        <v>608</v>
      </c>
      <c r="AO3589" t="s">
        <v>608</v>
      </c>
    </row>
    <row r="3590" spans="1:41" ht="15.5" x14ac:dyDescent="0.35">
      <c r="A3590" t="s">
        <v>5713</v>
      </c>
      <c r="B3590" t="s">
        <v>6102</v>
      </c>
      <c r="C3590" t="s">
        <v>608</v>
      </c>
      <c r="D3590" t="s">
        <v>608</v>
      </c>
      <c r="E3590" t="s">
        <v>608</v>
      </c>
      <c r="F3590" t="s">
        <v>608</v>
      </c>
      <c r="G3590">
        <v>1</v>
      </c>
      <c r="H3590" t="s">
        <v>608</v>
      </c>
      <c r="I3590" t="s">
        <v>608</v>
      </c>
      <c r="J3590" t="s">
        <v>608</v>
      </c>
      <c r="K3590" t="s">
        <v>608</v>
      </c>
      <c r="L3590" t="s">
        <v>608</v>
      </c>
      <c r="M3590" t="s">
        <v>608</v>
      </c>
      <c r="N3590" t="s">
        <v>608</v>
      </c>
      <c r="O3590" t="s">
        <v>608</v>
      </c>
      <c r="P3590">
        <v>2</v>
      </c>
      <c r="Q3590" t="s">
        <v>608</v>
      </c>
      <c r="R3590" t="s">
        <v>608</v>
      </c>
      <c r="S3590" t="s">
        <v>5713</v>
      </c>
      <c r="T3590" t="s">
        <v>6102</v>
      </c>
      <c r="U3590">
        <v>0</v>
      </c>
      <c r="V3590">
        <v>0</v>
      </c>
      <c r="W3590">
        <v>0</v>
      </c>
      <c r="X3590">
        <v>0</v>
      </c>
      <c r="Y3590">
        <v>66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2</v>
      </c>
      <c r="AI3590">
        <v>66</v>
      </c>
      <c r="AJ3590" t="s">
        <v>608</v>
      </c>
      <c r="AK3590" t="s">
        <v>608</v>
      </c>
      <c r="AL3590" t="s">
        <v>608</v>
      </c>
      <c r="AM3590" t="s">
        <v>608</v>
      </c>
      <c r="AN3590" t="s">
        <v>608</v>
      </c>
      <c r="AO3590" t="s">
        <v>608</v>
      </c>
    </row>
    <row r="3591" spans="1:41" ht="15.5" x14ac:dyDescent="0.35">
      <c r="A3591" t="s">
        <v>7673</v>
      </c>
      <c r="B3591" t="s">
        <v>608</v>
      </c>
      <c r="C3591" t="s">
        <v>608</v>
      </c>
      <c r="D3591" t="s">
        <v>608</v>
      </c>
      <c r="E3591" t="s">
        <v>608</v>
      </c>
      <c r="F3591" t="s">
        <v>608</v>
      </c>
      <c r="G3591" t="s">
        <v>608</v>
      </c>
      <c r="H3591" t="s">
        <v>608</v>
      </c>
      <c r="I3591" t="s">
        <v>608</v>
      </c>
      <c r="J3591" t="s">
        <v>608</v>
      </c>
      <c r="K3591" t="s">
        <v>608</v>
      </c>
      <c r="L3591" t="s">
        <v>608</v>
      </c>
      <c r="M3591" t="s">
        <v>608</v>
      </c>
      <c r="N3591" t="s">
        <v>608</v>
      </c>
      <c r="O3591" t="s">
        <v>608</v>
      </c>
      <c r="P3591">
        <v>2</v>
      </c>
      <c r="Q3591" t="s">
        <v>608</v>
      </c>
      <c r="R3591" t="s">
        <v>608</v>
      </c>
      <c r="S3591" t="s">
        <v>7673</v>
      </c>
      <c r="T3591" t="s">
        <v>608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2</v>
      </c>
      <c r="AI3591">
        <v>0</v>
      </c>
      <c r="AJ3591" t="s">
        <v>608</v>
      </c>
      <c r="AK3591" t="s">
        <v>608</v>
      </c>
      <c r="AL3591" t="s">
        <v>608</v>
      </c>
      <c r="AM3591" t="s">
        <v>608</v>
      </c>
      <c r="AN3591" t="s">
        <v>608</v>
      </c>
      <c r="AO3591" t="s">
        <v>608</v>
      </c>
    </row>
    <row r="3592" spans="1:41" ht="15.5" x14ac:dyDescent="0.35">
      <c r="A3592" t="s">
        <v>875</v>
      </c>
      <c r="B3592" t="s">
        <v>608</v>
      </c>
      <c r="C3592" t="s">
        <v>608</v>
      </c>
      <c r="D3592" t="s">
        <v>608</v>
      </c>
      <c r="E3592" t="s">
        <v>608</v>
      </c>
      <c r="F3592" t="s">
        <v>608</v>
      </c>
      <c r="G3592">
        <v>1</v>
      </c>
      <c r="H3592" t="s">
        <v>608</v>
      </c>
      <c r="I3592" t="s">
        <v>608</v>
      </c>
      <c r="J3592" t="s">
        <v>608</v>
      </c>
      <c r="K3592" t="s">
        <v>608</v>
      </c>
      <c r="L3592" t="s">
        <v>608</v>
      </c>
      <c r="M3592" t="s">
        <v>608</v>
      </c>
      <c r="N3592" t="s">
        <v>608</v>
      </c>
      <c r="O3592" t="s">
        <v>608</v>
      </c>
      <c r="P3592">
        <v>3</v>
      </c>
      <c r="Q3592" t="s">
        <v>608</v>
      </c>
      <c r="R3592" t="s">
        <v>608</v>
      </c>
      <c r="S3592" t="s">
        <v>875</v>
      </c>
      <c r="T3592" t="s">
        <v>608</v>
      </c>
      <c r="U3592">
        <v>0</v>
      </c>
      <c r="V3592">
        <v>0</v>
      </c>
      <c r="W3592">
        <v>0</v>
      </c>
      <c r="X3592">
        <v>0</v>
      </c>
      <c r="Y3592">
        <v>66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3</v>
      </c>
      <c r="AI3592">
        <v>66</v>
      </c>
      <c r="AJ3592" t="s">
        <v>608</v>
      </c>
      <c r="AK3592" t="s">
        <v>608</v>
      </c>
      <c r="AL3592" t="s">
        <v>608</v>
      </c>
      <c r="AM3592" t="s">
        <v>608</v>
      </c>
      <c r="AN3592" t="s">
        <v>608</v>
      </c>
      <c r="AO3592" t="s">
        <v>608</v>
      </c>
    </row>
    <row r="3593" spans="1:41" ht="15.5" x14ac:dyDescent="0.35">
      <c r="A3593" t="s">
        <v>5714</v>
      </c>
      <c r="B3593" t="s">
        <v>6097</v>
      </c>
      <c r="C3593">
        <v>1</v>
      </c>
      <c r="D3593" t="s">
        <v>608</v>
      </c>
      <c r="E3593" t="s">
        <v>608</v>
      </c>
      <c r="F3593" t="s">
        <v>608</v>
      </c>
      <c r="G3593">
        <v>1</v>
      </c>
      <c r="H3593" t="s">
        <v>608</v>
      </c>
      <c r="I3593" t="s">
        <v>608</v>
      </c>
      <c r="J3593" t="s">
        <v>608</v>
      </c>
      <c r="K3593" t="s">
        <v>608</v>
      </c>
      <c r="L3593" t="s">
        <v>608</v>
      </c>
      <c r="M3593" t="s">
        <v>608</v>
      </c>
      <c r="N3593" t="s">
        <v>608</v>
      </c>
      <c r="O3593" t="s">
        <v>608</v>
      </c>
      <c r="P3593">
        <v>4</v>
      </c>
      <c r="Q3593" t="s">
        <v>608</v>
      </c>
      <c r="R3593" t="s">
        <v>608</v>
      </c>
      <c r="S3593" t="s">
        <v>5714</v>
      </c>
      <c r="T3593" t="s">
        <v>6097</v>
      </c>
      <c r="U3593">
        <v>12</v>
      </c>
      <c r="V3593">
        <v>0</v>
      </c>
      <c r="W3593">
        <v>0</v>
      </c>
      <c r="X3593">
        <v>0</v>
      </c>
      <c r="Y3593">
        <v>66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4</v>
      </c>
      <c r="AI3593">
        <v>78</v>
      </c>
      <c r="AJ3593" t="s">
        <v>608</v>
      </c>
      <c r="AK3593" t="s">
        <v>608</v>
      </c>
      <c r="AL3593" t="s">
        <v>608</v>
      </c>
      <c r="AM3593" t="s">
        <v>608</v>
      </c>
      <c r="AN3593" t="s">
        <v>608</v>
      </c>
      <c r="AO3593" t="s">
        <v>608</v>
      </c>
    </row>
    <row r="3594" spans="1:41" ht="15.5" x14ac:dyDescent="0.35">
      <c r="A3594" t="s">
        <v>5715</v>
      </c>
      <c r="B3594" t="s">
        <v>6097</v>
      </c>
      <c r="C3594" t="s">
        <v>608</v>
      </c>
      <c r="D3594" t="s">
        <v>608</v>
      </c>
      <c r="E3594" t="s">
        <v>608</v>
      </c>
      <c r="F3594" t="s">
        <v>608</v>
      </c>
      <c r="G3594">
        <v>1</v>
      </c>
      <c r="H3594" t="s">
        <v>608</v>
      </c>
      <c r="I3594" t="s">
        <v>608</v>
      </c>
      <c r="J3594" t="s">
        <v>608</v>
      </c>
      <c r="K3594" t="s">
        <v>608</v>
      </c>
      <c r="L3594" t="s">
        <v>608</v>
      </c>
      <c r="M3594" t="s">
        <v>608</v>
      </c>
      <c r="N3594" t="s">
        <v>608</v>
      </c>
      <c r="O3594" t="s">
        <v>608</v>
      </c>
      <c r="P3594">
        <v>3</v>
      </c>
      <c r="Q3594" t="s">
        <v>608</v>
      </c>
      <c r="R3594" t="s">
        <v>608</v>
      </c>
      <c r="S3594" t="s">
        <v>5715</v>
      </c>
      <c r="T3594" t="s">
        <v>6097</v>
      </c>
      <c r="U3594">
        <v>0</v>
      </c>
      <c r="V3594">
        <v>0</v>
      </c>
      <c r="W3594">
        <v>0</v>
      </c>
      <c r="X3594">
        <v>0</v>
      </c>
      <c r="Y3594">
        <v>66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3</v>
      </c>
      <c r="AI3594">
        <v>66</v>
      </c>
      <c r="AJ3594" t="s">
        <v>608</v>
      </c>
      <c r="AK3594" t="s">
        <v>608</v>
      </c>
      <c r="AL3594" t="s">
        <v>608</v>
      </c>
      <c r="AM3594" t="s">
        <v>608</v>
      </c>
      <c r="AN3594" t="s">
        <v>608</v>
      </c>
      <c r="AO3594" t="s">
        <v>608</v>
      </c>
    </row>
    <row r="3595" spans="1:41" ht="15.5" x14ac:dyDescent="0.35">
      <c r="A3595" t="s">
        <v>7674</v>
      </c>
      <c r="B3595" t="s">
        <v>608</v>
      </c>
      <c r="C3595" t="s">
        <v>608</v>
      </c>
      <c r="D3595" t="s">
        <v>608</v>
      </c>
      <c r="E3595" t="s">
        <v>608</v>
      </c>
      <c r="F3595" t="s">
        <v>608</v>
      </c>
      <c r="G3595">
        <v>1</v>
      </c>
      <c r="H3595" t="s">
        <v>608</v>
      </c>
      <c r="I3595" t="s">
        <v>608</v>
      </c>
      <c r="J3595" t="s">
        <v>608</v>
      </c>
      <c r="K3595" t="s">
        <v>608</v>
      </c>
      <c r="L3595" t="s">
        <v>608</v>
      </c>
      <c r="M3595" t="s">
        <v>608</v>
      </c>
      <c r="N3595" t="s">
        <v>608</v>
      </c>
      <c r="O3595" t="s">
        <v>608</v>
      </c>
      <c r="P3595">
        <v>2</v>
      </c>
      <c r="Q3595" t="s">
        <v>608</v>
      </c>
      <c r="R3595" t="s">
        <v>608</v>
      </c>
      <c r="S3595" t="s">
        <v>7674</v>
      </c>
      <c r="T3595" t="s">
        <v>608</v>
      </c>
      <c r="U3595">
        <v>0</v>
      </c>
      <c r="V3595">
        <v>0</v>
      </c>
      <c r="W3595">
        <v>0</v>
      </c>
      <c r="X3595">
        <v>0</v>
      </c>
      <c r="Y3595">
        <v>66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2</v>
      </c>
      <c r="AI3595">
        <v>66</v>
      </c>
      <c r="AJ3595" t="s">
        <v>608</v>
      </c>
      <c r="AK3595" t="s">
        <v>608</v>
      </c>
      <c r="AL3595" t="s">
        <v>608</v>
      </c>
      <c r="AM3595" t="s">
        <v>608</v>
      </c>
      <c r="AN3595" t="s">
        <v>608</v>
      </c>
      <c r="AO3595" t="s">
        <v>608</v>
      </c>
    </row>
    <row r="3596" spans="1:41" ht="15.5" x14ac:dyDescent="0.35">
      <c r="A3596" t="s">
        <v>7675</v>
      </c>
      <c r="B3596" t="s">
        <v>608</v>
      </c>
      <c r="C3596" t="s">
        <v>608</v>
      </c>
      <c r="D3596" t="s">
        <v>608</v>
      </c>
      <c r="E3596" t="s">
        <v>608</v>
      </c>
      <c r="F3596" t="s">
        <v>608</v>
      </c>
      <c r="G3596">
        <v>1</v>
      </c>
      <c r="H3596" t="s">
        <v>608</v>
      </c>
      <c r="I3596" t="s">
        <v>608</v>
      </c>
      <c r="J3596" t="s">
        <v>608</v>
      </c>
      <c r="K3596" t="s">
        <v>608</v>
      </c>
      <c r="L3596" t="s">
        <v>608</v>
      </c>
      <c r="M3596" t="s">
        <v>608</v>
      </c>
      <c r="N3596" t="s">
        <v>608</v>
      </c>
      <c r="O3596" t="s">
        <v>608</v>
      </c>
      <c r="P3596">
        <v>2</v>
      </c>
      <c r="Q3596" t="s">
        <v>608</v>
      </c>
      <c r="R3596" t="s">
        <v>608</v>
      </c>
      <c r="S3596" t="s">
        <v>7675</v>
      </c>
      <c r="T3596" t="s">
        <v>608</v>
      </c>
      <c r="U3596">
        <v>0</v>
      </c>
      <c r="V3596">
        <v>0</v>
      </c>
      <c r="W3596">
        <v>0</v>
      </c>
      <c r="X3596">
        <v>0</v>
      </c>
      <c r="Y3596">
        <v>66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2</v>
      </c>
      <c r="AI3596">
        <v>66</v>
      </c>
      <c r="AJ3596" t="s">
        <v>608</v>
      </c>
      <c r="AK3596" t="s">
        <v>608</v>
      </c>
      <c r="AL3596" t="s">
        <v>608</v>
      </c>
      <c r="AM3596" t="s">
        <v>608</v>
      </c>
      <c r="AN3596" t="s">
        <v>608</v>
      </c>
      <c r="AO3596" t="s">
        <v>608</v>
      </c>
    </row>
    <row r="3597" spans="1:41" ht="15.5" x14ac:dyDescent="0.35">
      <c r="A3597" t="s">
        <v>5716</v>
      </c>
      <c r="B3597" t="s">
        <v>6097</v>
      </c>
      <c r="C3597" t="s">
        <v>608</v>
      </c>
      <c r="D3597">
        <v>1</v>
      </c>
      <c r="E3597">
        <v>1</v>
      </c>
      <c r="F3597" t="s">
        <v>608</v>
      </c>
      <c r="G3597">
        <v>1</v>
      </c>
      <c r="H3597">
        <v>1</v>
      </c>
      <c r="I3597" t="s">
        <v>608</v>
      </c>
      <c r="J3597" t="s">
        <v>608</v>
      </c>
      <c r="K3597" t="s">
        <v>608</v>
      </c>
      <c r="L3597" t="s">
        <v>608</v>
      </c>
      <c r="M3597" t="s">
        <v>608</v>
      </c>
      <c r="N3597" t="s">
        <v>608</v>
      </c>
      <c r="O3597" t="s">
        <v>608</v>
      </c>
      <c r="P3597">
        <v>5</v>
      </c>
      <c r="Q3597" t="s">
        <v>608</v>
      </c>
      <c r="R3597" t="s">
        <v>608</v>
      </c>
      <c r="S3597" t="s">
        <v>5716</v>
      </c>
      <c r="T3597" t="s">
        <v>6097</v>
      </c>
      <c r="U3597">
        <v>0</v>
      </c>
      <c r="V3597">
        <v>8</v>
      </c>
      <c r="W3597">
        <v>19</v>
      </c>
      <c r="X3597">
        <v>0</v>
      </c>
      <c r="Y3597">
        <v>66</v>
      </c>
      <c r="Z3597">
        <v>13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5</v>
      </c>
      <c r="AI3597">
        <v>106</v>
      </c>
      <c r="AJ3597" t="s">
        <v>608</v>
      </c>
      <c r="AK3597" t="s">
        <v>608</v>
      </c>
      <c r="AL3597" t="s">
        <v>608</v>
      </c>
      <c r="AM3597" t="s">
        <v>608</v>
      </c>
      <c r="AN3597" t="s">
        <v>608</v>
      </c>
      <c r="AO3597" t="s">
        <v>608</v>
      </c>
    </row>
    <row r="3598" spans="1:41" ht="15.5" x14ac:dyDescent="0.35">
      <c r="A3598" t="s">
        <v>5717</v>
      </c>
      <c r="B3598" t="s">
        <v>6097</v>
      </c>
      <c r="C3598" t="s">
        <v>608</v>
      </c>
      <c r="D3598">
        <v>1</v>
      </c>
      <c r="E3598">
        <v>1</v>
      </c>
      <c r="F3598" t="s">
        <v>608</v>
      </c>
      <c r="G3598">
        <v>1</v>
      </c>
      <c r="H3598">
        <v>1</v>
      </c>
      <c r="I3598" t="s">
        <v>608</v>
      </c>
      <c r="J3598" t="s">
        <v>608</v>
      </c>
      <c r="K3598" t="s">
        <v>608</v>
      </c>
      <c r="L3598" t="s">
        <v>608</v>
      </c>
      <c r="M3598" t="s">
        <v>608</v>
      </c>
      <c r="N3598" t="s">
        <v>608</v>
      </c>
      <c r="O3598" t="s">
        <v>608</v>
      </c>
      <c r="P3598">
        <v>5</v>
      </c>
      <c r="Q3598" t="s">
        <v>608</v>
      </c>
      <c r="R3598" t="s">
        <v>608</v>
      </c>
      <c r="S3598" t="s">
        <v>5717</v>
      </c>
      <c r="T3598" t="s">
        <v>6097</v>
      </c>
      <c r="U3598">
        <v>0</v>
      </c>
      <c r="V3598">
        <v>8</v>
      </c>
      <c r="W3598">
        <v>19</v>
      </c>
      <c r="X3598">
        <v>0</v>
      </c>
      <c r="Y3598">
        <v>66</v>
      </c>
      <c r="Z3598">
        <v>13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5</v>
      </c>
      <c r="AI3598">
        <v>106</v>
      </c>
      <c r="AJ3598" t="s">
        <v>608</v>
      </c>
      <c r="AK3598" t="s">
        <v>608</v>
      </c>
      <c r="AL3598" t="s">
        <v>608</v>
      </c>
      <c r="AM3598" t="s">
        <v>608</v>
      </c>
      <c r="AN3598" t="s">
        <v>608</v>
      </c>
      <c r="AO3598" t="s">
        <v>608</v>
      </c>
    </row>
    <row r="3599" spans="1:41" ht="15.5" x14ac:dyDescent="0.35">
      <c r="A3599" t="s">
        <v>7676</v>
      </c>
      <c r="B3599" t="s">
        <v>608</v>
      </c>
      <c r="C3599" t="s">
        <v>608</v>
      </c>
      <c r="D3599" t="s">
        <v>608</v>
      </c>
      <c r="E3599" t="s">
        <v>608</v>
      </c>
      <c r="F3599" t="s">
        <v>608</v>
      </c>
      <c r="G3599">
        <v>1</v>
      </c>
      <c r="H3599" t="s">
        <v>608</v>
      </c>
      <c r="I3599" t="s">
        <v>608</v>
      </c>
      <c r="J3599" t="s">
        <v>608</v>
      </c>
      <c r="K3599" t="s">
        <v>608</v>
      </c>
      <c r="L3599" t="s">
        <v>608</v>
      </c>
      <c r="M3599" t="s">
        <v>608</v>
      </c>
      <c r="N3599" t="s">
        <v>608</v>
      </c>
      <c r="O3599" t="s">
        <v>608</v>
      </c>
      <c r="P3599">
        <v>2</v>
      </c>
      <c r="Q3599" t="s">
        <v>608</v>
      </c>
      <c r="R3599" t="s">
        <v>608</v>
      </c>
      <c r="S3599" t="s">
        <v>7676</v>
      </c>
      <c r="T3599" t="s">
        <v>608</v>
      </c>
      <c r="U3599">
        <v>0</v>
      </c>
      <c r="V3599">
        <v>0</v>
      </c>
      <c r="W3599">
        <v>0</v>
      </c>
      <c r="X3599">
        <v>0</v>
      </c>
      <c r="Y3599">
        <v>66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2</v>
      </c>
      <c r="AI3599">
        <v>66</v>
      </c>
      <c r="AJ3599" t="s">
        <v>608</v>
      </c>
      <c r="AK3599" t="s">
        <v>608</v>
      </c>
      <c r="AL3599" t="s">
        <v>608</v>
      </c>
      <c r="AM3599" t="s">
        <v>608</v>
      </c>
      <c r="AN3599" t="s">
        <v>608</v>
      </c>
      <c r="AO3599" t="s">
        <v>608</v>
      </c>
    </row>
    <row r="3600" spans="1:41" ht="15.5" x14ac:dyDescent="0.35">
      <c r="A3600" t="s">
        <v>7677</v>
      </c>
      <c r="B3600" t="s">
        <v>608</v>
      </c>
      <c r="C3600" t="s">
        <v>608</v>
      </c>
      <c r="D3600" t="s">
        <v>608</v>
      </c>
      <c r="E3600" t="s">
        <v>608</v>
      </c>
      <c r="F3600" t="s">
        <v>608</v>
      </c>
      <c r="G3600" t="s">
        <v>608</v>
      </c>
      <c r="H3600" t="s">
        <v>608</v>
      </c>
      <c r="I3600" t="s">
        <v>608</v>
      </c>
      <c r="J3600" t="s">
        <v>608</v>
      </c>
      <c r="K3600" t="s">
        <v>608</v>
      </c>
      <c r="L3600" t="s">
        <v>608</v>
      </c>
      <c r="M3600" t="s">
        <v>608</v>
      </c>
      <c r="N3600" t="s">
        <v>608</v>
      </c>
      <c r="O3600" t="s">
        <v>608</v>
      </c>
      <c r="P3600">
        <v>1</v>
      </c>
      <c r="Q3600" t="s">
        <v>608</v>
      </c>
      <c r="R3600" t="s">
        <v>608</v>
      </c>
      <c r="S3600" t="s">
        <v>7677</v>
      </c>
      <c r="T3600" t="s">
        <v>608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1</v>
      </c>
      <c r="AI3600">
        <v>0</v>
      </c>
      <c r="AJ3600" t="s">
        <v>608</v>
      </c>
      <c r="AK3600" t="s">
        <v>608</v>
      </c>
      <c r="AL3600" t="s">
        <v>608</v>
      </c>
      <c r="AM3600" t="s">
        <v>608</v>
      </c>
      <c r="AN3600" t="s">
        <v>608</v>
      </c>
      <c r="AO3600" t="s">
        <v>608</v>
      </c>
    </row>
    <row r="3601" spans="1:41" ht="15.5" x14ac:dyDescent="0.35">
      <c r="A3601" t="s">
        <v>850</v>
      </c>
      <c r="B3601" t="s">
        <v>608</v>
      </c>
      <c r="C3601" t="s">
        <v>608</v>
      </c>
      <c r="D3601" t="s">
        <v>608</v>
      </c>
      <c r="E3601" t="s">
        <v>608</v>
      </c>
      <c r="F3601" t="s">
        <v>608</v>
      </c>
      <c r="G3601" t="s">
        <v>608</v>
      </c>
      <c r="H3601" t="s">
        <v>608</v>
      </c>
      <c r="I3601" t="s">
        <v>608</v>
      </c>
      <c r="J3601" t="s">
        <v>608</v>
      </c>
      <c r="K3601" t="s">
        <v>608</v>
      </c>
      <c r="L3601" t="s">
        <v>608</v>
      </c>
      <c r="M3601" t="s">
        <v>608</v>
      </c>
      <c r="N3601" t="s">
        <v>608</v>
      </c>
      <c r="O3601" t="s">
        <v>608</v>
      </c>
      <c r="P3601">
        <v>2</v>
      </c>
      <c r="Q3601" t="s">
        <v>608</v>
      </c>
      <c r="R3601" t="s">
        <v>608</v>
      </c>
      <c r="S3601" t="s">
        <v>850</v>
      </c>
      <c r="T3601" t="s">
        <v>608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2</v>
      </c>
      <c r="AI3601">
        <v>0</v>
      </c>
      <c r="AJ3601" t="s">
        <v>608</v>
      </c>
      <c r="AK3601" t="s">
        <v>608</v>
      </c>
      <c r="AL3601" t="s">
        <v>608</v>
      </c>
      <c r="AM3601" t="s">
        <v>608</v>
      </c>
      <c r="AN3601" t="s">
        <v>608</v>
      </c>
      <c r="AO3601" t="s">
        <v>608</v>
      </c>
    </row>
    <row r="3602" spans="1:41" ht="15.5" x14ac:dyDescent="0.35">
      <c r="A3602" t="s">
        <v>7678</v>
      </c>
      <c r="B3602" t="s">
        <v>608</v>
      </c>
      <c r="C3602" t="s">
        <v>608</v>
      </c>
      <c r="D3602" t="s">
        <v>608</v>
      </c>
      <c r="E3602" t="s">
        <v>608</v>
      </c>
      <c r="F3602">
        <v>1</v>
      </c>
      <c r="G3602" t="s">
        <v>608</v>
      </c>
      <c r="H3602" t="s">
        <v>608</v>
      </c>
      <c r="I3602" t="s">
        <v>608</v>
      </c>
      <c r="J3602" t="s">
        <v>608</v>
      </c>
      <c r="K3602" t="s">
        <v>608</v>
      </c>
      <c r="L3602" t="s">
        <v>608</v>
      </c>
      <c r="M3602" t="s">
        <v>608</v>
      </c>
      <c r="N3602" t="s">
        <v>608</v>
      </c>
      <c r="O3602" t="s">
        <v>608</v>
      </c>
      <c r="P3602">
        <v>1</v>
      </c>
      <c r="Q3602" t="s">
        <v>608</v>
      </c>
      <c r="R3602" t="s">
        <v>608</v>
      </c>
      <c r="S3602" t="s">
        <v>7678</v>
      </c>
      <c r="T3602" t="s">
        <v>608</v>
      </c>
      <c r="U3602">
        <v>0</v>
      </c>
      <c r="V3602">
        <v>0</v>
      </c>
      <c r="W3602">
        <v>0</v>
      </c>
      <c r="X3602">
        <v>3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1</v>
      </c>
      <c r="AI3602">
        <v>3</v>
      </c>
      <c r="AJ3602" t="s">
        <v>608</v>
      </c>
      <c r="AK3602" t="s">
        <v>608</v>
      </c>
      <c r="AL3602" t="s">
        <v>608</v>
      </c>
      <c r="AM3602" t="s">
        <v>608</v>
      </c>
      <c r="AN3602" t="s">
        <v>608</v>
      </c>
      <c r="AO3602" t="s">
        <v>608</v>
      </c>
    </row>
    <row r="3603" spans="1:41" ht="15.5" x14ac:dyDescent="0.35">
      <c r="A3603" t="s">
        <v>7679</v>
      </c>
      <c r="B3603" t="s">
        <v>608</v>
      </c>
      <c r="C3603" t="s">
        <v>608</v>
      </c>
      <c r="D3603" t="s">
        <v>608</v>
      </c>
      <c r="E3603" t="s">
        <v>608</v>
      </c>
      <c r="F3603">
        <v>1</v>
      </c>
      <c r="G3603" t="s">
        <v>608</v>
      </c>
      <c r="H3603" t="s">
        <v>608</v>
      </c>
      <c r="I3603" t="s">
        <v>608</v>
      </c>
      <c r="J3603" t="s">
        <v>608</v>
      </c>
      <c r="K3603" t="s">
        <v>608</v>
      </c>
      <c r="L3603" t="s">
        <v>608</v>
      </c>
      <c r="M3603" t="s">
        <v>608</v>
      </c>
      <c r="N3603" t="s">
        <v>608</v>
      </c>
      <c r="O3603" t="s">
        <v>608</v>
      </c>
      <c r="P3603">
        <v>1</v>
      </c>
      <c r="Q3603" t="s">
        <v>608</v>
      </c>
      <c r="R3603" t="s">
        <v>608</v>
      </c>
      <c r="S3603" t="s">
        <v>7679</v>
      </c>
      <c r="T3603" t="s">
        <v>608</v>
      </c>
      <c r="U3603">
        <v>0</v>
      </c>
      <c r="V3603">
        <v>0</v>
      </c>
      <c r="W3603">
        <v>0</v>
      </c>
      <c r="X3603">
        <v>3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1</v>
      </c>
      <c r="AI3603">
        <v>3</v>
      </c>
      <c r="AJ3603" t="s">
        <v>608</v>
      </c>
      <c r="AK3603" t="s">
        <v>608</v>
      </c>
      <c r="AL3603" t="s">
        <v>608</v>
      </c>
      <c r="AM3603" t="s">
        <v>608</v>
      </c>
      <c r="AN3603" t="s">
        <v>608</v>
      </c>
      <c r="AO3603" t="s">
        <v>608</v>
      </c>
    </row>
    <row r="3604" spans="1:41" ht="15.5" x14ac:dyDescent="0.35">
      <c r="A3604" t="s">
        <v>7680</v>
      </c>
      <c r="B3604" t="s">
        <v>608</v>
      </c>
      <c r="C3604" t="s">
        <v>608</v>
      </c>
      <c r="D3604" t="s">
        <v>608</v>
      </c>
      <c r="E3604" t="s">
        <v>608</v>
      </c>
      <c r="F3604">
        <v>1</v>
      </c>
      <c r="G3604" t="s">
        <v>608</v>
      </c>
      <c r="H3604" t="s">
        <v>608</v>
      </c>
      <c r="I3604" t="s">
        <v>608</v>
      </c>
      <c r="J3604" t="s">
        <v>608</v>
      </c>
      <c r="K3604" t="s">
        <v>608</v>
      </c>
      <c r="L3604" t="s">
        <v>608</v>
      </c>
      <c r="M3604" t="s">
        <v>608</v>
      </c>
      <c r="N3604" t="s">
        <v>608</v>
      </c>
      <c r="O3604" t="s">
        <v>608</v>
      </c>
      <c r="P3604">
        <v>1</v>
      </c>
      <c r="Q3604" t="s">
        <v>608</v>
      </c>
      <c r="R3604" t="s">
        <v>608</v>
      </c>
      <c r="S3604" t="s">
        <v>7680</v>
      </c>
      <c r="T3604" t="s">
        <v>608</v>
      </c>
      <c r="U3604">
        <v>0</v>
      </c>
      <c r="V3604">
        <v>0</v>
      </c>
      <c r="W3604">
        <v>0</v>
      </c>
      <c r="X3604">
        <v>3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1</v>
      </c>
      <c r="AI3604">
        <v>3</v>
      </c>
      <c r="AJ3604" t="s">
        <v>608</v>
      </c>
      <c r="AK3604" t="s">
        <v>608</v>
      </c>
      <c r="AL3604" t="s">
        <v>608</v>
      </c>
      <c r="AM3604" t="s">
        <v>608</v>
      </c>
      <c r="AN3604" t="s">
        <v>608</v>
      </c>
      <c r="AO3604" t="s">
        <v>608</v>
      </c>
    </row>
    <row r="3605" spans="1:41" ht="15.5" x14ac:dyDescent="0.35">
      <c r="A3605" t="s">
        <v>7681</v>
      </c>
      <c r="B3605" t="s">
        <v>608</v>
      </c>
      <c r="C3605" t="s">
        <v>608</v>
      </c>
      <c r="D3605" t="s">
        <v>608</v>
      </c>
      <c r="E3605" t="s">
        <v>608</v>
      </c>
      <c r="F3605">
        <v>1</v>
      </c>
      <c r="G3605">
        <v>1</v>
      </c>
      <c r="H3605" t="s">
        <v>608</v>
      </c>
      <c r="I3605" t="s">
        <v>608</v>
      </c>
      <c r="J3605" t="s">
        <v>608</v>
      </c>
      <c r="K3605" t="s">
        <v>608</v>
      </c>
      <c r="L3605" t="s">
        <v>608</v>
      </c>
      <c r="M3605" t="s">
        <v>608</v>
      </c>
      <c r="N3605" t="s">
        <v>608</v>
      </c>
      <c r="O3605" t="s">
        <v>608</v>
      </c>
      <c r="P3605">
        <v>4</v>
      </c>
      <c r="Q3605" t="s">
        <v>608</v>
      </c>
      <c r="R3605" t="s">
        <v>608</v>
      </c>
      <c r="S3605" t="s">
        <v>7681</v>
      </c>
      <c r="T3605" t="s">
        <v>608</v>
      </c>
      <c r="U3605">
        <v>0</v>
      </c>
      <c r="V3605">
        <v>0</v>
      </c>
      <c r="W3605">
        <v>0</v>
      </c>
      <c r="X3605">
        <v>3</v>
      </c>
      <c r="Y3605">
        <v>66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4</v>
      </c>
      <c r="AI3605">
        <v>69</v>
      </c>
      <c r="AJ3605" t="s">
        <v>608</v>
      </c>
      <c r="AK3605" t="s">
        <v>608</v>
      </c>
      <c r="AL3605" t="s">
        <v>608</v>
      </c>
      <c r="AM3605" t="s">
        <v>608</v>
      </c>
      <c r="AN3605" t="s">
        <v>608</v>
      </c>
      <c r="AO3605" t="s">
        <v>608</v>
      </c>
    </row>
    <row r="3606" spans="1:41" ht="15.5" x14ac:dyDescent="0.35">
      <c r="A3606" t="s">
        <v>1106</v>
      </c>
      <c r="B3606" t="s">
        <v>608</v>
      </c>
      <c r="C3606" t="s">
        <v>608</v>
      </c>
      <c r="D3606" t="s">
        <v>608</v>
      </c>
      <c r="E3606" t="s">
        <v>608</v>
      </c>
      <c r="F3606" t="s">
        <v>608</v>
      </c>
      <c r="G3606" t="s">
        <v>608</v>
      </c>
      <c r="H3606" t="s">
        <v>608</v>
      </c>
      <c r="I3606" t="s">
        <v>608</v>
      </c>
      <c r="J3606" t="s">
        <v>608</v>
      </c>
      <c r="K3606" t="s">
        <v>608</v>
      </c>
      <c r="L3606" t="s">
        <v>608</v>
      </c>
      <c r="M3606" t="s">
        <v>608</v>
      </c>
      <c r="N3606" t="s">
        <v>608</v>
      </c>
      <c r="O3606" t="s">
        <v>608</v>
      </c>
      <c r="P3606">
        <v>2</v>
      </c>
      <c r="Q3606" t="s">
        <v>608</v>
      </c>
      <c r="R3606" t="s">
        <v>608</v>
      </c>
      <c r="S3606" t="s">
        <v>1106</v>
      </c>
      <c r="T3606" t="s">
        <v>608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2</v>
      </c>
      <c r="AI3606">
        <v>0</v>
      </c>
      <c r="AJ3606" t="s">
        <v>608</v>
      </c>
      <c r="AK3606" t="s">
        <v>608</v>
      </c>
      <c r="AL3606" t="s">
        <v>608</v>
      </c>
      <c r="AM3606" t="s">
        <v>608</v>
      </c>
      <c r="AN3606" t="s">
        <v>608</v>
      </c>
      <c r="AO3606" t="s">
        <v>608</v>
      </c>
    </row>
    <row r="3607" spans="1:41" ht="15.5" x14ac:dyDescent="0.35">
      <c r="A3607" t="s">
        <v>1087</v>
      </c>
      <c r="B3607" t="s">
        <v>6097</v>
      </c>
      <c r="C3607">
        <v>1</v>
      </c>
      <c r="D3607" t="s">
        <v>608</v>
      </c>
      <c r="E3607">
        <v>1</v>
      </c>
      <c r="F3607">
        <v>1</v>
      </c>
      <c r="G3607">
        <v>1</v>
      </c>
      <c r="H3607">
        <v>1</v>
      </c>
      <c r="I3607" t="s">
        <v>608</v>
      </c>
      <c r="J3607" t="s">
        <v>608</v>
      </c>
      <c r="K3607" t="s">
        <v>608</v>
      </c>
      <c r="L3607" t="s">
        <v>608</v>
      </c>
      <c r="M3607" t="s">
        <v>608</v>
      </c>
      <c r="N3607" t="s">
        <v>608</v>
      </c>
      <c r="O3607" t="s">
        <v>608</v>
      </c>
      <c r="P3607">
        <v>7</v>
      </c>
      <c r="Q3607" t="s">
        <v>608</v>
      </c>
      <c r="R3607" t="s">
        <v>608</v>
      </c>
      <c r="S3607" t="s">
        <v>1087</v>
      </c>
      <c r="T3607" t="s">
        <v>6097</v>
      </c>
      <c r="U3607">
        <v>12</v>
      </c>
      <c r="V3607">
        <v>0</v>
      </c>
      <c r="W3607">
        <v>19</v>
      </c>
      <c r="X3607">
        <v>3</v>
      </c>
      <c r="Y3607">
        <v>66</v>
      </c>
      <c r="Z3607">
        <v>13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7</v>
      </c>
      <c r="AI3607">
        <v>113</v>
      </c>
      <c r="AJ3607" t="s">
        <v>608</v>
      </c>
      <c r="AK3607" t="s">
        <v>608</v>
      </c>
      <c r="AL3607" t="s">
        <v>608</v>
      </c>
      <c r="AM3607" t="s">
        <v>608</v>
      </c>
      <c r="AN3607" t="s">
        <v>608</v>
      </c>
      <c r="AO3607" t="s">
        <v>608</v>
      </c>
    </row>
    <row r="3608" spans="1:41" ht="15.5" x14ac:dyDescent="0.35">
      <c r="A3608" t="s">
        <v>5719</v>
      </c>
      <c r="B3608" t="s">
        <v>6172</v>
      </c>
      <c r="C3608" t="s">
        <v>608</v>
      </c>
      <c r="D3608" t="s">
        <v>608</v>
      </c>
      <c r="E3608" t="s">
        <v>608</v>
      </c>
      <c r="F3608" t="s">
        <v>608</v>
      </c>
      <c r="G3608">
        <v>1</v>
      </c>
      <c r="H3608" t="s">
        <v>608</v>
      </c>
      <c r="I3608" t="s">
        <v>608</v>
      </c>
      <c r="J3608" t="s">
        <v>608</v>
      </c>
      <c r="K3608" t="s">
        <v>608</v>
      </c>
      <c r="L3608" t="s">
        <v>608</v>
      </c>
      <c r="M3608" t="s">
        <v>608</v>
      </c>
      <c r="N3608" t="s">
        <v>608</v>
      </c>
      <c r="O3608" t="s">
        <v>608</v>
      </c>
      <c r="P3608">
        <v>1</v>
      </c>
      <c r="Q3608" t="s">
        <v>608</v>
      </c>
      <c r="R3608" t="s">
        <v>608</v>
      </c>
      <c r="S3608" t="s">
        <v>5719</v>
      </c>
      <c r="T3608" t="s">
        <v>6172</v>
      </c>
      <c r="U3608">
        <v>0</v>
      </c>
      <c r="V3608">
        <v>0</v>
      </c>
      <c r="W3608">
        <v>0</v>
      </c>
      <c r="X3608">
        <v>0</v>
      </c>
      <c r="Y3608">
        <v>66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1</v>
      </c>
      <c r="AI3608">
        <v>66</v>
      </c>
      <c r="AJ3608" t="s">
        <v>608</v>
      </c>
      <c r="AK3608" t="s">
        <v>608</v>
      </c>
      <c r="AL3608" t="s">
        <v>608</v>
      </c>
      <c r="AM3608" t="s">
        <v>608</v>
      </c>
      <c r="AN3608" t="s">
        <v>608</v>
      </c>
      <c r="AO3608" t="s">
        <v>608</v>
      </c>
    </row>
    <row r="3609" spans="1:41" ht="15.5" x14ac:dyDescent="0.35">
      <c r="A3609" t="s">
        <v>7682</v>
      </c>
      <c r="B3609" t="s">
        <v>608</v>
      </c>
      <c r="C3609" t="s">
        <v>608</v>
      </c>
      <c r="D3609" t="s">
        <v>608</v>
      </c>
      <c r="E3609" t="s">
        <v>608</v>
      </c>
      <c r="F3609" t="s">
        <v>608</v>
      </c>
      <c r="G3609" t="s">
        <v>608</v>
      </c>
      <c r="H3609" t="s">
        <v>608</v>
      </c>
      <c r="I3609" t="s">
        <v>608</v>
      </c>
      <c r="J3609" t="s">
        <v>608</v>
      </c>
      <c r="K3609" t="s">
        <v>608</v>
      </c>
      <c r="L3609" t="s">
        <v>608</v>
      </c>
      <c r="M3609" t="s">
        <v>608</v>
      </c>
      <c r="N3609" t="s">
        <v>608</v>
      </c>
      <c r="O3609" t="s">
        <v>608</v>
      </c>
      <c r="P3609">
        <v>1</v>
      </c>
      <c r="Q3609" t="s">
        <v>608</v>
      </c>
      <c r="R3609" t="s">
        <v>608</v>
      </c>
      <c r="S3609" t="s">
        <v>7682</v>
      </c>
      <c r="T3609" t="s">
        <v>608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1</v>
      </c>
      <c r="AI3609">
        <v>0</v>
      </c>
      <c r="AJ3609" t="s">
        <v>608</v>
      </c>
      <c r="AK3609" t="s">
        <v>608</v>
      </c>
      <c r="AL3609" t="s">
        <v>608</v>
      </c>
      <c r="AM3609" t="s">
        <v>608</v>
      </c>
      <c r="AN3609" t="s">
        <v>608</v>
      </c>
      <c r="AO3609" t="s">
        <v>608</v>
      </c>
    </row>
    <row r="3610" spans="1:41" ht="15.5" x14ac:dyDescent="0.35">
      <c r="A3610" t="s">
        <v>7683</v>
      </c>
      <c r="B3610" t="s">
        <v>608</v>
      </c>
      <c r="C3610" t="s">
        <v>608</v>
      </c>
      <c r="D3610" t="s">
        <v>608</v>
      </c>
      <c r="E3610" t="s">
        <v>608</v>
      </c>
      <c r="F3610" t="s">
        <v>608</v>
      </c>
      <c r="G3610" t="s">
        <v>608</v>
      </c>
      <c r="H3610" t="s">
        <v>608</v>
      </c>
      <c r="I3610" t="s">
        <v>608</v>
      </c>
      <c r="J3610" t="s">
        <v>608</v>
      </c>
      <c r="K3610" t="s">
        <v>608</v>
      </c>
      <c r="L3610" t="s">
        <v>608</v>
      </c>
      <c r="M3610" t="s">
        <v>608</v>
      </c>
      <c r="N3610" t="s">
        <v>608</v>
      </c>
      <c r="O3610" t="s">
        <v>608</v>
      </c>
      <c r="P3610">
        <v>1</v>
      </c>
      <c r="Q3610" t="s">
        <v>608</v>
      </c>
      <c r="R3610" t="s">
        <v>608</v>
      </c>
      <c r="S3610" t="s">
        <v>7683</v>
      </c>
      <c r="T3610" t="s">
        <v>608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1</v>
      </c>
      <c r="AI3610">
        <v>0</v>
      </c>
      <c r="AJ3610" t="s">
        <v>608</v>
      </c>
      <c r="AK3610" t="s">
        <v>608</v>
      </c>
      <c r="AL3610" t="s">
        <v>608</v>
      </c>
      <c r="AM3610" t="s">
        <v>608</v>
      </c>
      <c r="AN3610" t="s">
        <v>608</v>
      </c>
      <c r="AO3610" t="s">
        <v>608</v>
      </c>
    </row>
    <row r="3611" spans="1:41" ht="15.5" x14ac:dyDescent="0.35">
      <c r="A3611" t="s">
        <v>7684</v>
      </c>
      <c r="B3611" t="s">
        <v>608</v>
      </c>
      <c r="C3611" t="s">
        <v>608</v>
      </c>
      <c r="D3611" t="s">
        <v>608</v>
      </c>
      <c r="E3611" t="s">
        <v>608</v>
      </c>
      <c r="F3611" t="s">
        <v>608</v>
      </c>
      <c r="G3611" t="s">
        <v>608</v>
      </c>
      <c r="H3611" t="s">
        <v>608</v>
      </c>
      <c r="I3611" t="s">
        <v>608</v>
      </c>
      <c r="J3611" t="s">
        <v>608</v>
      </c>
      <c r="K3611" t="s">
        <v>608</v>
      </c>
      <c r="L3611" t="s">
        <v>608</v>
      </c>
      <c r="M3611" t="s">
        <v>608</v>
      </c>
      <c r="N3611" t="s">
        <v>608</v>
      </c>
      <c r="O3611" t="s">
        <v>608</v>
      </c>
      <c r="P3611">
        <v>1</v>
      </c>
      <c r="Q3611" t="s">
        <v>608</v>
      </c>
      <c r="R3611" t="s">
        <v>608</v>
      </c>
      <c r="S3611" t="s">
        <v>7684</v>
      </c>
      <c r="T3611" t="s">
        <v>608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1</v>
      </c>
      <c r="AI3611">
        <v>0</v>
      </c>
      <c r="AJ3611" t="s">
        <v>608</v>
      </c>
      <c r="AK3611" t="s">
        <v>608</v>
      </c>
      <c r="AL3611" t="s">
        <v>608</v>
      </c>
      <c r="AM3611" t="s">
        <v>608</v>
      </c>
      <c r="AN3611" t="s">
        <v>608</v>
      </c>
      <c r="AO3611" t="s">
        <v>608</v>
      </c>
    </row>
    <row r="3612" spans="1:41" ht="15.5" x14ac:dyDescent="0.35">
      <c r="A3612" t="s">
        <v>5721</v>
      </c>
      <c r="B3612" t="s">
        <v>6102</v>
      </c>
      <c r="C3612" t="s">
        <v>608</v>
      </c>
      <c r="D3612" t="s">
        <v>608</v>
      </c>
      <c r="E3612" t="s">
        <v>608</v>
      </c>
      <c r="F3612" t="s">
        <v>608</v>
      </c>
      <c r="G3612" t="s">
        <v>608</v>
      </c>
      <c r="H3612" t="s">
        <v>608</v>
      </c>
      <c r="I3612" t="s">
        <v>608</v>
      </c>
      <c r="J3612" t="s">
        <v>608</v>
      </c>
      <c r="K3612" t="s">
        <v>608</v>
      </c>
      <c r="L3612" t="s">
        <v>608</v>
      </c>
      <c r="M3612" t="s">
        <v>608</v>
      </c>
      <c r="N3612" t="s">
        <v>608</v>
      </c>
      <c r="O3612" t="s">
        <v>608</v>
      </c>
      <c r="P3612">
        <v>1</v>
      </c>
      <c r="Q3612" t="s">
        <v>608</v>
      </c>
      <c r="R3612" t="s">
        <v>608</v>
      </c>
      <c r="S3612" t="s">
        <v>5721</v>
      </c>
      <c r="T3612" t="s">
        <v>6102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1</v>
      </c>
      <c r="AI3612">
        <v>0</v>
      </c>
      <c r="AJ3612" t="s">
        <v>608</v>
      </c>
      <c r="AK3612" t="s">
        <v>608</v>
      </c>
      <c r="AL3612" t="s">
        <v>608</v>
      </c>
      <c r="AM3612" t="s">
        <v>608</v>
      </c>
      <c r="AN3612" t="s">
        <v>608</v>
      </c>
      <c r="AO3612" t="s">
        <v>608</v>
      </c>
    </row>
    <row r="3613" spans="1:41" ht="15.5" x14ac:dyDescent="0.35">
      <c r="A3613" t="s">
        <v>7685</v>
      </c>
      <c r="B3613" t="s">
        <v>608</v>
      </c>
      <c r="C3613" t="s">
        <v>608</v>
      </c>
      <c r="D3613" t="s">
        <v>608</v>
      </c>
      <c r="E3613" t="s">
        <v>608</v>
      </c>
      <c r="F3613" t="s">
        <v>608</v>
      </c>
      <c r="G3613" t="s">
        <v>608</v>
      </c>
      <c r="H3613" t="s">
        <v>608</v>
      </c>
      <c r="I3613" t="s">
        <v>608</v>
      </c>
      <c r="J3613" t="s">
        <v>608</v>
      </c>
      <c r="K3613" t="s">
        <v>608</v>
      </c>
      <c r="L3613" t="s">
        <v>608</v>
      </c>
      <c r="M3613" t="s">
        <v>608</v>
      </c>
      <c r="N3613" t="s">
        <v>608</v>
      </c>
      <c r="O3613" t="s">
        <v>608</v>
      </c>
      <c r="P3613">
        <v>1</v>
      </c>
      <c r="Q3613" t="s">
        <v>608</v>
      </c>
      <c r="R3613" t="s">
        <v>608</v>
      </c>
      <c r="S3613" t="s">
        <v>7685</v>
      </c>
      <c r="T3613" t="s">
        <v>608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1</v>
      </c>
      <c r="AI3613">
        <v>0</v>
      </c>
      <c r="AJ3613" t="s">
        <v>608</v>
      </c>
      <c r="AK3613" t="s">
        <v>608</v>
      </c>
      <c r="AL3613" t="s">
        <v>608</v>
      </c>
      <c r="AM3613" t="s">
        <v>608</v>
      </c>
      <c r="AN3613" t="s">
        <v>608</v>
      </c>
      <c r="AO3613" t="s">
        <v>608</v>
      </c>
    </row>
    <row r="3614" spans="1:41" ht="15.5" x14ac:dyDescent="0.35">
      <c r="A3614" t="s">
        <v>7686</v>
      </c>
      <c r="B3614" t="s">
        <v>608</v>
      </c>
      <c r="C3614" t="s">
        <v>608</v>
      </c>
      <c r="D3614" t="s">
        <v>608</v>
      </c>
      <c r="E3614" t="s">
        <v>608</v>
      </c>
      <c r="F3614" t="s">
        <v>608</v>
      </c>
      <c r="G3614" t="s">
        <v>608</v>
      </c>
      <c r="H3614" t="s">
        <v>608</v>
      </c>
      <c r="I3614" t="s">
        <v>608</v>
      </c>
      <c r="J3614" t="s">
        <v>608</v>
      </c>
      <c r="K3614" t="s">
        <v>608</v>
      </c>
      <c r="L3614" t="s">
        <v>608</v>
      </c>
      <c r="M3614" t="s">
        <v>608</v>
      </c>
      <c r="N3614" t="s">
        <v>608</v>
      </c>
      <c r="O3614" t="s">
        <v>608</v>
      </c>
      <c r="P3614">
        <v>1</v>
      </c>
      <c r="Q3614" t="s">
        <v>608</v>
      </c>
      <c r="R3614" t="s">
        <v>608</v>
      </c>
      <c r="S3614" t="s">
        <v>7686</v>
      </c>
      <c r="T3614" t="s">
        <v>608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1</v>
      </c>
      <c r="AI3614">
        <v>0</v>
      </c>
      <c r="AJ3614" t="s">
        <v>608</v>
      </c>
      <c r="AK3614" t="s">
        <v>608</v>
      </c>
      <c r="AL3614" t="s">
        <v>608</v>
      </c>
      <c r="AM3614" t="s">
        <v>608</v>
      </c>
      <c r="AN3614" t="s">
        <v>608</v>
      </c>
      <c r="AO3614" t="s">
        <v>608</v>
      </c>
    </row>
    <row r="3615" spans="1:41" ht="15.5" x14ac:dyDescent="0.35">
      <c r="A3615" t="s">
        <v>7687</v>
      </c>
      <c r="B3615" t="s">
        <v>608</v>
      </c>
      <c r="C3615" t="s">
        <v>608</v>
      </c>
      <c r="D3615" t="s">
        <v>608</v>
      </c>
      <c r="E3615" t="s">
        <v>608</v>
      </c>
      <c r="F3615" t="s">
        <v>608</v>
      </c>
      <c r="G3615">
        <v>1</v>
      </c>
      <c r="H3615" t="s">
        <v>608</v>
      </c>
      <c r="I3615" t="s">
        <v>608</v>
      </c>
      <c r="J3615" t="s">
        <v>608</v>
      </c>
      <c r="K3615" t="s">
        <v>608</v>
      </c>
      <c r="L3615" t="s">
        <v>608</v>
      </c>
      <c r="M3615" t="s">
        <v>608</v>
      </c>
      <c r="N3615" t="s">
        <v>608</v>
      </c>
      <c r="O3615" t="s">
        <v>608</v>
      </c>
      <c r="P3615">
        <v>2</v>
      </c>
      <c r="Q3615" t="s">
        <v>608</v>
      </c>
      <c r="R3615" t="s">
        <v>608</v>
      </c>
      <c r="S3615" t="s">
        <v>7687</v>
      </c>
      <c r="T3615" t="s">
        <v>608</v>
      </c>
      <c r="U3615">
        <v>0</v>
      </c>
      <c r="V3615">
        <v>0</v>
      </c>
      <c r="W3615">
        <v>0</v>
      </c>
      <c r="X3615">
        <v>0</v>
      </c>
      <c r="Y3615">
        <v>66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2</v>
      </c>
      <c r="AI3615">
        <v>66</v>
      </c>
      <c r="AJ3615" t="s">
        <v>608</v>
      </c>
      <c r="AK3615" t="s">
        <v>608</v>
      </c>
      <c r="AL3615" t="s">
        <v>608</v>
      </c>
      <c r="AM3615" t="s">
        <v>608</v>
      </c>
      <c r="AN3615" t="s">
        <v>608</v>
      </c>
      <c r="AO3615" t="s">
        <v>608</v>
      </c>
    </row>
    <row r="3616" spans="1:41" ht="15.5" x14ac:dyDescent="0.35">
      <c r="A3616" t="s">
        <v>7688</v>
      </c>
      <c r="B3616" t="s">
        <v>608</v>
      </c>
      <c r="C3616" t="s">
        <v>608</v>
      </c>
      <c r="D3616" t="s">
        <v>608</v>
      </c>
      <c r="E3616" t="s">
        <v>608</v>
      </c>
      <c r="F3616" t="s">
        <v>608</v>
      </c>
      <c r="G3616">
        <v>1</v>
      </c>
      <c r="H3616" t="s">
        <v>608</v>
      </c>
      <c r="I3616" t="s">
        <v>608</v>
      </c>
      <c r="J3616" t="s">
        <v>608</v>
      </c>
      <c r="K3616" t="s">
        <v>608</v>
      </c>
      <c r="L3616" t="s">
        <v>608</v>
      </c>
      <c r="M3616" t="s">
        <v>608</v>
      </c>
      <c r="N3616" t="s">
        <v>608</v>
      </c>
      <c r="O3616" t="s">
        <v>608</v>
      </c>
      <c r="P3616">
        <v>2</v>
      </c>
      <c r="Q3616" t="s">
        <v>608</v>
      </c>
      <c r="R3616" t="s">
        <v>608</v>
      </c>
      <c r="S3616" t="s">
        <v>7688</v>
      </c>
      <c r="T3616" t="s">
        <v>608</v>
      </c>
      <c r="U3616">
        <v>0</v>
      </c>
      <c r="V3616">
        <v>0</v>
      </c>
      <c r="W3616">
        <v>0</v>
      </c>
      <c r="X3616">
        <v>0</v>
      </c>
      <c r="Y3616">
        <v>66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2</v>
      </c>
      <c r="AI3616">
        <v>66</v>
      </c>
      <c r="AJ3616" t="s">
        <v>608</v>
      </c>
      <c r="AK3616" t="s">
        <v>608</v>
      </c>
      <c r="AL3616" t="s">
        <v>608</v>
      </c>
      <c r="AM3616" t="s">
        <v>608</v>
      </c>
      <c r="AN3616" t="s">
        <v>608</v>
      </c>
      <c r="AO3616" t="s">
        <v>608</v>
      </c>
    </row>
    <row r="3617" spans="1:41" ht="15.5" x14ac:dyDescent="0.35">
      <c r="A3617" t="s">
        <v>7689</v>
      </c>
      <c r="B3617" t="s">
        <v>608</v>
      </c>
      <c r="C3617" t="s">
        <v>608</v>
      </c>
      <c r="D3617" t="s">
        <v>608</v>
      </c>
      <c r="E3617" t="s">
        <v>608</v>
      </c>
      <c r="F3617" t="s">
        <v>608</v>
      </c>
      <c r="G3617">
        <v>1</v>
      </c>
      <c r="H3617" t="s">
        <v>608</v>
      </c>
      <c r="I3617" t="s">
        <v>608</v>
      </c>
      <c r="J3617" t="s">
        <v>608</v>
      </c>
      <c r="K3617" t="s">
        <v>608</v>
      </c>
      <c r="L3617" t="s">
        <v>608</v>
      </c>
      <c r="M3617" t="s">
        <v>608</v>
      </c>
      <c r="N3617" t="s">
        <v>608</v>
      </c>
      <c r="O3617" t="s">
        <v>608</v>
      </c>
      <c r="P3617">
        <v>2</v>
      </c>
      <c r="Q3617" t="s">
        <v>608</v>
      </c>
      <c r="R3617" t="s">
        <v>608</v>
      </c>
      <c r="S3617" t="s">
        <v>7689</v>
      </c>
      <c r="T3617" t="s">
        <v>608</v>
      </c>
      <c r="U3617">
        <v>0</v>
      </c>
      <c r="V3617">
        <v>0</v>
      </c>
      <c r="W3617">
        <v>0</v>
      </c>
      <c r="X3617">
        <v>0</v>
      </c>
      <c r="Y3617">
        <v>66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2</v>
      </c>
      <c r="AI3617">
        <v>66</v>
      </c>
      <c r="AJ3617" t="s">
        <v>608</v>
      </c>
      <c r="AK3617" t="s">
        <v>608</v>
      </c>
      <c r="AL3617" t="s">
        <v>608</v>
      </c>
      <c r="AM3617" t="s">
        <v>608</v>
      </c>
      <c r="AN3617" t="s">
        <v>608</v>
      </c>
      <c r="AO3617" t="s">
        <v>608</v>
      </c>
    </row>
    <row r="3618" spans="1:41" ht="15.5" x14ac:dyDescent="0.35">
      <c r="A3618" t="s">
        <v>5723</v>
      </c>
      <c r="B3618" t="s">
        <v>6097</v>
      </c>
      <c r="C3618" t="s">
        <v>608</v>
      </c>
      <c r="D3618" t="s">
        <v>608</v>
      </c>
      <c r="E3618" t="s">
        <v>608</v>
      </c>
      <c r="F3618" t="s">
        <v>608</v>
      </c>
      <c r="G3618" t="s">
        <v>608</v>
      </c>
      <c r="H3618" t="s">
        <v>608</v>
      </c>
      <c r="I3618" t="s">
        <v>608</v>
      </c>
      <c r="J3618" t="s">
        <v>608</v>
      </c>
      <c r="K3618" t="s">
        <v>608</v>
      </c>
      <c r="L3618" t="s">
        <v>608</v>
      </c>
      <c r="M3618" t="s">
        <v>608</v>
      </c>
      <c r="N3618" t="s">
        <v>608</v>
      </c>
      <c r="O3618" t="s">
        <v>608</v>
      </c>
      <c r="P3618">
        <v>1</v>
      </c>
      <c r="Q3618" t="s">
        <v>608</v>
      </c>
      <c r="R3618" t="s">
        <v>608</v>
      </c>
      <c r="S3618" t="s">
        <v>5723</v>
      </c>
      <c r="T3618" t="s">
        <v>6097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1</v>
      </c>
      <c r="AI3618">
        <v>0</v>
      </c>
      <c r="AJ3618" t="s">
        <v>608</v>
      </c>
      <c r="AK3618" t="s">
        <v>608</v>
      </c>
      <c r="AL3618" t="s">
        <v>608</v>
      </c>
      <c r="AM3618" t="s">
        <v>608</v>
      </c>
      <c r="AN3618" t="s">
        <v>608</v>
      </c>
      <c r="AO3618" t="s">
        <v>608</v>
      </c>
    </row>
    <row r="3619" spans="1:41" ht="15.5" x14ac:dyDescent="0.35">
      <c r="A3619" t="s">
        <v>5724</v>
      </c>
      <c r="B3619" t="s">
        <v>6098</v>
      </c>
      <c r="C3619" t="s">
        <v>608</v>
      </c>
      <c r="D3619" t="s">
        <v>608</v>
      </c>
      <c r="E3619" t="s">
        <v>608</v>
      </c>
      <c r="F3619" t="s">
        <v>608</v>
      </c>
      <c r="G3619" t="s">
        <v>608</v>
      </c>
      <c r="H3619" t="s">
        <v>608</v>
      </c>
      <c r="I3619" t="s">
        <v>608</v>
      </c>
      <c r="J3619" t="s">
        <v>608</v>
      </c>
      <c r="K3619">
        <v>1</v>
      </c>
      <c r="L3619" t="s">
        <v>608</v>
      </c>
      <c r="M3619">
        <v>1</v>
      </c>
      <c r="N3619">
        <v>1</v>
      </c>
      <c r="O3619">
        <v>1</v>
      </c>
      <c r="P3619">
        <v>4</v>
      </c>
      <c r="Q3619" t="s">
        <v>608</v>
      </c>
      <c r="R3619" t="s">
        <v>608</v>
      </c>
      <c r="S3619" t="s">
        <v>5724</v>
      </c>
      <c r="T3619" t="s">
        <v>6098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44</v>
      </c>
      <c r="AD3619">
        <v>0</v>
      </c>
      <c r="AE3619">
        <v>11</v>
      </c>
      <c r="AF3619">
        <v>33</v>
      </c>
      <c r="AG3619">
        <v>100</v>
      </c>
      <c r="AH3619">
        <v>4</v>
      </c>
      <c r="AI3619">
        <v>188</v>
      </c>
      <c r="AJ3619" t="s">
        <v>608</v>
      </c>
      <c r="AK3619" t="s">
        <v>608</v>
      </c>
      <c r="AL3619" t="s">
        <v>608</v>
      </c>
      <c r="AM3619" t="s">
        <v>608</v>
      </c>
      <c r="AN3619" t="s">
        <v>608</v>
      </c>
      <c r="AO3619" t="s">
        <v>608</v>
      </c>
    </row>
    <row r="3620" spans="1:41" ht="15.5" x14ac:dyDescent="0.35">
      <c r="A3620" t="s">
        <v>5725</v>
      </c>
      <c r="B3620" t="s">
        <v>6103</v>
      </c>
      <c r="C3620" t="s">
        <v>608</v>
      </c>
      <c r="D3620" t="s">
        <v>608</v>
      </c>
      <c r="E3620" t="s">
        <v>608</v>
      </c>
      <c r="F3620" t="s">
        <v>608</v>
      </c>
      <c r="G3620" t="s">
        <v>608</v>
      </c>
      <c r="H3620" t="s">
        <v>608</v>
      </c>
      <c r="I3620" t="s">
        <v>608</v>
      </c>
      <c r="J3620" t="s">
        <v>608</v>
      </c>
      <c r="K3620" t="s">
        <v>608</v>
      </c>
      <c r="L3620" t="s">
        <v>608</v>
      </c>
      <c r="M3620" t="s">
        <v>608</v>
      </c>
      <c r="N3620">
        <v>1</v>
      </c>
      <c r="O3620" t="s">
        <v>608</v>
      </c>
      <c r="P3620">
        <v>1</v>
      </c>
      <c r="Q3620" t="s">
        <v>608</v>
      </c>
      <c r="R3620" t="s">
        <v>608</v>
      </c>
      <c r="S3620" t="s">
        <v>5725</v>
      </c>
      <c r="T3620" t="s">
        <v>6103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33</v>
      </c>
      <c r="AG3620">
        <v>0</v>
      </c>
      <c r="AH3620">
        <v>1</v>
      </c>
      <c r="AI3620">
        <v>33</v>
      </c>
      <c r="AJ3620" t="s">
        <v>608</v>
      </c>
      <c r="AK3620" t="s">
        <v>608</v>
      </c>
      <c r="AL3620" t="s">
        <v>608</v>
      </c>
      <c r="AM3620" t="s">
        <v>608</v>
      </c>
      <c r="AN3620" t="s">
        <v>608</v>
      </c>
      <c r="AO3620" t="s">
        <v>608</v>
      </c>
    </row>
    <row r="3621" spans="1:41" ht="15.5" x14ac:dyDescent="0.35">
      <c r="A3621" t="s">
        <v>5726</v>
      </c>
      <c r="B3621" t="s">
        <v>6098</v>
      </c>
      <c r="C3621" t="s">
        <v>608</v>
      </c>
      <c r="D3621" t="s">
        <v>608</v>
      </c>
      <c r="E3621" t="s">
        <v>608</v>
      </c>
      <c r="F3621" t="s">
        <v>608</v>
      </c>
      <c r="G3621" t="s">
        <v>608</v>
      </c>
      <c r="H3621" t="s">
        <v>608</v>
      </c>
      <c r="I3621" t="s">
        <v>608</v>
      </c>
      <c r="J3621" t="s">
        <v>608</v>
      </c>
      <c r="K3621">
        <v>1</v>
      </c>
      <c r="L3621" t="s">
        <v>608</v>
      </c>
      <c r="M3621">
        <v>1</v>
      </c>
      <c r="N3621">
        <v>1</v>
      </c>
      <c r="O3621" t="s">
        <v>608</v>
      </c>
      <c r="P3621">
        <v>3</v>
      </c>
      <c r="Q3621" t="s">
        <v>608</v>
      </c>
      <c r="R3621" t="s">
        <v>608</v>
      </c>
      <c r="S3621" t="s">
        <v>5726</v>
      </c>
      <c r="T3621" t="s">
        <v>6098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44</v>
      </c>
      <c r="AD3621">
        <v>0</v>
      </c>
      <c r="AE3621">
        <v>11</v>
      </c>
      <c r="AF3621">
        <v>33</v>
      </c>
      <c r="AG3621">
        <v>0</v>
      </c>
      <c r="AH3621">
        <v>3</v>
      </c>
      <c r="AI3621">
        <v>88</v>
      </c>
      <c r="AJ3621" t="s">
        <v>608</v>
      </c>
      <c r="AK3621" t="s">
        <v>608</v>
      </c>
      <c r="AL3621" t="s">
        <v>608</v>
      </c>
      <c r="AM3621" t="s">
        <v>608</v>
      </c>
      <c r="AN3621" t="s">
        <v>608</v>
      </c>
      <c r="AO3621" t="s">
        <v>608</v>
      </c>
    </row>
    <row r="3622" spans="1:41" ht="15.5" x14ac:dyDescent="0.35">
      <c r="A3622" t="s">
        <v>5727</v>
      </c>
      <c r="B3622" t="s">
        <v>6103</v>
      </c>
      <c r="C3622" t="s">
        <v>608</v>
      </c>
      <c r="D3622" t="s">
        <v>608</v>
      </c>
      <c r="E3622" t="s">
        <v>608</v>
      </c>
      <c r="F3622" t="s">
        <v>608</v>
      </c>
      <c r="G3622" t="s">
        <v>608</v>
      </c>
      <c r="H3622" t="s">
        <v>608</v>
      </c>
      <c r="I3622" t="s">
        <v>608</v>
      </c>
      <c r="J3622" t="s">
        <v>608</v>
      </c>
      <c r="K3622">
        <v>1</v>
      </c>
      <c r="L3622" t="s">
        <v>608</v>
      </c>
      <c r="M3622" t="s">
        <v>608</v>
      </c>
      <c r="N3622">
        <v>1</v>
      </c>
      <c r="O3622" t="s">
        <v>608</v>
      </c>
      <c r="P3622">
        <v>2</v>
      </c>
      <c r="Q3622" t="s">
        <v>608</v>
      </c>
      <c r="R3622" t="s">
        <v>608</v>
      </c>
      <c r="S3622" t="s">
        <v>5727</v>
      </c>
      <c r="T3622" t="s">
        <v>6103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44</v>
      </c>
      <c r="AD3622">
        <v>0</v>
      </c>
      <c r="AE3622">
        <v>0</v>
      </c>
      <c r="AF3622">
        <v>33</v>
      </c>
      <c r="AG3622">
        <v>0</v>
      </c>
      <c r="AH3622">
        <v>2</v>
      </c>
      <c r="AI3622">
        <v>77</v>
      </c>
      <c r="AJ3622" t="s">
        <v>608</v>
      </c>
      <c r="AK3622" t="s">
        <v>608</v>
      </c>
      <c r="AL3622" t="s">
        <v>608</v>
      </c>
      <c r="AM3622" t="s">
        <v>608</v>
      </c>
      <c r="AN3622" t="s">
        <v>608</v>
      </c>
      <c r="AO3622" t="s">
        <v>608</v>
      </c>
    </row>
    <row r="3623" spans="1:41" ht="15.5" x14ac:dyDescent="0.35">
      <c r="A3623" t="s">
        <v>5728</v>
      </c>
      <c r="B3623" t="s">
        <v>6103</v>
      </c>
      <c r="C3623" t="s">
        <v>608</v>
      </c>
      <c r="D3623" t="s">
        <v>608</v>
      </c>
      <c r="E3623" t="s">
        <v>608</v>
      </c>
      <c r="F3623" t="s">
        <v>608</v>
      </c>
      <c r="G3623" t="s">
        <v>608</v>
      </c>
      <c r="H3623" t="s">
        <v>608</v>
      </c>
      <c r="I3623" t="s">
        <v>608</v>
      </c>
      <c r="J3623">
        <v>1</v>
      </c>
      <c r="K3623" t="s">
        <v>608</v>
      </c>
      <c r="L3623" t="s">
        <v>608</v>
      </c>
      <c r="M3623" t="s">
        <v>608</v>
      </c>
      <c r="N3623" t="s">
        <v>608</v>
      </c>
      <c r="O3623" t="s">
        <v>608</v>
      </c>
      <c r="P3623">
        <v>1</v>
      </c>
      <c r="Q3623" t="s">
        <v>608</v>
      </c>
      <c r="R3623" t="s">
        <v>608</v>
      </c>
      <c r="S3623" t="s">
        <v>5728</v>
      </c>
      <c r="T3623" t="s">
        <v>6103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62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1</v>
      </c>
      <c r="AI3623">
        <v>62</v>
      </c>
      <c r="AJ3623" t="s">
        <v>608</v>
      </c>
      <c r="AK3623" t="s">
        <v>608</v>
      </c>
      <c r="AL3623" t="s">
        <v>608</v>
      </c>
      <c r="AM3623" t="s">
        <v>608</v>
      </c>
      <c r="AN3623" t="s">
        <v>608</v>
      </c>
      <c r="AO3623" t="s">
        <v>608</v>
      </c>
    </row>
    <row r="3624" spans="1:41" ht="15.5" x14ac:dyDescent="0.35">
      <c r="A3624" t="s">
        <v>5729</v>
      </c>
      <c r="B3624" t="s">
        <v>6098</v>
      </c>
      <c r="C3624" t="s">
        <v>608</v>
      </c>
      <c r="D3624" t="s">
        <v>608</v>
      </c>
      <c r="E3624" t="s">
        <v>608</v>
      </c>
      <c r="F3624" t="s">
        <v>608</v>
      </c>
      <c r="G3624" t="s">
        <v>608</v>
      </c>
      <c r="H3624" t="s">
        <v>608</v>
      </c>
      <c r="I3624" t="s">
        <v>608</v>
      </c>
      <c r="J3624">
        <v>1</v>
      </c>
      <c r="K3624">
        <v>1</v>
      </c>
      <c r="L3624" t="s">
        <v>608</v>
      </c>
      <c r="M3624" t="s">
        <v>608</v>
      </c>
      <c r="N3624" t="s">
        <v>608</v>
      </c>
      <c r="O3624" t="s">
        <v>608</v>
      </c>
      <c r="P3624">
        <v>2</v>
      </c>
      <c r="Q3624" t="s">
        <v>608</v>
      </c>
      <c r="R3624" t="s">
        <v>608</v>
      </c>
      <c r="S3624" t="s">
        <v>5729</v>
      </c>
      <c r="T3624" t="s">
        <v>6098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62</v>
      </c>
      <c r="AC3624">
        <v>44</v>
      </c>
      <c r="AD3624">
        <v>0</v>
      </c>
      <c r="AE3624">
        <v>0</v>
      </c>
      <c r="AF3624">
        <v>0</v>
      </c>
      <c r="AG3624">
        <v>0</v>
      </c>
      <c r="AH3624">
        <v>2</v>
      </c>
      <c r="AI3624">
        <v>106</v>
      </c>
      <c r="AJ3624" t="s">
        <v>608</v>
      </c>
      <c r="AK3624" t="s">
        <v>608</v>
      </c>
      <c r="AL3624" t="s">
        <v>608</v>
      </c>
      <c r="AM3624" t="s">
        <v>608</v>
      </c>
      <c r="AN3624" t="s">
        <v>608</v>
      </c>
      <c r="AO3624" t="s">
        <v>608</v>
      </c>
    </row>
    <row r="3625" spans="1:41" ht="15.5" x14ac:dyDescent="0.35">
      <c r="A3625" t="s">
        <v>5730</v>
      </c>
      <c r="B3625" t="s">
        <v>6098</v>
      </c>
      <c r="C3625" t="s">
        <v>608</v>
      </c>
      <c r="D3625" t="s">
        <v>608</v>
      </c>
      <c r="E3625" t="s">
        <v>608</v>
      </c>
      <c r="F3625" t="s">
        <v>608</v>
      </c>
      <c r="G3625" t="s">
        <v>608</v>
      </c>
      <c r="H3625" t="s">
        <v>608</v>
      </c>
      <c r="I3625" t="s">
        <v>608</v>
      </c>
      <c r="J3625" t="s">
        <v>608</v>
      </c>
      <c r="K3625">
        <v>1</v>
      </c>
      <c r="L3625">
        <v>1</v>
      </c>
      <c r="M3625" t="s">
        <v>608</v>
      </c>
      <c r="N3625">
        <v>1</v>
      </c>
      <c r="O3625">
        <v>1</v>
      </c>
      <c r="P3625">
        <v>4</v>
      </c>
      <c r="Q3625" t="s">
        <v>608</v>
      </c>
      <c r="R3625" t="s">
        <v>608</v>
      </c>
      <c r="S3625" t="s">
        <v>5730</v>
      </c>
      <c r="T3625" t="s">
        <v>6098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44</v>
      </c>
      <c r="AD3625">
        <v>6</v>
      </c>
      <c r="AE3625">
        <v>0</v>
      </c>
      <c r="AF3625">
        <v>33</v>
      </c>
      <c r="AG3625">
        <v>100</v>
      </c>
      <c r="AH3625">
        <v>4</v>
      </c>
      <c r="AI3625">
        <v>183</v>
      </c>
      <c r="AJ3625" t="s">
        <v>608</v>
      </c>
      <c r="AK3625" t="s">
        <v>608</v>
      </c>
      <c r="AL3625" t="s">
        <v>608</v>
      </c>
      <c r="AM3625" t="s">
        <v>608</v>
      </c>
      <c r="AN3625" t="s">
        <v>608</v>
      </c>
      <c r="AO3625" t="s">
        <v>608</v>
      </c>
    </row>
    <row r="3626" spans="1:41" ht="15.5" x14ac:dyDescent="0.35">
      <c r="A3626" t="s">
        <v>5732</v>
      </c>
      <c r="B3626" t="s">
        <v>6103</v>
      </c>
      <c r="C3626" t="s">
        <v>608</v>
      </c>
      <c r="D3626" t="s">
        <v>608</v>
      </c>
      <c r="E3626" t="s">
        <v>608</v>
      </c>
      <c r="F3626" t="s">
        <v>608</v>
      </c>
      <c r="G3626" t="s">
        <v>608</v>
      </c>
      <c r="H3626" t="s">
        <v>608</v>
      </c>
      <c r="I3626" t="s">
        <v>608</v>
      </c>
      <c r="J3626" t="s">
        <v>608</v>
      </c>
      <c r="K3626">
        <v>1</v>
      </c>
      <c r="L3626" t="s">
        <v>608</v>
      </c>
      <c r="M3626" t="s">
        <v>608</v>
      </c>
      <c r="N3626">
        <v>1</v>
      </c>
      <c r="O3626" t="s">
        <v>608</v>
      </c>
      <c r="P3626">
        <v>2</v>
      </c>
      <c r="Q3626" t="s">
        <v>608</v>
      </c>
      <c r="R3626" t="s">
        <v>608</v>
      </c>
      <c r="S3626" t="s">
        <v>5732</v>
      </c>
      <c r="T3626" t="s">
        <v>6103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44</v>
      </c>
      <c r="AD3626">
        <v>0</v>
      </c>
      <c r="AE3626">
        <v>0</v>
      </c>
      <c r="AF3626">
        <v>33</v>
      </c>
      <c r="AG3626">
        <v>0</v>
      </c>
      <c r="AH3626">
        <v>2</v>
      </c>
      <c r="AI3626">
        <v>77</v>
      </c>
      <c r="AJ3626" t="s">
        <v>608</v>
      </c>
      <c r="AK3626" t="s">
        <v>608</v>
      </c>
      <c r="AL3626" t="s">
        <v>608</v>
      </c>
      <c r="AM3626" t="s">
        <v>608</v>
      </c>
      <c r="AN3626" t="s">
        <v>608</v>
      </c>
      <c r="AO3626" t="s">
        <v>608</v>
      </c>
    </row>
    <row r="3627" spans="1:41" ht="15.5" x14ac:dyDescent="0.35">
      <c r="A3627" t="s">
        <v>5733</v>
      </c>
      <c r="B3627" t="s">
        <v>6103</v>
      </c>
      <c r="C3627" t="s">
        <v>608</v>
      </c>
      <c r="D3627" t="s">
        <v>608</v>
      </c>
      <c r="E3627" t="s">
        <v>608</v>
      </c>
      <c r="F3627" t="s">
        <v>608</v>
      </c>
      <c r="G3627" t="s">
        <v>608</v>
      </c>
      <c r="H3627" t="s">
        <v>608</v>
      </c>
      <c r="I3627" t="s">
        <v>608</v>
      </c>
      <c r="J3627" t="s">
        <v>608</v>
      </c>
      <c r="K3627">
        <v>1</v>
      </c>
      <c r="L3627" t="s">
        <v>608</v>
      </c>
      <c r="M3627" t="s">
        <v>608</v>
      </c>
      <c r="N3627" t="s">
        <v>608</v>
      </c>
      <c r="O3627" t="s">
        <v>608</v>
      </c>
      <c r="P3627">
        <v>1</v>
      </c>
      <c r="Q3627" t="s">
        <v>608</v>
      </c>
      <c r="R3627" t="s">
        <v>608</v>
      </c>
      <c r="S3627" t="s">
        <v>5733</v>
      </c>
      <c r="T3627" t="s">
        <v>6103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44</v>
      </c>
      <c r="AD3627">
        <v>0</v>
      </c>
      <c r="AE3627">
        <v>0</v>
      </c>
      <c r="AF3627">
        <v>0</v>
      </c>
      <c r="AG3627">
        <v>0</v>
      </c>
      <c r="AH3627">
        <v>1</v>
      </c>
      <c r="AI3627">
        <v>44</v>
      </c>
      <c r="AJ3627" t="s">
        <v>608</v>
      </c>
      <c r="AK3627" t="s">
        <v>608</v>
      </c>
      <c r="AL3627" t="s">
        <v>608</v>
      </c>
      <c r="AM3627" t="s">
        <v>608</v>
      </c>
      <c r="AN3627" t="s">
        <v>608</v>
      </c>
      <c r="AO3627" t="s">
        <v>608</v>
      </c>
    </row>
    <row r="3628" spans="1:41" ht="15.5" x14ac:dyDescent="0.35">
      <c r="A3628" t="s">
        <v>5734</v>
      </c>
      <c r="B3628" t="s">
        <v>6103</v>
      </c>
      <c r="C3628" t="s">
        <v>608</v>
      </c>
      <c r="D3628" t="s">
        <v>608</v>
      </c>
      <c r="E3628" t="s">
        <v>608</v>
      </c>
      <c r="F3628" t="s">
        <v>608</v>
      </c>
      <c r="G3628" t="s">
        <v>608</v>
      </c>
      <c r="H3628" t="s">
        <v>608</v>
      </c>
      <c r="I3628" t="s">
        <v>608</v>
      </c>
      <c r="J3628" t="s">
        <v>608</v>
      </c>
      <c r="K3628">
        <v>1</v>
      </c>
      <c r="L3628" t="s">
        <v>608</v>
      </c>
      <c r="M3628" t="s">
        <v>608</v>
      </c>
      <c r="N3628" t="s">
        <v>608</v>
      </c>
      <c r="O3628" t="s">
        <v>608</v>
      </c>
      <c r="P3628">
        <v>1</v>
      </c>
      <c r="Q3628" t="s">
        <v>608</v>
      </c>
      <c r="R3628" t="s">
        <v>608</v>
      </c>
      <c r="S3628" t="s">
        <v>5734</v>
      </c>
      <c r="T3628" t="s">
        <v>6103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44</v>
      </c>
      <c r="AD3628">
        <v>0</v>
      </c>
      <c r="AE3628">
        <v>0</v>
      </c>
      <c r="AF3628">
        <v>0</v>
      </c>
      <c r="AG3628">
        <v>0</v>
      </c>
      <c r="AH3628">
        <v>1</v>
      </c>
      <c r="AI3628">
        <v>44</v>
      </c>
      <c r="AJ3628" t="s">
        <v>608</v>
      </c>
      <c r="AK3628" t="s">
        <v>608</v>
      </c>
      <c r="AL3628" t="s">
        <v>608</v>
      </c>
      <c r="AM3628" t="s">
        <v>608</v>
      </c>
      <c r="AN3628" t="s">
        <v>608</v>
      </c>
      <c r="AO3628" t="s">
        <v>608</v>
      </c>
    </row>
    <row r="3629" spans="1:41" ht="15.5" x14ac:dyDescent="0.35">
      <c r="A3629" t="s">
        <v>5735</v>
      </c>
      <c r="B3629" t="s">
        <v>6098</v>
      </c>
      <c r="C3629" t="s">
        <v>608</v>
      </c>
      <c r="D3629" t="s">
        <v>608</v>
      </c>
      <c r="E3629" t="s">
        <v>608</v>
      </c>
      <c r="F3629" t="s">
        <v>608</v>
      </c>
      <c r="G3629" t="s">
        <v>608</v>
      </c>
      <c r="H3629" t="s">
        <v>608</v>
      </c>
      <c r="I3629" t="s">
        <v>608</v>
      </c>
      <c r="J3629" t="s">
        <v>608</v>
      </c>
      <c r="K3629">
        <v>1</v>
      </c>
      <c r="L3629" t="s">
        <v>608</v>
      </c>
      <c r="M3629">
        <v>1</v>
      </c>
      <c r="N3629">
        <v>1</v>
      </c>
      <c r="O3629">
        <v>1</v>
      </c>
      <c r="P3629">
        <v>4</v>
      </c>
      <c r="Q3629" t="s">
        <v>608</v>
      </c>
      <c r="R3629" t="s">
        <v>608</v>
      </c>
      <c r="S3629" t="s">
        <v>5735</v>
      </c>
      <c r="T3629" t="s">
        <v>6098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44</v>
      </c>
      <c r="AD3629">
        <v>0</v>
      </c>
      <c r="AE3629">
        <v>11</v>
      </c>
      <c r="AF3629">
        <v>33</v>
      </c>
      <c r="AG3629">
        <v>100</v>
      </c>
      <c r="AH3629">
        <v>4</v>
      </c>
      <c r="AI3629">
        <v>188</v>
      </c>
      <c r="AJ3629" t="s">
        <v>608</v>
      </c>
      <c r="AK3629" t="s">
        <v>608</v>
      </c>
      <c r="AL3629" t="s">
        <v>608</v>
      </c>
      <c r="AM3629" t="s">
        <v>608</v>
      </c>
      <c r="AN3629" t="s">
        <v>608</v>
      </c>
      <c r="AO3629" t="s">
        <v>608</v>
      </c>
    </row>
    <row r="3630" spans="1:41" ht="15.5" x14ac:dyDescent="0.35">
      <c r="A3630" t="s">
        <v>5736</v>
      </c>
      <c r="B3630" t="s">
        <v>6098</v>
      </c>
      <c r="C3630" t="s">
        <v>608</v>
      </c>
      <c r="D3630" t="s">
        <v>608</v>
      </c>
      <c r="E3630" t="s">
        <v>608</v>
      </c>
      <c r="F3630" t="s">
        <v>608</v>
      </c>
      <c r="G3630" t="s">
        <v>608</v>
      </c>
      <c r="H3630" t="s">
        <v>608</v>
      </c>
      <c r="I3630" t="s">
        <v>608</v>
      </c>
      <c r="J3630" t="s">
        <v>608</v>
      </c>
      <c r="K3630">
        <v>1</v>
      </c>
      <c r="L3630">
        <v>1</v>
      </c>
      <c r="M3630">
        <v>1</v>
      </c>
      <c r="N3630">
        <v>1</v>
      </c>
      <c r="O3630">
        <v>1</v>
      </c>
      <c r="P3630">
        <v>5</v>
      </c>
      <c r="Q3630" t="s">
        <v>608</v>
      </c>
      <c r="R3630" t="s">
        <v>608</v>
      </c>
      <c r="S3630" t="s">
        <v>5736</v>
      </c>
      <c r="T3630" t="s">
        <v>6098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44</v>
      </c>
      <c r="AD3630">
        <v>6</v>
      </c>
      <c r="AE3630">
        <v>11</v>
      </c>
      <c r="AF3630">
        <v>33</v>
      </c>
      <c r="AG3630">
        <v>100</v>
      </c>
      <c r="AH3630">
        <v>5</v>
      </c>
      <c r="AI3630">
        <v>194</v>
      </c>
      <c r="AJ3630" t="s">
        <v>608</v>
      </c>
      <c r="AK3630" t="s">
        <v>608</v>
      </c>
      <c r="AL3630" t="s">
        <v>608</v>
      </c>
      <c r="AM3630" t="s">
        <v>608</v>
      </c>
      <c r="AN3630" t="s">
        <v>608</v>
      </c>
      <c r="AO3630" t="s">
        <v>608</v>
      </c>
    </row>
    <row r="3631" spans="1:41" ht="15.5" x14ac:dyDescent="0.35">
      <c r="A3631" t="s">
        <v>5737</v>
      </c>
      <c r="B3631" t="s">
        <v>6098</v>
      </c>
      <c r="C3631" t="s">
        <v>608</v>
      </c>
      <c r="D3631" t="s">
        <v>608</v>
      </c>
      <c r="E3631" t="s">
        <v>608</v>
      </c>
      <c r="F3631" t="s">
        <v>608</v>
      </c>
      <c r="G3631" t="s">
        <v>608</v>
      </c>
      <c r="H3631" t="s">
        <v>608</v>
      </c>
      <c r="I3631" t="s">
        <v>608</v>
      </c>
      <c r="J3631" t="s">
        <v>608</v>
      </c>
      <c r="K3631">
        <v>1</v>
      </c>
      <c r="L3631" t="s">
        <v>608</v>
      </c>
      <c r="M3631" t="s">
        <v>608</v>
      </c>
      <c r="N3631">
        <v>1</v>
      </c>
      <c r="O3631" t="s">
        <v>608</v>
      </c>
      <c r="P3631">
        <v>2</v>
      </c>
      <c r="Q3631" t="s">
        <v>608</v>
      </c>
      <c r="R3631" t="s">
        <v>608</v>
      </c>
      <c r="S3631" t="s">
        <v>5737</v>
      </c>
      <c r="T3631" t="s">
        <v>6098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44</v>
      </c>
      <c r="AD3631">
        <v>0</v>
      </c>
      <c r="AE3631">
        <v>0</v>
      </c>
      <c r="AF3631">
        <v>33</v>
      </c>
      <c r="AG3631">
        <v>0</v>
      </c>
      <c r="AH3631">
        <v>2</v>
      </c>
      <c r="AI3631">
        <v>77</v>
      </c>
      <c r="AJ3631" t="s">
        <v>608</v>
      </c>
      <c r="AK3631" t="s">
        <v>608</v>
      </c>
      <c r="AL3631" t="s">
        <v>608</v>
      </c>
      <c r="AM3631" t="s">
        <v>608</v>
      </c>
      <c r="AN3631" t="s">
        <v>608</v>
      </c>
      <c r="AO3631" t="s">
        <v>608</v>
      </c>
    </row>
    <row r="3632" spans="1:41" ht="15.5" x14ac:dyDescent="0.35">
      <c r="A3632" t="s">
        <v>5739</v>
      </c>
      <c r="B3632" t="s">
        <v>6098</v>
      </c>
      <c r="C3632" t="s">
        <v>608</v>
      </c>
      <c r="D3632" t="s">
        <v>608</v>
      </c>
      <c r="E3632" t="s">
        <v>608</v>
      </c>
      <c r="F3632" t="s">
        <v>608</v>
      </c>
      <c r="G3632" t="s">
        <v>608</v>
      </c>
      <c r="H3632" t="s">
        <v>608</v>
      </c>
      <c r="I3632" t="s">
        <v>608</v>
      </c>
      <c r="J3632" t="s">
        <v>608</v>
      </c>
      <c r="K3632">
        <v>1</v>
      </c>
      <c r="L3632" t="s">
        <v>608</v>
      </c>
      <c r="M3632">
        <v>1</v>
      </c>
      <c r="N3632">
        <v>1</v>
      </c>
      <c r="O3632">
        <v>1</v>
      </c>
      <c r="P3632">
        <v>4</v>
      </c>
      <c r="Q3632" t="s">
        <v>608</v>
      </c>
      <c r="R3632" t="s">
        <v>608</v>
      </c>
      <c r="S3632" t="s">
        <v>5739</v>
      </c>
      <c r="T3632" t="s">
        <v>6098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44</v>
      </c>
      <c r="AD3632">
        <v>0</v>
      </c>
      <c r="AE3632">
        <v>11</v>
      </c>
      <c r="AF3632">
        <v>33</v>
      </c>
      <c r="AG3632">
        <v>100</v>
      </c>
      <c r="AH3632">
        <v>4</v>
      </c>
      <c r="AI3632">
        <v>188</v>
      </c>
      <c r="AJ3632" t="s">
        <v>608</v>
      </c>
      <c r="AK3632" t="s">
        <v>608</v>
      </c>
      <c r="AL3632" t="s">
        <v>608</v>
      </c>
      <c r="AM3632" t="s">
        <v>608</v>
      </c>
      <c r="AN3632" t="s">
        <v>608</v>
      </c>
      <c r="AO3632" t="s">
        <v>608</v>
      </c>
    </row>
    <row r="3633" spans="1:41" ht="15.5" x14ac:dyDescent="0.35">
      <c r="A3633" t="s">
        <v>5740</v>
      </c>
      <c r="B3633" t="s">
        <v>6103</v>
      </c>
      <c r="C3633" t="s">
        <v>608</v>
      </c>
      <c r="D3633" t="s">
        <v>608</v>
      </c>
      <c r="E3633" t="s">
        <v>608</v>
      </c>
      <c r="F3633" t="s">
        <v>608</v>
      </c>
      <c r="G3633" t="s">
        <v>608</v>
      </c>
      <c r="H3633" t="s">
        <v>608</v>
      </c>
      <c r="I3633" t="s">
        <v>608</v>
      </c>
      <c r="J3633" t="s">
        <v>608</v>
      </c>
      <c r="K3633">
        <v>1</v>
      </c>
      <c r="L3633" t="s">
        <v>608</v>
      </c>
      <c r="M3633" t="s">
        <v>608</v>
      </c>
      <c r="N3633" t="s">
        <v>608</v>
      </c>
      <c r="O3633" t="s">
        <v>608</v>
      </c>
      <c r="P3633">
        <v>1</v>
      </c>
      <c r="Q3633" t="s">
        <v>608</v>
      </c>
      <c r="R3633" t="s">
        <v>608</v>
      </c>
      <c r="S3633" t="s">
        <v>5740</v>
      </c>
      <c r="T3633" t="s">
        <v>6103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44</v>
      </c>
      <c r="AD3633">
        <v>0</v>
      </c>
      <c r="AE3633">
        <v>0</v>
      </c>
      <c r="AF3633">
        <v>0</v>
      </c>
      <c r="AG3633">
        <v>0</v>
      </c>
      <c r="AH3633">
        <v>1</v>
      </c>
      <c r="AI3633">
        <v>44</v>
      </c>
      <c r="AJ3633" t="s">
        <v>608</v>
      </c>
      <c r="AK3633" t="s">
        <v>608</v>
      </c>
      <c r="AL3633" t="s">
        <v>608</v>
      </c>
      <c r="AM3633" t="s">
        <v>608</v>
      </c>
      <c r="AN3633" t="s">
        <v>608</v>
      </c>
      <c r="AO3633" t="s">
        <v>608</v>
      </c>
    </row>
    <row r="3634" spans="1:41" ht="15.5" x14ac:dyDescent="0.35">
      <c r="A3634" t="s">
        <v>5741</v>
      </c>
      <c r="B3634" t="s">
        <v>6103</v>
      </c>
      <c r="C3634" t="s">
        <v>608</v>
      </c>
      <c r="D3634" t="s">
        <v>608</v>
      </c>
      <c r="E3634" t="s">
        <v>608</v>
      </c>
      <c r="F3634" t="s">
        <v>608</v>
      </c>
      <c r="G3634" t="s">
        <v>608</v>
      </c>
      <c r="H3634" t="s">
        <v>608</v>
      </c>
      <c r="I3634" t="s">
        <v>608</v>
      </c>
      <c r="J3634" t="s">
        <v>608</v>
      </c>
      <c r="K3634">
        <v>1</v>
      </c>
      <c r="L3634" t="s">
        <v>608</v>
      </c>
      <c r="M3634" t="s">
        <v>608</v>
      </c>
      <c r="N3634" t="s">
        <v>608</v>
      </c>
      <c r="O3634" t="s">
        <v>608</v>
      </c>
      <c r="P3634">
        <v>1</v>
      </c>
      <c r="Q3634" t="s">
        <v>608</v>
      </c>
      <c r="R3634" t="s">
        <v>608</v>
      </c>
      <c r="S3634" t="s">
        <v>5741</v>
      </c>
      <c r="T3634" t="s">
        <v>6103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44</v>
      </c>
      <c r="AD3634">
        <v>0</v>
      </c>
      <c r="AE3634">
        <v>0</v>
      </c>
      <c r="AF3634">
        <v>0</v>
      </c>
      <c r="AG3634">
        <v>0</v>
      </c>
      <c r="AH3634">
        <v>1</v>
      </c>
      <c r="AI3634">
        <v>44</v>
      </c>
      <c r="AJ3634" t="s">
        <v>608</v>
      </c>
      <c r="AK3634" t="s">
        <v>608</v>
      </c>
      <c r="AL3634" t="s">
        <v>608</v>
      </c>
      <c r="AM3634" t="s">
        <v>608</v>
      </c>
      <c r="AN3634" t="s">
        <v>608</v>
      </c>
      <c r="AO3634" t="s">
        <v>608</v>
      </c>
    </row>
    <row r="3635" spans="1:41" ht="15.5" x14ac:dyDescent="0.35">
      <c r="A3635" t="s">
        <v>5743</v>
      </c>
      <c r="B3635" t="s">
        <v>6103</v>
      </c>
      <c r="C3635" t="s">
        <v>608</v>
      </c>
      <c r="D3635" t="s">
        <v>608</v>
      </c>
      <c r="E3635" t="s">
        <v>608</v>
      </c>
      <c r="F3635" t="s">
        <v>608</v>
      </c>
      <c r="G3635" t="s">
        <v>608</v>
      </c>
      <c r="H3635" t="s">
        <v>608</v>
      </c>
      <c r="I3635" t="s">
        <v>608</v>
      </c>
      <c r="J3635" t="s">
        <v>608</v>
      </c>
      <c r="K3635">
        <v>1</v>
      </c>
      <c r="L3635" t="s">
        <v>608</v>
      </c>
      <c r="M3635" t="s">
        <v>608</v>
      </c>
      <c r="N3635" t="s">
        <v>608</v>
      </c>
      <c r="O3635" t="s">
        <v>608</v>
      </c>
      <c r="P3635">
        <v>1</v>
      </c>
      <c r="Q3635" t="s">
        <v>608</v>
      </c>
      <c r="R3635" t="s">
        <v>608</v>
      </c>
      <c r="S3635" t="s">
        <v>5743</v>
      </c>
      <c r="T3635" t="s">
        <v>6103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44</v>
      </c>
      <c r="AD3635">
        <v>0</v>
      </c>
      <c r="AE3635">
        <v>0</v>
      </c>
      <c r="AF3635">
        <v>0</v>
      </c>
      <c r="AG3635">
        <v>0</v>
      </c>
      <c r="AH3635">
        <v>1</v>
      </c>
      <c r="AI3635">
        <v>44</v>
      </c>
      <c r="AJ3635" t="s">
        <v>608</v>
      </c>
      <c r="AK3635" t="s">
        <v>608</v>
      </c>
      <c r="AL3635" t="s">
        <v>608</v>
      </c>
      <c r="AM3635" t="s">
        <v>608</v>
      </c>
      <c r="AN3635" t="s">
        <v>608</v>
      </c>
      <c r="AO3635" t="s">
        <v>608</v>
      </c>
    </row>
    <row r="3636" spans="1:41" ht="15.5" x14ac:dyDescent="0.35">
      <c r="A3636" t="s">
        <v>5744</v>
      </c>
      <c r="B3636" t="s">
        <v>6098</v>
      </c>
      <c r="C3636" t="s">
        <v>608</v>
      </c>
      <c r="D3636" t="s">
        <v>608</v>
      </c>
      <c r="E3636" t="s">
        <v>608</v>
      </c>
      <c r="F3636" t="s">
        <v>608</v>
      </c>
      <c r="G3636" t="s">
        <v>608</v>
      </c>
      <c r="H3636" t="s">
        <v>608</v>
      </c>
      <c r="I3636" t="s">
        <v>608</v>
      </c>
      <c r="J3636" t="s">
        <v>608</v>
      </c>
      <c r="K3636">
        <v>1</v>
      </c>
      <c r="L3636" t="s">
        <v>608</v>
      </c>
      <c r="M3636">
        <v>1</v>
      </c>
      <c r="N3636">
        <v>1</v>
      </c>
      <c r="O3636">
        <v>1</v>
      </c>
      <c r="P3636">
        <v>4</v>
      </c>
      <c r="Q3636" t="s">
        <v>608</v>
      </c>
      <c r="R3636" t="s">
        <v>608</v>
      </c>
      <c r="S3636" t="s">
        <v>5744</v>
      </c>
      <c r="T3636" t="s">
        <v>6098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44</v>
      </c>
      <c r="AD3636">
        <v>0</v>
      </c>
      <c r="AE3636">
        <v>11</v>
      </c>
      <c r="AF3636">
        <v>33</v>
      </c>
      <c r="AG3636">
        <v>100</v>
      </c>
      <c r="AH3636">
        <v>4</v>
      </c>
      <c r="AI3636">
        <v>188</v>
      </c>
      <c r="AJ3636" t="s">
        <v>608</v>
      </c>
      <c r="AK3636" t="s">
        <v>608</v>
      </c>
      <c r="AL3636" t="s">
        <v>608</v>
      </c>
      <c r="AM3636" t="s">
        <v>608</v>
      </c>
      <c r="AN3636" t="s">
        <v>608</v>
      </c>
      <c r="AO3636" t="s">
        <v>608</v>
      </c>
    </row>
    <row r="3637" spans="1:41" ht="15.5" x14ac:dyDescent="0.35">
      <c r="A3637" t="s">
        <v>5745</v>
      </c>
      <c r="B3637" t="s">
        <v>6098</v>
      </c>
      <c r="C3637" t="s">
        <v>608</v>
      </c>
      <c r="D3637" t="s">
        <v>608</v>
      </c>
      <c r="E3637" t="s">
        <v>608</v>
      </c>
      <c r="F3637" t="s">
        <v>608</v>
      </c>
      <c r="G3637" t="s">
        <v>608</v>
      </c>
      <c r="H3637" t="s">
        <v>608</v>
      </c>
      <c r="I3637" t="s">
        <v>608</v>
      </c>
      <c r="J3637" t="s">
        <v>608</v>
      </c>
      <c r="K3637">
        <v>1</v>
      </c>
      <c r="L3637" t="s">
        <v>608</v>
      </c>
      <c r="M3637">
        <v>1</v>
      </c>
      <c r="N3637">
        <v>1</v>
      </c>
      <c r="O3637">
        <v>1</v>
      </c>
      <c r="P3637">
        <v>4</v>
      </c>
      <c r="Q3637" t="s">
        <v>608</v>
      </c>
      <c r="R3637" t="s">
        <v>608</v>
      </c>
      <c r="S3637" t="s">
        <v>5745</v>
      </c>
      <c r="T3637" t="s">
        <v>6098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44</v>
      </c>
      <c r="AD3637">
        <v>0</v>
      </c>
      <c r="AE3637">
        <v>11</v>
      </c>
      <c r="AF3637">
        <v>33</v>
      </c>
      <c r="AG3637">
        <v>100</v>
      </c>
      <c r="AH3637">
        <v>4</v>
      </c>
      <c r="AI3637">
        <v>188</v>
      </c>
      <c r="AJ3637" t="s">
        <v>608</v>
      </c>
      <c r="AK3637" t="s">
        <v>608</v>
      </c>
      <c r="AL3637" t="s">
        <v>608</v>
      </c>
      <c r="AM3637" t="s">
        <v>608</v>
      </c>
      <c r="AN3637" t="s">
        <v>608</v>
      </c>
      <c r="AO3637" t="s">
        <v>608</v>
      </c>
    </row>
    <row r="3638" spans="1:41" ht="15.5" x14ac:dyDescent="0.35">
      <c r="A3638" t="s">
        <v>7690</v>
      </c>
      <c r="B3638" t="s">
        <v>608</v>
      </c>
      <c r="C3638" t="s">
        <v>608</v>
      </c>
      <c r="D3638" t="s">
        <v>608</v>
      </c>
      <c r="E3638" t="s">
        <v>608</v>
      </c>
      <c r="F3638">
        <v>1</v>
      </c>
      <c r="G3638" t="s">
        <v>608</v>
      </c>
      <c r="H3638" t="s">
        <v>608</v>
      </c>
      <c r="I3638" t="s">
        <v>608</v>
      </c>
      <c r="J3638" t="s">
        <v>608</v>
      </c>
      <c r="K3638" t="s">
        <v>608</v>
      </c>
      <c r="L3638" t="s">
        <v>608</v>
      </c>
      <c r="M3638" t="s">
        <v>608</v>
      </c>
      <c r="N3638" t="s">
        <v>608</v>
      </c>
      <c r="O3638" t="s">
        <v>608</v>
      </c>
      <c r="P3638">
        <v>1</v>
      </c>
      <c r="Q3638" t="s">
        <v>608</v>
      </c>
      <c r="R3638" t="s">
        <v>608</v>
      </c>
      <c r="S3638" t="s">
        <v>7690</v>
      </c>
      <c r="T3638" t="s">
        <v>608</v>
      </c>
      <c r="U3638">
        <v>0</v>
      </c>
      <c r="V3638">
        <v>0</v>
      </c>
      <c r="W3638">
        <v>0</v>
      </c>
      <c r="X3638">
        <v>3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1</v>
      </c>
      <c r="AI3638">
        <v>3</v>
      </c>
      <c r="AJ3638" t="s">
        <v>608</v>
      </c>
      <c r="AK3638" t="s">
        <v>608</v>
      </c>
      <c r="AL3638" t="s">
        <v>608</v>
      </c>
      <c r="AM3638" t="s">
        <v>608</v>
      </c>
      <c r="AN3638" t="s">
        <v>608</v>
      </c>
      <c r="AO3638" t="s">
        <v>608</v>
      </c>
    </row>
    <row r="3639" spans="1:41" ht="15.5" x14ac:dyDescent="0.35">
      <c r="A3639" t="s">
        <v>7691</v>
      </c>
      <c r="B3639" t="s">
        <v>608</v>
      </c>
      <c r="C3639" t="s">
        <v>608</v>
      </c>
      <c r="D3639" t="s">
        <v>608</v>
      </c>
      <c r="E3639" t="s">
        <v>608</v>
      </c>
      <c r="F3639">
        <v>1</v>
      </c>
      <c r="G3639" t="s">
        <v>608</v>
      </c>
      <c r="H3639" t="s">
        <v>608</v>
      </c>
      <c r="I3639" t="s">
        <v>608</v>
      </c>
      <c r="J3639" t="s">
        <v>608</v>
      </c>
      <c r="K3639" t="s">
        <v>608</v>
      </c>
      <c r="L3639" t="s">
        <v>608</v>
      </c>
      <c r="M3639" t="s">
        <v>608</v>
      </c>
      <c r="N3639" t="s">
        <v>608</v>
      </c>
      <c r="O3639" t="s">
        <v>608</v>
      </c>
      <c r="P3639">
        <v>1</v>
      </c>
      <c r="Q3639" t="s">
        <v>608</v>
      </c>
      <c r="R3639" t="s">
        <v>608</v>
      </c>
      <c r="S3639" t="s">
        <v>7691</v>
      </c>
      <c r="T3639" t="s">
        <v>608</v>
      </c>
      <c r="U3639">
        <v>0</v>
      </c>
      <c r="V3639">
        <v>0</v>
      </c>
      <c r="W3639">
        <v>0</v>
      </c>
      <c r="X3639">
        <v>3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1</v>
      </c>
      <c r="AI3639">
        <v>3</v>
      </c>
      <c r="AJ3639" t="s">
        <v>608</v>
      </c>
      <c r="AK3639" t="s">
        <v>608</v>
      </c>
      <c r="AL3639" t="s">
        <v>608</v>
      </c>
      <c r="AM3639" t="s">
        <v>608</v>
      </c>
      <c r="AN3639" t="s">
        <v>608</v>
      </c>
      <c r="AO3639" t="s">
        <v>608</v>
      </c>
    </row>
    <row r="3640" spans="1:41" ht="15.5" x14ac:dyDescent="0.35">
      <c r="A3640" t="s">
        <v>7692</v>
      </c>
      <c r="B3640" t="s">
        <v>608</v>
      </c>
      <c r="C3640" t="s">
        <v>608</v>
      </c>
      <c r="D3640" t="s">
        <v>608</v>
      </c>
      <c r="E3640" t="s">
        <v>608</v>
      </c>
      <c r="F3640">
        <v>1</v>
      </c>
      <c r="G3640" t="s">
        <v>608</v>
      </c>
      <c r="H3640" t="s">
        <v>608</v>
      </c>
      <c r="I3640" t="s">
        <v>608</v>
      </c>
      <c r="J3640" t="s">
        <v>608</v>
      </c>
      <c r="K3640" t="s">
        <v>608</v>
      </c>
      <c r="L3640" t="s">
        <v>608</v>
      </c>
      <c r="M3640" t="s">
        <v>608</v>
      </c>
      <c r="N3640" t="s">
        <v>608</v>
      </c>
      <c r="O3640" t="s">
        <v>608</v>
      </c>
      <c r="P3640">
        <v>1</v>
      </c>
      <c r="Q3640" t="s">
        <v>608</v>
      </c>
      <c r="R3640" t="s">
        <v>608</v>
      </c>
      <c r="S3640" t="s">
        <v>7692</v>
      </c>
      <c r="T3640" t="s">
        <v>608</v>
      </c>
      <c r="U3640">
        <v>0</v>
      </c>
      <c r="V3640">
        <v>0</v>
      </c>
      <c r="W3640">
        <v>0</v>
      </c>
      <c r="X3640">
        <v>3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1</v>
      </c>
      <c r="AI3640">
        <v>3</v>
      </c>
      <c r="AJ3640" t="s">
        <v>608</v>
      </c>
      <c r="AK3640" t="s">
        <v>608</v>
      </c>
      <c r="AL3640" t="s">
        <v>608</v>
      </c>
      <c r="AM3640" t="s">
        <v>608</v>
      </c>
      <c r="AN3640" t="s">
        <v>608</v>
      </c>
      <c r="AO3640" t="s">
        <v>608</v>
      </c>
    </row>
    <row r="3641" spans="1:41" ht="15.5" x14ac:dyDescent="0.35">
      <c r="A3641" t="s">
        <v>7693</v>
      </c>
      <c r="B3641" t="s">
        <v>608</v>
      </c>
      <c r="C3641" t="s">
        <v>608</v>
      </c>
      <c r="D3641" t="s">
        <v>608</v>
      </c>
      <c r="E3641" t="s">
        <v>608</v>
      </c>
      <c r="F3641">
        <v>1</v>
      </c>
      <c r="G3641" t="s">
        <v>608</v>
      </c>
      <c r="H3641" t="s">
        <v>608</v>
      </c>
      <c r="I3641" t="s">
        <v>608</v>
      </c>
      <c r="J3641" t="s">
        <v>608</v>
      </c>
      <c r="K3641" t="s">
        <v>608</v>
      </c>
      <c r="L3641" t="s">
        <v>608</v>
      </c>
      <c r="M3641" t="s">
        <v>608</v>
      </c>
      <c r="N3641" t="s">
        <v>608</v>
      </c>
      <c r="O3641" t="s">
        <v>608</v>
      </c>
      <c r="P3641">
        <v>1</v>
      </c>
      <c r="Q3641" t="s">
        <v>608</v>
      </c>
      <c r="R3641" t="s">
        <v>608</v>
      </c>
      <c r="S3641" t="s">
        <v>7693</v>
      </c>
      <c r="T3641" t="s">
        <v>608</v>
      </c>
      <c r="U3641">
        <v>0</v>
      </c>
      <c r="V3641">
        <v>0</v>
      </c>
      <c r="W3641">
        <v>0</v>
      </c>
      <c r="X3641">
        <v>3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1</v>
      </c>
      <c r="AI3641">
        <v>3</v>
      </c>
      <c r="AJ3641" t="s">
        <v>608</v>
      </c>
      <c r="AK3641" t="s">
        <v>608</v>
      </c>
      <c r="AL3641" t="s">
        <v>608</v>
      </c>
      <c r="AM3641" t="s">
        <v>608</v>
      </c>
      <c r="AN3641" t="s">
        <v>608</v>
      </c>
      <c r="AO3641" t="s">
        <v>608</v>
      </c>
    </row>
    <row r="3642" spans="1:41" ht="15.5" x14ac:dyDescent="0.35">
      <c r="A3642" t="s">
        <v>5747</v>
      </c>
      <c r="B3642" t="s">
        <v>6098</v>
      </c>
      <c r="C3642" t="s">
        <v>608</v>
      </c>
      <c r="D3642" t="s">
        <v>608</v>
      </c>
      <c r="E3642" t="s">
        <v>608</v>
      </c>
      <c r="F3642" t="s">
        <v>608</v>
      </c>
      <c r="G3642" t="s">
        <v>608</v>
      </c>
      <c r="H3642" t="s">
        <v>608</v>
      </c>
      <c r="I3642" t="s">
        <v>608</v>
      </c>
      <c r="J3642">
        <v>1</v>
      </c>
      <c r="K3642" t="s">
        <v>608</v>
      </c>
      <c r="L3642">
        <v>1</v>
      </c>
      <c r="M3642" t="s">
        <v>608</v>
      </c>
      <c r="N3642">
        <v>1</v>
      </c>
      <c r="O3642" t="s">
        <v>608</v>
      </c>
      <c r="P3642">
        <v>3</v>
      </c>
      <c r="Q3642" t="s">
        <v>608</v>
      </c>
      <c r="R3642" t="s">
        <v>608</v>
      </c>
      <c r="S3642" t="s">
        <v>5747</v>
      </c>
      <c r="T3642" t="s">
        <v>6098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62</v>
      </c>
      <c r="AC3642">
        <v>0</v>
      </c>
      <c r="AD3642">
        <v>6</v>
      </c>
      <c r="AE3642">
        <v>0</v>
      </c>
      <c r="AF3642">
        <v>33</v>
      </c>
      <c r="AG3642">
        <v>0</v>
      </c>
      <c r="AH3642">
        <v>3</v>
      </c>
      <c r="AI3642">
        <v>101</v>
      </c>
      <c r="AJ3642" t="s">
        <v>608</v>
      </c>
      <c r="AK3642" t="s">
        <v>608</v>
      </c>
      <c r="AL3642" t="s">
        <v>608</v>
      </c>
      <c r="AM3642" t="s">
        <v>608</v>
      </c>
      <c r="AN3642" t="s">
        <v>608</v>
      </c>
      <c r="AO3642" t="s">
        <v>608</v>
      </c>
    </row>
    <row r="3643" spans="1:41" ht="15.5" x14ac:dyDescent="0.35">
      <c r="A3643" t="s">
        <v>5748</v>
      </c>
      <c r="B3643" t="s">
        <v>6098</v>
      </c>
      <c r="C3643" t="s">
        <v>608</v>
      </c>
      <c r="D3643" t="s">
        <v>608</v>
      </c>
      <c r="E3643" t="s">
        <v>608</v>
      </c>
      <c r="F3643" t="s">
        <v>608</v>
      </c>
      <c r="G3643" t="s">
        <v>608</v>
      </c>
      <c r="H3643" t="s">
        <v>608</v>
      </c>
      <c r="I3643" t="s">
        <v>608</v>
      </c>
      <c r="J3643">
        <v>1</v>
      </c>
      <c r="K3643" t="s">
        <v>608</v>
      </c>
      <c r="L3643" t="s">
        <v>608</v>
      </c>
      <c r="M3643" t="s">
        <v>608</v>
      </c>
      <c r="N3643">
        <v>1</v>
      </c>
      <c r="O3643" t="s">
        <v>608</v>
      </c>
      <c r="P3643">
        <v>2</v>
      </c>
      <c r="Q3643" t="s">
        <v>608</v>
      </c>
      <c r="R3643" t="s">
        <v>608</v>
      </c>
      <c r="S3643" t="s">
        <v>5748</v>
      </c>
      <c r="T3643" t="s">
        <v>6098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62</v>
      </c>
      <c r="AC3643">
        <v>0</v>
      </c>
      <c r="AD3643">
        <v>0</v>
      </c>
      <c r="AE3643">
        <v>0</v>
      </c>
      <c r="AF3643">
        <v>33</v>
      </c>
      <c r="AG3643">
        <v>0</v>
      </c>
      <c r="AH3643">
        <v>2</v>
      </c>
      <c r="AI3643">
        <v>95</v>
      </c>
      <c r="AJ3643" t="s">
        <v>608</v>
      </c>
      <c r="AK3643" t="s">
        <v>608</v>
      </c>
      <c r="AL3643" t="s">
        <v>608</v>
      </c>
      <c r="AM3643" t="s">
        <v>608</v>
      </c>
      <c r="AN3643" t="s">
        <v>608</v>
      </c>
      <c r="AO3643" t="s">
        <v>608</v>
      </c>
    </row>
    <row r="3644" spans="1:41" ht="15.5" x14ac:dyDescent="0.35">
      <c r="A3644" t="s">
        <v>5749</v>
      </c>
      <c r="B3644" t="s">
        <v>6103</v>
      </c>
      <c r="C3644" t="s">
        <v>608</v>
      </c>
      <c r="D3644" t="s">
        <v>608</v>
      </c>
      <c r="E3644" t="s">
        <v>608</v>
      </c>
      <c r="F3644" t="s">
        <v>608</v>
      </c>
      <c r="G3644" t="s">
        <v>608</v>
      </c>
      <c r="H3644" t="s">
        <v>608</v>
      </c>
      <c r="I3644" t="s">
        <v>608</v>
      </c>
      <c r="J3644" t="s">
        <v>608</v>
      </c>
      <c r="K3644" t="s">
        <v>608</v>
      </c>
      <c r="L3644">
        <v>1</v>
      </c>
      <c r="M3644" t="s">
        <v>608</v>
      </c>
      <c r="N3644" t="s">
        <v>608</v>
      </c>
      <c r="O3644" t="s">
        <v>608</v>
      </c>
      <c r="P3644">
        <v>1</v>
      </c>
      <c r="Q3644" t="s">
        <v>608</v>
      </c>
      <c r="R3644" t="s">
        <v>608</v>
      </c>
      <c r="S3644" t="s">
        <v>5749</v>
      </c>
      <c r="T3644" t="s">
        <v>6103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6</v>
      </c>
      <c r="AE3644">
        <v>0</v>
      </c>
      <c r="AF3644">
        <v>0</v>
      </c>
      <c r="AG3644">
        <v>0</v>
      </c>
      <c r="AH3644">
        <v>1</v>
      </c>
      <c r="AI3644">
        <v>6</v>
      </c>
      <c r="AJ3644" t="s">
        <v>608</v>
      </c>
      <c r="AK3644" t="s">
        <v>608</v>
      </c>
      <c r="AL3644" t="s">
        <v>608</v>
      </c>
      <c r="AM3644" t="s">
        <v>608</v>
      </c>
      <c r="AN3644" t="s">
        <v>608</v>
      </c>
      <c r="AO3644" t="s">
        <v>608</v>
      </c>
    </row>
    <row r="3645" spans="1:41" ht="15.5" x14ac:dyDescent="0.35">
      <c r="A3645" t="s">
        <v>5750</v>
      </c>
      <c r="B3645" t="s">
        <v>6103</v>
      </c>
      <c r="C3645" t="s">
        <v>608</v>
      </c>
      <c r="D3645" t="s">
        <v>608</v>
      </c>
      <c r="E3645" t="s">
        <v>608</v>
      </c>
      <c r="F3645" t="s">
        <v>608</v>
      </c>
      <c r="G3645" t="s">
        <v>608</v>
      </c>
      <c r="H3645" t="s">
        <v>608</v>
      </c>
      <c r="I3645" t="s">
        <v>608</v>
      </c>
      <c r="J3645" t="s">
        <v>608</v>
      </c>
      <c r="K3645" t="s">
        <v>608</v>
      </c>
      <c r="L3645">
        <v>1</v>
      </c>
      <c r="M3645" t="s">
        <v>608</v>
      </c>
      <c r="N3645" t="s">
        <v>608</v>
      </c>
      <c r="O3645" t="s">
        <v>608</v>
      </c>
      <c r="P3645">
        <v>1</v>
      </c>
      <c r="Q3645" t="s">
        <v>608</v>
      </c>
      <c r="R3645" t="s">
        <v>608</v>
      </c>
      <c r="S3645" t="s">
        <v>5750</v>
      </c>
      <c r="T3645" t="s">
        <v>6103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6</v>
      </c>
      <c r="AE3645">
        <v>0</v>
      </c>
      <c r="AF3645">
        <v>0</v>
      </c>
      <c r="AG3645">
        <v>0</v>
      </c>
      <c r="AH3645">
        <v>1</v>
      </c>
      <c r="AI3645">
        <v>6</v>
      </c>
      <c r="AJ3645" t="s">
        <v>608</v>
      </c>
      <c r="AK3645" t="s">
        <v>608</v>
      </c>
      <c r="AL3645" t="s">
        <v>608</v>
      </c>
      <c r="AM3645" t="s">
        <v>608</v>
      </c>
      <c r="AN3645" t="s">
        <v>608</v>
      </c>
      <c r="AO3645" t="s">
        <v>608</v>
      </c>
    </row>
    <row r="3646" spans="1:41" ht="15.5" x14ac:dyDescent="0.35">
      <c r="A3646" t="s">
        <v>5751</v>
      </c>
      <c r="B3646" t="s">
        <v>6098</v>
      </c>
      <c r="C3646" t="s">
        <v>608</v>
      </c>
      <c r="D3646" t="s">
        <v>608</v>
      </c>
      <c r="E3646" t="s">
        <v>608</v>
      </c>
      <c r="F3646" t="s">
        <v>608</v>
      </c>
      <c r="G3646" t="s">
        <v>608</v>
      </c>
      <c r="H3646" t="s">
        <v>608</v>
      </c>
      <c r="I3646" t="s">
        <v>608</v>
      </c>
      <c r="J3646">
        <v>1</v>
      </c>
      <c r="K3646">
        <v>1</v>
      </c>
      <c r="L3646" t="s">
        <v>608</v>
      </c>
      <c r="M3646" t="s">
        <v>608</v>
      </c>
      <c r="N3646">
        <v>1</v>
      </c>
      <c r="O3646">
        <v>1</v>
      </c>
      <c r="P3646">
        <v>4</v>
      </c>
      <c r="Q3646" t="s">
        <v>608</v>
      </c>
      <c r="R3646" t="s">
        <v>608</v>
      </c>
      <c r="S3646" t="s">
        <v>5751</v>
      </c>
      <c r="T3646" t="s">
        <v>6098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62</v>
      </c>
      <c r="AC3646">
        <v>44</v>
      </c>
      <c r="AD3646">
        <v>0</v>
      </c>
      <c r="AE3646">
        <v>0</v>
      </c>
      <c r="AF3646">
        <v>33</v>
      </c>
      <c r="AG3646">
        <v>100</v>
      </c>
      <c r="AH3646">
        <v>4</v>
      </c>
      <c r="AI3646">
        <v>239</v>
      </c>
      <c r="AJ3646" t="s">
        <v>608</v>
      </c>
      <c r="AK3646" t="s">
        <v>608</v>
      </c>
      <c r="AL3646" t="s">
        <v>608</v>
      </c>
      <c r="AM3646" t="s">
        <v>608</v>
      </c>
      <c r="AN3646" t="s">
        <v>608</v>
      </c>
      <c r="AO3646" t="s">
        <v>608</v>
      </c>
    </row>
    <row r="3647" spans="1:41" ht="15.5" x14ac:dyDescent="0.35">
      <c r="A3647" t="s">
        <v>5752</v>
      </c>
      <c r="B3647" t="s">
        <v>6098</v>
      </c>
      <c r="C3647" t="s">
        <v>608</v>
      </c>
      <c r="D3647" t="s">
        <v>608</v>
      </c>
      <c r="E3647" t="s">
        <v>608</v>
      </c>
      <c r="F3647" t="s">
        <v>608</v>
      </c>
      <c r="G3647" t="s">
        <v>608</v>
      </c>
      <c r="H3647" t="s">
        <v>608</v>
      </c>
      <c r="I3647" t="s">
        <v>608</v>
      </c>
      <c r="J3647">
        <v>1</v>
      </c>
      <c r="K3647" t="s">
        <v>608</v>
      </c>
      <c r="L3647" t="s">
        <v>608</v>
      </c>
      <c r="M3647">
        <v>1</v>
      </c>
      <c r="N3647">
        <v>1</v>
      </c>
      <c r="O3647">
        <v>1</v>
      </c>
      <c r="P3647">
        <v>4</v>
      </c>
      <c r="Q3647" t="s">
        <v>608</v>
      </c>
      <c r="R3647" t="s">
        <v>608</v>
      </c>
      <c r="S3647" t="s">
        <v>5752</v>
      </c>
      <c r="T3647" t="s">
        <v>6098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62</v>
      </c>
      <c r="AC3647">
        <v>0</v>
      </c>
      <c r="AD3647">
        <v>0</v>
      </c>
      <c r="AE3647">
        <v>11</v>
      </c>
      <c r="AF3647">
        <v>33</v>
      </c>
      <c r="AG3647">
        <v>100</v>
      </c>
      <c r="AH3647">
        <v>4</v>
      </c>
      <c r="AI3647">
        <v>206</v>
      </c>
      <c r="AJ3647" t="s">
        <v>608</v>
      </c>
      <c r="AK3647" t="s">
        <v>608</v>
      </c>
      <c r="AL3647" t="s">
        <v>608</v>
      </c>
      <c r="AM3647" t="s">
        <v>608</v>
      </c>
      <c r="AN3647" t="s">
        <v>608</v>
      </c>
      <c r="AO3647" t="s">
        <v>608</v>
      </c>
    </row>
    <row r="3648" spans="1:41" ht="15.5" x14ac:dyDescent="0.35">
      <c r="A3648" t="s">
        <v>5754</v>
      </c>
      <c r="B3648" t="s">
        <v>6172</v>
      </c>
      <c r="C3648" t="s">
        <v>608</v>
      </c>
      <c r="D3648" t="s">
        <v>608</v>
      </c>
      <c r="E3648" t="s">
        <v>608</v>
      </c>
      <c r="F3648" t="s">
        <v>608</v>
      </c>
      <c r="G3648">
        <v>1</v>
      </c>
      <c r="H3648" t="s">
        <v>608</v>
      </c>
      <c r="I3648" t="s">
        <v>608</v>
      </c>
      <c r="J3648" t="s">
        <v>608</v>
      </c>
      <c r="K3648" t="s">
        <v>608</v>
      </c>
      <c r="L3648" t="s">
        <v>608</v>
      </c>
      <c r="M3648" t="s">
        <v>608</v>
      </c>
      <c r="N3648" t="s">
        <v>608</v>
      </c>
      <c r="O3648" t="s">
        <v>608</v>
      </c>
      <c r="P3648">
        <v>2</v>
      </c>
      <c r="Q3648" t="s">
        <v>608</v>
      </c>
      <c r="R3648" t="s">
        <v>608</v>
      </c>
      <c r="S3648" t="s">
        <v>5754</v>
      </c>
      <c r="T3648" t="s">
        <v>6172</v>
      </c>
      <c r="U3648">
        <v>0</v>
      </c>
      <c r="V3648">
        <v>0</v>
      </c>
      <c r="W3648">
        <v>0</v>
      </c>
      <c r="X3648">
        <v>0</v>
      </c>
      <c r="Y3648">
        <v>66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2</v>
      </c>
      <c r="AI3648">
        <v>66</v>
      </c>
      <c r="AJ3648" t="s">
        <v>608</v>
      </c>
      <c r="AK3648" t="s">
        <v>608</v>
      </c>
      <c r="AL3648" t="s">
        <v>608</v>
      </c>
      <c r="AM3648" t="s">
        <v>608</v>
      </c>
      <c r="AN3648" t="s">
        <v>608</v>
      </c>
      <c r="AO3648" t="s">
        <v>608</v>
      </c>
    </row>
    <row r="3649" spans="1:41" ht="15.5" x14ac:dyDescent="0.35">
      <c r="A3649" t="s">
        <v>5755</v>
      </c>
      <c r="B3649" t="s">
        <v>6172</v>
      </c>
      <c r="C3649" t="s">
        <v>608</v>
      </c>
      <c r="D3649" t="s">
        <v>608</v>
      </c>
      <c r="E3649" t="s">
        <v>608</v>
      </c>
      <c r="F3649" t="s">
        <v>608</v>
      </c>
      <c r="G3649">
        <v>1</v>
      </c>
      <c r="H3649" t="s">
        <v>608</v>
      </c>
      <c r="I3649" t="s">
        <v>608</v>
      </c>
      <c r="J3649" t="s">
        <v>608</v>
      </c>
      <c r="K3649" t="s">
        <v>608</v>
      </c>
      <c r="L3649" t="s">
        <v>608</v>
      </c>
      <c r="M3649" t="s">
        <v>608</v>
      </c>
      <c r="N3649" t="s">
        <v>608</v>
      </c>
      <c r="O3649" t="s">
        <v>608</v>
      </c>
      <c r="P3649">
        <v>2</v>
      </c>
      <c r="Q3649" t="s">
        <v>608</v>
      </c>
      <c r="R3649" t="s">
        <v>608</v>
      </c>
      <c r="S3649" t="s">
        <v>5755</v>
      </c>
      <c r="T3649" t="s">
        <v>6172</v>
      </c>
      <c r="U3649">
        <v>0</v>
      </c>
      <c r="V3649">
        <v>0</v>
      </c>
      <c r="W3649">
        <v>0</v>
      </c>
      <c r="X3649">
        <v>0</v>
      </c>
      <c r="Y3649">
        <v>66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2</v>
      </c>
      <c r="AI3649">
        <v>66</v>
      </c>
      <c r="AJ3649" t="s">
        <v>608</v>
      </c>
      <c r="AK3649" t="s">
        <v>608</v>
      </c>
      <c r="AL3649" t="s">
        <v>608</v>
      </c>
      <c r="AM3649" t="s">
        <v>608</v>
      </c>
      <c r="AN3649" t="s">
        <v>608</v>
      </c>
      <c r="AO3649" t="s">
        <v>608</v>
      </c>
    </row>
    <row r="3650" spans="1:41" ht="15.5" x14ac:dyDescent="0.35">
      <c r="A3650" t="s">
        <v>7694</v>
      </c>
      <c r="B3650" t="s">
        <v>608</v>
      </c>
      <c r="C3650" t="s">
        <v>608</v>
      </c>
      <c r="D3650">
        <v>1</v>
      </c>
      <c r="E3650" t="s">
        <v>608</v>
      </c>
      <c r="F3650" t="s">
        <v>608</v>
      </c>
      <c r="G3650" t="s">
        <v>608</v>
      </c>
      <c r="H3650" t="s">
        <v>608</v>
      </c>
      <c r="I3650" t="s">
        <v>608</v>
      </c>
      <c r="J3650" t="s">
        <v>608</v>
      </c>
      <c r="K3650" t="s">
        <v>608</v>
      </c>
      <c r="L3650" t="s">
        <v>608</v>
      </c>
      <c r="M3650" t="s">
        <v>608</v>
      </c>
      <c r="N3650" t="s">
        <v>608</v>
      </c>
      <c r="O3650" t="s">
        <v>608</v>
      </c>
      <c r="P3650">
        <v>1</v>
      </c>
      <c r="Q3650" t="s">
        <v>608</v>
      </c>
      <c r="R3650" t="s">
        <v>608</v>
      </c>
      <c r="S3650" t="s">
        <v>7694</v>
      </c>
      <c r="T3650" t="s">
        <v>608</v>
      </c>
      <c r="U3650">
        <v>0</v>
      </c>
      <c r="V3650">
        <v>8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1</v>
      </c>
      <c r="AI3650">
        <v>8</v>
      </c>
      <c r="AJ3650" t="s">
        <v>608</v>
      </c>
      <c r="AK3650" t="s">
        <v>608</v>
      </c>
      <c r="AL3650" t="s">
        <v>608</v>
      </c>
      <c r="AM3650" t="s">
        <v>608</v>
      </c>
      <c r="AN3650" t="s">
        <v>608</v>
      </c>
      <c r="AO3650" t="s">
        <v>608</v>
      </c>
    </row>
    <row r="3651" spans="1:41" ht="15.5" x14ac:dyDescent="0.35">
      <c r="A3651" t="s">
        <v>5756</v>
      </c>
      <c r="B3651" t="s">
        <v>6102</v>
      </c>
      <c r="C3651">
        <v>1</v>
      </c>
      <c r="D3651" t="s">
        <v>608</v>
      </c>
      <c r="E3651" t="s">
        <v>608</v>
      </c>
      <c r="F3651" t="s">
        <v>608</v>
      </c>
      <c r="G3651">
        <v>1</v>
      </c>
      <c r="H3651" t="s">
        <v>608</v>
      </c>
      <c r="I3651" t="s">
        <v>608</v>
      </c>
      <c r="J3651" t="s">
        <v>608</v>
      </c>
      <c r="K3651" t="s">
        <v>608</v>
      </c>
      <c r="L3651" t="s">
        <v>608</v>
      </c>
      <c r="M3651" t="s">
        <v>608</v>
      </c>
      <c r="N3651" t="s">
        <v>608</v>
      </c>
      <c r="O3651" t="s">
        <v>608</v>
      </c>
      <c r="P3651">
        <v>4</v>
      </c>
      <c r="Q3651" t="s">
        <v>608</v>
      </c>
      <c r="R3651" t="s">
        <v>608</v>
      </c>
      <c r="S3651" t="s">
        <v>5756</v>
      </c>
      <c r="T3651" t="s">
        <v>6102</v>
      </c>
      <c r="U3651">
        <v>12</v>
      </c>
      <c r="V3651">
        <v>0</v>
      </c>
      <c r="W3651">
        <v>0</v>
      </c>
      <c r="X3651">
        <v>0</v>
      </c>
      <c r="Y3651">
        <v>66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4</v>
      </c>
      <c r="AI3651">
        <v>78</v>
      </c>
      <c r="AJ3651" t="s">
        <v>608</v>
      </c>
      <c r="AK3651" t="s">
        <v>608</v>
      </c>
      <c r="AL3651" t="s">
        <v>608</v>
      </c>
      <c r="AM3651" t="s">
        <v>608</v>
      </c>
      <c r="AN3651" t="s">
        <v>608</v>
      </c>
      <c r="AO3651" t="s">
        <v>608</v>
      </c>
    </row>
    <row r="3652" spans="1:41" ht="15.5" x14ac:dyDescent="0.35">
      <c r="A3652" t="s">
        <v>5757</v>
      </c>
      <c r="B3652" t="s">
        <v>6103</v>
      </c>
      <c r="C3652" t="s">
        <v>608</v>
      </c>
      <c r="D3652" t="s">
        <v>608</v>
      </c>
      <c r="E3652" t="s">
        <v>608</v>
      </c>
      <c r="F3652" t="s">
        <v>608</v>
      </c>
      <c r="G3652" t="s">
        <v>608</v>
      </c>
      <c r="H3652" t="s">
        <v>608</v>
      </c>
      <c r="I3652" t="s">
        <v>608</v>
      </c>
      <c r="J3652" t="s">
        <v>608</v>
      </c>
      <c r="K3652">
        <v>1</v>
      </c>
      <c r="L3652" t="s">
        <v>608</v>
      </c>
      <c r="M3652">
        <v>1</v>
      </c>
      <c r="N3652">
        <v>1</v>
      </c>
      <c r="O3652">
        <v>1</v>
      </c>
      <c r="P3652">
        <v>4</v>
      </c>
      <c r="Q3652" t="s">
        <v>608</v>
      </c>
      <c r="R3652" t="s">
        <v>608</v>
      </c>
      <c r="S3652" t="s">
        <v>5757</v>
      </c>
      <c r="T3652" t="s">
        <v>6103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44</v>
      </c>
      <c r="AD3652">
        <v>0</v>
      </c>
      <c r="AE3652">
        <v>11</v>
      </c>
      <c r="AF3652">
        <v>33</v>
      </c>
      <c r="AG3652">
        <v>100</v>
      </c>
      <c r="AH3652">
        <v>4</v>
      </c>
      <c r="AI3652">
        <v>188</v>
      </c>
      <c r="AJ3652" t="s">
        <v>608</v>
      </c>
      <c r="AK3652" t="s">
        <v>608</v>
      </c>
      <c r="AL3652" t="s">
        <v>608</v>
      </c>
      <c r="AM3652" t="s">
        <v>608</v>
      </c>
      <c r="AN3652" t="s">
        <v>608</v>
      </c>
      <c r="AO3652" t="s">
        <v>608</v>
      </c>
    </row>
    <row r="3653" spans="1:41" ht="15.5" x14ac:dyDescent="0.35">
      <c r="A3653" t="s">
        <v>7695</v>
      </c>
      <c r="B3653" t="s">
        <v>608</v>
      </c>
      <c r="C3653" t="s">
        <v>608</v>
      </c>
      <c r="D3653" t="s">
        <v>608</v>
      </c>
      <c r="E3653" t="s">
        <v>608</v>
      </c>
      <c r="F3653" t="s">
        <v>608</v>
      </c>
      <c r="G3653" t="s">
        <v>608</v>
      </c>
      <c r="H3653" t="s">
        <v>608</v>
      </c>
      <c r="I3653" t="s">
        <v>608</v>
      </c>
      <c r="J3653" t="s">
        <v>608</v>
      </c>
      <c r="K3653">
        <v>1</v>
      </c>
      <c r="L3653" t="s">
        <v>608</v>
      </c>
      <c r="M3653" t="s">
        <v>608</v>
      </c>
      <c r="N3653" t="s">
        <v>608</v>
      </c>
      <c r="O3653" t="s">
        <v>608</v>
      </c>
      <c r="P3653">
        <v>1</v>
      </c>
      <c r="Q3653" t="s">
        <v>608</v>
      </c>
      <c r="R3653" t="s">
        <v>608</v>
      </c>
      <c r="S3653" t="s">
        <v>7695</v>
      </c>
      <c r="T3653" t="s">
        <v>608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44</v>
      </c>
      <c r="AD3653">
        <v>0</v>
      </c>
      <c r="AE3653">
        <v>0</v>
      </c>
      <c r="AF3653">
        <v>0</v>
      </c>
      <c r="AG3653">
        <v>0</v>
      </c>
      <c r="AH3653">
        <v>1</v>
      </c>
      <c r="AI3653">
        <v>44</v>
      </c>
      <c r="AJ3653" t="s">
        <v>608</v>
      </c>
      <c r="AK3653" t="s">
        <v>608</v>
      </c>
      <c r="AL3653" t="s">
        <v>608</v>
      </c>
      <c r="AM3653" t="s">
        <v>608</v>
      </c>
      <c r="AN3653" t="s">
        <v>608</v>
      </c>
      <c r="AO3653" t="s">
        <v>608</v>
      </c>
    </row>
    <row r="3654" spans="1:41" ht="15.5" x14ac:dyDescent="0.35">
      <c r="A3654" t="s">
        <v>7696</v>
      </c>
      <c r="B3654" t="s">
        <v>608</v>
      </c>
      <c r="C3654" t="s">
        <v>608</v>
      </c>
      <c r="D3654" t="s">
        <v>608</v>
      </c>
      <c r="E3654" t="s">
        <v>608</v>
      </c>
      <c r="F3654" t="s">
        <v>608</v>
      </c>
      <c r="G3654">
        <v>1</v>
      </c>
      <c r="H3654" t="s">
        <v>608</v>
      </c>
      <c r="I3654" t="s">
        <v>608</v>
      </c>
      <c r="J3654" t="s">
        <v>608</v>
      </c>
      <c r="K3654" t="s">
        <v>608</v>
      </c>
      <c r="L3654" t="s">
        <v>608</v>
      </c>
      <c r="M3654" t="s">
        <v>608</v>
      </c>
      <c r="N3654" t="s">
        <v>608</v>
      </c>
      <c r="O3654" t="s">
        <v>608</v>
      </c>
      <c r="P3654">
        <v>2</v>
      </c>
      <c r="Q3654" t="s">
        <v>608</v>
      </c>
      <c r="R3654" t="s">
        <v>608</v>
      </c>
      <c r="S3654" t="s">
        <v>7696</v>
      </c>
      <c r="T3654" t="s">
        <v>608</v>
      </c>
      <c r="U3654">
        <v>0</v>
      </c>
      <c r="V3654">
        <v>0</v>
      </c>
      <c r="W3654">
        <v>0</v>
      </c>
      <c r="X3654">
        <v>0</v>
      </c>
      <c r="Y3654">
        <v>66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2</v>
      </c>
      <c r="AI3654">
        <v>66</v>
      </c>
      <c r="AJ3654" t="s">
        <v>608</v>
      </c>
      <c r="AK3654" t="s">
        <v>608</v>
      </c>
      <c r="AL3654" t="s">
        <v>608</v>
      </c>
      <c r="AM3654" t="s">
        <v>608</v>
      </c>
      <c r="AN3654" t="s">
        <v>608</v>
      </c>
      <c r="AO3654" t="s">
        <v>608</v>
      </c>
    </row>
    <row r="3655" spans="1:41" ht="15.5" x14ac:dyDescent="0.35">
      <c r="A3655" t="s">
        <v>109</v>
      </c>
      <c r="B3655" t="s">
        <v>608</v>
      </c>
      <c r="C3655" t="s">
        <v>608</v>
      </c>
      <c r="D3655" t="s">
        <v>608</v>
      </c>
      <c r="E3655" t="s">
        <v>608</v>
      </c>
      <c r="F3655" t="s">
        <v>608</v>
      </c>
      <c r="G3655">
        <v>1</v>
      </c>
      <c r="H3655" t="s">
        <v>608</v>
      </c>
      <c r="I3655" t="s">
        <v>608</v>
      </c>
      <c r="J3655" t="s">
        <v>608</v>
      </c>
      <c r="K3655" t="s">
        <v>608</v>
      </c>
      <c r="L3655" t="s">
        <v>608</v>
      </c>
      <c r="M3655" t="s">
        <v>608</v>
      </c>
      <c r="N3655" t="s">
        <v>608</v>
      </c>
      <c r="O3655" t="s">
        <v>608</v>
      </c>
      <c r="P3655">
        <v>2</v>
      </c>
      <c r="Q3655" t="s">
        <v>608</v>
      </c>
      <c r="R3655" t="s">
        <v>608</v>
      </c>
      <c r="S3655" t="s">
        <v>109</v>
      </c>
      <c r="T3655" t="s">
        <v>608</v>
      </c>
      <c r="U3655">
        <v>0</v>
      </c>
      <c r="V3655">
        <v>0</v>
      </c>
      <c r="W3655">
        <v>0</v>
      </c>
      <c r="X3655">
        <v>0</v>
      </c>
      <c r="Y3655">
        <v>66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2</v>
      </c>
      <c r="AI3655">
        <v>66</v>
      </c>
      <c r="AJ3655" t="s">
        <v>608</v>
      </c>
      <c r="AK3655" t="s">
        <v>608</v>
      </c>
      <c r="AL3655" t="s">
        <v>608</v>
      </c>
      <c r="AM3655" t="s">
        <v>608</v>
      </c>
      <c r="AN3655" t="s">
        <v>608</v>
      </c>
      <c r="AO3655" t="s">
        <v>608</v>
      </c>
    </row>
    <row r="3656" spans="1:41" ht="15.5" x14ac:dyDescent="0.35">
      <c r="A3656" t="s">
        <v>110</v>
      </c>
      <c r="B3656" t="s">
        <v>608</v>
      </c>
      <c r="C3656" t="s">
        <v>608</v>
      </c>
      <c r="D3656" t="s">
        <v>608</v>
      </c>
      <c r="E3656" t="s">
        <v>608</v>
      </c>
      <c r="F3656" t="s">
        <v>608</v>
      </c>
      <c r="G3656">
        <v>1</v>
      </c>
      <c r="H3656" t="s">
        <v>608</v>
      </c>
      <c r="I3656" t="s">
        <v>608</v>
      </c>
      <c r="J3656" t="s">
        <v>608</v>
      </c>
      <c r="K3656" t="s">
        <v>608</v>
      </c>
      <c r="L3656" t="s">
        <v>608</v>
      </c>
      <c r="M3656" t="s">
        <v>608</v>
      </c>
      <c r="N3656" t="s">
        <v>608</v>
      </c>
      <c r="O3656" t="s">
        <v>608</v>
      </c>
      <c r="P3656">
        <v>2</v>
      </c>
      <c r="Q3656" t="s">
        <v>608</v>
      </c>
      <c r="R3656" t="s">
        <v>608</v>
      </c>
      <c r="S3656" t="s">
        <v>110</v>
      </c>
      <c r="T3656" t="s">
        <v>608</v>
      </c>
      <c r="U3656">
        <v>0</v>
      </c>
      <c r="V3656">
        <v>0</v>
      </c>
      <c r="W3656">
        <v>0</v>
      </c>
      <c r="X3656">
        <v>0</v>
      </c>
      <c r="Y3656">
        <v>66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2</v>
      </c>
      <c r="AI3656">
        <v>66</v>
      </c>
      <c r="AJ3656" t="s">
        <v>608</v>
      </c>
      <c r="AK3656" t="s">
        <v>608</v>
      </c>
      <c r="AL3656" t="s">
        <v>608</v>
      </c>
      <c r="AM3656" t="s">
        <v>608</v>
      </c>
      <c r="AN3656" t="s">
        <v>608</v>
      </c>
      <c r="AO3656" t="s">
        <v>608</v>
      </c>
    </row>
    <row r="3657" spans="1:41" ht="15.5" x14ac:dyDescent="0.35">
      <c r="A3657" t="s">
        <v>7697</v>
      </c>
      <c r="B3657" t="s">
        <v>608</v>
      </c>
      <c r="C3657" t="s">
        <v>608</v>
      </c>
      <c r="D3657" t="s">
        <v>608</v>
      </c>
      <c r="E3657" t="s">
        <v>608</v>
      </c>
      <c r="F3657" t="s">
        <v>608</v>
      </c>
      <c r="G3657">
        <v>1</v>
      </c>
      <c r="H3657" t="s">
        <v>608</v>
      </c>
      <c r="I3657" t="s">
        <v>608</v>
      </c>
      <c r="J3657" t="s">
        <v>608</v>
      </c>
      <c r="K3657" t="s">
        <v>608</v>
      </c>
      <c r="L3657" t="s">
        <v>608</v>
      </c>
      <c r="M3657" t="s">
        <v>608</v>
      </c>
      <c r="N3657" t="s">
        <v>608</v>
      </c>
      <c r="O3657" t="s">
        <v>608</v>
      </c>
      <c r="P3657">
        <v>2</v>
      </c>
      <c r="Q3657" t="s">
        <v>608</v>
      </c>
      <c r="R3657" t="s">
        <v>608</v>
      </c>
      <c r="S3657" t="s">
        <v>7697</v>
      </c>
      <c r="T3657" t="s">
        <v>608</v>
      </c>
      <c r="U3657">
        <v>0</v>
      </c>
      <c r="V3657">
        <v>0</v>
      </c>
      <c r="W3657">
        <v>0</v>
      </c>
      <c r="X3657">
        <v>0</v>
      </c>
      <c r="Y3657">
        <v>66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2</v>
      </c>
      <c r="AI3657">
        <v>66</v>
      </c>
      <c r="AJ3657" t="s">
        <v>608</v>
      </c>
      <c r="AK3657" t="s">
        <v>608</v>
      </c>
      <c r="AL3657" t="s">
        <v>608</v>
      </c>
      <c r="AM3657" t="s">
        <v>608</v>
      </c>
      <c r="AN3657" t="s">
        <v>608</v>
      </c>
      <c r="AO3657" t="s">
        <v>608</v>
      </c>
    </row>
    <row r="3658" spans="1:41" ht="15.5" x14ac:dyDescent="0.35">
      <c r="A3658" t="s">
        <v>5758</v>
      </c>
      <c r="B3658" t="s">
        <v>6098</v>
      </c>
      <c r="C3658" t="s">
        <v>608</v>
      </c>
      <c r="D3658" t="s">
        <v>608</v>
      </c>
      <c r="E3658" t="s">
        <v>608</v>
      </c>
      <c r="F3658" t="s">
        <v>608</v>
      </c>
      <c r="G3658" t="s">
        <v>608</v>
      </c>
      <c r="H3658" t="s">
        <v>608</v>
      </c>
      <c r="I3658" t="s">
        <v>608</v>
      </c>
      <c r="J3658">
        <v>1</v>
      </c>
      <c r="K3658">
        <v>1</v>
      </c>
      <c r="L3658">
        <v>1</v>
      </c>
      <c r="M3658" t="s">
        <v>608</v>
      </c>
      <c r="N3658">
        <v>1</v>
      </c>
      <c r="O3658">
        <v>1</v>
      </c>
      <c r="P3658">
        <v>5</v>
      </c>
      <c r="Q3658" t="s">
        <v>608</v>
      </c>
      <c r="R3658" t="s">
        <v>608</v>
      </c>
      <c r="S3658" t="s">
        <v>5758</v>
      </c>
      <c r="T3658" t="s">
        <v>6098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62</v>
      </c>
      <c r="AC3658">
        <v>44</v>
      </c>
      <c r="AD3658">
        <v>6</v>
      </c>
      <c r="AE3658">
        <v>0</v>
      </c>
      <c r="AF3658">
        <v>33</v>
      </c>
      <c r="AG3658">
        <v>100</v>
      </c>
      <c r="AH3658">
        <v>5</v>
      </c>
      <c r="AI3658">
        <v>245</v>
      </c>
      <c r="AJ3658" t="s">
        <v>608</v>
      </c>
      <c r="AK3658" t="s">
        <v>608</v>
      </c>
      <c r="AL3658" t="s">
        <v>608</v>
      </c>
      <c r="AM3658" t="s">
        <v>608</v>
      </c>
      <c r="AN3658" t="s">
        <v>608</v>
      </c>
      <c r="AO3658" t="s">
        <v>608</v>
      </c>
    </row>
    <row r="3659" spans="1:41" ht="15.5" x14ac:dyDescent="0.35">
      <c r="A3659" t="s">
        <v>5759</v>
      </c>
      <c r="B3659" t="s">
        <v>6098</v>
      </c>
      <c r="C3659" t="s">
        <v>608</v>
      </c>
      <c r="D3659" t="s">
        <v>608</v>
      </c>
      <c r="E3659" t="s">
        <v>608</v>
      </c>
      <c r="F3659" t="s">
        <v>608</v>
      </c>
      <c r="G3659" t="s">
        <v>608</v>
      </c>
      <c r="H3659" t="s">
        <v>608</v>
      </c>
      <c r="I3659" t="s">
        <v>608</v>
      </c>
      <c r="J3659">
        <v>1</v>
      </c>
      <c r="K3659">
        <v>1</v>
      </c>
      <c r="L3659">
        <v>1</v>
      </c>
      <c r="M3659" t="s">
        <v>608</v>
      </c>
      <c r="N3659">
        <v>1</v>
      </c>
      <c r="O3659">
        <v>1</v>
      </c>
      <c r="P3659">
        <v>5</v>
      </c>
      <c r="Q3659" t="s">
        <v>608</v>
      </c>
      <c r="R3659" t="s">
        <v>608</v>
      </c>
      <c r="S3659" t="s">
        <v>5759</v>
      </c>
      <c r="T3659" t="s">
        <v>6098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62</v>
      </c>
      <c r="AC3659">
        <v>44</v>
      </c>
      <c r="AD3659">
        <v>6</v>
      </c>
      <c r="AE3659">
        <v>0</v>
      </c>
      <c r="AF3659">
        <v>33</v>
      </c>
      <c r="AG3659">
        <v>100</v>
      </c>
      <c r="AH3659">
        <v>5</v>
      </c>
      <c r="AI3659">
        <v>245</v>
      </c>
      <c r="AJ3659" t="s">
        <v>608</v>
      </c>
      <c r="AK3659" t="s">
        <v>608</v>
      </c>
      <c r="AL3659" t="s">
        <v>608</v>
      </c>
      <c r="AM3659" t="s">
        <v>608</v>
      </c>
      <c r="AN3659" t="s">
        <v>608</v>
      </c>
      <c r="AO3659" t="s">
        <v>608</v>
      </c>
    </row>
    <row r="3660" spans="1:41" ht="15.5" x14ac:dyDescent="0.35">
      <c r="A3660" t="s">
        <v>5760</v>
      </c>
      <c r="B3660" t="s">
        <v>6098</v>
      </c>
      <c r="C3660" t="s">
        <v>608</v>
      </c>
      <c r="D3660" t="s">
        <v>608</v>
      </c>
      <c r="E3660" t="s">
        <v>608</v>
      </c>
      <c r="F3660" t="s">
        <v>608</v>
      </c>
      <c r="G3660" t="s">
        <v>608</v>
      </c>
      <c r="H3660" t="s">
        <v>608</v>
      </c>
      <c r="I3660" t="s">
        <v>608</v>
      </c>
      <c r="J3660">
        <v>1</v>
      </c>
      <c r="K3660">
        <v>1</v>
      </c>
      <c r="L3660" t="s">
        <v>608</v>
      </c>
      <c r="M3660">
        <v>1</v>
      </c>
      <c r="N3660">
        <v>1</v>
      </c>
      <c r="O3660">
        <v>1</v>
      </c>
      <c r="P3660">
        <v>5</v>
      </c>
      <c r="Q3660" t="s">
        <v>608</v>
      </c>
      <c r="R3660" t="s">
        <v>608</v>
      </c>
      <c r="S3660" t="s">
        <v>5760</v>
      </c>
      <c r="T3660" t="s">
        <v>6098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62</v>
      </c>
      <c r="AC3660">
        <v>44</v>
      </c>
      <c r="AD3660">
        <v>0</v>
      </c>
      <c r="AE3660">
        <v>11</v>
      </c>
      <c r="AF3660">
        <v>33</v>
      </c>
      <c r="AG3660">
        <v>100</v>
      </c>
      <c r="AH3660">
        <v>5</v>
      </c>
      <c r="AI3660">
        <v>250</v>
      </c>
      <c r="AJ3660" t="s">
        <v>608</v>
      </c>
      <c r="AK3660" t="s">
        <v>608</v>
      </c>
      <c r="AL3660" t="s">
        <v>608</v>
      </c>
      <c r="AM3660" t="s">
        <v>608</v>
      </c>
      <c r="AN3660" t="s">
        <v>608</v>
      </c>
      <c r="AO3660" t="s">
        <v>608</v>
      </c>
    </row>
    <row r="3661" spans="1:41" ht="15.5" x14ac:dyDescent="0.35">
      <c r="A3661" t="s">
        <v>7698</v>
      </c>
      <c r="B3661" t="s">
        <v>608</v>
      </c>
      <c r="C3661" t="s">
        <v>608</v>
      </c>
      <c r="D3661" t="s">
        <v>608</v>
      </c>
      <c r="E3661" t="s">
        <v>608</v>
      </c>
      <c r="F3661" t="s">
        <v>608</v>
      </c>
      <c r="G3661" t="s">
        <v>608</v>
      </c>
      <c r="H3661" t="s">
        <v>608</v>
      </c>
      <c r="I3661" t="s">
        <v>608</v>
      </c>
      <c r="J3661">
        <v>1</v>
      </c>
      <c r="K3661" t="s">
        <v>608</v>
      </c>
      <c r="L3661" t="s">
        <v>608</v>
      </c>
      <c r="M3661" t="s">
        <v>608</v>
      </c>
      <c r="N3661" t="s">
        <v>608</v>
      </c>
      <c r="O3661">
        <v>1</v>
      </c>
      <c r="P3661">
        <v>2</v>
      </c>
      <c r="Q3661" t="s">
        <v>608</v>
      </c>
      <c r="R3661" t="s">
        <v>608</v>
      </c>
      <c r="S3661" t="s">
        <v>7698</v>
      </c>
      <c r="T3661" t="s">
        <v>608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62</v>
      </c>
      <c r="AC3661">
        <v>0</v>
      </c>
      <c r="AD3661">
        <v>0</v>
      </c>
      <c r="AE3661">
        <v>0</v>
      </c>
      <c r="AF3661">
        <v>0</v>
      </c>
      <c r="AG3661">
        <v>100</v>
      </c>
      <c r="AH3661">
        <v>2</v>
      </c>
      <c r="AI3661">
        <v>162</v>
      </c>
      <c r="AJ3661" t="s">
        <v>608</v>
      </c>
      <c r="AK3661" t="s">
        <v>608</v>
      </c>
      <c r="AL3661" t="s">
        <v>608</v>
      </c>
      <c r="AM3661" t="s">
        <v>608</v>
      </c>
      <c r="AN3661" t="s">
        <v>608</v>
      </c>
      <c r="AO3661" t="s">
        <v>608</v>
      </c>
    </row>
    <row r="3662" spans="1:41" ht="15.5" x14ac:dyDescent="0.35">
      <c r="A3662" t="s">
        <v>5761</v>
      </c>
      <c r="B3662" t="s">
        <v>6103</v>
      </c>
      <c r="C3662" t="s">
        <v>608</v>
      </c>
      <c r="D3662" t="s">
        <v>608</v>
      </c>
      <c r="E3662" t="s">
        <v>608</v>
      </c>
      <c r="F3662" t="s">
        <v>608</v>
      </c>
      <c r="G3662" t="s">
        <v>608</v>
      </c>
      <c r="H3662" t="s">
        <v>608</v>
      </c>
      <c r="I3662" t="s">
        <v>608</v>
      </c>
      <c r="J3662" t="s">
        <v>608</v>
      </c>
      <c r="K3662" t="s">
        <v>608</v>
      </c>
      <c r="L3662">
        <v>1</v>
      </c>
      <c r="M3662" t="s">
        <v>608</v>
      </c>
      <c r="N3662" t="s">
        <v>608</v>
      </c>
      <c r="O3662" t="s">
        <v>608</v>
      </c>
      <c r="P3662">
        <v>1</v>
      </c>
      <c r="Q3662" t="s">
        <v>608</v>
      </c>
      <c r="R3662" t="s">
        <v>608</v>
      </c>
      <c r="S3662" t="s">
        <v>5761</v>
      </c>
      <c r="T3662" t="s">
        <v>6103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6</v>
      </c>
      <c r="AE3662">
        <v>0</v>
      </c>
      <c r="AF3662">
        <v>0</v>
      </c>
      <c r="AG3662">
        <v>0</v>
      </c>
      <c r="AH3662">
        <v>1</v>
      </c>
      <c r="AI3662">
        <v>6</v>
      </c>
      <c r="AJ3662" t="s">
        <v>608</v>
      </c>
      <c r="AK3662" t="s">
        <v>608</v>
      </c>
      <c r="AL3662" t="s">
        <v>608</v>
      </c>
      <c r="AM3662" t="s">
        <v>608</v>
      </c>
      <c r="AN3662" t="s">
        <v>608</v>
      </c>
      <c r="AO3662" t="s">
        <v>608</v>
      </c>
    </row>
    <row r="3663" spans="1:41" ht="15.5" x14ac:dyDescent="0.35">
      <c r="A3663" t="s">
        <v>7699</v>
      </c>
      <c r="B3663" t="s">
        <v>608</v>
      </c>
      <c r="C3663" t="s">
        <v>608</v>
      </c>
      <c r="D3663" t="s">
        <v>608</v>
      </c>
      <c r="E3663" t="s">
        <v>608</v>
      </c>
      <c r="F3663" t="s">
        <v>608</v>
      </c>
      <c r="G3663" t="s">
        <v>608</v>
      </c>
      <c r="H3663" t="s">
        <v>608</v>
      </c>
      <c r="I3663" t="s">
        <v>608</v>
      </c>
      <c r="J3663" t="s">
        <v>608</v>
      </c>
      <c r="K3663">
        <v>1</v>
      </c>
      <c r="L3663" t="s">
        <v>608</v>
      </c>
      <c r="M3663" t="s">
        <v>608</v>
      </c>
      <c r="N3663" t="s">
        <v>608</v>
      </c>
      <c r="O3663" t="s">
        <v>608</v>
      </c>
      <c r="P3663">
        <v>1</v>
      </c>
      <c r="Q3663" t="s">
        <v>608</v>
      </c>
      <c r="R3663" t="s">
        <v>608</v>
      </c>
      <c r="S3663" t="s">
        <v>7699</v>
      </c>
      <c r="T3663" t="s">
        <v>608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44</v>
      </c>
      <c r="AD3663">
        <v>0</v>
      </c>
      <c r="AE3663">
        <v>0</v>
      </c>
      <c r="AF3663">
        <v>0</v>
      </c>
      <c r="AG3663">
        <v>0</v>
      </c>
      <c r="AH3663">
        <v>1</v>
      </c>
      <c r="AI3663">
        <v>44</v>
      </c>
      <c r="AJ3663" t="s">
        <v>608</v>
      </c>
      <c r="AK3663" t="s">
        <v>608</v>
      </c>
      <c r="AL3663" t="s">
        <v>608</v>
      </c>
      <c r="AM3663" t="s">
        <v>608</v>
      </c>
      <c r="AN3663" t="s">
        <v>608</v>
      </c>
      <c r="AO3663" t="s">
        <v>608</v>
      </c>
    </row>
    <row r="3664" spans="1:41" ht="15.5" x14ac:dyDescent="0.35">
      <c r="A3664" t="s">
        <v>7700</v>
      </c>
      <c r="B3664" t="s">
        <v>608</v>
      </c>
      <c r="C3664" t="s">
        <v>608</v>
      </c>
      <c r="D3664" t="s">
        <v>608</v>
      </c>
      <c r="E3664" t="s">
        <v>608</v>
      </c>
      <c r="F3664" t="s">
        <v>608</v>
      </c>
      <c r="G3664" t="s">
        <v>608</v>
      </c>
      <c r="H3664" t="s">
        <v>608</v>
      </c>
      <c r="I3664" t="s">
        <v>608</v>
      </c>
      <c r="J3664" t="s">
        <v>608</v>
      </c>
      <c r="K3664">
        <v>1</v>
      </c>
      <c r="L3664" t="s">
        <v>608</v>
      </c>
      <c r="M3664" t="s">
        <v>608</v>
      </c>
      <c r="N3664" t="s">
        <v>608</v>
      </c>
      <c r="O3664" t="s">
        <v>608</v>
      </c>
      <c r="P3664">
        <v>1</v>
      </c>
      <c r="Q3664" t="s">
        <v>608</v>
      </c>
      <c r="R3664" t="s">
        <v>608</v>
      </c>
      <c r="S3664" t="s">
        <v>7700</v>
      </c>
      <c r="T3664" t="s">
        <v>608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44</v>
      </c>
      <c r="AD3664">
        <v>0</v>
      </c>
      <c r="AE3664">
        <v>0</v>
      </c>
      <c r="AF3664">
        <v>0</v>
      </c>
      <c r="AG3664">
        <v>0</v>
      </c>
      <c r="AH3664">
        <v>1</v>
      </c>
      <c r="AI3664">
        <v>44</v>
      </c>
      <c r="AJ3664" t="s">
        <v>608</v>
      </c>
      <c r="AK3664" t="s">
        <v>608</v>
      </c>
      <c r="AL3664" t="s">
        <v>608</v>
      </c>
      <c r="AM3664" t="s">
        <v>608</v>
      </c>
      <c r="AN3664" t="s">
        <v>608</v>
      </c>
      <c r="AO3664" t="s">
        <v>608</v>
      </c>
    </row>
    <row r="3665" spans="1:41" ht="15.5" x14ac:dyDescent="0.35">
      <c r="A3665" t="s">
        <v>7701</v>
      </c>
      <c r="B3665" t="s">
        <v>608</v>
      </c>
      <c r="C3665" t="s">
        <v>608</v>
      </c>
      <c r="D3665" t="s">
        <v>608</v>
      </c>
      <c r="E3665" t="s">
        <v>608</v>
      </c>
      <c r="F3665" t="s">
        <v>608</v>
      </c>
      <c r="G3665">
        <v>1</v>
      </c>
      <c r="H3665" t="s">
        <v>608</v>
      </c>
      <c r="I3665" t="s">
        <v>608</v>
      </c>
      <c r="J3665" t="s">
        <v>608</v>
      </c>
      <c r="K3665" t="s">
        <v>608</v>
      </c>
      <c r="L3665" t="s">
        <v>608</v>
      </c>
      <c r="M3665" t="s">
        <v>608</v>
      </c>
      <c r="N3665" t="s">
        <v>608</v>
      </c>
      <c r="O3665" t="s">
        <v>608</v>
      </c>
      <c r="P3665">
        <v>3</v>
      </c>
      <c r="Q3665" t="s">
        <v>608</v>
      </c>
      <c r="R3665" t="s">
        <v>608</v>
      </c>
      <c r="S3665" t="s">
        <v>7701</v>
      </c>
      <c r="T3665" t="s">
        <v>608</v>
      </c>
      <c r="U3665">
        <v>0</v>
      </c>
      <c r="V3665">
        <v>0</v>
      </c>
      <c r="W3665">
        <v>0</v>
      </c>
      <c r="X3665">
        <v>0</v>
      </c>
      <c r="Y3665">
        <v>66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3</v>
      </c>
      <c r="AI3665">
        <v>66</v>
      </c>
      <c r="AJ3665" t="s">
        <v>608</v>
      </c>
      <c r="AK3665" t="s">
        <v>608</v>
      </c>
      <c r="AL3665" t="s">
        <v>608</v>
      </c>
      <c r="AM3665" t="s">
        <v>608</v>
      </c>
      <c r="AN3665" t="s">
        <v>608</v>
      </c>
      <c r="AO3665" t="s">
        <v>608</v>
      </c>
    </row>
    <row r="3666" spans="1:41" ht="15.5" x14ac:dyDescent="0.35">
      <c r="A3666" t="s">
        <v>7702</v>
      </c>
      <c r="B3666" t="s">
        <v>608</v>
      </c>
      <c r="C3666" t="s">
        <v>608</v>
      </c>
      <c r="D3666" t="s">
        <v>608</v>
      </c>
      <c r="E3666" t="s">
        <v>608</v>
      </c>
      <c r="F3666">
        <v>1</v>
      </c>
      <c r="G3666" t="s">
        <v>608</v>
      </c>
      <c r="H3666" t="s">
        <v>608</v>
      </c>
      <c r="I3666" t="s">
        <v>608</v>
      </c>
      <c r="J3666" t="s">
        <v>608</v>
      </c>
      <c r="K3666" t="s">
        <v>608</v>
      </c>
      <c r="L3666" t="s">
        <v>608</v>
      </c>
      <c r="M3666" t="s">
        <v>608</v>
      </c>
      <c r="N3666" t="s">
        <v>608</v>
      </c>
      <c r="O3666" t="s">
        <v>608</v>
      </c>
      <c r="P3666">
        <v>1</v>
      </c>
      <c r="Q3666" t="s">
        <v>608</v>
      </c>
      <c r="R3666" t="s">
        <v>608</v>
      </c>
      <c r="S3666" t="s">
        <v>7702</v>
      </c>
      <c r="T3666" t="s">
        <v>608</v>
      </c>
      <c r="U3666">
        <v>0</v>
      </c>
      <c r="V3666">
        <v>0</v>
      </c>
      <c r="W3666">
        <v>0</v>
      </c>
      <c r="X3666">
        <v>3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1</v>
      </c>
      <c r="AI3666">
        <v>3</v>
      </c>
      <c r="AJ3666" t="s">
        <v>608</v>
      </c>
      <c r="AK3666" t="s">
        <v>608</v>
      </c>
      <c r="AL3666" t="s">
        <v>608</v>
      </c>
      <c r="AM3666" t="s">
        <v>608</v>
      </c>
      <c r="AN3666" t="s">
        <v>608</v>
      </c>
      <c r="AO3666" t="s">
        <v>608</v>
      </c>
    </row>
    <row r="3667" spans="1:41" ht="15.5" x14ac:dyDescent="0.35">
      <c r="A3667" t="s">
        <v>7703</v>
      </c>
      <c r="B3667" t="s">
        <v>608</v>
      </c>
      <c r="C3667" t="s">
        <v>608</v>
      </c>
      <c r="D3667" t="s">
        <v>608</v>
      </c>
      <c r="E3667" t="s">
        <v>608</v>
      </c>
      <c r="F3667" t="s">
        <v>608</v>
      </c>
      <c r="G3667" t="s">
        <v>608</v>
      </c>
      <c r="H3667" t="s">
        <v>608</v>
      </c>
      <c r="I3667" t="s">
        <v>608</v>
      </c>
      <c r="J3667" t="s">
        <v>608</v>
      </c>
      <c r="K3667" t="s">
        <v>608</v>
      </c>
      <c r="L3667" t="s">
        <v>608</v>
      </c>
      <c r="M3667" t="s">
        <v>608</v>
      </c>
      <c r="N3667" t="s">
        <v>608</v>
      </c>
      <c r="O3667" t="s">
        <v>608</v>
      </c>
      <c r="P3667">
        <v>1</v>
      </c>
      <c r="Q3667" t="s">
        <v>608</v>
      </c>
      <c r="R3667" t="s">
        <v>608</v>
      </c>
      <c r="S3667" t="s">
        <v>7703</v>
      </c>
      <c r="T3667" t="s">
        <v>608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1</v>
      </c>
      <c r="AI3667">
        <v>0</v>
      </c>
      <c r="AJ3667" t="s">
        <v>608</v>
      </c>
      <c r="AK3667" t="s">
        <v>608</v>
      </c>
      <c r="AL3667" t="s">
        <v>608</v>
      </c>
      <c r="AM3667" t="s">
        <v>608</v>
      </c>
      <c r="AN3667" t="s">
        <v>608</v>
      </c>
      <c r="AO3667" t="s">
        <v>608</v>
      </c>
    </row>
    <row r="3668" spans="1:41" ht="15.5" x14ac:dyDescent="0.35">
      <c r="A3668" t="s">
        <v>7704</v>
      </c>
      <c r="B3668" t="s">
        <v>608</v>
      </c>
      <c r="C3668" t="s">
        <v>608</v>
      </c>
      <c r="D3668" t="s">
        <v>608</v>
      </c>
      <c r="E3668" t="s">
        <v>608</v>
      </c>
      <c r="F3668">
        <v>1</v>
      </c>
      <c r="G3668" t="s">
        <v>608</v>
      </c>
      <c r="H3668" t="s">
        <v>608</v>
      </c>
      <c r="I3668" t="s">
        <v>608</v>
      </c>
      <c r="J3668" t="s">
        <v>608</v>
      </c>
      <c r="K3668" t="s">
        <v>608</v>
      </c>
      <c r="L3668" t="s">
        <v>608</v>
      </c>
      <c r="M3668" t="s">
        <v>608</v>
      </c>
      <c r="N3668" t="s">
        <v>608</v>
      </c>
      <c r="O3668" t="s">
        <v>608</v>
      </c>
      <c r="P3668">
        <v>1</v>
      </c>
      <c r="Q3668" t="s">
        <v>608</v>
      </c>
      <c r="R3668" t="s">
        <v>608</v>
      </c>
      <c r="S3668" t="s">
        <v>7704</v>
      </c>
      <c r="T3668" t="s">
        <v>608</v>
      </c>
      <c r="U3668">
        <v>0</v>
      </c>
      <c r="V3668">
        <v>0</v>
      </c>
      <c r="W3668">
        <v>0</v>
      </c>
      <c r="X3668">
        <v>3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1</v>
      </c>
      <c r="AI3668">
        <v>3</v>
      </c>
      <c r="AJ3668" t="s">
        <v>608</v>
      </c>
      <c r="AK3668" t="s">
        <v>608</v>
      </c>
      <c r="AL3668" t="s">
        <v>608</v>
      </c>
      <c r="AM3668" t="s">
        <v>608</v>
      </c>
      <c r="AN3668" t="s">
        <v>608</v>
      </c>
      <c r="AO3668" t="s">
        <v>608</v>
      </c>
    </row>
    <row r="3669" spans="1:41" ht="15.5" x14ac:dyDescent="0.35">
      <c r="A3669" t="s">
        <v>5764</v>
      </c>
      <c r="B3669" t="s">
        <v>6104</v>
      </c>
      <c r="C3669" t="s">
        <v>608</v>
      </c>
      <c r="D3669" t="s">
        <v>608</v>
      </c>
      <c r="E3669" t="s">
        <v>608</v>
      </c>
      <c r="F3669" t="s">
        <v>608</v>
      </c>
      <c r="G3669" t="s">
        <v>608</v>
      </c>
      <c r="H3669" t="s">
        <v>608</v>
      </c>
      <c r="I3669">
        <v>1</v>
      </c>
      <c r="J3669" t="s">
        <v>608</v>
      </c>
      <c r="K3669" t="s">
        <v>608</v>
      </c>
      <c r="L3669" t="s">
        <v>608</v>
      </c>
      <c r="M3669" t="s">
        <v>608</v>
      </c>
      <c r="N3669" t="s">
        <v>608</v>
      </c>
      <c r="O3669" t="s">
        <v>608</v>
      </c>
      <c r="P3669">
        <v>1</v>
      </c>
      <c r="Q3669" t="s">
        <v>608</v>
      </c>
      <c r="R3669" t="s">
        <v>608</v>
      </c>
      <c r="S3669" t="s">
        <v>5764</v>
      </c>
      <c r="T3669" t="s">
        <v>6104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53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1</v>
      </c>
      <c r="AI3669">
        <v>53</v>
      </c>
      <c r="AJ3669" t="s">
        <v>608</v>
      </c>
      <c r="AK3669" t="s">
        <v>608</v>
      </c>
      <c r="AL3669" t="s">
        <v>608</v>
      </c>
      <c r="AM3669" t="s">
        <v>608</v>
      </c>
      <c r="AN3669" t="s">
        <v>608</v>
      </c>
      <c r="AO3669" t="s">
        <v>608</v>
      </c>
    </row>
    <row r="3670" spans="1:41" ht="15.5" x14ac:dyDescent="0.35">
      <c r="A3670" t="s">
        <v>5765</v>
      </c>
      <c r="B3670" t="s">
        <v>6104</v>
      </c>
      <c r="C3670" t="s">
        <v>608</v>
      </c>
      <c r="D3670" t="s">
        <v>608</v>
      </c>
      <c r="E3670" t="s">
        <v>608</v>
      </c>
      <c r="F3670" t="s">
        <v>608</v>
      </c>
      <c r="G3670" t="s">
        <v>608</v>
      </c>
      <c r="H3670" t="s">
        <v>608</v>
      </c>
      <c r="I3670">
        <v>1</v>
      </c>
      <c r="J3670" t="s">
        <v>608</v>
      </c>
      <c r="K3670" t="s">
        <v>608</v>
      </c>
      <c r="L3670" t="s">
        <v>608</v>
      </c>
      <c r="M3670" t="s">
        <v>608</v>
      </c>
      <c r="N3670" t="s">
        <v>608</v>
      </c>
      <c r="O3670" t="s">
        <v>608</v>
      </c>
      <c r="P3670">
        <v>1</v>
      </c>
      <c r="Q3670" t="s">
        <v>608</v>
      </c>
      <c r="R3670" t="s">
        <v>608</v>
      </c>
      <c r="S3670" t="s">
        <v>5765</v>
      </c>
      <c r="T3670" t="s">
        <v>6104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53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1</v>
      </c>
      <c r="AI3670">
        <v>53</v>
      </c>
      <c r="AJ3670" t="s">
        <v>608</v>
      </c>
      <c r="AK3670" t="s">
        <v>608</v>
      </c>
      <c r="AL3670" t="s">
        <v>608</v>
      </c>
      <c r="AM3670" t="s">
        <v>608</v>
      </c>
      <c r="AN3670" t="s">
        <v>608</v>
      </c>
      <c r="AO3670" t="s">
        <v>608</v>
      </c>
    </row>
    <row r="3671" spans="1:41" ht="15.5" x14ac:dyDescent="0.35">
      <c r="A3671" t="s">
        <v>5766</v>
      </c>
      <c r="B3671" t="s">
        <v>6102</v>
      </c>
      <c r="C3671" t="s">
        <v>608</v>
      </c>
      <c r="D3671" t="s">
        <v>608</v>
      </c>
      <c r="E3671" t="s">
        <v>608</v>
      </c>
      <c r="F3671" t="s">
        <v>608</v>
      </c>
      <c r="G3671">
        <v>1</v>
      </c>
      <c r="H3671" t="s">
        <v>608</v>
      </c>
      <c r="I3671" t="s">
        <v>608</v>
      </c>
      <c r="J3671" t="s">
        <v>608</v>
      </c>
      <c r="K3671" t="s">
        <v>608</v>
      </c>
      <c r="L3671" t="s">
        <v>608</v>
      </c>
      <c r="M3671" t="s">
        <v>608</v>
      </c>
      <c r="N3671" t="s">
        <v>608</v>
      </c>
      <c r="O3671" t="s">
        <v>608</v>
      </c>
      <c r="P3671">
        <v>2</v>
      </c>
      <c r="Q3671" t="s">
        <v>608</v>
      </c>
      <c r="R3671" t="s">
        <v>608</v>
      </c>
      <c r="S3671" t="s">
        <v>5766</v>
      </c>
      <c r="T3671" t="s">
        <v>6102</v>
      </c>
      <c r="U3671">
        <v>0</v>
      </c>
      <c r="V3671">
        <v>0</v>
      </c>
      <c r="W3671">
        <v>0</v>
      </c>
      <c r="X3671">
        <v>0</v>
      </c>
      <c r="Y3671">
        <v>66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2</v>
      </c>
      <c r="AI3671">
        <v>66</v>
      </c>
      <c r="AJ3671" t="s">
        <v>608</v>
      </c>
      <c r="AK3671" t="s">
        <v>608</v>
      </c>
      <c r="AL3671" t="s">
        <v>608</v>
      </c>
      <c r="AM3671" t="s">
        <v>608</v>
      </c>
      <c r="AN3671" t="s">
        <v>608</v>
      </c>
      <c r="AO3671" t="s">
        <v>608</v>
      </c>
    </row>
    <row r="3672" spans="1:41" ht="15.5" x14ac:dyDescent="0.35">
      <c r="A3672" t="s">
        <v>5767</v>
      </c>
      <c r="B3672" t="s">
        <v>6102</v>
      </c>
      <c r="C3672">
        <v>1</v>
      </c>
      <c r="D3672" t="s">
        <v>608</v>
      </c>
      <c r="E3672" t="s">
        <v>608</v>
      </c>
      <c r="F3672" t="s">
        <v>608</v>
      </c>
      <c r="G3672">
        <v>1</v>
      </c>
      <c r="H3672" t="s">
        <v>608</v>
      </c>
      <c r="I3672" t="s">
        <v>608</v>
      </c>
      <c r="J3672" t="s">
        <v>608</v>
      </c>
      <c r="K3672" t="s">
        <v>608</v>
      </c>
      <c r="L3672" t="s">
        <v>608</v>
      </c>
      <c r="M3672" t="s">
        <v>608</v>
      </c>
      <c r="N3672" t="s">
        <v>608</v>
      </c>
      <c r="O3672" t="s">
        <v>608</v>
      </c>
      <c r="P3672">
        <v>3</v>
      </c>
      <c r="Q3672" t="s">
        <v>608</v>
      </c>
      <c r="R3672" t="s">
        <v>608</v>
      </c>
      <c r="S3672" t="s">
        <v>5767</v>
      </c>
      <c r="T3672" t="s">
        <v>6102</v>
      </c>
      <c r="U3672">
        <v>12</v>
      </c>
      <c r="V3672">
        <v>0</v>
      </c>
      <c r="W3672">
        <v>0</v>
      </c>
      <c r="X3672">
        <v>0</v>
      </c>
      <c r="Y3672">
        <v>66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3</v>
      </c>
      <c r="AI3672">
        <v>78</v>
      </c>
      <c r="AJ3672" t="s">
        <v>608</v>
      </c>
      <c r="AK3672" t="s">
        <v>608</v>
      </c>
      <c r="AL3672" t="s">
        <v>608</v>
      </c>
      <c r="AM3672" t="s">
        <v>608</v>
      </c>
      <c r="AN3672" t="s">
        <v>608</v>
      </c>
      <c r="AO3672" t="s">
        <v>608</v>
      </c>
    </row>
    <row r="3673" spans="1:41" ht="15.5" x14ac:dyDescent="0.35">
      <c r="A3673" t="s">
        <v>5768</v>
      </c>
      <c r="B3673" t="s">
        <v>6102</v>
      </c>
      <c r="C3673" t="s">
        <v>608</v>
      </c>
      <c r="D3673" t="s">
        <v>608</v>
      </c>
      <c r="E3673" t="s">
        <v>608</v>
      </c>
      <c r="F3673" t="s">
        <v>608</v>
      </c>
      <c r="G3673">
        <v>1</v>
      </c>
      <c r="H3673" t="s">
        <v>608</v>
      </c>
      <c r="I3673" t="s">
        <v>608</v>
      </c>
      <c r="J3673" t="s">
        <v>608</v>
      </c>
      <c r="K3673" t="s">
        <v>608</v>
      </c>
      <c r="L3673" t="s">
        <v>608</v>
      </c>
      <c r="M3673" t="s">
        <v>608</v>
      </c>
      <c r="N3673" t="s">
        <v>608</v>
      </c>
      <c r="O3673" t="s">
        <v>608</v>
      </c>
      <c r="P3673">
        <v>3</v>
      </c>
      <c r="Q3673" t="s">
        <v>608</v>
      </c>
      <c r="R3673" t="s">
        <v>608</v>
      </c>
      <c r="S3673" t="s">
        <v>5768</v>
      </c>
      <c r="T3673" t="s">
        <v>6102</v>
      </c>
      <c r="U3673">
        <v>0</v>
      </c>
      <c r="V3673">
        <v>0</v>
      </c>
      <c r="W3673">
        <v>0</v>
      </c>
      <c r="X3673">
        <v>0</v>
      </c>
      <c r="Y3673">
        <v>66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3</v>
      </c>
      <c r="AI3673">
        <v>66</v>
      </c>
      <c r="AJ3673" t="s">
        <v>608</v>
      </c>
      <c r="AK3673" t="s">
        <v>608</v>
      </c>
      <c r="AL3673" t="s">
        <v>608</v>
      </c>
      <c r="AM3673" t="s">
        <v>608</v>
      </c>
      <c r="AN3673" t="s">
        <v>608</v>
      </c>
      <c r="AO3673" t="s">
        <v>608</v>
      </c>
    </row>
    <row r="3674" spans="1:41" ht="15.5" x14ac:dyDescent="0.35">
      <c r="A3674" t="s">
        <v>5769</v>
      </c>
      <c r="B3674" t="s">
        <v>6097</v>
      </c>
      <c r="C3674" t="s">
        <v>608</v>
      </c>
      <c r="D3674" t="s">
        <v>608</v>
      </c>
      <c r="E3674" t="s">
        <v>608</v>
      </c>
      <c r="F3674" t="s">
        <v>608</v>
      </c>
      <c r="G3674" t="s">
        <v>608</v>
      </c>
      <c r="H3674" t="s">
        <v>608</v>
      </c>
      <c r="I3674" t="s">
        <v>608</v>
      </c>
      <c r="J3674" t="s">
        <v>608</v>
      </c>
      <c r="K3674" t="s">
        <v>608</v>
      </c>
      <c r="L3674" t="s">
        <v>608</v>
      </c>
      <c r="M3674" t="s">
        <v>608</v>
      </c>
      <c r="N3674" t="s">
        <v>608</v>
      </c>
      <c r="O3674" t="s">
        <v>608</v>
      </c>
      <c r="P3674">
        <v>1</v>
      </c>
      <c r="Q3674" t="s">
        <v>608</v>
      </c>
      <c r="R3674" t="s">
        <v>608</v>
      </c>
      <c r="S3674" t="s">
        <v>5769</v>
      </c>
      <c r="T3674" t="s">
        <v>6097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1</v>
      </c>
      <c r="AI3674">
        <v>0</v>
      </c>
      <c r="AJ3674" t="s">
        <v>608</v>
      </c>
      <c r="AK3674" t="s">
        <v>608</v>
      </c>
      <c r="AL3674" t="s">
        <v>608</v>
      </c>
      <c r="AM3674" t="s">
        <v>608</v>
      </c>
      <c r="AN3674" t="s">
        <v>608</v>
      </c>
      <c r="AO3674" t="s">
        <v>608</v>
      </c>
    </row>
    <row r="3675" spans="1:41" ht="15.5" x14ac:dyDescent="0.35">
      <c r="A3675" t="s">
        <v>5770</v>
      </c>
      <c r="B3675" t="s">
        <v>6097</v>
      </c>
      <c r="C3675" t="s">
        <v>608</v>
      </c>
      <c r="D3675" t="s">
        <v>608</v>
      </c>
      <c r="E3675" t="s">
        <v>608</v>
      </c>
      <c r="F3675">
        <v>1</v>
      </c>
      <c r="G3675">
        <v>1</v>
      </c>
      <c r="H3675" t="s">
        <v>608</v>
      </c>
      <c r="I3675" t="s">
        <v>608</v>
      </c>
      <c r="J3675" t="s">
        <v>608</v>
      </c>
      <c r="K3675" t="s">
        <v>608</v>
      </c>
      <c r="L3675" t="s">
        <v>608</v>
      </c>
      <c r="M3675" t="s">
        <v>608</v>
      </c>
      <c r="N3675" t="s">
        <v>608</v>
      </c>
      <c r="O3675" t="s">
        <v>608</v>
      </c>
      <c r="P3675">
        <v>4</v>
      </c>
      <c r="Q3675" t="s">
        <v>608</v>
      </c>
      <c r="R3675" t="s">
        <v>608</v>
      </c>
      <c r="S3675" t="s">
        <v>5770</v>
      </c>
      <c r="T3675" t="s">
        <v>6097</v>
      </c>
      <c r="U3675">
        <v>0</v>
      </c>
      <c r="V3675">
        <v>0</v>
      </c>
      <c r="W3675">
        <v>0</v>
      </c>
      <c r="X3675">
        <v>3</v>
      </c>
      <c r="Y3675">
        <v>66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4</v>
      </c>
      <c r="AI3675">
        <v>69</v>
      </c>
      <c r="AJ3675" t="s">
        <v>608</v>
      </c>
      <c r="AK3675" t="s">
        <v>608</v>
      </c>
      <c r="AL3675" t="s">
        <v>608</v>
      </c>
      <c r="AM3675" t="s">
        <v>608</v>
      </c>
      <c r="AN3675" t="s">
        <v>608</v>
      </c>
      <c r="AO3675" t="s">
        <v>608</v>
      </c>
    </row>
    <row r="3676" spans="1:41" ht="15.5" x14ac:dyDescent="0.35">
      <c r="A3676" t="s">
        <v>5771</v>
      </c>
      <c r="B3676" t="s">
        <v>6097</v>
      </c>
      <c r="C3676" t="s">
        <v>608</v>
      </c>
      <c r="D3676" t="s">
        <v>608</v>
      </c>
      <c r="E3676">
        <v>1</v>
      </c>
      <c r="F3676">
        <v>1</v>
      </c>
      <c r="G3676">
        <v>1</v>
      </c>
      <c r="H3676" t="s">
        <v>608</v>
      </c>
      <c r="I3676" t="s">
        <v>608</v>
      </c>
      <c r="J3676" t="s">
        <v>608</v>
      </c>
      <c r="K3676" t="s">
        <v>608</v>
      </c>
      <c r="L3676" t="s">
        <v>608</v>
      </c>
      <c r="M3676" t="s">
        <v>608</v>
      </c>
      <c r="N3676" t="s">
        <v>608</v>
      </c>
      <c r="O3676" t="s">
        <v>608</v>
      </c>
      <c r="P3676">
        <v>5</v>
      </c>
      <c r="Q3676" t="s">
        <v>608</v>
      </c>
      <c r="R3676" t="s">
        <v>608</v>
      </c>
      <c r="S3676" t="s">
        <v>5771</v>
      </c>
      <c r="T3676" t="s">
        <v>6097</v>
      </c>
      <c r="U3676">
        <v>0</v>
      </c>
      <c r="V3676">
        <v>0</v>
      </c>
      <c r="W3676">
        <v>19</v>
      </c>
      <c r="X3676">
        <v>3</v>
      </c>
      <c r="Y3676">
        <v>66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5</v>
      </c>
      <c r="AI3676">
        <v>88</v>
      </c>
      <c r="AJ3676" t="s">
        <v>608</v>
      </c>
      <c r="AK3676" t="s">
        <v>608</v>
      </c>
      <c r="AL3676" t="s">
        <v>608</v>
      </c>
      <c r="AM3676" t="s">
        <v>608</v>
      </c>
      <c r="AN3676" t="s">
        <v>608</v>
      </c>
      <c r="AO3676" t="s">
        <v>608</v>
      </c>
    </row>
    <row r="3677" spans="1:41" ht="15.5" x14ac:dyDescent="0.35">
      <c r="A3677" t="s">
        <v>5772</v>
      </c>
      <c r="B3677" t="s">
        <v>6103</v>
      </c>
      <c r="C3677" t="s">
        <v>608</v>
      </c>
      <c r="D3677" t="s">
        <v>608</v>
      </c>
      <c r="E3677" t="s">
        <v>608</v>
      </c>
      <c r="F3677" t="s">
        <v>608</v>
      </c>
      <c r="G3677" t="s">
        <v>608</v>
      </c>
      <c r="H3677" t="s">
        <v>608</v>
      </c>
      <c r="I3677" t="s">
        <v>608</v>
      </c>
      <c r="J3677" t="s">
        <v>608</v>
      </c>
      <c r="K3677">
        <v>1</v>
      </c>
      <c r="L3677" t="s">
        <v>608</v>
      </c>
      <c r="M3677" t="s">
        <v>608</v>
      </c>
      <c r="N3677" t="s">
        <v>608</v>
      </c>
      <c r="O3677" t="s">
        <v>608</v>
      </c>
      <c r="P3677">
        <v>1</v>
      </c>
      <c r="Q3677" t="s">
        <v>608</v>
      </c>
      <c r="R3677" t="s">
        <v>608</v>
      </c>
      <c r="S3677" t="s">
        <v>5772</v>
      </c>
      <c r="T3677" t="s">
        <v>6103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44</v>
      </c>
      <c r="AD3677">
        <v>0</v>
      </c>
      <c r="AE3677">
        <v>0</v>
      </c>
      <c r="AF3677">
        <v>0</v>
      </c>
      <c r="AG3677">
        <v>0</v>
      </c>
      <c r="AH3677">
        <v>1</v>
      </c>
      <c r="AI3677">
        <v>44</v>
      </c>
      <c r="AJ3677" t="s">
        <v>608</v>
      </c>
      <c r="AK3677" t="s">
        <v>608</v>
      </c>
      <c r="AL3677" t="s">
        <v>608</v>
      </c>
      <c r="AM3677" t="s">
        <v>608</v>
      </c>
      <c r="AN3677" t="s">
        <v>608</v>
      </c>
      <c r="AO3677" t="s">
        <v>608</v>
      </c>
    </row>
    <row r="3678" spans="1:41" ht="15.5" x14ac:dyDescent="0.35">
      <c r="A3678" t="s">
        <v>5774</v>
      </c>
      <c r="B3678" t="s">
        <v>6103</v>
      </c>
      <c r="C3678" t="s">
        <v>608</v>
      </c>
      <c r="D3678" t="s">
        <v>608</v>
      </c>
      <c r="E3678" t="s">
        <v>608</v>
      </c>
      <c r="F3678" t="s">
        <v>608</v>
      </c>
      <c r="G3678" t="s">
        <v>608</v>
      </c>
      <c r="H3678" t="s">
        <v>608</v>
      </c>
      <c r="I3678" t="s">
        <v>608</v>
      </c>
      <c r="J3678" t="s">
        <v>608</v>
      </c>
      <c r="K3678">
        <v>1</v>
      </c>
      <c r="L3678" t="s">
        <v>608</v>
      </c>
      <c r="M3678" t="s">
        <v>608</v>
      </c>
      <c r="N3678" t="s">
        <v>608</v>
      </c>
      <c r="O3678">
        <v>1</v>
      </c>
      <c r="P3678">
        <v>2</v>
      </c>
      <c r="Q3678" t="s">
        <v>608</v>
      </c>
      <c r="R3678" t="s">
        <v>608</v>
      </c>
      <c r="S3678" t="s">
        <v>5774</v>
      </c>
      <c r="T3678" t="s">
        <v>6103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44</v>
      </c>
      <c r="AD3678">
        <v>0</v>
      </c>
      <c r="AE3678">
        <v>0</v>
      </c>
      <c r="AF3678">
        <v>0</v>
      </c>
      <c r="AG3678">
        <v>100</v>
      </c>
      <c r="AH3678">
        <v>2</v>
      </c>
      <c r="AI3678">
        <v>144</v>
      </c>
      <c r="AJ3678" t="s">
        <v>608</v>
      </c>
      <c r="AK3678" t="s">
        <v>608</v>
      </c>
      <c r="AL3678" t="s">
        <v>608</v>
      </c>
      <c r="AM3678" t="s">
        <v>608</v>
      </c>
      <c r="AN3678" t="s">
        <v>608</v>
      </c>
      <c r="AO3678" t="s">
        <v>608</v>
      </c>
    </row>
    <row r="3679" spans="1:41" ht="15.5" x14ac:dyDescent="0.35">
      <c r="A3679" t="s">
        <v>5775</v>
      </c>
      <c r="B3679" t="s">
        <v>6103</v>
      </c>
      <c r="C3679" t="s">
        <v>608</v>
      </c>
      <c r="D3679" t="s">
        <v>608</v>
      </c>
      <c r="E3679" t="s">
        <v>608</v>
      </c>
      <c r="F3679" t="s">
        <v>608</v>
      </c>
      <c r="G3679" t="s">
        <v>608</v>
      </c>
      <c r="H3679" t="s">
        <v>608</v>
      </c>
      <c r="I3679" t="s">
        <v>608</v>
      </c>
      <c r="J3679" t="s">
        <v>608</v>
      </c>
      <c r="K3679">
        <v>1</v>
      </c>
      <c r="L3679">
        <v>1</v>
      </c>
      <c r="M3679">
        <v>1</v>
      </c>
      <c r="N3679" t="s">
        <v>608</v>
      </c>
      <c r="O3679">
        <v>1</v>
      </c>
      <c r="P3679">
        <v>4</v>
      </c>
      <c r="Q3679" t="s">
        <v>608</v>
      </c>
      <c r="R3679" t="s">
        <v>608</v>
      </c>
      <c r="S3679" t="s">
        <v>5775</v>
      </c>
      <c r="T3679" t="s">
        <v>6103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44</v>
      </c>
      <c r="AD3679">
        <v>6</v>
      </c>
      <c r="AE3679">
        <v>11</v>
      </c>
      <c r="AF3679">
        <v>0</v>
      </c>
      <c r="AG3679">
        <v>100</v>
      </c>
      <c r="AH3679">
        <v>4</v>
      </c>
      <c r="AI3679">
        <v>161</v>
      </c>
      <c r="AJ3679" t="s">
        <v>608</v>
      </c>
      <c r="AK3679" t="s">
        <v>608</v>
      </c>
      <c r="AL3679" t="s">
        <v>608</v>
      </c>
      <c r="AM3679" t="s">
        <v>608</v>
      </c>
      <c r="AN3679" t="s">
        <v>608</v>
      </c>
      <c r="AO3679" t="s">
        <v>608</v>
      </c>
    </row>
    <row r="3680" spans="1:41" ht="15.5" x14ac:dyDescent="0.35">
      <c r="A3680" t="s">
        <v>5776</v>
      </c>
      <c r="B3680" t="s">
        <v>6103</v>
      </c>
      <c r="C3680" t="s">
        <v>608</v>
      </c>
      <c r="D3680" t="s">
        <v>608</v>
      </c>
      <c r="E3680" t="s">
        <v>608</v>
      </c>
      <c r="F3680" t="s">
        <v>608</v>
      </c>
      <c r="G3680" t="s">
        <v>608</v>
      </c>
      <c r="H3680" t="s">
        <v>608</v>
      </c>
      <c r="I3680" t="s">
        <v>608</v>
      </c>
      <c r="J3680">
        <v>1</v>
      </c>
      <c r="K3680">
        <v>1</v>
      </c>
      <c r="L3680">
        <v>1</v>
      </c>
      <c r="M3680">
        <v>1</v>
      </c>
      <c r="N3680" t="s">
        <v>608</v>
      </c>
      <c r="O3680" t="s">
        <v>608</v>
      </c>
      <c r="P3680">
        <v>4</v>
      </c>
      <c r="Q3680" t="s">
        <v>608</v>
      </c>
      <c r="R3680" t="s">
        <v>608</v>
      </c>
      <c r="S3680" t="s">
        <v>5776</v>
      </c>
      <c r="T3680" t="s">
        <v>6103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62</v>
      </c>
      <c r="AC3680">
        <v>44</v>
      </c>
      <c r="AD3680">
        <v>6</v>
      </c>
      <c r="AE3680">
        <v>11</v>
      </c>
      <c r="AF3680">
        <v>0</v>
      </c>
      <c r="AG3680">
        <v>0</v>
      </c>
      <c r="AH3680">
        <v>4</v>
      </c>
      <c r="AI3680">
        <v>123</v>
      </c>
      <c r="AJ3680" t="s">
        <v>608</v>
      </c>
      <c r="AK3680" t="s">
        <v>608</v>
      </c>
      <c r="AL3680" t="s">
        <v>608</v>
      </c>
      <c r="AM3680" t="s">
        <v>608</v>
      </c>
      <c r="AN3680" t="s">
        <v>608</v>
      </c>
      <c r="AO3680" t="s">
        <v>608</v>
      </c>
    </row>
    <row r="3681" spans="1:41" ht="15.5" x14ac:dyDescent="0.35">
      <c r="A3681" t="s">
        <v>5777</v>
      </c>
      <c r="B3681" t="s">
        <v>6098</v>
      </c>
      <c r="C3681" t="s">
        <v>608</v>
      </c>
      <c r="D3681" t="s">
        <v>608</v>
      </c>
      <c r="E3681" t="s">
        <v>608</v>
      </c>
      <c r="F3681" t="s">
        <v>608</v>
      </c>
      <c r="G3681" t="s">
        <v>608</v>
      </c>
      <c r="H3681" t="s">
        <v>608</v>
      </c>
      <c r="I3681" t="s">
        <v>608</v>
      </c>
      <c r="J3681">
        <v>1</v>
      </c>
      <c r="K3681">
        <v>1</v>
      </c>
      <c r="L3681" t="s">
        <v>608</v>
      </c>
      <c r="M3681" t="s">
        <v>608</v>
      </c>
      <c r="N3681">
        <v>1</v>
      </c>
      <c r="O3681">
        <v>1</v>
      </c>
      <c r="P3681">
        <v>4</v>
      </c>
      <c r="Q3681" t="s">
        <v>608</v>
      </c>
      <c r="R3681" t="s">
        <v>608</v>
      </c>
      <c r="S3681" t="s">
        <v>5777</v>
      </c>
      <c r="T3681" t="s">
        <v>6098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62</v>
      </c>
      <c r="AC3681">
        <v>44</v>
      </c>
      <c r="AD3681">
        <v>0</v>
      </c>
      <c r="AE3681">
        <v>0</v>
      </c>
      <c r="AF3681">
        <v>33</v>
      </c>
      <c r="AG3681">
        <v>100</v>
      </c>
      <c r="AH3681">
        <v>4</v>
      </c>
      <c r="AI3681">
        <v>239</v>
      </c>
      <c r="AJ3681" t="s">
        <v>608</v>
      </c>
      <c r="AK3681" t="s">
        <v>608</v>
      </c>
      <c r="AL3681" t="s">
        <v>608</v>
      </c>
      <c r="AM3681" t="s">
        <v>608</v>
      </c>
      <c r="AN3681" t="s">
        <v>608</v>
      </c>
      <c r="AO3681" t="s">
        <v>608</v>
      </c>
    </row>
    <row r="3682" spans="1:41" ht="15.5" x14ac:dyDescent="0.35">
      <c r="A3682" t="s">
        <v>7705</v>
      </c>
      <c r="B3682" t="s">
        <v>608</v>
      </c>
      <c r="C3682" t="s">
        <v>608</v>
      </c>
      <c r="D3682" t="s">
        <v>608</v>
      </c>
      <c r="E3682" t="s">
        <v>608</v>
      </c>
      <c r="F3682" t="s">
        <v>608</v>
      </c>
      <c r="G3682" t="s">
        <v>608</v>
      </c>
      <c r="H3682" t="s">
        <v>608</v>
      </c>
      <c r="I3682">
        <v>1</v>
      </c>
      <c r="J3682" t="s">
        <v>608</v>
      </c>
      <c r="K3682" t="s">
        <v>608</v>
      </c>
      <c r="L3682" t="s">
        <v>608</v>
      </c>
      <c r="M3682" t="s">
        <v>608</v>
      </c>
      <c r="N3682" t="s">
        <v>608</v>
      </c>
      <c r="O3682" t="s">
        <v>608</v>
      </c>
      <c r="P3682">
        <v>1</v>
      </c>
      <c r="Q3682" t="s">
        <v>608</v>
      </c>
      <c r="R3682" t="s">
        <v>608</v>
      </c>
      <c r="S3682" t="s">
        <v>7705</v>
      </c>
      <c r="T3682" t="s">
        <v>608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53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1</v>
      </c>
      <c r="AI3682">
        <v>53</v>
      </c>
      <c r="AJ3682" t="s">
        <v>608</v>
      </c>
      <c r="AK3682" t="s">
        <v>608</v>
      </c>
      <c r="AL3682" t="s">
        <v>608</v>
      </c>
      <c r="AM3682" t="s">
        <v>608</v>
      </c>
      <c r="AN3682" t="s">
        <v>608</v>
      </c>
      <c r="AO3682" t="s">
        <v>608</v>
      </c>
    </row>
    <row r="3683" spans="1:41" ht="15.5" x14ac:dyDescent="0.35">
      <c r="A3683" t="s">
        <v>5778</v>
      </c>
      <c r="B3683" t="s">
        <v>6104</v>
      </c>
      <c r="C3683" t="s">
        <v>608</v>
      </c>
      <c r="D3683" t="s">
        <v>608</v>
      </c>
      <c r="E3683" t="s">
        <v>608</v>
      </c>
      <c r="F3683" t="s">
        <v>608</v>
      </c>
      <c r="G3683" t="s">
        <v>608</v>
      </c>
      <c r="H3683" t="s">
        <v>608</v>
      </c>
      <c r="I3683">
        <v>1</v>
      </c>
      <c r="J3683" t="s">
        <v>608</v>
      </c>
      <c r="K3683" t="s">
        <v>608</v>
      </c>
      <c r="L3683" t="s">
        <v>608</v>
      </c>
      <c r="M3683" t="s">
        <v>608</v>
      </c>
      <c r="N3683" t="s">
        <v>608</v>
      </c>
      <c r="O3683" t="s">
        <v>608</v>
      </c>
      <c r="P3683">
        <v>1</v>
      </c>
      <c r="Q3683" t="s">
        <v>608</v>
      </c>
      <c r="R3683" t="s">
        <v>608</v>
      </c>
      <c r="S3683" t="s">
        <v>5778</v>
      </c>
      <c r="T3683" t="s">
        <v>6104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53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1</v>
      </c>
      <c r="AI3683">
        <v>53</v>
      </c>
      <c r="AJ3683" t="s">
        <v>608</v>
      </c>
      <c r="AK3683" t="s">
        <v>608</v>
      </c>
      <c r="AL3683" t="s">
        <v>608</v>
      </c>
      <c r="AM3683" t="s">
        <v>608</v>
      </c>
      <c r="AN3683" t="s">
        <v>608</v>
      </c>
      <c r="AO3683" t="s">
        <v>608</v>
      </c>
    </row>
    <row r="3684" spans="1:41" ht="15.5" x14ac:dyDescent="0.35">
      <c r="A3684" t="s">
        <v>7706</v>
      </c>
      <c r="B3684" t="s">
        <v>608</v>
      </c>
      <c r="C3684" t="s">
        <v>608</v>
      </c>
      <c r="D3684" t="s">
        <v>608</v>
      </c>
      <c r="E3684" t="s">
        <v>608</v>
      </c>
      <c r="F3684" t="s">
        <v>608</v>
      </c>
      <c r="G3684" t="s">
        <v>608</v>
      </c>
      <c r="H3684" t="s">
        <v>608</v>
      </c>
      <c r="I3684">
        <v>1</v>
      </c>
      <c r="J3684" t="s">
        <v>608</v>
      </c>
      <c r="K3684" t="s">
        <v>608</v>
      </c>
      <c r="L3684" t="s">
        <v>608</v>
      </c>
      <c r="M3684" t="s">
        <v>608</v>
      </c>
      <c r="N3684" t="s">
        <v>608</v>
      </c>
      <c r="O3684" t="s">
        <v>608</v>
      </c>
      <c r="P3684">
        <v>1</v>
      </c>
      <c r="Q3684" t="s">
        <v>608</v>
      </c>
      <c r="R3684" t="s">
        <v>608</v>
      </c>
      <c r="S3684" t="s">
        <v>7706</v>
      </c>
      <c r="T3684" t="s">
        <v>608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53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1</v>
      </c>
      <c r="AI3684">
        <v>53</v>
      </c>
      <c r="AJ3684" t="s">
        <v>608</v>
      </c>
      <c r="AK3684" t="s">
        <v>608</v>
      </c>
      <c r="AL3684" t="s">
        <v>608</v>
      </c>
      <c r="AM3684" t="s">
        <v>608</v>
      </c>
      <c r="AN3684" t="s">
        <v>608</v>
      </c>
      <c r="AO3684" t="s">
        <v>608</v>
      </c>
    </row>
    <row r="3685" spans="1:41" ht="15.5" x14ac:dyDescent="0.35">
      <c r="A3685" t="s">
        <v>5779</v>
      </c>
      <c r="B3685" t="s">
        <v>6104</v>
      </c>
      <c r="C3685" t="s">
        <v>608</v>
      </c>
      <c r="D3685" t="s">
        <v>608</v>
      </c>
      <c r="E3685" t="s">
        <v>608</v>
      </c>
      <c r="F3685" t="s">
        <v>608</v>
      </c>
      <c r="G3685" t="s">
        <v>608</v>
      </c>
      <c r="H3685" t="s">
        <v>608</v>
      </c>
      <c r="I3685">
        <v>1</v>
      </c>
      <c r="J3685" t="s">
        <v>608</v>
      </c>
      <c r="K3685" t="s">
        <v>608</v>
      </c>
      <c r="L3685" t="s">
        <v>608</v>
      </c>
      <c r="M3685" t="s">
        <v>608</v>
      </c>
      <c r="N3685" t="s">
        <v>608</v>
      </c>
      <c r="O3685" t="s">
        <v>608</v>
      </c>
      <c r="P3685">
        <v>1</v>
      </c>
      <c r="Q3685" t="s">
        <v>608</v>
      </c>
      <c r="R3685" t="s">
        <v>608</v>
      </c>
      <c r="S3685" t="s">
        <v>5779</v>
      </c>
      <c r="T3685" t="s">
        <v>6104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53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1</v>
      </c>
      <c r="AI3685">
        <v>53</v>
      </c>
      <c r="AJ3685" t="s">
        <v>608</v>
      </c>
      <c r="AK3685" t="s">
        <v>608</v>
      </c>
      <c r="AL3685" t="s">
        <v>608</v>
      </c>
      <c r="AM3685" t="s">
        <v>608</v>
      </c>
      <c r="AN3685" t="s">
        <v>608</v>
      </c>
      <c r="AO3685" t="s">
        <v>608</v>
      </c>
    </row>
    <row r="3686" spans="1:41" ht="15.5" x14ac:dyDescent="0.35">
      <c r="A3686" t="s">
        <v>5780</v>
      </c>
      <c r="B3686" t="s">
        <v>6104</v>
      </c>
      <c r="C3686" t="s">
        <v>608</v>
      </c>
      <c r="D3686" t="s">
        <v>608</v>
      </c>
      <c r="E3686" t="s">
        <v>608</v>
      </c>
      <c r="F3686" t="s">
        <v>608</v>
      </c>
      <c r="G3686" t="s">
        <v>608</v>
      </c>
      <c r="H3686" t="s">
        <v>608</v>
      </c>
      <c r="I3686">
        <v>1</v>
      </c>
      <c r="J3686" t="s">
        <v>608</v>
      </c>
      <c r="K3686" t="s">
        <v>608</v>
      </c>
      <c r="L3686" t="s">
        <v>608</v>
      </c>
      <c r="M3686" t="s">
        <v>608</v>
      </c>
      <c r="N3686" t="s">
        <v>608</v>
      </c>
      <c r="O3686" t="s">
        <v>608</v>
      </c>
      <c r="P3686">
        <v>1</v>
      </c>
      <c r="Q3686" t="s">
        <v>608</v>
      </c>
      <c r="R3686" t="s">
        <v>608</v>
      </c>
      <c r="S3686" t="s">
        <v>5780</v>
      </c>
      <c r="T3686" t="s">
        <v>6104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53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1</v>
      </c>
      <c r="AI3686">
        <v>53</v>
      </c>
      <c r="AJ3686" t="s">
        <v>608</v>
      </c>
      <c r="AK3686" t="s">
        <v>608</v>
      </c>
      <c r="AL3686" t="s">
        <v>608</v>
      </c>
      <c r="AM3686" t="s">
        <v>608</v>
      </c>
      <c r="AN3686" t="s">
        <v>608</v>
      </c>
      <c r="AO3686" t="s">
        <v>608</v>
      </c>
    </row>
    <row r="3687" spans="1:41" ht="15.5" x14ac:dyDescent="0.35">
      <c r="A3687" t="s">
        <v>5781</v>
      </c>
      <c r="B3687" t="s">
        <v>6104</v>
      </c>
      <c r="C3687" t="s">
        <v>608</v>
      </c>
      <c r="D3687" t="s">
        <v>608</v>
      </c>
      <c r="E3687" t="s">
        <v>608</v>
      </c>
      <c r="F3687" t="s">
        <v>608</v>
      </c>
      <c r="G3687" t="s">
        <v>608</v>
      </c>
      <c r="H3687" t="s">
        <v>608</v>
      </c>
      <c r="I3687">
        <v>1</v>
      </c>
      <c r="J3687" t="s">
        <v>608</v>
      </c>
      <c r="K3687" t="s">
        <v>608</v>
      </c>
      <c r="L3687" t="s">
        <v>608</v>
      </c>
      <c r="M3687" t="s">
        <v>608</v>
      </c>
      <c r="N3687" t="s">
        <v>608</v>
      </c>
      <c r="O3687" t="s">
        <v>608</v>
      </c>
      <c r="P3687">
        <v>1</v>
      </c>
      <c r="Q3687" t="s">
        <v>608</v>
      </c>
      <c r="R3687" t="s">
        <v>608</v>
      </c>
      <c r="S3687" t="s">
        <v>5781</v>
      </c>
      <c r="T3687" t="s">
        <v>6104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53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1</v>
      </c>
      <c r="AI3687">
        <v>53</v>
      </c>
      <c r="AJ3687" t="s">
        <v>608</v>
      </c>
      <c r="AK3687" t="s">
        <v>608</v>
      </c>
      <c r="AL3687" t="s">
        <v>608</v>
      </c>
      <c r="AM3687" t="s">
        <v>608</v>
      </c>
      <c r="AN3687" t="s">
        <v>608</v>
      </c>
      <c r="AO3687" t="s">
        <v>608</v>
      </c>
    </row>
    <row r="3688" spans="1:41" ht="15.5" x14ac:dyDescent="0.35">
      <c r="A3688" t="s">
        <v>7707</v>
      </c>
      <c r="B3688" t="s">
        <v>608</v>
      </c>
      <c r="C3688" t="s">
        <v>608</v>
      </c>
      <c r="D3688" t="s">
        <v>608</v>
      </c>
      <c r="E3688" t="s">
        <v>608</v>
      </c>
      <c r="F3688" t="s">
        <v>608</v>
      </c>
      <c r="G3688">
        <v>1</v>
      </c>
      <c r="H3688" t="s">
        <v>608</v>
      </c>
      <c r="I3688" t="s">
        <v>608</v>
      </c>
      <c r="J3688" t="s">
        <v>608</v>
      </c>
      <c r="K3688" t="s">
        <v>608</v>
      </c>
      <c r="L3688" t="s">
        <v>608</v>
      </c>
      <c r="M3688" t="s">
        <v>608</v>
      </c>
      <c r="N3688" t="s">
        <v>608</v>
      </c>
      <c r="O3688" t="s">
        <v>608</v>
      </c>
      <c r="P3688">
        <v>2</v>
      </c>
      <c r="Q3688" t="s">
        <v>608</v>
      </c>
      <c r="R3688" t="s">
        <v>608</v>
      </c>
      <c r="S3688" t="s">
        <v>7707</v>
      </c>
      <c r="T3688" t="s">
        <v>608</v>
      </c>
      <c r="U3688">
        <v>0</v>
      </c>
      <c r="V3688">
        <v>0</v>
      </c>
      <c r="W3688">
        <v>0</v>
      </c>
      <c r="X3688">
        <v>0</v>
      </c>
      <c r="Y3688">
        <v>66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2</v>
      </c>
      <c r="AI3688">
        <v>66</v>
      </c>
      <c r="AJ3688" t="s">
        <v>608</v>
      </c>
      <c r="AK3688" t="s">
        <v>608</v>
      </c>
      <c r="AL3688" t="s">
        <v>608</v>
      </c>
      <c r="AM3688" t="s">
        <v>608</v>
      </c>
      <c r="AN3688" t="s">
        <v>608</v>
      </c>
      <c r="AO3688" t="s">
        <v>608</v>
      </c>
    </row>
    <row r="3689" spans="1:41" ht="15.5" x14ac:dyDescent="0.35">
      <c r="A3689" t="s">
        <v>67</v>
      </c>
      <c r="B3689" t="s">
        <v>6097</v>
      </c>
      <c r="C3689">
        <v>1</v>
      </c>
      <c r="D3689">
        <v>1</v>
      </c>
      <c r="E3689">
        <v>1</v>
      </c>
      <c r="F3689">
        <v>1</v>
      </c>
      <c r="G3689">
        <v>1</v>
      </c>
      <c r="H3689" t="s">
        <v>608</v>
      </c>
      <c r="I3689" t="s">
        <v>608</v>
      </c>
      <c r="J3689" t="s">
        <v>608</v>
      </c>
      <c r="K3689" t="s">
        <v>608</v>
      </c>
      <c r="L3689" t="s">
        <v>608</v>
      </c>
      <c r="M3689" t="s">
        <v>608</v>
      </c>
      <c r="N3689" t="s">
        <v>608</v>
      </c>
      <c r="O3689" t="s">
        <v>608</v>
      </c>
      <c r="P3689">
        <v>8</v>
      </c>
      <c r="Q3689" t="s">
        <v>608</v>
      </c>
      <c r="R3689" t="s">
        <v>608</v>
      </c>
      <c r="S3689" t="s">
        <v>67</v>
      </c>
      <c r="T3689" t="s">
        <v>6097</v>
      </c>
      <c r="U3689">
        <v>12</v>
      </c>
      <c r="V3689">
        <v>8</v>
      </c>
      <c r="W3689">
        <v>19</v>
      </c>
      <c r="X3689">
        <v>3</v>
      </c>
      <c r="Y3689">
        <v>66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8</v>
      </c>
      <c r="AI3689">
        <v>108</v>
      </c>
      <c r="AJ3689" t="s">
        <v>608</v>
      </c>
      <c r="AK3689" t="s">
        <v>608</v>
      </c>
      <c r="AL3689" t="s">
        <v>608</v>
      </c>
      <c r="AM3689" t="s">
        <v>608</v>
      </c>
      <c r="AN3689" t="s">
        <v>608</v>
      </c>
      <c r="AO3689" t="s">
        <v>608</v>
      </c>
    </row>
    <row r="3690" spans="1:41" ht="15.5" x14ac:dyDescent="0.35">
      <c r="A3690" t="s">
        <v>7708</v>
      </c>
      <c r="B3690" t="s">
        <v>608</v>
      </c>
      <c r="C3690" t="s">
        <v>608</v>
      </c>
      <c r="D3690" t="s">
        <v>608</v>
      </c>
      <c r="E3690" t="s">
        <v>608</v>
      </c>
      <c r="F3690" t="s">
        <v>608</v>
      </c>
      <c r="G3690" t="s">
        <v>608</v>
      </c>
      <c r="H3690" t="s">
        <v>608</v>
      </c>
      <c r="I3690" t="s">
        <v>608</v>
      </c>
      <c r="J3690" t="s">
        <v>608</v>
      </c>
      <c r="K3690" t="s">
        <v>608</v>
      </c>
      <c r="L3690" t="s">
        <v>608</v>
      </c>
      <c r="M3690" t="s">
        <v>608</v>
      </c>
      <c r="N3690" t="s">
        <v>608</v>
      </c>
      <c r="O3690" t="s">
        <v>608</v>
      </c>
      <c r="P3690">
        <v>1</v>
      </c>
      <c r="Q3690" t="s">
        <v>608</v>
      </c>
      <c r="R3690" t="s">
        <v>608</v>
      </c>
      <c r="S3690" t="s">
        <v>7708</v>
      </c>
      <c r="T3690" t="s">
        <v>608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1</v>
      </c>
      <c r="AI3690">
        <v>0</v>
      </c>
      <c r="AJ3690" t="s">
        <v>608</v>
      </c>
      <c r="AK3690" t="s">
        <v>608</v>
      </c>
      <c r="AL3690" t="s">
        <v>608</v>
      </c>
      <c r="AM3690" t="s">
        <v>608</v>
      </c>
      <c r="AN3690" t="s">
        <v>608</v>
      </c>
      <c r="AO3690" t="s">
        <v>608</v>
      </c>
    </row>
    <row r="3691" spans="1:41" ht="15.5" x14ac:dyDescent="0.35">
      <c r="A3691" t="s">
        <v>68</v>
      </c>
      <c r="B3691" t="s">
        <v>6097</v>
      </c>
      <c r="C3691">
        <v>1</v>
      </c>
      <c r="D3691">
        <v>1</v>
      </c>
      <c r="E3691" t="s">
        <v>608</v>
      </c>
      <c r="F3691">
        <v>1</v>
      </c>
      <c r="G3691">
        <v>1</v>
      </c>
      <c r="H3691" t="s">
        <v>608</v>
      </c>
      <c r="I3691" t="s">
        <v>608</v>
      </c>
      <c r="J3691" t="s">
        <v>608</v>
      </c>
      <c r="K3691" t="s">
        <v>608</v>
      </c>
      <c r="L3691" t="s">
        <v>608</v>
      </c>
      <c r="M3691" t="s">
        <v>608</v>
      </c>
      <c r="N3691" t="s">
        <v>608</v>
      </c>
      <c r="O3691" t="s">
        <v>608</v>
      </c>
      <c r="P3691">
        <v>7</v>
      </c>
      <c r="Q3691" t="s">
        <v>608</v>
      </c>
      <c r="R3691" t="s">
        <v>608</v>
      </c>
      <c r="S3691" t="s">
        <v>68</v>
      </c>
      <c r="T3691" t="s">
        <v>6097</v>
      </c>
      <c r="U3691">
        <v>12</v>
      </c>
      <c r="V3691">
        <v>8</v>
      </c>
      <c r="W3691">
        <v>0</v>
      </c>
      <c r="X3691">
        <v>3</v>
      </c>
      <c r="Y3691">
        <v>66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7</v>
      </c>
      <c r="AI3691">
        <v>89</v>
      </c>
      <c r="AJ3691" t="s">
        <v>608</v>
      </c>
      <c r="AK3691" t="s">
        <v>608</v>
      </c>
      <c r="AL3691" t="s">
        <v>608</v>
      </c>
      <c r="AM3691" t="s">
        <v>608</v>
      </c>
      <c r="AN3691" t="s">
        <v>608</v>
      </c>
      <c r="AO3691" t="s">
        <v>608</v>
      </c>
    </row>
    <row r="3692" spans="1:41" ht="15.5" x14ac:dyDescent="0.35">
      <c r="A3692" t="s">
        <v>5783</v>
      </c>
      <c r="B3692" t="s">
        <v>6102</v>
      </c>
      <c r="C3692" t="s">
        <v>608</v>
      </c>
      <c r="D3692" t="s">
        <v>608</v>
      </c>
      <c r="E3692" t="s">
        <v>608</v>
      </c>
      <c r="F3692">
        <v>1</v>
      </c>
      <c r="G3692">
        <v>1</v>
      </c>
      <c r="H3692" t="s">
        <v>608</v>
      </c>
      <c r="I3692" t="s">
        <v>608</v>
      </c>
      <c r="J3692" t="s">
        <v>608</v>
      </c>
      <c r="K3692" t="s">
        <v>608</v>
      </c>
      <c r="L3692" t="s">
        <v>608</v>
      </c>
      <c r="M3692" t="s">
        <v>608</v>
      </c>
      <c r="N3692" t="s">
        <v>608</v>
      </c>
      <c r="O3692" t="s">
        <v>608</v>
      </c>
      <c r="P3692">
        <v>3</v>
      </c>
      <c r="Q3692" t="s">
        <v>608</v>
      </c>
      <c r="R3692" t="s">
        <v>608</v>
      </c>
      <c r="S3692" t="s">
        <v>5783</v>
      </c>
      <c r="T3692" t="s">
        <v>6102</v>
      </c>
      <c r="U3692">
        <v>0</v>
      </c>
      <c r="V3692">
        <v>0</v>
      </c>
      <c r="W3692">
        <v>0</v>
      </c>
      <c r="X3692">
        <v>3</v>
      </c>
      <c r="Y3692">
        <v>66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3</v>
      </c>
      <c r="AI3692">
        <v>69</v>
      </c>
      <c r="AJ3692" t="s">
        <v>608</v>
      </c>
      <c r="AK3692" t="s">
        <v>608</v>
      </c>
      <c r="AL3692" t="s">
        <v>608</v>
      </c>
      <c r="AM3692" t="s">
        <v>608</v>
      </c>
      <c r="AN3692" t="s">
        <v>608</v>
      </c>
      <c r="AO3692" t="s">
        <v>608</v>
      </c>
    </row>
    <row r="3693" spans="1:41" ht="15.5" x14ac:dyDescent="0.35">
      <c r="A3693" t="s">
        <v>5786</v>
      </c>
      <c r="B3693" t="s">
        <v>6097</v>
      </c>
      <c r="C3693" t="s">
        <v>608</v>
      </c>
      <c r="D3693" t="s">
        <v>608</v>
      </c>
      <c r="E3693" t="s">
        <v>608</v>
      </c>
      <c r="F3693" t="s">
        <v>608</v>
      </c>
      <c r="G3693">
        <v>1</v>
      </c>
      <c r="H3693" t="s">
        <v>608</v>
      </c>
      <c r="I3693" t="s">
        <v>608</v>
      </c>
      <c r="J3693" t="s">
        <v>608</v>
      </c>
      <c r="K3693" t="s">
        <v>608</v>
      </c>
      <c r="L3693" t="s">
        <v>608</v>
      </c>
      <c r="M3693" t="s">
        <v>608</v>
      </c>
      <c r="N3693" t="s">
        <v>608</v>
      </c>
      <c r="O3693" t="s">
        <v>608</v>
      </c>
      <c r="P3693">
        <v>3</v>
      </c>
      <c r="Q3693" t="s">
        <v>608</v>
      </c>
      <c r="R3693" t="s">
        <v>608</v>
      </c>
      <c r="S3693" t="s">
        <v>5786</v>
      </c>
      <c r="T3693" t="s">
        <v>6097</v>
      </c>
      <c r="U3693">
        <v>0</v>
      </c>
      <c r="V3693">
        <v>0</v>
      </c>
      <c r="W3693">
        <v>0</v>
      </c>
      <c r="X3693">
        <v>0</v>
      </c>
      <c r="Y3693">
        <v>66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3</v>
      </c>
      <c r="AI3693">
        <v>66</v>
      </c>
      <c r="AJ3693" t="s">
        <v>608</v>
      </c>
      <c r="AK3693" t="s">
        <v>608</v>
      </c>
      <c r="AL3693" t="s">
        <v>608</v>
      </c>
      <c r="AM3693" t="s">
        <v>608</v>
      </c>
      <c r="AN3693" t="s">
        <v>608</v>
      </c>
      <c r="AO3693" t="s">
        <v>608</v>
      </c>
    </row>
    <row r="3694" spans="1:41" ht="15.5" x14ac:dyDescent="0.35">
      <c r="A3694" t="s">
        <v>7709</v>
      </c>
      <c r="B3694" t="s">
        <v>608</v>
      </c>
      <c r="C3694" t="s">
        <v>608</v>
      </c>
      <c r="D3694" t="s">
        <v>608</v>
      </c>
      <c r="E3694" t="s">
        <v>608</v>
      </c>
      <c r="F3694" t="s">
        <v>608</v>
      </c>
      <c r="G3694" t="s">
        <v>608</v>
      </c>
      <c r="H3694" t="s">
        <v>608</v>
      </c>
      <c r="I3694" t="s">
        <v>608</v>
      </c>
      <c r="J3694" t="s">
        <v>608</v>
      </c>
      <c r="K3694" t="s">
        <v>608</v>
      </c>
      <c r="L3694" t="s">
        <v>608</v>
      </c>
      <c r="M3694" t="s">
        <v>608</v>
      </c>
      <c r="N3694" t="s">
        <v>608</v>
      </c>
      <c r="O3694" t="s">
        <v>608</v>
      </c>
      <c r="P3694">
        <v>1</v>
      </c>
      <c r="Q3694" t="s">
        <v>608</v>
      </c>
      <c r="R3694" t="s">
        <v>608</v>
      </c>
      <c r="S3694" t="s">
        <v>7709</v>
      </c>
      <c r="T3694" t="s">
        <v>608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1</v>
      </c>
      <c r="AI3694">
        <v>0</v>
      </c>
      <c r="AJ3694" t="s">
        <v>608</v>
      </c>
      <c r="AK3694" t="s">
        <v>608</v>
      </c>
      <c r="AL3694" t="s">
        <v>608</v>
      </c>
      <c r="AM3694" t="s">
        <v>608</v>
      </c>
      <c r="AN3694" t="s">
        <v>608</v>
      </c>
      <c r="AO3694" t="s">
        <v>608</v>
      </c>
    </row>
    <row r="3695" spans="1:41" ht="15.5" x14ac:dyDescent="0.35">
      <c r="A3695" t="s">
        <v>7710</v>
      </c>
      <c r="B3695" t="s">
        <v>608</v>
      </c>
      <c r="C3695">
        <v>1</v>
      </c>
      <c r="D3695" t="s">
        <v>608</v>
      </c>
      <c r="E3695" t="s">
        <v>608</v>
      </c>
      <c r="F3695" t="s">
        <v>608</v>
      </c>
      <c r="G3695" t="s">
        <v>608</v>
      </c>
      <c r="H3695" t="s">
        <v>608</v>
      </c>
      <c r="I3695" t="s">
        <v>608</v>
      </c>
      <c r="J3695" t="s">
        <v>608</v>
      </c>
      <c r="K3695" t="s">
        <v>608</v>
      </c>
      <c r="L3695" t="s">
        <v>608</v>
      </c>
      <c r="M3695" t="s">
        <v>608</v>
      </c>
      <c r="N3695" t="s">
        <v>608</v>
      </c>
      <c r="O3695" t="s">
        <v>608</v>
      </c>
      <c r="P3695">
        <v>1</v>
      </c>
      <c r="Q3695" t="s">
        <v>608</v>
      </c>
      <c r="R3695" t="s">
        <v>608</v>
      </c>
      <c r="S3695" t="s">
        <v>7710</v>
      </c>
      <c r="T3695" t="s">
        <v>608</v>
      </c>
      <c r="U3695">
        <v>12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1</v>
      </c>
      <c r="AI3695">
        <v>12</v>
      </c>
      <c r="AJ3695" t="s">
        <v>608</v>
      </c>
      <c r="AK3695" t="s">
        <v>608</v>
      </c>
      <c r="AL3695" t="s">
        <v>608</v>
      </c>
      <c r="AM3695" t="s">
        <v>608</v>
      </c>
      <c r="AN3695" t="s">
        <v>608</v>
      </c>
      <c r="AO3695" t="s">
        <v>608</v>
      </c>
    </row>
    <row r="3696" spans="1:41" ht="15.5" x14ac:dyDescent="0.35">
      <c r="A3696" t="s">
        <v>1132</v>
      </c>
      <c r="B3696" t="s">
        <v>6097</v>
      </c>
      <c r="C3696">
        <v>1</v>
      </c>
      <c r="D3696" t="s">
        <v>608</v>
      </c>
      <c r="E3696" t="s">
        <v>608</v>
      </c>
      <c r="F3696" t="s">
        <v>608</v>
      </c>
      <c r="G3696">
        <v>1</v>
      </c>
      <c r="H3696" t="s">
        <v>608</v>
      </c>
      <c r="I3696" t="s">
        <v>608</v>
      </c>
      <c r="J3696" t="s">
        <v>608</v>
      </c>
      <c r="K3696" t="s">
        <v>608</v>
      </c>
      <c r="L3696" t="s">
        <v>608</v>
      </c>
      <c r="M3696" t="s">
        <v>608</v>
      </c>
      <c r="N3696" t="s">
        <v>608</v>
      </c>
      <c r="O3696" t="s">
        <v>608</v>
      </c>
      <c r="P3696">
        <v>5</v>
      </c>
      <c r="Q3696" t="s">
        <v>608</v>
      </c>
      <c r="R3696" t="s">
        <v>608</v>
      </c>
      <c r="S3696" t="s">
        <v>1132</v>
      </c>
      <c r="T3696" t="s">
        <v>6097</v>
      </c>
      <c r="U3696">
        <v>12</v>
      </c>
      <c r="V3696">
        <v>0</v>
      </c>
      <c r="W3696">
        <v>0</v>
      </c>
      <c r="X3696">
        <v>0</v>
      </c>
      <c r="Y3696">
        <v>66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5</v>
      </c>
      <c r="AI3696">
        <v>78</v>
      </c>
      <c r="AJ3696" t="s">
        <v>608</v>
      </c>
      <c r="AK3696" t="s">
        <v>608</v>
      </c>
      <c r="AL3696" t="s">
        <v>608</v>
      </c>
      <c r="AM3696" t="s">
        <v>608</v>
      </c>
      <c r="AN3696" t="s">
        <v>608</v>
      </c>
      <c r="AO3696" t="s">
        <v>608</v>
      </c>
    </row>
    <row r="3697" spans="1:41" ht="15.5" x14ac:dyDescent="0.35">
      <c r="A3697" t="s">
        <v>5788</v>
      </c>
      <c r="B3697" t="s">
        <v>6097</v>
      </c>
      <c r="C3697" t="s">
        <v>608</v>
      </c>
      <c r="D3697" t="s">
        <v>608</v>
      </c>
      <c r="E3697" t="s">
        <v>608</v>
      </c>
      <c r="F3697" t="s">
        <v>608</v>
      </c>
      <c r="G3697" t="s">
        <v>608</v>
      </c>
      <c r="H3697" t="s">
        <v>608</v>
      </c>
      <c r="I3697" t="s">
        <v>608</v>
      </c>
      <c r="J3697" t="s">
        <v>608</v>
      </c>
      <c r="K3697" t="s">
        <v>608</v>
      </c>
      <c r="L3697" t="s">
        <v>608</v>
      </c>
      <c r="M3697" t="s">
        <v>608</v>
      </c>
      <c r="N3697" t="s">
        <v>608</v>
      </c>
      <c r="O3697" t="s">
        <v>608</v>
      </c>
      <c r="P3697">
        <v>2</v>
      </c>
      <c r="Q3697" t="s">
        <v>608</v>
      </c>
      <c r="R3697" t="s">
        <v>608</v>
      </c>
      <c r="S3697" t="s">
        <v>5788</v>
      </c>
      <c r="T3697" t="s">
        <v>6097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2</v>
      </c>
      <c r="AI3697">
        <v>0</v>
      </c>
      <c r="AJ3697" t="s">
        <v>608</v>
      </c>
      <c r="AK3697" t="s">
        <v>608</v>
      </c>
      <c r="AL3697" t="s">
        <v>608</v>
      </c>
      <c r="AM3697" t="s">
        <v>608</v>
      </c>
      <c r="AN3697" t="s">
        <v>608</v>
      </c>
      <c r="AO3697" t="s">
        <v>608</v>
      </c>
    </row>
    <row r="3698" spans="1:41" ht="15.5" x14ac:dyDescent="0.35">
      <c r="A3698" t="s">
        <v>1006</v>
      </c>
      <c r="B3698" t="s">
        <v>608</v>
      </c>
      <c r="C3698" t="s">
        <v>608</v>
      </c>
      <c r="D3698" t="s">
        <v>608</v>
      </c>
      <c r="E3698" t="s">
        <v>608</v>
      </c>
      <c r="F3698" t="s">
        <v>608</v>
      </c>
      <c r="G3698" t="s">
        <v>608</v>
      </c>
      <c r="H3698" t="s">
        <v>608</v>
      </c>
      <c r="I3698" t="s">
        <v>608</v>
      </c>
      <c r="J3698" t="s">
        <v>608</v>
      </c>
      <c r="K3698" t="s">
        <v>608</v>
      </c>
      <c r="L3698" t="s">
        <v>608</v>
      </c>
      <c r="M3698" t="s">
        <v>608</v>
      </c>
      <c r="N3698" t="s">
        <v>608</v>
      </c>
      <c r="O3698" t="s">
        <v>608</v>
      </c>
      <c r="P3698">
        <v>1</v>
      </c>
      <c r="Q3698" t="s">
        <v>608</v>
      </c>
      <c r="R3698" t="s">
        <v>608</v>
      </c>
      <c r="S3698" t="s">
        <v>1006</v>
      </c>
      <c r="T3698" t="s">
        <v>608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1</v>
      </c>
      <c r="AI3698">
        <v>0</v>
      </c>
      <c r="AJ3698" t="s">
        <v>608</v>
      </c>
      <c r="AK3698" t="s">
        <v>608</v>
      </c>
      <c r="AL3698" t="s">
        <v>608</v>
      </c>
      <c r="AM3698" t="s">
        <v>608</v>
      </c>
      <c r="AN3698" t="s">
        <v>608</v>
      </c>
      <c r="AO3698" t="s">
        <v>608</v>
      </c>
    </row>
    <row r="3699" spans="1:41" ht="15.5" x14ac:dyDescent="0.35">
      <c r="A3699" t="s">
        <v>5789</v>
      </c>
      <c r="B3699" t="s">
        <v>6097</v>
      </c>
      <c r="C3699" t="s">
        <v>608</v>
      </c>
      <c r="D3699" t="s">
        <v>608</v>
      </c>
      <c r="E3699" t="s">
        <v>608</v>
      </c>
      <c r="F3699">
        <v>1</v>
      </c>
      <c r="G3699">
        <v>1</v>
      </c>
      <c r="H3699" t="s">
        <v>608</v>
      </c>
      <c r="I3699" t="s">
        <v>608</v>
      </c>
      <c r="J3699" t="s">
        <v>608</v>
      </c>
      <c r="K3699" t="s">
        <v>608</v>
      </c>
      <c r="L3699" t="s">
        <v>608</v>
      </c>
      <c r="M3699" t="s">
        <v>608</v>
      </c>
      <c r="N3699" t="s">
        <v>608</v>
      </c>
      <c r="O3699" t="s">
        <v>608</v>
      </c>
      <c r="P3699">
        <v>3</v>
      </c>
      <c r="Q3699" t="s">
        <v>608</v>
      </c>
      <c r="R3699" t="s">
        <v>608</v>
      </c>
      <c r="S3699" t="s">
        <v>5789</v>
      </c>
      <c r="T3699" t="s">
        <v>6097</v>
      </c>
      <c r="U3699">
        <v>0</v>
      </c>
      <c r="V3699">
        <v>0</v>
      </c>
      <c r="W3699">
        <v>0</v>
      </c>
      <c r="X3699">
        <v>3</v>
      </c>
      <c r="Y3699">
        <v>66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3</v>
      </c>
      <c r="AI3699">
        <v>69</v>
      </c>
      <c r="AJ3699" t="s">
        <v>608</v>
      </c>
      <c r="AK3699" t="s">
        <v>608</v>
      </c>
      <c r="AL3699" t="s">
        <v>608</v>
      </c>
      <c r="AM3699" t="s">
        <v>608</v>
      </c>
      <c r="AN3699" t="s">
        <v>608</v>
      </c>
      <c r="AO3699" t="s">
        <v>608</v>
      </c>
    </row>
    <row r="3700" spans="1:41" ht="15.5" x14ac:dyDescent="0.35">
      <c r="A3700" t="s">
        <v>7711</v>
      </c>
      <c r="B3700" t="s">
        <v>608</v>
      </c>
      <c r="C3700" t="s">
        <v>608</v>
      </c>
      <c r="D3700" t="s">
        <v>608</v>
      </c>
      <c r="E3700" t="s">
        <v>608</v>
      </c>
      <c r="F3700" t="s">
        <v>608</v>
      </c>
      <c r="G3700" t="s">
        <v>608</v>
      </c>
      <c r="H3700" t="s">
        <v>608</v>
      </c>
      <c r="I3700" t="s">
        <v>608</v>
      </c>
      <c r="J3700" t="s">
        <v>608</v>
      </c>
      <c r="K3700" t="s">
        <v>608</v>
      </c>
      <c r="L3700" t="s">
        <v>608</v>
      </c>
      <c r="M3700" t="s">
        <v>608</v>
      </c>
      <c r="N3700" t="s">
        <v>608</v>
      </c>
      <c r="O3700" t="s">
        <v>608</v>
      </c>
      <c r="P3700">
        <v>2</v>
      </c>
      <c r="Q3700" t="s">
        <v>608</v>
      </c>
      <c r="R3700" t="s">
        <v>608</v>
      </c>
      <c r="S3700" t="s">
        <v>7711</v>
      </c>
      <c r="T3700" t="s">
        <v>608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2</v>
      </c>
      <c r="AI3700">
        <v>0</v>
      </c>
      <c r="AJ3700" t="s">
        <v>608</v>
      </c>
      <c r="AK3700" t="s">
        <v>608</v>
      </c>
      <c r="AL3700" t="s">
        <v>608</v>
      </c>
      <c r="AM3700" t="s">
        <v>608</v>
      </c>
      <c r="AN3700" t="s">
        <v>608</v>
      </c>
      <c r="AO3700" t="s">
        <v>608</v>
      </c>
    </row>
    <row r="3701" spans="1:41" ht="15.5" x14ac:dyDescent="0.35">
      <c r="A3701" t="s">
        <v>7712</v>
      </c>
      <c r="B3701" t="s">
        <v>608</v>
      </c>
      <c r="C3701" t="s">
        <v>608</v>
      </c>
      <c r="D3701" t="s">
        <v>608</v>
      </c>
      <c r="E3701" t="s">
        <v>608</v>
      </c>
      <c r="F3701" t="s">
        <v>608</v>
      </c>
      <c r="G3701" t="s">
        <v>608</v>
      </c>
      <c r="H3701" t="s">
        <v>608</v>
      </c>
      <c r="I3701" t="s">
        <v>608</v>
      </c>
      <c r="J3701" t="s">
        <v>608</v>
      </c>
      <c r="K3701" t="s">
        <v>608</v>
      </c>
      <c r="L3701" t="s">
        <v>608</v>
      </c>
      <c r="M3701" t="s">
        <v>608</v>
      </c>
      <c r="N3701" t="s">
        <v>608</v>
      </c>
      <c r="O3701" t="s">
        <v>608</v>
      </c>
      <c r="P3701">
        <v>1</v>
      </c>
      <c r="Q3701" t="s">
        <v>608</v>
      </c>
      <c r="R3701" t="s">
        <v>608</v>
      </c>
      <c r="S3701" t="s">
        <v>7712</v>
      </c>
      <c r="T3701" t="s">
        <v>608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1</v>
      </c>
      <c r="AI3701">
        <v>0</v>
      </c>
      <c r="AJ3701" t="s">
        <v>608</v>
      </c>
      <c r="AK3701" t="s">
        <v>608</v>
      </c>
      <c r="AL3701" t="s">
        <v>608</v>
      </c>
      <c r="AM3701" t="s">
        <v>608</v>
      </c>
      <c r="AN3701" t="s">
        <v>608</v>
      </c>
      <c r="AO3701" t="s">
        <v>608</v>
      </c>
    </row>
    <row r="3702" spans="1:41" ht="15.5" x14ac:dyDescent="0.35">
      <c r="A3702" t="s">
        <v>5791</v>
      </c>
      <c r="B3702" t="s">
        <v>6097</v>
      </c>
      <c r="C3702" t="s">
        <v>608</v>
      </c>
      <c r="D3702" t="s">
        <v>608</v>
      </c>
      <c r="E3702" t="s">
        <v>608</v>
      </c>
      <c r="F3702" t="s">
        <v>608</v>
      </c>
      <c r="G3702" t="s">
        <v>608</v>
      </c>
      <c r="H3702" t="s">
        <v>608</v>
      </c>
      <c r="I3702" t="s">
        <v>608</v>
      </c>
      <c r="J3702" t="s">
        <v>608</v>
      </c>
      <c r="K3702" t="s">
        <v>608</v>
      </c>
      <c r="L3702" t="s">
        <v>608</v>
      </c>
      <c r="M3702" t="s">
        <v>608</v>
      </c>
      <c r="N3702" t="s">
        <v>608</v>
      </c>
      <c r="O3702" t="s">
        <v>608</v>
      </c>
      <c r="P3702">
        <v>1</v>
      </c>
      <c r="Q3702" t="s">
        <v>608</v>
      </c>
      <c r="R3702" t="s">
        <v>608</v>
      </c>
      <c r="S3702" t="s">
        <v>5791</v>
      </c>
      <c r="T3702" t="s">
        <v>6097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1</v>
      </c>
      <c r="AI3702">
        <v>0</v>
      </c>
      <c r="AJ3702" t="s">
        <v>608</v>
      </c>
      <c r="AK3702" t="s">
        <v>608</v>
      </c>
      <c r="AL3702" t="s">
        <v>608</v>
      </c>
      <c r="AM3702" t="s">
        <v>608</v>
      </c>
      <c r="AN3702" t="s">
        <v>608</v>
      </c>
      <c r="AO3702" t="s">
        <v>608</v>
      </c>
    </row>
    <row r="3703" spans="1:41" ht="15.5" x14ac:dyDescent="0.35">
      <c r="A3703" t="s">
        <v>5792</v>
      </c>
      <c r="B3703" t="s">
        <v>6097</v>
      </c>
      <c r="C3703" t="s">
        <v>608</v>
      </c>
      <c r="D3703" t="s">
        <v>608</v>
      </c>
      <c r="E3703" t="s">
        <v>608</v>
      </c>
      <c r="F3703" t="s">
        <v>608</v>
      </c>
      <c r="G3703" t="s">
        <v>608</v>
      </c>
      <c r="H3703" t="s">
        <v>608</v>
      </c>
      <c r="I3703" t="s">
        <v>608</v>
      </c>
      <c r="J3703" t="s">
        <v>608</v>
      </c>
      <c r="K3703" t="s">
        <v>608</v>
      </c>
      <c r="L3703" t="s">
        <v>608</v>
      </c>
      <c r="M3703" t="s">
        <v>608</v>
      </c>
      <c r="N3703" t="s">
        <v>608</v>
      </c>
      <c r="O3703" t="s">
        <v>608</v>
      </c>
      <c r="P3703">
        <v>1</v>
      </c>
      <c r="Q3703" t="s">
        <v>608</v>
      </c>
      <c r="R3703" t="s">
        <v>608</v>
      </c>
      <c r="S3703" t="s">
        <v>5792</v>
      </c>
      <c r="T3703" t="s">
        <v>6097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1</v>
      </c>
      <c r="AI3703">
        <v>0</v>
      </c>
      <c r="AJ3703" t="s">
        <v>608</v>
      </c>
      <c r="AK3703" t="s">
        <v>608</v>
      </c>
      <c r="AL3703" t="s">
        <v>608</v>
      </c>
      <c r="AM3703" t="s">
        <v>608</v>
      </c>
      <c r="AN3703" t="s">
        <v>608</v>
      </c>
      <c r="AO3703" t="s">
        <v>608</v>
      </c>
    </row>
    <row r="3704" spans="1:41" ht="15.5" x14ac:dyDescent="0.35">
      <c r="A3704" t="s">
        <v>5793</v>
      </c>
      <c r="B3704" t="s">
        <v>6097</v>
      </c>
      <c r="C3704">
        <v>1</v>
      </c>
      <c r="D3704" t="s">
        <v>608</v>
      </c>
      <c r="E3704" t="s">
        <v>608</v>
      </c>
      <c r="F3704">
        <v>1</v>
      </c>
      <c r="G3704" t="s">
        <v>608</v>
      </c>
      <c r="H3704" t="s">
        <v>608</v>
      </c>
      <c r="I3704" t="s">
        <v>608</v>
      </c>
      <c r="J3704" t="s">
        <v>608</v>
      </c>
      <c r="K3704" t="s">
        <v>608</v>
      </c>
      <c r="L3704" t="s">
        <v>608</v>
      </c>
      <c r="M3704" t="s">
        <v>608</v>
      </c>
      <c r="N3704" t="s">
        <v>608</v>
      </c>
      <c r="O3704" t="s">
        <v>608</v>
      </c>
      <c r="P3704">
        <v>2</v>
      </c>
      <c r="Q3704" t="s">
        <v>608</v>
      </c>
      <c r="R3704" t="s">
        <v>608</v>
      </c>
      <c r="S3704" t="s">
        <v>5793</v>
      </c>
      <c r="T3704" t="s">
        <v>6097</v>
      </c>
      <c r="U3704">
        <v>12</v>
      </c>
      <c r="V3704">
        <v>0</v>
      </c>
      <c r="W3704">
        <v>0</v>
      </c>
      <c r="X3704">
        <v>3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2</v>
      </c>
      <c r="AI3704">
        <v>15</v>
      </c>
      <c r="AJ3704" t="s">
        <v>608</v>
      </c>
      <c r="AK3704" t="s">
        <v>608</v>
      </c>
      <c r="AL3704" t="s">
        <v>608</v>
      </c>
      <c r="AM3704" t="s">
        <v>608</v>
      </c>
      <c r="AN3704" t="s">
        <v>608</v>
      </c>
      <c r="AO3704" t="s">
        <v>608</v>
      </c>
    </row>
    <row r="3705" spans="1:41" ht="15.5" x14ac:dyDescent="0.35">
      <c r="A3705" t="s">
        <v>1033</v>
      </c>
      <c r="B3705" t="s">
        <v>6097</v>
      </c>
      <c r="C3705">
        <v>1</v>
      </c>
      <c r="D3705">
        <v>1</v>
      </c>
      <c r="E3705">
        <v>1</v>
      </c>
      <c r="F3705" t="s">
        <v>608</v>
      </c>
      <c r="G3705">
        <v>1</v>
      </c>
      <c r="H3705" t="s">
        <v>608</v>
      </c>
      <c r="I3705" t="s">
        <v>608</v>
      </c>
      <c r="J3705" t="s">
        <v>608</v>
      </c>
      <c r="K3705" t="s">
        <v>608</v>
      </c>
      <c r="L3705" t="s">
        <v>608</v>
      </c>
      <c r="M3705" t="s">
        <v>608</v>
      </c>
      <c r="N3705" t="s">
        <v>608</v>
      </c>
      <c r="O3705" t="s">
        <v>608</v>
      </c>
      <c r="P3705">
        <v>7</v>
      </c>
      <c r="Q3705" t="s">
        <v>608</v>
      </c>
      <c r="R3705" t="s">
        <v>608</v>
      </c>
      <c r="S3705" t="s">
        <v>1033</v>
      </c>
      <c r="T3705" t="s">
        <v>6097</v>
      </c>
      <c r="U3705">
        <v>12</v>
      </c>
      <c r="V3705">
        <v>8</v>
      </c>
      <c r="W3705">
        <v>19</v>
      </c>
      <c r="X3705">
        <v>0</v>
      </c>
      <c r="Y3705">
        <v>66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7</v>
      </c>
      <c r="AI3705">
        <v>105</v>
      </c>
      <c r="AJ3705" t="s">
        <v>608</v>
      </c>
      <c r="AK3705" t="s">
        <v>608</v>
      </c>
      <c r="AL3705" t="s">
        <v>608</v>
      </c>
      <c r="AM3705" t="s">
        <v>608</v>
      </c>
      <c r="AN3705" t="s">
        <v>608</v>
      </c>
      <c r="AO3705" t="s">
        <v>608</v>
      </c>
    </row>
    <row r="3706" spans="1:41" ht="15.5" x14ac:dyDescent="0.35">
      <c r="A3706" t="s">
        <v>5794</v>
      </c>
      <c r="B3706" t="s">
        <v>6097</v>
      </c>
      <c r="C3706">
        <v>1</v>
      </c>
      <c r="D3706" t="s">
        <v>608</v>
      </c>
      <c r="E3706" t="s">
        <v>608</v>
      </c>
      <c r="F3706">
        <v>1</v>
      </c>
      <c r="G3706">
        <v>1</v>
      </c>
      <c r="H3706" t="s">
        <v>608</v>
      </c>
      <c r="I3706" t="s">
        <v>608</v>
      </c>
      <c r="J3706" t="s">
        <v>608</v>
      </c>
      <c r="K3706" t="s">
        <v>608</v>
      </c>
      <c r="L3706" t="s">
        <v>608</v>
      </c>
      <c r="M3706" t="s">
        <v>608</v>
      </c>
      <c r="N3706" t="s">
        <v>608</v>
      </c>
      <c r="O3706" t="s">
        <v>608</v>
      </c>
      <c r="P3706">
        <v>5</v>
      </c>
      <c r="Q3706" t="s">
        <v>608</v>
      </c>
      <c r="R3706" t="s">
        <v>608</v>
      </c>
      <c r="S3706" t="s">
        <v>5794</v>
      </c>
      <c r="T3706" t="s">
        <v>6097</v>
      </c>
      <c r="U3706">
        <v>12</v>
      </c>
      <c r="V3706">
        <v>0</v>
      </c>
      <c r="W3706">
        <v>0</v>
      </c>
      <c r="X3706">
        <v>3</v>
      </c>
      <c r="Y3706">
        <v>66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5</v>
      </c>
      <c r="AI3706">
        <v>81</v>
      </c>
      <c r="AJ3706" t="s">
        <v>608</v>
      </c>
      <c r="AK3706" t="s">
        <v>608</v>
      </c>
      <c r="AL3706" t="s">
        <v>608</v>
      </c>
      <c r="AM3706" t="s">
        <v>608</v>
      </c>
      <c r="AN3706" t="s">
        <v>608</v>
      </c>
      <c r="AO3706" t="s">
        <v>608</v>
      </c>
    </row>
    <row r="3707" spans="1:41" ht="15.5" x14ac:dyDescent="0.35">
      <c r="A3707" t="s">
        <v>5795</v>
      </c>
      <c r="B3707" t="s">
        <v>6097</v>
      </c>
      <c r="C3707">
        <v>1</v>
      </c>
      <c r="D3707" t="s">
        <v>608</v>
      </c>
      <c r="E3707" t="s">
        <v>608</v>
      </c>
      <c r="F3707">
        <v>1</v>
      </c>
      <c r="G3707">
        <v>1</v>
      </c>
      <c r="H3707" t="s">
        <v>608</v>
      </c>
      <c r="I3707" t="s">
        <v>608</v>
      </c>
      <c r="J3707" t="s">
        <v>608</v>
      </c>
      <c r="K3707" t="s">
        <v>608</v>
      </c>
      <c r="L3707" t="s">
        <v>608</v>
      </c>
      <c r="M3707" t="s">
        <v>608</v>
      </c>
      <c r="N3707" t="s">
        <v>608</v>
      </c>
      <c r="O3707" t="s">
        <v>608</v>
      </c>
      <c r="P3707">
        <v>6</v>
      </c>
      <c r="Q3707" t="s">
        <v>608</v>
      </c>
      <c r="R3707" t="s">
        <v>608</v>
      </c>
      <c r="S3707" t="s">
        <v>5795</v>
      </c>
      <c r="T3707" t="s">
        <v>6097</v>
      </c>
      <c r="U3707">
        <v>12</v>
      </c>
      <c r="V3707">
        <v>0</v>
      </c>
      <c r="W3707">
        <v>0</v>
      </c>
      <c r="X3707">
        <v>3</v>
      </c>
      <c r="Y3707">
        <v>66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6</v>
      </c>
      <c r="AI3707">
        <v>81</v>
      </c>
      <c r="AJ3707" t="s">
        <v>608</v>
      </c>
      <c r="AK3707" t="s">
        <v>608</v>
      </c>
      <c r="AL3707" t="s">
        <v>608</v>
      </c>
      <c r="AM3707" t="s">
        <v>608</v>
      </c>
      <c r="AN3707" t="s">
        <v>608</v>
      </c>
      <c r="AO3707" t="s">
        <v>608</v>
      </c>
    </row>
    <row r="3708" spans="1:41" ht="15.5" x14ac:dyDescent="0.35">
      <c r="A3708" t="s">
        <v>1130</v>
      </c>
      <c r="B3708" t="s">
        <v>6097</v>
      </c>
      <c r="C3708">
        <v>1</v>
      </c>
      <c r="D3708">
        <v>1</v>
      </c>
      <c r="E3708">
        <v>1</v>
      </c>
      <c r="F3708">
        <v>1</v>
      </c>
      <c r="G3708">
        <v>1</v>
      </c>
      <c r="H3708" t="s">
        <v>608</v>
      </c>
      <c r="I3708" t="s">
        <v>608</v>
      </c>
      <c r="J3708" t="s">
        <v>608</v>
      </c>
      <c r="K3708" t="s">
        <v>608</v>
      </c>
      <c r="L3708" t="s">
        <v>608</v>
      </c>
      <c r="M3708" t="s">
        <v>608</v>
      </c>
      <c r="N3708" t="s">
        <v>608</v>
      </c>
      <c r="O3708" t="s">
        <v>608</v>
      </c>
      <c r="P3708">
        <v>6</v>
      </c>
      <c r="Q3708" t="s">
        <v>608</v>
      </c>
      <c r="R3708" t="s">
        <v>608</v>
      </c>
      <c r="S3708" t="s">
        <v>1130</v>
      </c>
      <c r="T3708" t="s">
        <v>6097</v>
      </c>
      <c r="U3708">
        <v>12</v>
      </c>
      <c r="V3708">
        <v>8</v>
      </c>
      <c r="W3708">
        <v>19</v>
      </c>
      <c r="X3708">
        <v>3</v>
      </c>
      <c r="Y3708">
        <v>66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6</v>
      </c>
      <c r="AI3708">
        <v>108</v>
      </c>
      <c r="AJ3708" t="s">
        <v>608</v>
      </c>
      <c r="AK3708" t="s">
        <v>608</v>
      </c>
      <c r="AL3708" t="s">
        <v>608</v>
      </c>
      <c r="AM3708" t="s">
        <v>608</v>
      </c>
      <c r="AN3708" t="s">
        <v>608</v>
      </c>
      <c r="AO3708" t="s">
        <v>608</v>
      </c>
    </row>
    <row r="3709" spans="1:41" ht="15.5" x14ac:dyDescent="0.35">
      <c r="A3709" t="s">
        <v>5796</v>
      </c>
      <c r="B3709" t="s">
        <v>6097</v>
      </c>
      <c r="C3709" t="s">
        <v>608</v>
      </c>
      <c r="D3709" t="s">
        <v>608</v>
      </c>
      <c r="E3709" t="s">
        <v>608</v>
      </c>
      <c r="F3709">
        <v>1</v>
      </c>
      <c r="G3709" t="s">
        <v>608</v>
      </c>
      <c r="H3709" t="s">
        <v>608</v>
      </c>
      <c r="I3709" t="s">
        <v>608</v>
      </c>
      <c r="J3709" t="s">
        <v>608</v>
      </c>
      <c r="K3709" t="s">
        <v>608</v>
      </c>
      <c r="L3709" t="s">
        <v>608</v>
      </c>
      <c r="M3709" t="s">
        <v>608</v>
      </c>
      <c r="N3709" t="s">
        <v>608</v>
      </c>
      <c r="O3709" t="s">
        <v>608</v>
      </c>
      <c r="P3709">
        <v>1</v>
      </c>
      <c r="Q3709" t="s">
        <v>608</v>
      </c>
      <c r="R3709" t="s">
        <v>608</v>
      </c>
      <c r="S3709" t="s">
        <v>5796</v>
      </c>
      <c r="T3709" t="s">
        <v>6097</v>
      </c>
      <c r="U3709">
        <v>0</v>
      </c>
      <c r="V3709">
        <v>0</v>
      </c>
      <c r="W3709">
        <v>0</v>
      </c>
      <c r="X3709">
        <v>3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1</v>
      </c>
      <c r="AI3709">
        <v>3</v>
      </c>
      <c r="AJ3709" t="s">
        <v>608</v>
      </c>
      <c r="AK3709" t="s">
        <v>608</v>
      </c>
      <c r="AL3709" t="s">
        <v>608</v>
      </c>
      <c r="AM3709" t="s">
        <v>608</v>
      </c>
      <c r="AN3709" t="s">
        <v>608</v>
      </c>
      <c r="AO3709" t="s">
        <v>608</v>
      </c>
    </row>
    <row r="3710" spans="1:41" ht="15.5" x14ac:dyDescent="0.35">
      <c r="A3710" t="s">
        <v>7713</v>
      </c>
      <c r="B3710" t="s">
        <v>608</v>
      </c>
      <c r="C3710">
        <v>1</v>
      </c>
      <c r="D3710" t="s">
        <v>608</v>
      </c>
      <c r="E3710" t="s">
        <v>608</v>
      </c>
      <c r="F3710">
        <v>1</v>
      </c>
      <c r="G3710">
        <v>1</v>
      </c>
      <c r="H3710" t="s">
        <v>608</v>
      </c>
      <c r="I3710" t="s">
        <v>608</v>
      </c>
      <c r="J3710" t="s">
        <v>608</v>
      </c>
      <c r="K3710" t="s">
        <v>608</v>
      </c>
      <c r="L3710" t="s">
        <v>608</v>
      </c>
      <c r="M3710" t="s">
        <v>608</v>
      </c>
      <c r="N3710" t="s">
        <v>608</v>
      </c>
      <c r="O3710" t="s">
        <v>608</v>
      </c>
      <c r="P3710">
        <v>4</v>
      </c>
      <c r="Q3710" t="s">
        <v>608</v>
      </c>
      <c r="R3710" t="s">
        <v>608</v>
      </c>
      <c r="S3710" t="s">
        <v>7713</v>
      </c>
      <c r="T3710" t="s">
        <v>608</v>
      </c>
      <c r="U3710">
        <v>12</v>
      </c>
      <c r="V3710">
        <v>0</v>
      </c>
      <c r="W3710">
        <v>0</v>
      </c>
      <c r="X3710">
        <v>3</v>
      </c>
      <c r="Y3710">
        <v>66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4</v>
      </c>
      <c r="AI3710">
        <v>81</v>
      </c>
      <c r="AJ3710" t="s">
        <v>608</v>
      </c>
      <c r="AK3710" t="s">
        <v>608</v>
      </c>
      <c r="AL3710" t="s">
        <v>608</v>
      </c>
      <c r="AM3710" t="s">
        <v>608</v>
      </c>
      <c r="AN3710" t="s">
        <v>608</v>
      </c>
      <c r="AO3710" t="s">
        <v>608</v>
      </c>
    </row>
    <row r="3711" spans="1:41" ht="15.5" x14ac:dyDescent="0.35">
      <c r="A3711" t="s">
        <v>7714</v>
      </c>
      <c r="B3711" t="s">
        <v>608</v>
      </c>
      <c r="C3711">
        <v>1</v>
      </c>
      <c r="D3711" t="s">
        <v>608</v>
      </c>
      <c r="E3711" t="s">
        <v>608</v>
      </c>
      <c r="F3711">
        <v>1</v>
      </c>
      <c r="G3711">
        <v>1</v>
      </c>
      <c r="H3711" t="s">
        <v>608</v>
      </c>
      <c r="I3711" t="s">
        <v>608</v>
      </c>
      <c r="J3711" t="s">
        <v>608</v>
      </c>
      <c r="K3711" t="s">
        <v>608</v>
      </c>
      <c r="L3711" t="s">
        <v>608</v>
      </c>
      <c r="M3711" t="s">
        <v>608</v>
      </c>
      <c r="N3711" t="s">
        <v>608</v>
      </c>
      <c r="O3711" t="s">
        <v>608</v>
      </c>
      <c r="P3711">
        <v>4</v>
      </c>
      <c r="Q3711" t="s">
        <v>608</v>
      </c>
      <c r="R3711" t="s">
        <v>608</v>
      </c>
      <c r="S3711" t="s">
        <v>7714</v>
      </c>
      <c r="T3711" t="s">
        <v>608</v>
      </c>
      <c r="U3711">
        <v>12</v>
      </c>
      <c r="V3711">
        <v>0</v>
      </c>
      <c r="W3711">
        <v>0</v>
      </c>
      <c r="X3711">
        <v>3</v>
      </c>
      <c r="Y3711">
        <v>66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4</v>
      </c>
      <c r="AI3711">
        <v>81</v>
      </c>
      <c r="AJ3711" t="s">
        <v>608</v>
      </c>
      <c r="AK3711" t="s">
        <v>608</v>
      </c>
      <c r="AL3711" t="s">
        <v>608</v>
      </c>
      <c r="AM3711" t="s">
        <v>608</v>
      </c>
      <c r="AN3711" t="s">
        <v>608</v>
      </c>
      <c r="AO3711" t="s">
        <v>608</v>
      </c>
    </row>
    <row r="3712" spans="1:41" ht="15.5" x14ac:dyDescent="0.35">
      <c r="A3712" t="s">
        <v>7715</v>
      </c>
      <c r="B3712" t="s">
        <v>608</v>
      </c>
      <c r="C3712" t="s">
        <v>608</v>
      </c>
      <c r="D3712" t="s">
        <v>608</v>
      </c>
      <c r="E3712" t="s">
        <v>608</v>
      </c>
      <c r="F3712" t="s">
        <v>608</v>
      </c>
      <c r="G3712" t="s">
        <v>608</v>
      </c>
      <c r="H3712" t="s">
        <v>608</v>
      </c>
      <c r="I3712" t="s">
        <v>608</v>
      </c>
      <c r="J3712" t="s">
        <v>608</v>
      </c>
      <c r="K3712" t="s">
        <v>608</v>
      </c>
      <c r="L3712" t="s">
        <v>608</v>
      </c>
      <c r="M3712" t="s">
        <v>608</v>
      </c>
      <c r="N3712" t="s">
        <v>608</v>
      </c>
      <c r="O3712" t="s">
        <v>608</v>
      </c>
      <c r="P3712">
        <v>1</v>
      </c>
      <c r="Q3712" t="s">
        <v>608</v>
      </c>
      <c r="R3712" t="s">
        <v>608</v>
      </c>
      <c r="S3712" t="s">
        <v>7715</v>
      </c>
      <c r="T3712" t="s">
        <v>608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1</v>
      </c>
      <c r="AI3712">
        <v>0</v>
      </c>
      <c r="AJ3712" t="s">
        <v>608</v>
      </c>
      <c r="AK3712" t="s">
        <v>608</v>
      </c>
      <c r="AL3712" t="s">
        <v>608</v>
      </c>
      <c r="AM3712" t="s">
        <v>608</v>
      </c>
      <c r="AN3712" t="s">
        <v>608</v>
      </c>
      <c r="AO3712" t="s">
        <v>608</v>
      </c>
    </row>
    <row r="3713" spans="1:41" ht="15.5" x14ac:dyDescent="0.35">
      <c r="A3713" t="s">
        <v>5799</v>
      </c>
      <c r="B3713" t="s">
        <v>6102</v>
      </c>
      <c r="C3713" t="s">
        <v>608</v>
      </c>
      <c r="D3713" t="s">
        <v>608</v>
      </c>
      <c r="E3713" t="s">
        <v>608</v>
      </c>
      <c r="F3713" t="s">
        <v>608</v>
      </c>
      <c r="G3713">
        <v>1</v>
      </c>
      <c r="H3713" t="s">
        <v>608</v>
      </c>
      <c r="I3713" t="s">
        <v>608</v>
      </c>
      <c r="J3713" t="s">
        <v>608</v>
      </c>
      <c r="K3713" t="s">
        <v>608</v>
      </c>
      <c r="L3713" t="s">
        <v>608</v>
      </c>
      <c r="M3713" t="s">
        <v>608</v>
      </c>
      <c r="N3713" t="s">
        <v>608</v>
      </c>
      <c r="O3713" t="s">
        <v>608</v>
      </c>
      <c r="P3713">
        <v>2</v>
      </c>
      <c r="Q3713" t="s">
        <v>608</v>
      </c>
      <c r="R3713" t="s">
        <v>608</v>
      </c>
      <c r="S3713" t="s">
        <v>5799</v>
      </c>
      <c r="T3713" t="s">
        <v>6102</v>
      </c>
      <c r="U3713">
        <v>0</v>
      </c>
      <c r="V3713">
        <v>0</v>
      </c>
      <c r="W3713">
        <v>0</v>
      </c>
      <c r="X3713">
        <v>0</v>
      </c>
      <c r="Y3713">
        <v>66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2</v>
      </c>
      <c r="AI3713">
        <v>66</v>
      </c>
      <c r="AJ3713" t="s">
        <v>608</v>
      </c>
      <c r="AK3713" t="s">
        <v>608</v>
      </c>
      <c r="AL3713" t="s">
        <v>608</v>
      </c>
      <c r="AM3713" t="s">
        <v>608</v>
      </c>
      <c r="AN3713" t="s">
        <v>608</v>
      </c>
      <c r="AO3713" t="s">
        <v>608</v>
      </c>
    </row>
    <row r="3714" spans="1:41" ht="15.5" x14ac:dyDescent="0.35">
      <c r="A3714" t="s">
        <v>7716</v>
      </c>
      <c r="B3714" t="s">
        <v>608</v>
      </c>
      <c r="C3714" t="s">
        <v>608</v>
      </c>
      <c r="D3714" t="s">
        <v>608</v>
      </c>
      <c r="E3714" t="s">
        <v>608</v>
      </c>
      <c r="F3714" t="s">
        <v>608</v>
      </c>
      <c r="G3714" t="s">
        <v>608</v>
      </c>
      <c r="H3714" t="s">
        <v>608</v>
      </c>
      <c r="I3714" t="s">
        <v>608</v>
      </c>
      <c r="J3714" t="s">
        <v>608</v>
      </c>
      <c r="K3714" t="s">
        <v>608</v>
      </c>
      <c r="L3714" t="s">
        <v>608</v>
      </c>
      <c r="M3714" t="s">
        <v>608</v>
      </c>
      <c r="N3714">
        <v>1</v>
      </c>
      <c r="O3714" t="s">
        <v>608</v>
      </c>
      <c r="P3714">
        <v>1</v>
      </c>
      <c r="Q3714" t="s">
        <v>608</v>
      </c>
      <c r="R3714" t="s">
        <v>608</v>
      </c>
      <c r="S3714" t="s">
        <v>7716</v>
      </c>
      <c r="T3714" t="s">
        <v>608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33</v>
      </c>
      <c r="AG3714">
        <v>0</v>
      </c>
      <c r="AH3714">
        <v>1</v>
      </c>
      <c r="AI3714">
        <v>33</v>
      </c>
      <c r="AJ3714" t="s">
        <v>608</v>
      </c>
      <c r="AK3714" t="s">
        <v>608</v>
      </c>
      <c r="AL3714" t="s">
        <v>608</v>
      </c>
      <c r="AM3714" t="s">
        <v>608</v>
      </c>
      <c r="AN3714" t="s">
        <v>608</v>
      </c>
      <c r="AO3714" t="s">
        <v>608</v>
      </c>
    </row>
    <row r="3715" spans="1:41" ht="15.5" x14ac:dyDescent="0.35">
      <c r="A3715" t="s">
        <v>7717</v>
      </c>
      <c r="B3715" t="s">
        <v>608</v>
      </c>
      <c r="C3715" t="s">
        <v>608</v>
      </c>
      <c r="D3715" t="s">
        <v>608</v>
      </c>
      <c r="E3715" t="s">
        <v>608</v>
      </c>
      <c r="F3715">
        <v>1</v>
      </c>
      <c r="G3715" t="s">
        <v>608</v>
      </c>
      <c r="H3715" t="s">
        <v>608</v>
      </c>
      <c r="I3715" t="s">
        <v>608</v>
      </c>
      <c r="J3715" t="s">
        <v>608</v>
      </c>
      <c r="K3715" t="s">
        <v>608</v>
      </c>
      <c r="L3715" t="s">
        <v>608</v>
      </c>
      <c r="M3715" t="s">
        <v>608</v>
      </c>
      <c r="N3715" t="s">
        <v>608</v>
      </c>
      <c r="O3715" t="s">
        <v>608</v>
      </c>
      <c r="P3715">
        <v>1</v>
      </c>
      <c r="Q3715" t="s">
        <v>608</v>
      </c>
      <c r="R3715" t="s">
        <v>608</v>
      </c>
      <c r="S3715" t="s">
        <v>7717</v>
      </c>
      <c r="T3715" t="s">
        <v>608</v>
      </c>
      <c r="U3715">
        <v>0</v>
      </c>
      <c r="V3715">
        <v>0</v>
      </c>
      <c r="W3715">
        <v>0</v>
      </c>
      <c r="X3715">
        <v>3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1</v>
      </c>
      <c r="AI3715">
        <v>3</v>
      </c>
      <c r="AJ3715" t="s">
        <v>608</v>
      </c>
      <c r="AK3715" t="s">
        <v>608</v>
      </c>
      <c r="AL3715" t="s">
        <v>608</v>
      </c>
      <c r="AM3715" t="s">
        <v>608</v>
      </c>
      <c r="AN3715" t="s">
        <v>608</v>
      </c>
      <c r="AO3715" t="s">
        <v>608</v>
      </c>
    </row>
    <row r="3716" spans="1:41" ht="15.5" x14ac:dyDescent="0.35">
      <c r="A3716" t="s">
        <v>7718</v>
      </c>
      <c r="B3716" t="s">
        <v>608</v>
      </c>
      <c r="C3716" t="s">
        <v>608</v>
      </c>
      <c r="D3716" t="s">
        <v>608</v>
      </c>
      <c r="E3716" t="s">
        <v>608</v>
      </c>
      <c r="F3716">
        <v>1</v>
      </c>
      <c r="G3716" t="s">
        <v>608</v>
      </c>
      <c r="H3716" t="s">
        <v>608</v>
      </c>
      <c r="I3716" t="s">
        <v>608</v>
      </c>
      <c r="J3716" t="s">
        <v>608</v>
      </c>
      <c r="K3716" t="s">
        <v>608</v>
      </c>
      <c r="L3716" t="s">
        <v>608</v>
      </c>
      <c r="M3716" t="s">
        <v>608</v>
      </c>
      <c r="N3716" t="s">
        <v>608</v>
      </c>
      <c r="O3716" t="s">
        <v>608</v>
      </c>
      <c r="P3716">
        <v>1</v>
      </c>
      <c r="Q3716" t="s">
        <v>608</v>
      </c>
      <c r="R3716" t="s">
        <v>608</v>
      </c>
      <c r="S3716" t="s">
        <v>7718</v>
      </c>
      <c r="T3716" t="s">
        <v>608</v>
      </c>
      <c r="U3716">
        <v>0</v>
      </c>
      <c r="V3716">
        <v>0</v>
      </c>
      <c r="W3716">
        <v>0</v>
      </c>
      <c r="X3716">
        <v>3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1</v>
      </c>
      <c r="AI3716">
        <v>3</v>
      </c>
      <c r="AJ3716" t="s">
        <v>608</v>
      </c>
      <c r="AK3716" t="s">
        <v>608</v>
      </c>
      <c r="AL3716" t="s">
        <v>608</v>
      </c>
      <c r="AM3716" t="s">
        <v>608</v>
      </c>
      <c r="AN3716" t="s">
        <v>608</v>
      </c>
      <c r="AO3716" t="s">
        <v>608</v>
      </c>
    </row>
    <row r="3717" spans="1:41" ht="15.5" x14ac:dyDescent="0.35">
      <c r="A3717" t="s">
        <v>7719</v>
      </c>
      <c r="B3717" t="s">
        <v>608</v>
      </c>
      <c r="C3717" t="s">
        <v>608</v>
      </c>
      <c r="D3717" t="s">
        <v>608</v>
      </c>
      <c r="E3717" t="s">
        <v>608</v>
      </c>
      <c r="F3717">
        <v>1</v>
      </c>
      <c r="G3717">
        <v>1</v>
      </c>
      <c r="H3717" t="s">
        <v>608</v>
      </c>
      <c r="I3717" t="s">
        <v>608</v>
      </c>
      <c r="J3717" t="s">
        <v>608</v>
      </c>
      <c r="K3717" t="s">
        <v>608</v>
      </c>
      <c r="L3717" t="s">
        <v>608</v>
      </c>
      <c r="M3717" t="s">
        <v>608</v>
      </c>
      <c r="N3717" t="s">
        <v>608</v>
      </c>
      <c r="O3717" t="s">
        <v>608</v>
      </c>
      <c r="P3717">
        <v>3</v>
      </c>
      <c r="Q3717" t="s">
        <v>608</v>
      </c>
      <c r="R3717" t="s">
        <v>608</v>
      </c>
      <c r="S3717" t="s">
        <v>7719</v>
      </c>
      <c r="T3717" t="s">
        <v>608</v>
      </c>
      <c r="U3717">
        <v>0</v>
      </c>
      <c r="V3717">
        <v>0</v>
      </c>
      <c r="W3717">
        <v>0</v>
      </c>
      <c r="X3717">
        <v>3</v>
      </c>
      <c r="Y3717">
        <v>66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3</v>
      </c>
      <c r="AI3717">
        <v>69</v>
      </c>
      <c r="AJ3717" t="s">
        <v>608</v>
      </c>
      <c r="AK3717" t="s">
        <v>608</v>
      </c>
      <c r="AL3717" t="s">
        <v>608</v>
      </c>
      <c r="AM3717" t="s">
        <v>608</v>
      </c>
      <c r="AN3717" t="s">
        <v>608</v>
      </c>
      <c r="AO3717" t="s">
        <v>608</v>
      </c>
    </row>
    <row r="3718" spans="1:41" ht="15.5" x14ac:dyDescent="0.35">
      <c r="A3718" t="s">
        <v>1050</v>
      </c>
      <c r="B3718" t="s">
        <v>6097</v>
      </c>
      <c r="C3718" t="s">
        <v>608</v>
      </c>
      <c r="D3718" t="s">
        <v>608</v>
      </c>
      <c r="E3718" t="s">
        <v>608</v>
      </c>
      <c r="F3718" t="s">
        <v>608</v>
      </c>
      <c r="G3718" t="s">
        <v>608</v>
      </c>
      <c r="H3718" t="s">
        <v>608</v>
      </c>
      <c r="I3718" t="s">
        <v>608</v>
      </c>
      <c r="J3718" t="s">
        <v>608</v>
      </c>
      <c r="K3718" t="s">
        <v>608</v>
      </c>
      <c r="L3718" t="s">
        <v>608</v>
      </c>
      <c r="M3718" t="s">
        <v>608</v>
      </c>
      <c r="N3718" t="s">
        <v>608</v>
      </c>
      <c r="O3718" t="s">
        <v>608</v>
      </c>
      <c r="P3718">
        <v>2</v>
      </c>
      <c r="Q3718" t="s">
        <v>608</v>
      </c>
      <c r="R3718" t="s">
        <v>608</v>
      </c>
      <c r="S3718" t="s">
        <v>1050</v>
      </c>
      <c r="T3718" t="s">
        <v>6097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2</v>
      </c>
      <c r="AI3718">
        <v>0</v>
      </c>
      <c r="AJ3718" t="s">
        <v>608</v>
      </c>
      <c r="AK3718" t="s">
        <v>608</v>
      </c>
      <c r="AL3718" t="s">
        <v>608</v>
      </c>
      <c r="AM3718" t="s">
        <v>608</v>
      </c>
      <c r="AN3718" t="s">
        <v>608</v>
      </c>
      <c r="AO3718" t="s">
        <v>608</v>
      </c>
    </row>
    <row r="3719" spans="1:41" ht="15.5" x14ac:dyDescent="0.35">
      <c r="A3719" t="s">
        <v>1048</v>
      </c>
      <c r="B3719" t="s">
        <v>6097</v>
      </c>
      <c r="C3719" t="s">
        <v>608</v>
      </c>
      <c r="D3719" t="s">
        <v>608</v>
      </c>
      <c r="E3719" t="s">
        <v>608</v>
      </c>
      <c r="F3719" t="s">
        <v>608</v>
      </c>
      <c r="G3719" t="s">
        <v>608</v>
      </c>
      <c r="H3719" t="s">
        <v>608</v>
      </c>
      <c r="I3719" t="s">
        <v>608</v>
      </c>
      <c r="J3719" t="s">
        <v>608</v>
      </c>
      <c r="K3719" t="s">
        <v>608</v>
      </c>
      <c r="L3719" t="s">
        <v>608</v>
      </c>
      <c r="M3719" t="s">
        <v>608</v>
      </c>
      <c r="N3719" t="s">
        <v>608</v>
      </c>
      <c r="O3719" t="s">
        <v>608</v>
      </c>
      <c r="P3719">
        <v>2</v>
      </c>
      <c r="Q3719" t="s">
        <v>608</v>
      </c>
      <c r="R3719" t="s">
        <v>608</v>
      </c>
      <c r="S3719" t="s">
        <v>1048</v>
      </c>
      <c r="T3719" t="s">
        <v>6097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2</v>
      </c>
      <c r="AI3719">
        <v>0</v>
      </c>
      <c r="AJ3719" t="s">
        <v>608</v>
      </c>
      <c r="AK3719" t="s">
        <v>608</v>
      </c>
      <c r="AL3719" t="s">
        <v>608</v>
      </c>
      <c r="AM3719" t="s">
        <v>608</v>
      </c>
      <c r="AN3719" t="s">
        <v>608</v>
      </c>
      <c r="AO3719" t="s">
        <v>608</v>
      </c>
    </row>
    <row r="3720" spans="1:41" ht="15.5" x14ac:dyDescent="0.35">
      <c r="A3720" t="s">
        <v>5801</v>
      </c>
      <c r="B3720" t="s">
        <v>6097</v>
      </c>
      <c r="C3720" t="s">
        <v>608</v>
      </c>
      <c r="D3720" t="s">
        <v>608</v>
      </c>
      <c r="E3720" t="s">
        <v>608</v>
      </c>
      <c r="F3720" t="s">
        <v>608</v>
      </c>
      <c r="G3720" t="s">
        <v>608</v>
      </c>
      <c r="H3720" t="s">
        <v>608</v>
      </c>
      <c r="I3720" t="s">
        <v>608</v>
      </c>
      <c r="J3720" t="s">
        <v>608</v>
      </c>
      <c r="K3720" t="s">
        <v>608</v>
      </c>
      <c r="L3720" t="s">
        <v>608</v>
      </c>
      <c r="M3720" t="s">
        <v>608</v>
      </c>
      <c r="N3720" t="s">
        <v>608</v>
      </c>
      <c r="O3720" t="s">
        <v>608</v>
      </c>
      <c r="P3720">
        <v>1</v>
      </c>
      <c r="Q3720" t="s">
        <v>608</v>
      </c>
      <c r="R3720" t="s">
        <v>608</v>
      </c>
      <c r="S3720" t="s">
        <v>5801</v>
      </c>
      <c r="T3720" t="s">
        <v>6097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1</v>
      </c>
      <c r="AI3720">
        <v>0</v>
      </c>
      <c r="AJ3720" t="s">
        <v>608</v>
      </c>
      <c r="AK3720" t="s">
        <v>608</v>
      </c>
      <c r="AL3720" t="s">
        <v>608</v>
      </c>
      <c r="AM3720" t="s">
        <v>608</v>
      </c>
      <c r="AN3720" t="s">
        <v>608</v>
      </c>
      <c r="AO3720" t="s">
        <v>608</v>
      </c>
    </row>
    <row r="3721" spans="1:41" ht="15.5" x14ac:dyDescent="0.35">
      <c r="A3721" t="s">
        <v>7720</v>
      </c>
      <c r="B3721" t="s">
        <v>608</v>
      </c>
      <c r="C3721" t="s">
        <v>608</v>
      </c>
      <c r="D3721" t="s">
        <v>608</v>
      </c>
      <c r="E3721" t="s">
        <v>608</v>
      </c>
      <c r="F3721" t="s">
        <v>608</v>
      </c>
      <c r="G3721" t="s">
        <v>608</v>
      </c>
      <c r="H3721" t="s">
        <v>608</v>
      </c>
      <c r="I3721" t="s">
        <v>608</v>
      </c>
      <c r="J3721" t="s">
        <v>608</v>
      </c>
      <c r="K3721" t="s">
        <v>608</v>
      </c>
      <c r="L3721" t="s">
        <v>608</v>
      </c>
      <c r="M3721" t="s">
        <v>608</v>
      </c>
      <c r="N3721" t="s">
        <v>608</v>
      </c>
      <c r="O3721" t="s">
        <v>608</v>
      </c>
      <c r="P3721">
        <v>1</v>
      </c>
      <c r="Q3721" t="s">
        <v>608</v>
      </c>
      <c r="R3721" t="s">
        <v>608</v>
      </c>
      <c r="S3721" t="s">
        <v>7720</v>
      </c>
      <c r="T3721" t="s">
        <v>608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1</v>
      </c>
      <c r="AI3721">
        <v>0</v>
      </c>
      <c r="AJ3721" t="s">
        <v>608</v>
      </c>
      <c r="AK3721" t="s">
        <v>608</v>
      </c>
      <c r="AL3721" t="s">
        <v>608</v>
      </c>
      <c r="AM3721" t="s">
        <v>608</v>
      </c>
      <c r="AN3721" t="s">
        <v>608</v>
      </c>
      <c r="AO3721" t="s">
        <v>608</v>
      </c>
    </row>
    <row r="3722" spans="1:41" ht="15.5" x14ac:dyDescent="0.35">
      <c r="A3722" t="s">
        <v>1166</v>
      </c>
      <c r="B3722" t="s">
        <v>6097</v>
      </c>
      <c r="C3722">
        <v>1</v>
      </c>
      <c r="D3722" t="s">
        <v>608</v>
      </c>
      <c r="E3722" t="s">
        <v>608</v>
      </c>
      <c r="F3722" t="s">
        <v>608</v>
      </c>
      <c r="G3722" t="s">
        <v>608</v>
      </c>
      <c r="H3722" t="s">
        <v>608</v>
      </c>
      <c r="I3722" t="s">
        <v>608</v>
      </c>
      <c r="J3722" t="s">
        <v>608</v>
      </c>
      <c r="K3722" t="s">
        <v>608</v>
      </c>
      <c r="L3722" t="s">
        <v>608</v>
      </c>
      <c r="M3722" t="s">
        <v>608</v>
      </c>
      <c r="N3722" t="s">
        <v>608</v>
      </c>
      <c r="O3722" t="s">
        <v>608</v>
      </c>
      <c r="P3722">
        <v>2</v>
      </c>
      <c r="Q3722" t="s">
        <v>608</v>
      </c>
      <c r="R3722" t="s">
        <v>608</v>
      </c>
      <c r="S3722" t="s">
        <v>1166</v>
      </c>
      <c r="T3722" t="s">
        <v>6097</v>
      </c>
      <c r="U3722">
        <v>12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2</v>
      </c>
      <c r="AI3722">
        <v>12</v>
      </c>
      <c r="AJ3722" t="s">
        <v>608</v>
      </c>
      <c r="AK3722" t="s">
        <v>608</v>
      </c>
      <c r="AL3722" t="s">
        <v>608</v>
      </c>
      <c r="AM3722" t="s">
        <v>608</v>
      </c>
      <c r="AN3722" t="s">
        <v>608</v>
      </c>
      <c r="AO3722" t="s">
        <v>608</v>
      </c>
    </row>
    <row r="3723" spans="1:41" ht="15.5" x14ac:dyDescent="0.35">
      <c r="A3723" t="s">
        <v>210</v>
      </c>
      <c r="B3723" t="s">
        <v>6097</v>
      </c>
      <c r="C3723">
        <v>1</v>
      </c>
      <c r="D3723">
        <v>1</v>
      </c>
      <c r="E3723">
        <v>1</v>
      </c>
      <c r="F3723">
        <v>1</v>
      </c>
      <c r="G3723">
        <v>1</v>
      </c>
      <c r="H3723" t="s">
        <v>608</v>
      </c>
      <c r="I3723" t="s">
        <v>608</v>
      </c>
      <c r="J3723" t="s">
        <v>608</v>
      </c>
      <c r="K3723" t="s">
        <v>608</v>
      </c>
      <c r="L3723" t="s">
        <v>608</v>
      </c>
      <c r="M3723" t="s">
        <v>608</v>
      </c>
      <c r="N3723" t="s">
        <v>608</v>
      </c>
      <c r="O3723" t="s">
        <v>608</v>
      </c>
      <c r="P3723">
        <v>8</v>
      </c>
      <c r="Q3723" t="s">
        <v>608</v>
      </c>
      <c r="R3723" t="s">
        <v>608</v>
      </c>
      <c r="S3723" t="s">
        <v>210</v>
      </c>
      <c r="T3723" t="s">
        <v>6097</v>
      </c>
      <c r="U3723">
        <v>12</v>
      </c>
      <c r="V3723">
        <v>8</v>
      </c>
      <c r="W3723">
        <v>19</v>
      </c>
      <c r="X3723">
        <v>3</v>
      </c>
      <c r="Y3723">
        <v>66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8</v>
      </c>
      <c r="AI3723">
        <v>108</v>
      </c>
      <c r="AJ3723" t="s">
        <v>608</v>
      </c>
      <c r="AK3723" t="s">
        <v>608</v>
      </c>
      <c r="AL3723" t="s">
        <v>608</v>
      </c>
      <c r="AM3723" t="s">
        <v>608</v>
      </c>
      <c r="AN3723" t="s">
        <v>608</v>
      </c>
      <c r="AO3723" t="s">
        <v>608</v>
      </c>
    </row>
    <row r="3724" spans="1:41" ht="15.5" x14ac:dyDescent="0.35">
      <c r="A3724" t="s">
        <v>972</v>
      </c>
      <c r="B3724" t="s">
        <v>6097</v>
      </c>
      <c r="C3724" t="s">
        <v>608</v>
      </c>
      <c r="D3724" t="s">
        <v>608</v>
      </c>
      <c r="E3724" t="s">
        <v>608</v>
      </c>
      <c r="F3724" t="s">
        <v>608</v>
      </c>
      <c r="G3724" t="s">
        <v>608</v>
      </c>
      <c r="H3724" t="s">
        <v>608</v>
      </c>
      <c r="I3724" t="s">
        <v>608</v>
      </c>
      <c r="J3724" t="s">
        <v>608</v>
      </c>
      <c r="K3724" t="s">
        <v>608</v>
      </c>
      <c r="L3724" t="s">
        <v>608</v>
      </c>
      <c r="M3724" t="s">
        <v>608</v>
      </c>
      <c r="N3724" t="s">
        <v>608</v>
      </c>
      <c r="O3724" t="s">
        <v>608</v>
      </c>
      <c r="P3724">
        <v>2</v>
      </c>
      <c r="Q3724" t="s">
        <v>608</v>
      </c>
      <c r="R3724" t="s">
        <v>608</v>
      </c>
      <c r="S3724" t="s">
        <v>972</v>
      </c>
      <c r="T3724" t="s">
        <v>6097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2</v>
      </c>
      <c r="AI3724">
        <v>0</v>
      </c>
      <c r="AJ3724" t="s">
        <v>608</v>
      </c>
      <c r="AK3724" t="s">
        <v>608</v>
      </c>
      <c r="AL3724" t="s">
        <v>608</v>
      </c>
      <c r="AM3724" t="s">
        <v>608</v>
      </c>
      <c r="AN3724" t="s">
        <v>608</v>
      </c>
      <c r="AO3724" t="s">
        <v>608</v>
      </c>
    </row>
    <row r="3725" spans="1:41" ht="15.5" x14ac:dyDescent="0.35">
      <c r="A3725" t="s">
        <v>7721</v>
      </c>
      <c r="B3725" t="s">
        <v>608</v>
      </c>
      <c r="C3725" t="s">
        <v>608</v>
      </c>
      <c r="D3725" t="s">
        <v>608</v>
      </c>
      <c r="E3725" t="s">
        <v>608</v>
      </c>
      <c r="F3725" t="s">
        <v>608</v>
      </c>
      <c r="G3725" t="s">
        <v>608</v>
      </c>
      <c r="H3725" t="s">
        <v>608</v>
      </c>
      <c r="I3725" t="s">
        <v>608</v>
      </c>
      <c r="J3725" t="s">
        <v>608</v>
      </c>
      <c r="K3725" t="s">
        <v>608</v>
      </c>
      <c r="L3725" t="s">
        <v>608</v>
      </c>
      <c r="M3725" t="s">
        <v>608</v>
      </c>
      <c r="N3725" t="s">
        <v>608</v>
      </c>
      <c r="O3725" t="s">
        <v>608</v>
      </c>
      <c r="P3725">
        <v>1</v>
      </c>
      <c r="Q3725" t="s">
        <v>608</v>
      </c>
      <c r="R3725" t="s">
        <v>608</v>
      </c>
      <c r="S3725" t="s">
        <v>7721</v>
      </c>
      <c r="T3725" t="s">
        <v>608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1</v>
      </c>
      <c r="AI3725">
        <v>0</v>
      </c>
      <c r="AJ3725" t="s">
        <v>608</v>
      </c>
      <c r="AK3725" t="s">
        <v>608</v>
      </c>
      <c r="AL3725" t="s">
        <v>608</v>
      </c>
      <c r="AM3725" t="s">
        <v>608</v>
      </c>
      <c r="AN3725" t="s">
        <v>608</v>
      </c>
      <c r="AO3725" t="s">
        <v>608</v>
      </c>
    </row>
    <row r="3726" spans="1:41" ht="15.5" x14ac:dyDescent="0.35">
      <c r="A3726" t="s">
        <v>5806</v>
      </c>
      <c r="B3726" t="s">
        <v>6097</v>
      </c>
      <c r="C3726" t="s">
        <v>608</v>
      </c>
      <c r="D3726" t="s">
        <v>608</v>
      </c>
      <c r="E3726" t="s">
        <v>608</v>
      </c>
      <c r="F3726" t="s">
        <v>608</v>
      </c>
      <c r="G3726">
        <v>1</v>
      </c>
      <c r="H3726" t="s">
        <v>608</v>
      </c>
      <c r="I3726" t="s">
        <v>608</v>
      </c>
      <c r="J3726" t="s">
        <v>608</v>
      </c>
      <c r="K3726" t="s">
        <v>608</v>
      </c>
      <c r="L3726" t="s">
        <v>608</v>
      </c>
      <c r="M3726" t="s">
        <v>608</v>
      </c>
      <c r="N3726" t="s">
        <v>608</v>
      </c>
      <c r="O3726" t="s">
        <v>608</v>
      </c>
      <c r="P3726">
        <v>4</v>
      </c>
      <c r="Q3726" t="s">
        <v>608</v>
      </c>
      <c r="R3726" t="s">
        <v>608</v>
      </c>
      <c r="S3726" t="s">
        <v>5806</v>
      </c>
      <c r="T3726" t="s">
        <v>6097</v>
      </c>
      <c r="U3726">
        <v>0</v>
      </c>
      <c r="V3726">
        <v>0</v>
      </c>
      <c r="W3726">
        <v>0</v>
      </c>
      <c r="X3726">
        <v>0</v>
      </c>
      <c r="Y3726">
        <v>66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4</v>
      </c>
      <c r="AI3726">
        <v>66</v>
      </c>
      <c r="AJ3726" t="s">
        <v>608</v>
      </c>
      <c r="AK3726" t="s">
        <v>608</v>
      </c>
      <c r="AL3726" t="s">
        <v>608</v>
      </c>
      <c r="AM3726" t="s">
        <v>608</v>
      </c>
      <c r="AN3726" t="s">
        <v>608</v>
      </c>
      <c r="AO3726" t="s">
        <v>608</v>
      </c>
    </row>
    <row r="3727" spans="1:41" ht="15.5" x14ac:dyDescent="0.35">
      <c r="A3727" t="s">
        <v>5807</v>
      </c>
      <c r="B3727" t="s">
        <v>6097</v>
      </c>
      <c r="C3727" t="s">
        <v>608</v>
      </c>
      <c r="D3727" t="s">
        <v>608</v>
      </c>
      <c r="E3727" t="s">
        <v>608</v>
      </c>
      <c r="F3727" t="s">
        <v>608</v>
      </c>
      <c r="G3727">
        <v>1</v>
      </c>
      <c r="H3727" t="s">
        <v>608</v>
      </c>
      <c r="I3727" t="s">
        <v>608</v>
      </c>
      <c r="J3727" t="s">
        <v>608</v>
      </c>
      <c r="K3727" t="s">
        <v>608</v>
      </c>
      <c r="L3727" t="s">
        <v>608</v>
      </c>
      <c r="M3727" t="s">
        <v>608</v>
      </c>
      <c r="N3727" t="s">
        <v>608</v>
      </c>
      <c r="O3727" t="s">
        <v>608</v>
      </c>
      <c r="P3727">
        <v>4</v>
      </c>
      <c r="Q3727" t="s">
        <v>608</v>
      </c>
      <c r="R3727" t="s">
        <v>608</v>
      </c>
      <c r="S3727" t="s">
        <v>5807</v>
      </c>
      <c r="T3727" t="s">
        <v>6097</v>
      </c>
      <c r="U3727">
        <v>0</v>
      </c>
      <c r="V3727">
        <v>0</v>
      </c>
      <c r="W3727">
        <v>0</v>
      </c>
      <c r="X3727">
        <v>0</v>
      </c>
      <c r="Y3727">
        <v>66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4</v>
      </c>
      <c r="AI3727">
        <v>66</v>
      </c>
      <c r="AJ3727" t="s">
        <v>608</v>
      </c>
      <c r="AK3727" t="s">
        <v>608</v>
      </c>
      <c r="AL3727" t="s">
        <v>608</v>
      </c>
      <c r="AM3727" t="s">
        <v>608</v>
      </c>
      <c r="AN3727" t="s">
        <v>608</v>
      </c>
      <c r="AO3727" t="s">
        <v>608</v>
      </c>
    </row>
    <row r="3728" spans="1:41" ht="15.5" x14ac:dyDescent="0.35">
      <c r="A3728" t="s">
        <v>36</v>
      </c>
      <c r="B3728" t="s">
        <v>6097</v>
      </c>
      <c r="C3728">
        <v>1</v>
      </c>
      <c r="D3728">
        <v>1</v>
      </c>
      <c r="E3728" t="s">
        <v>608</v>
      </c>
      <c r="F3728">
        <v>1</v>
      </c>
      <c r="G3728">
        <v>1</v>
      </c>
      <c r="H3728" t="s">
        <v>608</v>
      </c>
      <c r="I3728" t="s">
        <v>608</v>
      </c>
      <c r="J3728" t="s">
        <v>608</v>
      </c>
      <c r="K3728" t="s">
        <v>608</v>
      </c>
      <c r="L3728" t="s">
        <v>608</v>
      </c>
      <c r="M3728" t="s">
        <v>608</v>
      </c>
      <c r="N3728" t="s">
        <v>608</v>
      </c>
      <c r="O3728" t="s">
        <v>608</v>
      </c>
      <c r="P3728">
        <v>6</v>
      </c>
      <c r="Q3728" t="s">
        <v>608</v>
      </c>
      <c r="R3728" t="s">
        <v>608</v>
      </c>
      <c r="S3728" t="s">
        <v>36</v>
      </c>
      <c r="T3728" t="s">
        <v>6097</v>
      </c>
      <c r="U3728">
        <v>12</v>
      </c>
      <c r="V3728">
        <v>8</v>
      </c>
      <c r="W3728">
        <v>0</v>
      </c>
      <c r="X3728">
        <v>3</v>
      </c>
      <c r="Y3728">
        <v>66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6</v>
      </c>
      <c r="AI3728">
        <v>89</v>
      </c>
      <c r="AJ3728" t="s">
        <v>608</v>
      </c>
      <c r="AK3728" t="s">
        <v>608</v>
      </c>
      <c r="AL3728" t="s">
        <v>608</v>
      </c>
      <c r="AM3728" t="s">
        <v>608</v>
      </c>
      <c r="AN3728" t="s">
        <v>608</v>
      </c>
      <c r="AO3728" t="s">
        <v>608</v>
      </c>
    </row>
    <row r="3729" spans="1:41" ht="15.5" x14ac:dyDescent="0.35">
      <c r="A3729" t="s">
        <v>5809</v>
      </c>
      <c r="B3729" t="s">
        <v>6172</v>
      </c>
      <c r="C3729" t="s">
        <v>608</v>
      </c>
      <c r="D3729" t="s">
        <v>608</v>
      </c>
      <c r="E3729" t="s">
        <v>608</v>
      </c>
      <c r="F3729" t="s">
        <v>608</v>
      </c>
      <c r="G3729">
        <v>1</v>
      </c>
      <c r="H3729" t="s">
        <v>608</v>
      </c>
      <c r="I3729" t="s">
        <v>608</v>
      </c>
      <c r="J3729" t="s">
        <v>608</v>
      </c>
      <c r="K3729" t="s">
        <v>608</v>
      </c>
      <c r="L3729" t="s">
        <v>608</v>
      </c>
      <c r="M3729" t="s">
        <v>608</v>
      </c>
      <c r="N3729" t="s">
        <v>608</v>
      </c>
      <c r="O3729" t="s">
        <v>608</v>
      </c>
      <c r="P3729">
        <v>2</v>
      </c>
      <c r="Q3729" t="s">
        <v>608</v>
      </c>
      <c r="R3729" t="s">
        <v>608</v>
      </c>
      <c r="S3729" t="s">
        <v>5809</v>
      </c>
      <c r="T3729" t="s">
        <v>6172</v>
      </c>
      <c r="U3729">
        <v>0</v>
      </c>
      <c r="V3729">
        <v>0</v>
      </c>
      <c r="W3729">
        <v>0</v>
      </c>
      <c r="X3729">
        <v>0</v>
      </c>
      <c r="Y3729">
        <v>66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2</v>
      </c>
      <c r="AI3729">
        <v>66</v>
      </c>
      <c r="AJ3729" t="s">
        <v>608</v>
      </c>
      <c r="AK3729" t="s">
        <v>608</v>
      </c>
      <c r="AL3729" t="s">
        <v>608</v>
      </c>
      <c r="AM3729" t="s">
        <v>608</v>
      </c>
      <c r="AN3729" t="s">
        <v>608</v>
      </c>
      <c r="AO3729" t="s">
        <v>608</v>
      </c>
    </row>
    <row r="3730" spans="1:41" ht="15.5" x14ac:dyDescent="0.35">
      <c r="A3730" t="s">
        <v>7722</v>
      </c>
      <c r="B3730" t="s">
        <v>608</v>
      </c>
      <c r="C3730" t="s">
        <v>608</v>
      </c>
      <c r="D3730" t="s">
        <v>608</v>
      </c>
      <c r="E3730" t="s">
        <v>608</v>
      </c>
      <c r="F3730" t="s">
        <v>608</v>
      </c>
      <c r="G3730" t="s">
        <v>608</v>
      </c>
      <c r="H3730" t="s">
        <v>608</v>
      </c>
      <c r="I3730" t="s">
        <v>608</v>
      </c>
      <c r="J3730" t="s">
        <v>608</v>
      </c>
      <c r="K3730">
        <v>1</v>
      </c>
      <c r="L3730" t="s">
        <v>608</v>
      </c>
      <c r="M3730" t="s">
        <v>608</v>
      </c>
      <c r="N3730" t="s">
        <v>608</v>
      </c>
      <c r="O3730" t="s">
        <v>608</v>
      </c>
      <c r="P3730">
        <v>1</v>
      </c>
      <c r="Q3730" t="s">
        <v>608</v>
      </c>
      <c r="R3730" t="s">
        <v>608</v>
      </c>
      <c r="S3730" t="s">
        <v>7722</v>
      </c>
      <c r="T3730" t="s">
        <v>608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44</v>
      </c>
      <c r="AD3730">
        <v>0</v>
      </c>
      <c r="AE3730">
        <v>0</v>
      </c>
      <c r="AF3730">
        <v>0</v>
      </c>
      <c r="AG3730">
        <v>0</v>
      </c>
      <c r="AH3730">
        <v>1</v>
      </c>
      <c r="AI3730">
        <v>44</v>
      </c>
      <c r="AJ3730" t="s">
        <v>608</v>
      </c>
      <c r="AK3730" t="s">
        <v>608</v>
      </c>
      <c r="AL3730" t="s">
        <v>608</v>
      </c>
      <c r="AM3730" t="s">
        <v>608</v>
      </c>
      <c r="AN3730" t="s">
        <v>608</v>
      </c>
      <c r="AO3730" t="s">
        <v>608</v>
      </c>
    </row>
    <row r="3731" spans="1:41" ht="15.5" x14ac:dyDescent="0.35">
      <c r="A3731" t="s">
        <v>7723</v>
      </c>
      <c r="B3731" t="s">
        <v>608</v>
      </c>
      <c r="C3731" t="s">
        <v>608</v>
      </c>
      <c r="D3731" t="s">
        <v>608</v>
      </c>
      <c r="E3731" t="s">
        <v>608</v>
      </c>
      <c r="F3731" t="s">
        <v>608</v>
      </c>
      <c r="G3731" t="s">
        <v>608</v>
      </c>
      <c r="H3731" t="s">
        <v>608</v>
      </c>
      <c r="I3731" t="s">
        <v>608</v>
      </c>
      <c r="J3731" t="s">
        <v>608</v>
      </c>
      <c r="K3731" t="s">
        <v>608</v>
      </c>
      <c r="L3731" t="s">
        <v>608</v>
      </c>
      <c r="M3731" t="s">
        <v>608</v>
      </c>
      <c r="N3731" t="s">
        <v>608</v>
      </c>
      <c r="O3731">
        <v>1</v>
      </c>
      <c r="P3731">
        <v>1</v>
      </c>
      <c r="Q3731" t="s">
        <v>608</v>
      </c>
      <c r="R3731" t="s">
        <v>608</v>
      </c>
      <c r="S3731" t="s">
        <v>7723</v>
      </c>
      <c r="T3731" t="s">
        <v>608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100</v>
      </c>
      <c r="AH3731">
        <v>1</v>
      </c>
      <c r="AI3731">
        <v>100</v>
      </c>
      <c r="AJ3731" t="s">
        <v>608</v>
      </c>
      <c r="AK3731" t="s">
        <v>608</v>
      </c>
      <c r="AL3731" t="s">
        <v>608</v>
      </c>
      <c r="AM3731" t="s">
        <v>608</v>
      </c>
      <c r="AN3731" t="s">
        <v>608</v>
      </c>
      <c r="AO3731" t="s">
        <v>608</v>
      </c>
    </row>
    <row r="3732" spans="1:41" ht="15.5" x14ac:dyDescent="0.35">
      <c r="A3732" t="s">
        <v>5810</v>
      </c>
      <c r="B3732" t="s">
        <v>6103</v>
      </c>
      <c r="C3732" t="s">
        <v>608</v>
      </c>
      <c r="D3732" t="s">
        <v>608</v>
      </c>
      <c r="E3732" t="s">
        <v>608</v>
      </c>
      <c r="F3732" t="s">
        <v>608</v>
      </c>
      <c r="G3732" t="s">
        <v>608</v>
      </c>
      <c r="H3732" t="s">
        <v>608</v>
      </c>
      <c r="I3732" t="s">
        <v>608</v>
      </c>
      <c r="J3732" t="s">
        <v>608</v>
      </c>
      <c r="K3732">
        <v>1</v>
      </c>
      <c r="L3732" t="s">
        <v>608</v>
      </c>
      <c r="M3732" t="s">
        <v>608</v>
      </c>
      <c r="N3732">
        <v>1</v>
      </c>
      <c r="O3732">
        <v>1</v>
      </c>
      <c r="P3732">
        <v>3</v>
      </c>
      <c r="Q3732" t="s">
        <v>608</v>
      </c>
      <c r="R3732" t="s">
        <v>608</v>
      </c>
      <c r="S3732" t="s">
        <v>5810</v>
      </c>
      <c r="T3732" t="s">
        <v>6103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44</v>
      </c>
      <c r="AD3732">
        <v>0</v>
      </c>
      <c r="AE3732">
        <v>0</v>
      </c>
      <c r="AF3732">
        <v>33</v>
      </c>
      <c r="AG3732">
        <v>100</v>
      </c>
      <c r="AH3732">
        <v>3</v>
      </c>
      <c r="AI3732">
        <v>177</v>
      </c>
      <c r="AJ3732" t="s">
        <v>608</v>
      </c>
      <c r="AK3732" t="s">
        <v>608</v>
      </c>
      <c r="AL3732" t="s">
        <v>608</v>
      </c>
      <c r="AM3732" t="s">
        <v>608</v>
      </c>
      <c r="AN3732" t="s">
        <v>608</v>
      </c>
      <c r="AO3732" t="s">
        <v>608</v>
      </c>
    </row>
    <row r="3733" spans="1:41" ht="15.5" x14ac:dyDescent="0.35">
      <c r="A3733" t="s">
        <v>5811</v>
      </c>
      <c r="B3733" t="s">
        <v>6098</v>
      </c>
      <c r="C3733" t="s">
        <v>608</v>
      </c>
      <c r="D3733" t="s">
        <v>608</v>
      </c>
      <c r="E3733" t="s">
        <v>608</v>
      </c>
      <c r="F3733" t="s">
        <v>608</v>
      </c>
      <c r="G3733" t="s">
        <v>608</v>
      </c>
      <c r="H3733" t="s">
        <v>608</v>
      </c>
      <c r="I3733" t="s">
        <v>608</v>
      </c>
      <c r="J3733" t="s">
        <v>608</v>
      </c>
      <c r="K3733">
        <v>1</v>
      </c>
      <c r="L3733">
        <v>1</v>
      </c>
      <c r="M3733">
        <v>1</v>
      </c>
      <c r="N3733">
        <v>1</v>
      </c>
      <c r="O3733">
        <v>1</v>
      </c>
      <c r="P3733">
        <v>5</v>
      </c>
      <c r="Q3733" t="s">
        <v>608</v>
      </c>
      <c r="R3733" t="s">
        <v>608</v>
      </c>
      <c r="S3733" t="s">
        <v>5811</v>
      </c>
      <c r="T3733" t="s">
        <v>6098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44</v>
      </c>
      <c r="AD3733">
        <v>6</v>
      </c>
      <c r="AE3733">
        <v>11</v>
      </c>
      <c r="AF3733">
        <v>33</v>
      </c>
      <c r="AG3733">
        <v>100</v>
      </c>
      <c r="AH3733">
        <v>5</v>
      </c>
      <c r="AI3733">
        <v>194</v>
      </c>
      <c r="AJ3733" t="s">
        <v>608</v>
      </c>
      <c r="AK3733" t="s">
        <v>608</v>
      </c>
      <c r="AL3733" t="s">
        <v>608</v>
      </c>
      <c r="AM3733" t="s">
        <v>608</v>
      </c>
      <c r="AN3733" t="s">
        <v>608</v>
      </c>
      <c r="AO3733" t="s">
        <v>608</v>
      </c>
    </row>
    <row r="3734" spans="1:41" ht="15.5" x14ac:dyDescent="0.35">
      <c r="A3734" t="s">
        <v>7724</v>
      </c>
      <c r="B3734" t="s">
        <v>608</v>
      </c>
      <c r="C3734" t="s">
        <v>608</v>
      </c>
      <c r="D3734" t="s">
        <v>608</v>
      </c>
      <c r="E3734" t="s">
        <v>608</v>
      </c>
      <c r="F3734" t="s">
        <v>608</v>
      </c>
      <c r="G3734" t="s">
        <v>608</v>
      </c>
      <c r="H3734" t="s">
        <v>608</v>
      </c>
      <c r="I3734" t="s">
        <v>608</v>
      </c>
      <c r="J3734" t="s">
        <v>608</v>
      </c>
      <c r="K3734">
        <v>1</v>
      </c>
      <c r="L3734" t="s">
        <v>608</v>
      </c>
      <c r="M3734" t="s">
        <v>608</v>
      </c>
      <c r="N3734" t="s">
        <v>608</v>
      </c>
      <c r="O3734" t="s">
        <v>608</v>
      </c>
      <c r="P3734">
        <v>1</v>
      </c>
      <c r="Q3734" t="s">
        <v>608</v>
      </c>
      <c r="R3734" t="s">
        <v>608</v>
      </c>
      <c r="S3734" t="s">
        <v>7724</v>
      </c>
      <c r="T3734" t="s">
        <v>608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44</v>
      </c>
      <c r="AD3734">
        <v>0</v>
      </c>
      <c r="AE3734">
        <v>0</v>
      </c>
      <c r="AF3734">
        <v>0</v>
      </c>
      <c r="AG3734">
        <v>0</v>
      </c>
      <c r="AH3734">
        <v>1</v>
      </c>
      <c r="AI3734">
        <v>44</v>
      </c>
      <c r="AJ3734" t="s">
        <v>608</v>
      </c>
      <c r="AK3734" t="s">
        <v>608</v>
      </c>
      <c r="AL3734" t="s">
        <v>608</v>
      </c>
      <c r="AM3734" t="s">
        <v>608</v>
      </c>
      <c r="AN3734" t="s">
        <v>608</v>
      </c>
      <c r="AO3734" t="s">
        <v>608</v>
      </c>
    </row>
    <row r="3735" spans="1:41" ht="15.5" x14ac:dyDescent="0.35">
      <c r="A3735" t="s">
        <v>5812</v>
      </c>
      <c r="B3735" t="s">
        <v>6103</v>
      </c>
      <c r="C3735" t="s">
        <v>608</v>
      </c>
      <c r="D3735" t="s">
        <v>608</v>
      </c>
      <c r="E3735" t="s">
        <v>608</v>
      </c>
      <c r="F3735" t="s">
        <v>608</v>
      </c>
      <c r="G3735" t="s">
        <v>608</v>
      </c>
      <c r="H3735" t="s">
        <v>608</v>
      </c>
      <c r="I3735" t="s">
        <v>608</v>
      </c>
      <c r="J3735" t="s">
        <v>608</v>
      </c>
      <c r="K3735">
        <v>1</v>
      </c>
      <c r="L3735" t="s">
        <v>608</v>
      </c>
      <c r="M3735">
        <v>1</v>
      </c>
      <c r="N3735">
        <v>1</v>
      </c>
      <c r="O3735" t="s">
        <v>608</v>
      </c>
      <c r="P3735">
        <v>3</v>
      </c>
      <c r="Q3735" t="s">
        <v>608</v>
      </c>
      <c r="R3735" t="s">
        <v>608</v>
      </c>
      <c r="S3735" t="s">
        <v>5812</v>
      </c>
      <c r="T3735" t="s">
        <v>6103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44</v>
      </c>
      <c r="AD3735">
        <v>0</v>
      </c>
      <c r="AE3735">
        <v>11</v>
      </c>
      <c r="AF3735">
        <v>33</v>
      </c>
      <c r="AG3735">
        <v>0</v>
      </c>
      <c r="AH3735">
        <v>3</v>
      </c>
      <c r="AI3735">
        <v>88</v>
      </c>
      <c r="AJ3735" t="s">
        <v>608</v>
      </c>
      <c r="AK3735" t="s">
        <v>608</v>
      </c>
      <c r="AL3735" t="s">
        <v>608</v>
      </c>
      <c r="AM3735" t="s">
        <v>608</v>
      </c>
      <c r="AN3735" t="s">
        <v>608</v>
      </c>
      <c r="AO3735" t="s">
        <v>608</v>
      </c>
    </row>
    <row r="3736" spans="1:41" ht="15.5" x14ac:dyDescent="0.35">
      <c r="A3736" t="s">
        <v>5813</v>
      </c>
      <c r="B3736" t="s">
        <v>6103</v>
      </c>
      <c r="C3736" t="s">
        <v>608</v>
      </c>
      <c r="D3736" t="s">
        <v>608</v>
      </c>
      <c r="E3736" t="s">
        <v>608</v>
      </c>
      <c r="F3736" t="s">
        <v>608</v>
      </c>
      <c r="G3736" t="s">
        <v>608</v>
      </c>
      <c r="H3736" t="s">
        <v>608</v>
      </c>
      <c r="I3736" t="s">
        <v>608</v>
      </c>
      <c r="J3736" t="s">
        <v>608</v>
      </c>
      <c r="K3736">
        <v>1</v>
      </c>
      <c r="L3736" t="s">
        <v>608</v>
      </c>
      <c r="M3736">
        <v>1</v>
      </c>
      <c r="N3736">
        <v>1</v>
      </c>
      <c r="O3736" t="s">
        <v>608</v>
      </c>
      <c r="P3736">
        <v>3</v>
      </c>
      <c r="Q3736" t="s">
        <v>608</v>
      </c>
      <c r="R3736" t="s">
        <v>608</v>
      </c>
      <c r="S3736" t="s">
        <v>5813</v>
      </c>
      <c r="T3736" t="s">
        <v>6103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44</v>
      </c>
      <c r="AD3736">
        <v>0</v>
      </c>
      <c r="AE3736">
        <v>11</v>
      </c>
      <c r="AF3736">
        <v>33</v>
      </c>
      <c r="AG3736">
        <v>0</v>
      </c>
      <c r="AH3736">
        <v>3</v>
      </c>
      <c r="AI3736">
        <v>88</v>
      </c>
      <c r="AJ3736" t="s">
        <v>608</v>
      </c>
      <c r="AK3736" t="s">
        <v>608</v>
      </c>
      <c r="AL3736" t="s">
        <v>608</v>
      </c>
      <c r="AM3736" t="s">
        <v>608</v>
      </c>
      <c r="AN3736" t="s">
        <v>608</v>
      </c>
      <c r="AO3736" t="s">
        <v>608</v>
      </c>
    </row>
    <row r="3737" spans="1:41" ht="15.5" x14ac:dyDescent="0.35">
      <c r="A3737" t="s">
        <v>5814</v>
      </c>
      <c r="B3737" t="s">
        <v>6103</v>
      </c>
      <c r="C3737" t="s">
        <v>608</v>
      </c>
      <c r="D3737" t="s">
        <v>608</v>
      </c>
      <c r="E3737" t="s">
        <v>608</v>
      </c>
      <c r="F3737" t="s">
        <v>608</v>
      </c>
      <c r="G3737" t="s">
        <v>608</v>
      </c>
      <c r="H3737" t="s">
        <v>608</v>
      </c>
      <c r="I3737" t="s">
        <v>608</v>
      </c>
      <c r="J3737" t="s">
        <v>608</v>
      </c>
      <c r="K3737">
        <v>1</v>
      </c>
      <c r="L3737" t="s">
        <v>608</v>
      </c>
      <c r="M3737" t="s">
        <v>608</v>
      </c>
      <c r="N3737">
        <v>1</v>
      </c>
      <c r="O3737" t="s">
        <v>608</v>
      </c>
      <c r="P3737">
        <v>2</v>
      </c>
      <c r="Q3737" t="s">
        <v>608</v>
      </c>
      <c r="R3737" t="s">
        <v>608</v>
      </c>
      <c r="S3737" t="s">
        <v>5814</v>
      </c>
      <c r="T3737" t="s">
        <v>6103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44</v>
      </c>
      <c r="AD3737">
        <v>0</v>
      </c>
      <c r="AE3737">
        <v>0</v>
      </c>
      <c r="AF3737">
        <v>33</v>
      </c>
      <c r="AG3737">
        <v>0</v>
      </c>
      <c r="AH3737">
        <v>2</v>
      </c>
      <c r="AI3737">
        <v>77</v>
      </c>
      <c r="AJ3737" t="s">
        <v>608</v>
      </c>
      <c r="AK3737" t="s">
        <v>608</v>
      </c>
      <c r="AL3737" t="s">
        <v>608</v>
      </c>
      <c r="AM3737" t="s">
        <v>608</v>
      </c>
      <c r="AN3737" t="s">
        <v>608</v>
      </c>
      <c r="AO3737" t="s">
        <v>608</v>
      </c>
    </row>
    <row r="3738" spans="1:41" ht="15.5" x14ac:dyDescent="0.35">
      <c r="A3738" t="s">
        <v>5815</v>
      </c>
      <c r="B3738" t="s">
        <v>6103</v>
      </c>
      <c r="C3738" t="s">
        <v>608</v>
      </c>
      <c r="D3738" t="s">
        <v>608</v>
      </c>
      <c r="E3738" t="s">
        <v>608</v>
      </c>
      <c r="F3738" t="s">
        <v>608</v>
      </c>
      <c r="G3738" t="s">
        <v>608</v>
      </c>
      <c r="H3738" t="s">
        <v>608</v>
      </c>
      <c r="I3738" t="s">
        <v>608</v>
      </c>
      <c r="J3738" t="s">
        <v>608</v>
      </c>
      <c r="K3738" t="s">
        <v>608</v>
      </c>
      <c r="L3738" t="s">
        <v>608</v>
      </c>
      <c r="M3738" t="s">
        <v>608</v>
      </c>
      <c r="N3738">
        <v>1</v>
      </c>
      <c r="O3738" t="s">
        <v>608</v>
      </c>
      <c r="P3738">
        <v>1</v>
      </c>
      <c r="Q3738" t="s">
        <v>608</v>
      </c>
      <c r="R3738" t="s">
        <v>608</v>
      </c>
      <c r="S3738" t="s">
        <v>5815</v>
      </c>
      <c r="T3738" t="s">
        <v>6103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33</v>
      </c>
      <c r="AG3738">
        <v>0</v>
      </c>
      <c r="AH3738">
        <v>1</v>
      </c>
      <c r="AI3738">
        <v>33</v>
      </c>
      <c r="AJ3738" t="s">
        <v>608</v>
      </c>
      <c r="AK3738" t="s">
        <v>608</v>
      </c>
      <c r="AL3738" t="s">
        <v>608</v>
      </c>
      <c r="AM3738" t="s">
        <v>608</v>
      </c>
      <c r="AN3738" t="s">
        <v>608</v>
      </c>
      <c r="AO3738" t="s">
        <v>608</v>
      </c>
    </row>
    <row r="3739" spans="1:41" ht="15.5" x14ac:dyDescent="0.35">
      <c r="A3739" t="s">
        <v>5816</v>
      </c>
      <c r="B3739" t="s">
        <v>6103</v>
      </c>
      <c r="C3739" t="s">
        <v>608</v>
      </c>
      <c r="D3739" t="s">
        <v>608</v>
      </c>
      <c r="E3739" t="s">
        <v>608</v>
      </c>
      <c r="F3739" t="s">
        <v>608</v>
      </c>
      <c r="G3739" t="s">
        <v>608</v>
      </c>
      <c r="H3739" t="s">
        <v>608</v>
      </c>
      <c r="I3739" t="s">
        <v>608</v>
      </c>
      <c r="J3739" t="s">
        <v>608</v>
      </c>
      <c r="K3739">
        <v>1</v>
      </c>
      <c r="L3739" t="s">
        <v>608</v>
      </c>
      <c r="M3739" t="s">
        <v>608</v>
      </c>
      <c r="N3739">
        <v>1</v>
      </c>
      <c r="O3739" t="s">
        <v>608</v>
      </c>
      <c r="P3739">
        <v>2</v>
      </c>
      <c r="Q3739" t="s">
        <v>608</v>
      </c>
      <c r="R3739" t="s">
        <v>608</v>
      </c>
      <c r="S3739" t="s">
        <v>5816</v>
      </c>
      <c r="T3739" t="s">
        <v>6103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44</v>
      </c>
      <c r="AD3739">
        <v>0</v>
      </c>
      <c r="AE3739">
        <v>0</v>
      </c>
      <c r="AF3739">
        <v>33</v>
      </c>
      <c r="AG3739">
        <v>0</v>
      </c>
      <c r="AH3739">
        <v>2</v>
      </c>
      <c r="AI3739">
        <v>77</v>
      </c>
      <c r="AJ3739" t="s">
        <v>608</v>
      </c>
      <c r="AK3739" t="s">
        <v>608</v>
      </c>
      <c r="AL3739" t="s">
        <v>608</v>
      </c>
      <c r="AM3739" t="s">
        <v>608</v>
      </c>
      <c r="AN3739" t="s">
        <v>608</v>
      </c>
      <c r="AO3739" t="s">
        <v>608</v>
      </c>
    </row>
    <row r="3740" spans="1:41" ht="15.5" x14ac:dyDescent="0.35">
      <c r="A3740" t="s">
        <v>5817</v>
      </c>
      <c r="B3740" t="s">
        <v>6102</v>
      </c>
      <c r="C3740">
        <v>1</v>
      </c>
      <c r="D3740" t="s">
        <v>608</v>
      </c>
      <c r="E3740" t="s">
        <v>608</v>
      </c>
      <c r="F3740" t="s">
        <v>608</v>
      </c>
      <c r="G3740">
        <v>1</v>
      </c>
      <c r="H3740" t="s">
        <v>608</v>
      </c>
      <c r="I3740" t="s">
        <v>608</v>
      </c>
      <c r="J3740" t="s">
        <v>608</v>
      </c>
      <c r="K3740" t="s">
        <v>608</v>
      </c>
      <c r="L3740" t="s">
        <v>608</v>
      </c>
      <c r="M3740" t="s">
        <v>608</v>
      </c>
      <c r="N3740" t="s">
        <v>608</v>
      </c>
      <c r="O3740" t="s">
        <v>608</v>
      </c>
      <c r="P3740">
        <v>5</v>
      </c>
      <c r="Q3740" t="s">
        <v>608</v>
      </c>
      <c r="R3740" t="s">
        <v>608</v>
      </c>
      <c r="S3740" t="s">
        <v>5817</v>
      </c>
      <c r="T3740" t="s">
        <v>6102</v>
      </c>
      <c r="U3740">
        <v>12</v>
      </c>
      <c r="V3740">
        <v>0</v>
      </c>
      <c r="W3740">
        <v>0</v>
      </c>
      <c r="X3740">
        <v>0</v>
      </c>
      <c r="Y3740">
        <v>66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5</v>
      </c>
      <c r="AI3740">
        <v>78</v>
      </c>
      <c r="AJ3740" t="s">
        <v>608</v>
      </c>
      <c r="AK3740" t="s">
        <v>608</v>
      </c>
      <c r="AL3740" t="s">
        <v>608</v>
      </c>
      <c r="AM3740" t="s">
        <v>608</v>
      </c>
      <c r="AN3740" t="s">
        <v>608</v>
      </c>
      <c r="AO3740" t="s">
        <v>608</v>
      </c>
    </row>
    <row r="3741" spans="1:41" ht="15.5" x14ac:dyDescent="0.35">
      <c r="A3741" t="s">
        <v>5818</v>
      </c>
      <c r="B3741" t="s">
        <v>6103</v>
      </c>
      <c r="C3741" t="s">
        <v>608</v>
      </c>
      <c r="D3741" t="s">
        <v>608</v>
      </c>
      <c r="E3741" t="s">
        <v>608</v>
      </c>
      <c r="F3741" t="s">
        <v>608</v>
      </c>
      <c r="G3741" t="s">
        <v>608</v>
      </c>
      <c r="H3741" t="s">
        <v>608</v>
      </c>
      <c r="I3741" t="s">
        <v>608</v>
      </c>
      <c r="J3741" t="s">
        <v>608</v>
      </c>
      <c r="K3741">
        <v>1</v>
      </c>
      <c r="L3741">
        <v>1</v>
      </c>
      <c r="M3741">
        <v>1</v>
      </c>
      <c r="N3741">
        <v>1</v>
      </c>
      <c r="O3741" t="s">
        <v>608</v>
      </c>
      <c r="P3741">
        <v>4</v>
      </c>
      <c r="Q3741" t="s">
        <v>608</v>
      </c>
      <c r="R3741" t="s">
        <v>608</v>
      </c>
      <c r="S3741" t="s">
        <v>5818</v>
      </c>
      <c r="T3741" t="s">
        <v>6103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44</v>
      </c>
      <c r="AD3741">
        <v>6</v>
      </c>
      <c r="AE3741">
        <v>11</v>
      </c>
      <c r="AF3741">
        <v>33</v>
      </c>
      <c r="AG3741">
        <v>0</v>
      </c>
      <c r="AH3741">
        <v>4</v>
      </c>
      <c r="AI3741">
        <v>94</v>
      </c>
      <c r="AJ3741" t="s">
        <v>608</v>
      </c>
      <c r="AK3741" t="s">
        <v>608</v>
      </c>
      <c r="AL3741" t="s">
        <v>608</v>
      </c>
      <c r="AM3741" t="s">
        <v>608</v>
      </c>
      <c r="AN3741" t="s">
        <v>608</v>
      </c>
      <c r="AO3741" t="s">
        <v>608</v>
      </c>
    </row>
    <row r="3742" spans="1:41" ht="15.5" x14ac:dyDescent="0.35">
      <c r="A3742" t="s">
        <v>7725</v>
      </c>
      <c r="B3742" t="s">
        <v>608</v>
      </c>
      <c r="C3742" t="s">
        <v>608</v>
      </c>
      <c r="D3742" t="s">
        <v>608</v>
      </c>
      <c r="E3742" t="s">
        <v>608</v>
      </c>
      <c r="F3742" t="s">
        <v>608</v>
      </c>
      <c r="G3742" t="s">
        <v>608</v>
      </c>
      <c r="H3742" t="s">
        <v>608</v>
      </c>
      <c r="I3742" t="s">
        <v>608</v>
      </c>
      <c r="J3742" t="s">
        <v>608</v>
      </c>
      <c r="K3742" t="s">
        <v>608</v>
      </c>
      <c r="L3742">
        <v>1</v>
      </c>
      <c r="M3742" t="s">
        <v>608</v>
      </c>
      <c r="N3742" t="s">
        <v>608</v>
      </c>
      <c r="O3742" t="s">
        <v>608</v>
      </c>
      <c r="P3742">
        <v>1</v>
      </c>
      <c r="Q3742" t="s">
        <v>608</v>
      </c>
      <c r="R3742" t="s">
        <v>608</v>
      </c>
      <c r="S3742" t="s">
        <v>7725</v>
      </c>
      <c r="T3742" t="s">
        <v>608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6</v>
      </c>
      <c r="AE3742">
        <v>0</v>
      </c>
      <c r="AF3742">
        <v>0</v>
      </c>
      <c r="AG3742">
        <v>0</v>
      </c>
      <c r="AH3742">
        <v>1</v>
      </c>
      <c r="AI3742">
        <v>6</v>
      </c>
      <c r="AJ3742" t="s">
        <v>608</v>
      </c>
      <c r="AK3742" t="s">
        <v>608</v>
      </c>
      <c r="AL3742" t="s">
        <v>608</v>
      </c>
      <c r="AM3742" t="s">
        <v>608</v>
      </c>
      <c r="AN3742" t="s">
        <v>608</v>
      </c>
      <c r="AO3742" t="s">
        <v>608</v>
      </c>
    </row>
    <row r="3743" spans="1:41" ht="15.5" x14ac:dyDescent="0.35">
      <c r="A3743" t="s">
        <v>5819</v>
      </c>
      <c r="B3743" t="s">
        <v>6097</v>
      </c>
      <c r="C3743" t="s">
        <v>608</v>
      </c>
      <c r="D3743">
        <v>1</v>
      </c>
      <c r="E3743">
        <v>1</v>
      </c>
      <c r="F3743">
        <v>1</v>
      </c>
      <c r="G3743">
        <v>1</v>
      </c>
      <c r="H3743">
        <v>1</v>
      </c>
      <c r="I3743" t="s">
        <v>608</v>
      </c>
      <c r="J3743" t="s">
        <v>608</v>
      </c>
      <c r="K3743" t="s">
        <v>608</v>
      </c>
      <c r="L3743" t="s">
        <v>608</v>
      </c>
      <c r="M3743" t="s">
        <v>608</v>
      </c>
      <c r="N3743" t="s">
        <v>608</v>
      </c>
      <c r="O3743" t="s">
        <v>608</v>
      </c>
      <c r="P3743">
        <v>8</v>
      </c>
      <c r="Q3743" t="s">
        <v>608</v>
      </c>
      <c r="R3743" t="s">
        <v>608</v>
      </c>
      <c r="S3743" t="s">
        <v>5819</v>
      </c>
      <c r="T3743" t="s">
        <v>6097</v>
      </c>
      <c r="U3743">
        <v>0</v>
      </c>
      <c r="V3743">
        <v>8</v>
      </c>
      <c r="W3743">
        <v>19</v>
      </c>
      <c r="X3743">
        <v>3</v>
      </c>
      <c r="Y3743">
        <v>66</v>
      </c>
      <c r="Z3743">
        <v>13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8</v>
      </c>
      <c r="AI3743">
        <v>109</v>
      </c>
      <c r="AJ3743" t="s">
        <v>608</v>
      </c>
      <c r="AK3743" t="s">
        <v>608</v>
      </c>
      <c r="AL3743" t="s">
        <v>608</v>
      </c>
      <c r="AM3743" t="s">
        <v>608</v>
      </c>
      <c r="AN3743" t="s">
        <v>608</v>
      </c>
      <c r="AO3743" t="s">
        <v>608</v>
      </c>
    </row>
    <row r="3744" spans="1:41" ht="15.5" x14ac:dyDescent="0.35">
      <c r="A3744" t="s">
        <v>7726</v>
      </c>
      <c r="B3744" t="s">
        <v>608</v>
      </c>
      <c r="C3744" t="s">
        <v>608</v>
      </c>
      <c r="D3744" t="s">
        <v>608</v>
      </c>
      <c r="E3744">
        <v>1</v>
      </c>
      <c r="F3744" t="s">
        <v>608</v>
      </c>
      <c r="G3744" t="s">
        <v>608</v>
      </c>
      <c r="H3744">
        <v>1</v>
      </c>
      <c r="I3744" t="s">
        <v>608</v>
      </c>
      <c r="J3744" t="s">
        <v>608</v>
      </c>
      <c r="K3744" t="s">
        <v>608</v>
      </c>
      <c r="L3744">
        <v>1</v>
      </c>
      <c r="M3744" t="s">
        <v>608</v>
      </c>
      <c r="N3744" t="s">
        <v>608</v>
      </c>
      <c r="O3744" t="s">
        <v>608</v>
      </c>
      <c r="P3744">
        <v>3</v>
      </c>
      <c r="Q3744" t="s">
        <v>608</v>
      </c>
      <c r="R3744" t="s">
        <v>608</v>
      </c>
      <c r="S3744" t="s">
        <v>7726</v>
      </c>
      <c r="T3744" t="s">
        <v>608</v>
      </c>
      <c r="U3744">
        <v>0</v>
      </c>
      <c r="V3744">
        <v>0</v>
      </c>
      <c r="W3744">
        <v>19</v>
      </c>
      <c r="X3744">
        <v>0</v>
      </c>
      <c r="Y3744">
        <v>0</v>
      </c>
      <c r="Z3744">
        <v>13</v>
      </c>
      <c r="AA3744">
        <v>0</v>
      </c>
      <c r="AB3744">
        <v>0</v>
      </c>
      <c r="AC3744">
        <v>0</v>
      </c>
      <c r="AD3744">
        <v>6</v>
      </c>
      <c r="AE3744">
        <v>0</v>
      </c>
      <c r="AF3744">
        <v>0</v>
      </c>
      <c r="AG3744">
        <v>0</v>
      </c>
      <c r="AH3744">
        <v>3</v>
      </c>
      <c r="AI3744">
        <v>38</v>
      </c>
      <c r="AJ3744" t="s">
        <v>608</v>
      </c>
      <c r="AK3744" t="s">
        <v>608</v>
      </c>
      <c r="AL3744" t="s">
        <v>608</v>
      </c>
      <c r="AM3744" t="s">
        <v>608</v>
      </c>
      <c r="AN3744" t="s">
        <v>608</v>
      </c>
      <c r="AO3744" t="s">
        <v>608</v>
      </c>
    </row>
    <row r="3745" spans="1:41" ht="15.5" x14ac:dyDescent="0.35">
      <c r="A3745" t="s">
        <v>5820</v>
      </c>
      <c r="B3745" t="s">
        <v>6104</v>
      </c>
      <c r="C3745" t="s">
        <v>608</v>
      </c>
      <c r="D3745" t="s">
        <v>608</v>
      </c>
      <c r="E3745" t="s">
        <v>608</v>
      </c>
      <c r="F3745" t="s">
        <v>608</v>
      </c>
      <c r="G3745" t="s">
        <v>608</v>
      </c>
      <c r="H3745" t="s">
        <v>608</v>
      </c>
      <c r="I3745">
        <v>1</v>
      </c>
      <c r="J3745" t="s">
        <v>608</v>
      </c>
      <c r="K3745" t="s">
        <v>608</v>
      </c>
      <c r="L3745" t="s">
        <v>608</v>
      </c>
      <c r="M3745" t="s">
        <v>608</v>
      </c>
      <c r="N3745" t="s">
        <v>608</v>
      </c>
      <c r="O3745" t="s">
        <v>608</v>
      </c>
      <c r="P3745">
        <v>1</v>
      </c>
      <c r="Q3745" t="s">
        <v>608</v>
      </c>
      <c r="R3745" t="s">
        <v>608</v>
      </c>
      <c r="S3745" t="s">
        <v>5820</v>
      </c>
      <c r="T3745" t="s">
        <v>6104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53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1</v>
      </c>
      <c r="AI3745">
        <v>53</v>
      </c>
      <c r="AJ3745" t="s">
        <v>608</v>
      </c>
      <c r="AK3745" t="s">
        <v>608</v>
      </c>
      <c r="AL3745" t="s">
        <v>608</v>
      </c>
      <c r="AM3745" t="s">
        <v>608</v>
      </c>
      <c r="AN3745" t="s">
        <v>608</v>
      </c>
      <c r="AO3745" t="s">
        <v>608</v>
      </c>
    </row>
    <row r="3746" spans="1:41" ht="15.5" x14ac:dyDescent="0.35">
      <c r="A3746" t="s">
        <v>7727</v>
      </c>
      <c r="B3746" t="s">
        <v>608</v>
      </c>
      <c r="C3746" t="s">
        <v>608</v>
      </c>
      <c r="D3746" t="s">
        <v>608</v>
      </c>
      <c r="E3746" t="s">
        <v>608</v>
      </c>
      <c r="F3746" t="s">
        <v>608</v>
      </c>
      <c r="G3746" t="s">
        <v>608</v>
      </c>
      <c r="H3746" t="s">
        <v>608</v>
      </c>
      <c r="I3746">
        <v>1</v>
      </c>
      <c r="J3746" t="s">
        <v>608</v>
      </c>
      <c r="K3746" t="s">
        <v>608</v>
      </c>
      <c r="L3746" t="s">
        <v>608</v>
      </c>
      <c r="M3746" t="s">
        <v>608</v>
      </c>
      <c r="N3746" t="s">
        <v>608</v>
      </c>
      <c r="O3746" t="s">
        <v>608</v>
      </c>
      <c r="P3746">
        <v>1</v>
      </c>
      <c r="Q3746" t="s">
        <v>608</v>
      </c>
      <c r="R3746" t="s">
        <v>608</v>
      </c>
      <c r="S3746" t="s">
        <v>7727</v>
      </c>
      <c r="T3746" t="s">
        <v>608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53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1</v>
      </c>
      <c r="AI3746">
        <v>53</v>
      </c>
      <c r="AJ3746" t="s">
        <v>608</v>
      </c>
      <c r="AK3746" t="s">
        <v>608</v>
      </c>
      <c r="AL3746" t="s">
        <v>608</v>
      </c>
      <c r="AM3746" t="s">
        <v>608</v>
      </c>
      <c r="AN3746" t="s">
        <v>608</v>
      </c>
      <c r="AO3746" t="s">
        <v>608</v>
      </c>
    </row>
    <row r="3747" spans="1:41" ht="15.5" x14ac:dyDescent="0.35">
      <c r="A3747" t="s">
        <v>5822</v>
      </c>
      <c r="B3747" t="s">
        <v>6104</v>
      </c>
      <c r="C3747" t="s">
        <v>608</v>
      </c>
      <c r="D3747" t="s">
        <v>608</v>
      </c>
      <c r="E3747" t="s">
        <v>608</v>
      </c>
      <c r="F3747" t="s">
        <v>608</v>
      </c>
      <c r="G3747" t="s">
        <v>608</v>
      </c>
      <c r="H3747" t="s">
        <v>608</v>
      </c>
      <c r="I3747">
        <v>1</v>
      </c>
      <c r="J3747" t="s">
        <v>608</v>
      </c>
      <c r="K3747" t="s">
        <v>608</v>
      </c>
      <c r="L3747" t="s">
        <v>608</v>
      </c>
      <c r="M3747" t="s">
        <v>608</v>
      </c>
      <c r="N3747" t="s">
        <v>608</v>
      </c>
      <c r="O3747" t="s">
        <v>608</v>
      </c>
      <c r="P3747">
        <v>1</v>
      </c>
      <c r="Q3747" t="s">
        <v>608</v>
      </c>
      <c r="R3747" t="s">
        <v>608</v>
      </c>
      <c r="S3747" t="s">
        <v>5822</v>
      </c>
      <c r="T3747" t="s">
        <v>6104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53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1</v>
      </c>
      <c r="AI3747">
        <v>53</v>
      </c>
      <c r="AJ3747" t="s">
        <v>608</v>
      </c>
      <c r="AK3747" t="s">
        <v>608</v>
      </c>
      <c r="AL3747" t="s">
        <v>608</v>
      </c>
      <c r="AM3747" t="s">
        <v>608</v>
      </c>
      <c r="AN3747" t="s">
        <v>608</v>
      </c>
      <c r="AO3747" t="s">
        <v>608</v>
      </c>
    </row>
    <row r="3748" spans="1:41" ht="15.5" x14ac:dyDescent="0.35">
      <c r="A3748" t="s">
        <v>5824</v>
      </c>
      <c r="B3748" t="s">
        <v>6103</v>
      </c>
      <c r="C3748" t="s">
        <v>608</v>
      </c>
      <c r="D3748" t="s">
        <v>608</v>
      </c>
      <c r="E3748" t="s">
        <v>608</v>
      </c>
      <c r="F3748" t="s">
        <v>608</v>
      </c>
      <c r="G3748" t="s">
        <v>608</v>
      </c>
      <c r="H3748" t="s">
        <v>608</v>
      </c>
      <c r="I3748" t="s">
        <v>608</v>
      </c>
      <c r="J3748" t="s">
        <v>608</v>
      </c>
      <c r="K3748" t="s">
        <v>608</v>
      </c>
      <c r="L3748" t="s">
        <v>608</v>
      </c>
      <c r="M3748" t="s">
        <v>608</v>
      </c>
      <c r="N3748">
        <v>1</v>
      </c>
      <c r="O3748" t="s">
        <v>608</v>
      </c>
      <c r="P3748">
        <v>1</v>
      </c>
      <c r="Q3748" t="s">
        <v>608</v>
      </c>
      <c r="R3748" t="s">
        <v>608</v>
      </c>
      <c r="S3748" t="s">
        <v>5824</v>
      </c>
      <c r="T3748" t="s">
        <v>6103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33</v>
      </c>
      <c r="AG3748">
        <v>0</v>
      </c>
      <c r="AH3748">
        <v>1</v>
      </c>
      <c r="AI3748">
        <v>33</v>
      </c>
      <c r="AJ3748" t="s">
        <v>608</v>
      </c>
      <c r="AK3748" t="s">
        <v>608</v>
      </c>
      <c r="AL3748" t="s">
        <v>608</v>
      </c>
      <c r="AM3748" t="s">
        <v>608</v>
      </c>
      <c r="AN3748" t="s">
        <v>608</v>
      </c>
      <c r="AO3748" t="s">
        <v>608</v>
      </c>
    </row>
    <row r="3749" spans="1:41" ht="15.5" x14ac:dyDescent="0.35">
      <c r="A3749" t="s">
        <v>7728</v>
      </c>
      <c r="B3749" t="s">
        <v>608</v>
      </c>
      <c r="C3749" t="s">
        <v>608</v>
      </c>
      <c r="D3749" t="s">
        <v>608</v>
      </c>
      <c r="E3749" t="s">
        <v>608</v>
      </c>
      <c r="F3749" t="s">
        <v>608</v>
      </c>
      <c r="G3749" t="s">
        <v>608</v>
      </c>
      <c r="H3749" t="s">
        <v>608</v>
      </c>
      <c r="I3749" t="s">
        <v>608</v>
      </c>
      <c r="J3749" t="s">
        <v>608</v>
      </c>
      <c r="K3749" t="s">
        <v>608</v>
      </c>
      <c r="L3749" t="s">
        <v>608</v>
      </c>
      <c r="M3749" t="s">
        <v>608</v>
      </c>
      <c r="N3749">
        <v>1</v>
      </c>
      <c r="O3749" t="s">
        <v>608</v>
      </c>
      <c r="P3749">
        <v>1</v>
      </c>
      <c r="Q3749" t="s">
        <v>608</v>
      </c>
      <c r="R3749" t="s">
        <v>608</v>
      </c>
      <c r="S3749" t="s">
        <v>7728</v>
      </c>
      <c r="T3749" t="s">
        <v>608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33</v>
      </c>
      <c r="AG3749">
        <v>0</v>
      </c>
      <c r="AH3749">
        <v>1</v>
      </c>
      <c r="AI3749">
        <v>33</v>
      </c>
      <c r="AJ3749" t="s">
        <v>608</v>
      </c>
      <c r="AK3749" t="s">
        <v>608</v>
      </c>
      <c r="AL3749" t="s">
        <v>608</v>
      </c>
      <c r="AM3749" t="s">
        <v>608</v>
      </c>
      <c r="AN3749" t="s">
        <v>608</v>
      </c>
      <c r="AO3749" t="s">
        <v>608</v>
      </c>
    </row>
    <row r="3750" spans="1:41" ht="15.5" x14ac:dyDescent="0.35">
      <c r="A3750" t="s">
        <v>7729</v>
      </c>
      <c r="B3750" t="s">
        <v>608</v>
      </c>
      <c r="C3750" t="s">
        <v>608</v>
      </c>
      <c r="D3750" t="s">
        <v>608</v>
      </c>
      <c r="E3750" t="s">
        <v>608</v>
      </c>
      <c r="F3750" t="s">
        <v>608</v>
      </c>
      <c r="G3750">
        <v>1</v>
      </c>
      <c r="H3750" t="s">
        <v>608</v>
      </c>
      <c r="I3750" t="s">
        <v>608</v>
      </c>
      <c r="J3750" t="s">
        <v>608</v>
      </c>
      <c r="K3750" t="s">
        <v>608</v>
      </c>
      <c r="L3750" t="s">
        <v>608</v>
      </c>
      <c r="M3750" t="s">
        <v>608</v>
      </c>
      <c r="N3750" t="s">
        <v>608</v>
      </c>
      <c r="O3750" t="s">
        <v>608</v>
      </c>
      <c r="P3750">
        <v>2</v>
      </c>
      <c r="Q3750" t="s">
        <v>608</v>
      </c>
      <c r="R3750" t="s">
        <v>608</v>
      </c>
      <c r="S3750" t="s">
        <v>7729</v>
      </c>
      <c r="T3750" t="s">
        <v>608</v>
      </c>
      <c r="U3750">
        <v>0</v>
      </c>
      <c r="V3750">
        <v>0</v>
      </c>
      <c r="W3750">
        <v>0</v>
      </c>
      <c r="X3750">
        <v>0</v>
      </c>
      <c r="Y3750">
        <v>66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2</v>
      </c>
      <c r="AI3750">
        <v>66</v>
      </c>
      <c r="AJ3750" t="s">
        <v>608</v>
      </c>
      <c r="AK3750" t="s">
        <v>608</v>
      </c>
      <c r="AL3750" t="s">
        <v>608</v>
      </c>
      <c r="AM3750" t="s">
        <v>608</v>
      </c>
      <c r="AN3750" t="s">
        <v>608</v>
      </c>
      <c r="AO3750" t="s">
        <v>608</v>
      </c>
    </row>
    <row r="3751" spans="1:41" ht="15.5" x14ac:dyDescent="0.35">
      <c r="A3751" t="s">
        <v>5825</v>
      </c>
      <c r="B3751" t="s">
        <v>6103</v>
      </c>
      <c r="C3751" t="s">
        <v>608</v>
      </c>
      <c r="D3751" t="s">
        <v>608</v>
      </c>
      <c r="E3751" t="s">
        <v>608</v>
      </c>
      <c r="F3751" t="s">
        <v>608</v>
      </c>
      <c r="G3751" t="s">
        <v>608</v>
      </c>
      <c r="H3751" t="s">
        <v>608</v>
      </c>
      <c r="I3751" t="s">
        <v>608</v>
      </c>
      <c r="J3751" t="s">
        <v>608</v>
      </c>
      <c r="K3751" t="s">
        <v>608</v>
      </c>
      <c r="L3751" t="s">
        <v>608</v>
      </c>
      <c r="M3751" t="s">
        <v>608</v>
      </c>
      <c r="N3751">
        <v>1</v>
      </c>
      <c r="O3751" t="s">
        <v>608</v>
      </c>
      <c r="P3751">
        <v>1</v>
      </c>
      <c r="Q3751" t="s">
        <v>608</v>
      </c>
      <c r="R3751" t="s">
        <v>608</v>
      </c>
      <c r="S3751" t="s">
        <v>5825</v>
      </c>
      <c r="T3751" t="s">
        <v>6103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33</v>
      </c>
      <c r="AG3751">
        <v>0</v>
      </c>
      <c r="AH3751">
        <v>1</v>
      </c>
      <c r="AI3751">
        <v>33</v>
      </c>
      <c r="AJ3751" t="s">
        <v>608</v>
      </c>
      <c r="AK3751" t="s">
        <v>608</v>
      </c>
      <c r="AL3751" t="s">
        <v>608</v>
      </c>
      <c r="AM3751" t="s">
        <v>608</v>
      </c>
      <c r="AN3751" t="s">
        <v>608</v>
      </c>
      <c r="AO3751" t="s">
        <v>608</v>
      </c>
    </row>
    <row r="3752" spans="1:41" ht="15.5" x14ac:dyDescent="0.35">
      <c r="A3752" t="s">
        <v>7730</v>
      </c>
      <c r="B3752" t="s">
        <v>608</v>
      </c>
      <c r="C3752" t="s">
        <v>608</v>
      </c>
      <c r="D3752" t="s">
        <v>608</v>
      </c>
      <c r="E3752" t="s">
        <v>608</v>
      </c>
      <c r="F3752" t="s">
        <v>608</v>
      </c>
      <c r="G3752" t="s">
        <v>608</v>
      </c>
      <c r="H3752" t="s">
        <v>608</v>
      </c>
      <c r="I3752" t="s">
        <v>608</v>
      </c>
      <c r="J3752" t="s">
        <v>608</v>
      </c>
      <c r="K3752" t="s">
        <v>608</v>
      </c>
      <c r="L3752" t="s">
        <v>608</v>
      </c>
      <c r="M3752" t="s">
        <v>608</v>
      </c>
      <c r="N3752">
        <v>1</v>
      </c>
      <c r="O3752" t="s">
        <v>608</v>
      </c>
      <c r="P3752">
        <v>1</v>
      </c>
      <c r="Q3752" t="s">
        <v>608</v>
      </c>
      <c r="R3752" t="s">
        <v>608</v>
      </c>
      <c r="S3752" t="s">
        <v>7730</v>
      </c>
      <c r="T3752" t="s">
        <v>608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33</v>
      </c>
      <c r="AG3752">
        <v>0</v>
      </c>
      <c r="AH3752">
        <v>1</v>
      </c>
      <c r="AI3752">
        <v>33</v>
      </c>
      <c r="AJ3752" t="s">
        <v>608</v>
      </c>
      <c r="AK3752" t="s">
        <v>608</v>
      </c>
      <c r="AL3752" t="s">
        <v>608</v>
      </c>
      <c r="AM3752" t="s">
        <v>608</v>
      </c>
      <c r="AN3752" t="s">
        <v>608</v>
      </c>
      <c r="AO3752" t="s">
        <v>608</v>
      </c>
    </row>
    <row r="3753" spans="1:41" ht="15.5" x14ac:dyDescent="0.35">
      <c r="A3753" t="s">
        <v>5826</v>
      </c>
      <c r="B3753" t="s">
        <v>6102</v>
      </c>
      <c r="C3753">
        <v>1</v>
      </c>
      <c r="D3753" t="s">
        <v>608</v>
      </c>
      <c r="E3753" t="s">
        <v>608</v>
      </c>
      <c r="F3753" t="s">
        <v>608</v>
      </c>
      <c r="G3753">
        <v>1</v>
      </c>
      <c r="H3753" t="s">
        <v>608</v>
      </c>
      <c r="I3753" t="s">
        <v>608</v>
      </c>
      <c r="J3753" t="s">
        <v>608</v>
      </c>
      <c r="K3753" t="s">
        <v>608</v>
      </c>
      <c r="L3753" t="s">
        <v>608</v>
      </c>
      <c r="M3753" t="s">
        <v>608</v>
      </c>
      <c r="N3753" t="s">
        <v>608</v>
      </c>
      <c r="O3753" t="s">
        <v>608</v>
      </c>
      <c r="P3753">
        <v>4</v>
      </c>
      <c r="Q3753" t="s">
        <v>608</v>
      </c>
      <c r="R3753" t="s">
        <v>608</v>
      </c>
      <c r="S3753" t="s">
        <v>5826</v>
      </c>
      <c r="T3753" t="s">
        <v>6102</v>
      </c>
      <c r="U3753">
        <v>12</v>
      </c>
      <c r="V3753">
        <v>0</v>
      </c>
      <c r="W3753">
        <v>0</v>
      </c>
      <c r="X3753">
        <v>0</v>
      </c>
      <c r="Y3753">
        <v>66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4</v>
      </c>
      <c r="AI3753">
        <v>78</v>
      </c>
      <c r="AJ3753" t="s">
        <v>608</v>
      </c>
      <c r="AK3753" t="s">
        <v>608</v>
      </c>
      <c r="AL3753" t="s">
        <v>608</v>
      </c>
      <c r="AM3753" t="s">
        <v>608</v>
      </c>
      <c r="AN3753" t="s">
        <v>608</v>
      </c>
      <c r="AO3753" t="s">
        <v>608</v>
      </c>
    </row>
    <row r="3754" spans="1:41" ht="15.5" x14ac:dyDescent="0.35">
      <c r="A3754" t="s">
        <v>5827</v>
      </c>
      <c r="B3754" t="s">
        <v>6102</v>
      </c>
      <c r="C3754" t="s">
        <v>608</v>
      </c>
      <c r="D3754" t="s">
        <v>608</v>
      </c>
      <c r="E3754" t="s">
        <v>608</v>
      </c>
      <c r="F3754" t="s">
        <v>608</v>
      </c>
      <c r="G3754">
        <v>1</v>
      </c>
      <c r="H3754" t="s">
        <v>608</v>
      </c>
      <c r="I3754" t="s">
        <v>608</v>
      </c>
      <c r="J3754" t="s">
        <v>608</v>
      </c>
      <c r="K3754" t="s">
        <v>608</v>
      </c>
      <c r="L3754" t="s">
        <v>608</v>
      </c>
      <c r="M3754" t="s">
        <v>608</v>
      </c>
      <c r="N3754" t="s">
        <v>608</v>
      </c>
      <c r="O3754" t="s">
        <v>608</v>
      </c>
      <c r="P3754">
        <v>3</v>
      </c>
      <c r="Q3754" t="s">
        <v>608</v>
      </c>
      <c r="R3754" t="s">
        <v>608</v>
      </c>
      <c r="S3754" t="s">
        <v>5827</v>
      </c>
      <c r="T3754" t="s">
        <v>6102</v>
      </c>
      <c r="U3754">
        <v>0</v>
      </c>
      <c r="V3754">
        <v>0</v>
      </c>
      <c r="W3754">
        <v>0</v>
      </c>
      <c r="X3754">
        <v>0</v>
      </c>
      <c r="Y3754">
        <v>66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3</v>
      </c>
      <c r="AI3754">
        <v>66</v>
      </c>
      <c r="AJ3754" t="s">
        <v>608</v>
      </c>
      <c r="AK3754" t="s">
        <v>608</v>
      </c>
      <c r="AL3754" t="s">
        <v>608</v>
      </c>
      <c r="AM3754" t="s">
        <v>608</v>
      </c>
      <c r="AN3754" t="s">
        <v>608</v>
      </c>
      <c r="AO3754" t="s">
        <v>608</v>
      </c>
    </row>
    <row r="3755" spans="1:41" ht="15.5" x14ac:dyDescent="0.35">
      <c r="A3755" t="s">
        <v>5828</v>
      </c>
      <c r="B3755" t="s">
        <v>6097</v>
      </c>
      <c r="C3755" t="s">
        <v>608</v>
      </c>
      <c r="D3755" t="s">
        <v>608</v>
      </c>
      <c r="E3755">
        <v>1</v>
      </c>
      <c r="F3755">
        <v>1</v>
      </c>
      <c r="G3755">
        <v>1</v>
      </c>
      <c r="H3755">
        <v>1</v>
      </c>
      <c r="I3755" t="s">
        <v>608</v>
      </c>
      <c r="J3755" t="s">
        <v>608</v>
      </c>
      <c r="K3755" t="s">
        <v>608</v>
      </c>
      <c r="L3755" t="s">
        <v>608</v>
      </c>
      <c r="M3755" t="s">
        <v>608</v>
      </c>
      <c r="N3755" t="s">
        <v>608</v>
      </c>
      <c r="O3755" t="s">
        <v>608</v>
      </c>
      <c r="P3755">
        <v>7</v>
      </c>
      <c r="Q3755" t="s">
        <v>608</v>
      </c>
      <c r="R3755" t="s">
        <v>608</v>
      </c>
      <c r="S3755" t="s">
        <v>5828</v>
      </c>
      <c r="T3755" t="s">
        <v>6097</v>
      </c>
      <c r="U3755">
        <v>0</v>
      </c>
      <c r="V3755">
        <v>0</v>
      </c>
      <c r="W3755">
        <v>19</v>
      </c>
      <c r="X3755">
        <v>3</v>
      </c>
      <c r="Y3755">
        <v>66</v>
      </c>
      <c r="Z3755">
        <v>13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7</v>
      </c>
      <c r="AI3755">
        <v>101</v>
      </c>
      <c r="AJ3755" t="s">
        <v>608</v>
      </c>
      <c r="AK3755" t="s">
        <v>608</v>
      </c>
      <c r="AL3755" t="s">
        <v>608</v>
      </c>
      <c r="AM3755" t="s">
        <v>608</v>
      </c>
      <c r="AN3755" t="s">
        <v>608</v>
      </c>
      <c r="AO3755" t="s">
        <v>608</v>
      </c>
    </row>
    <row r="3756" spans="1:41" ht="15.5" x14ac:dyDescent="0.35">
      <c r="A3756" t="s">
        <v>5829</v>
      </c>
      <c r="B3756" t="s">
        <v>6098</v>
      </c>
      <c r="C3756" t="s">
        <v>608</v>
      </c>
      <c r="D3756" t="s">
        <v>608</v>
      </c>
      <c r="E3756" t="s">
        <v>608</v>
      </c>
      <c r="F3756" t="s">
        <v>608</v>
      </c>
      <c r="G3756" t="s">
        <v>608</v>
      </c>
      <c r="H3756" t="s">
        <v>608</v>
      </c>
      <c r="I3756" t="s">
        <v>608</v>
      </c>
      <c r="J3756" t="s">
        <v>608</v>
      </c>
      <c r="K3756" t="s">
        <v>608</v>
      </c>
      <c r="L3756" t="s">
        <v>608</v>
      </c>
      <c r="M3756" t="s">
        <v>608</v>
      </c>
      <c r="N3756">
        <v>1</v>
      </c>
      <c r="O3756" t="s">
        <v>608</v>
      </c>
      <c r="P3756">
        <v>1</v>
      </c>
      <c r="Q3756" t="s">
        <v>608</v>
      </c>
      <c r="R3756" t="s">
        <v>608</v>
      </c>
      <c r="S3756" t="s">
        <v>5829</v>
      </c>
      <c r="T3756" t="s">
        <v>6098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33</v>
      </c>
      <c r="AG3756">
        <v>0</v>
      </c>
      <c r="AH3756">
        <v>1</v>
      </c>
      <c r="AI3756">
        <v>33</v>
      </c>
      <c r="AJ3756" t="s">
        <v>608</v>
      </c>
      <c r="AK3756" t="s">
        <v>608</v>
      </c>
      <c r="AL3756" t="s">
        <v>608</v>
      </c>
      <c r="AM3756" t="s">
        <v>608</v>
      </c>
      <c r="AN3756" t="s">
        <v>608</v>
      </c>
      <c r="AO3756" t="s">
        <v>608</v>
      </c>
    </row>
    <row r="3757" spans="1:41" ht="15.5" x14ac:dyDescent="0.35">
      <c r="A3757" t="s">
        <v>7731</v>
      </c>
      <c r="B3757" t="s">
        <v>608</v>
      </c>
      <c r="C3757" t="s">
        <v>608</v>
      </c>
      <c r="D3757" t="s">
        <v>608</v>
      </c>
      <c r="E3757" t="s">
        <v>608</v>
      </c>
      <c r="F3757" t="s">
        <v>608</v>
      </c>
      <c r="G3757" t="s">
        <v>608</v>
      </c>
      <c r="H3757" t="s">
        <v>608</v>
      </c>
      <c r="I3757" t="s">
        <v>608</v>
      </c>
      <c r="J3757" t="s">
        <v>608</v>
      </c>
      <c r="K3757" t="s">
        <v>608</v>
      </c>
      <c r="L3757" t="s">
        <v>608</v>
      </c>
      <c r="M3757" t="s">
        <v>608</v>
      </c>
      <c r="N3757" t="s">
        <v>608</v>
      </c>
      <c r="O3757" t="s">
        <v>608</v>
      </c>
      <c r="P3757">
        <v>1</v>
      </c>
      <c r="Q3757" t="s">
        <v>608</v>
      </c>
      <c r="R3757" t="s">
        <v>608</v>
      </c>
      <c r="S3757" t="s">
        <v>7731</v>
      </c>
      <c r="T3757" t="s">
        <v>608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1</v>
      </c>
      <c r="AI3757">
        <v>0</v>
      </c>
      <c r="AJ3757" t="s">
        <v>608</v>
      </c>
      <c r="AK3757" t="s">
        <v>608</v>
      </c>
      <c r="AL3757" t="s">
        <v>608</v>
      </c>
      <c r="AM3757" t="s">
        <v>608</v>
      </c>
      <c r="AN3757" t="s">
        <v>608</v>
      </c>
      <c r="AO3757" t="s">
        <v>608</v>
      </c>
    </row>
    <row r="3758" spans="1:41" ht="15.5" x14ac:dyDescent="0.35">
      <c r="A3758" t="s">
        <v>7732</v>
      </c>
      <c r="B3758" t="s">
        <v>608</v>
      </c>
      <c r="C3758" t="s">
        <v>608</v>
      </c>
      <c r="D3758" t="s">
        <v>608</v>
      </c>
      <c r="E3758" t="s">
        <v>608</v>
      </c>
      <c r="F3758" t="s">
        <v>608</v>
      </c>
      <c r="G3758">
        <v>1</v>
      </c>
      <c r="H3758" t="s">
        <v>608</v>
      </c>
      <c r="I3758" t="s">
        <v>608</v>
      </c>
      <c r="J3758" t="s">
        <v>608</v>
      </c>
      <c r="K3758" t="s">
        <v>608</v>
      </c>
      <c r="L3758" t="s">
        <v>608</v>
      </c>
      <c r="M3758" t="s">
        <v>608</v>
      </c>
      <c r="N3758" t="s">
        <v>608</v>
      </c>
      <c r="O3758" t="s">
        <v>608</v>
      </c>
      <c r="P3758">
        <v>2</v>
      </c>
      <c r="Q3758" t="s">
        <v>608</v>
      </c>
      <c r="R3758" t="s">
        <v>608</v>
      </c>
      <c r="S3758" t="s">
        <v>7732</v>
      </c>
      <c r="T3758" t="s">
        <v>608</v>
      </c>
      <c r="U3758">
        <v>0</v>
      </c>
      <c r="V3758">
        <v>0</v>
      </c>
      <c r="W3758">
        <v>0</v>
      </c>
      <c r="X3758">
        <v>0</v>
      </c>
      <c r="Y3758">
        <v>66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2</v>
      </c>
      <c r="AI3758">
        <v>66</v>
      </c>
      <c r="AJ3758" t="s">
        <v>608</v>
      </c>
      <c r="AK3758" t="s">
        <v>608</v>
      </c>
      <c r="AL3758" t="s">
        <v>608</v>
      </c>
      <c r="AM3758" t="s">
        <v>608</v>
      </c>
      <c r="AN3758" t="s">
        <v>608</v>
      </c>
      <c r="AO3758" t="s">
        <v>608</v>
      </c>
    </row>
    <row r="3759" spans="1:41" ht="15.5" x14ac:dyDescent="0.35">
      <c r="A3759" t="s">
        <v>7733</v>
      </c>
      <c r="B3759" t="s">
        <v>608</v>
      </c>
      <c r="C3759" t="s">
        <v>608</v>
      </c>
      <c r="D3759" t="s">
        <v>608</v>
      </c>
      <c r="E3759" t="s">
        <v>608</v>
      </c>
      <c r="F3759" t="s">
        <v>608</v>
      </c>
      <c r="G3759" t="s">
        <v>608</v>
      </c>
      <c r="H3759" t="s">
        <v>608</v>
      </c>
      <c r="I3759" t="s">
        <v>608</v>
      </c>
      <c r="J3759" t="s">
        <v>608</v>
      </c>
      <c r="K3759" t="s">
        <v>608</v>
      </c>
      <c r="L3759" t="s">
        <v>608</v>
      </c>
      <c r="M3759" t="s">
        <v>608</v>
      </c>
      <c r="N3759" t="s">
        <v>608</v>
      </c>
      <c r="O3759" t="s">
        <v>608</v>
      </c>
      <c r="P3759">
        <v>1</v>
      </c>
      <c r="Q3759" t="s">
        <v>608</v>
      </c>
      <c r="R3759" t="s">
        <v>608</v>
      </c>
      <c r="S3759" t="s">
        <v>7733</v>
      </c>
      <c r="T3759" t="s">
        <v>608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1</v>
      </c>
      <c r="AI3759">
        <v>0</v>
      </c>
      <c r="AJ3759" t="s">
        <v>608</v>
      </c>
      <c r="AK3759" t="s">
        <v>608</v>
      </c>
      <c r="AL3759" t="s">
        <v>608</v>
      </c>
      <c r="AM3759" t="s">
        <v>608</v>
      </c>
      <c r="AN3759" t="s">
        <v>608</v>
      </c>
      <c r="AO3759" t="s">
        <v>608</v>
      </c>
    </row>
    <row r="3760" spans="1:41" ht="15.5" x14ac:dyDescent="0.35">
      <c r="A3760" t="s">
        <v>5834</v>
      </c>
      <c r="B3760" t="s">
        <v>6097</v>
      </c>
      <c r="C3760" t="s">
        <v>608</v>
      </c>
      <c r="D3760" t="s">
        <v>608</v>
      </c>
      <c r="E3760" t="s">
        <v>608</v>
      </c>
      <c r="F3760" t="s">
        <v>608</v>
      </c>
      <c r="G3760" t="s">
        <v>608</v>
      </c>
      <c r="H3760" t="s">
        <v>608</v>
      </c>
      <c r="I3760" t="s">
        <v>608</v>
      </c>
      <c r="J3760" t="s">
        <v>608</v>
      </c>
      <c r="K3760" t="s">
        <v>608</v>
      </c>
      <c r="L3760" t="s">
        <v>608</v>
      </c>
      <c r="M3760" t="s">
        <v>608</v>
      </c>
      <c r="N3760" t="s">
        <v>608</v>
      </c>
      <c r="O3760" t="s">
        <v>608</v>
      </c>
      <c r="P3760">
        <v>3</v>
      </c>
      <c r="Q3760" t="s">
        <v>608</v>
      </c>
      <c r="R3760" t="s">
        <v>608</v>
      </c>
      <c r="S3760" t="s">
        <v>5834</v>
      </c>
      <c r="T3760" t="s">
        <v>6097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3</v>
      </c>
      <c r="AI3760">
        <v>0</v>
      </c>
      <c r="AJ3760" t="s">
        <v>608</v>
      </c>
      <c r="AK3760" t="s">
        <v>608</v>
      </c>
      <c r="AL3760" t="s">
        <v>608</v>
      </c>
      <c r="AM3760" t="s">
        <v>608</v>
      </c>
      <c r="AN3760" t="s">
        <v>608</v>
      </c>
      <c r="AO3760" t="s">
        <v>608</v>
      </c>
    </row>
    <row r="3761" spans="1:41" ht="15.5" x14ac:dyDescent="0.35">
      <c r="A3761" t="s">
        <v>7734</v>
      </c>
      <c r="B3761" t="s">
        <v>608</v>
      </c>
      <c r="C3761" t="s">
        <v>608</v>
      </c>
      <c r="D3761" t="s">
        <v>608</v>
      </c>
      <c r="E3761" t="s">
        <v>608</v>
      </c>
      <c r="F3761" t="s">
        <v>608</v>
      </c>
      <c r="G3761">
        <v>1</v>
      </c>
      <c r="H3761" t="s">
        <v>608</v>
      </c>
      <c r="I3761" t="s">
        <v>608</v>
      </c>
      <c r="J3761" t="s">
        <v>608</v>
      </c>
      <c r="K3761" t="s">
        <v>608</v>
      </c>
      <c r="L3761" t="s">
        <v>608</v>
      </c>
      <c r="M3761" t="s">
        <v>608</v>
      </c>
      <c r="N3761" t="s">
        <v>608</v>
      </c>
      <c r="O3761" t="s">
        <v>608</v>
      </c>
      <c r="P3761">
        <v>2</v>
      </c>
      <c r="Q3761" t="s">
        <v>608</v>
      </c>
      <c r="R3761" t="s">
        <v>608</v>
      </c>
      <c r="S3761" t="s">
        <v>7734</v>
      </c>
      <c r="T3761" t="s">
        <v>608</v>
      </c>
      <c r="U3761">
        <v>0</v>
      </c>
      <c r="V3761">
        <v>0</v>
      </c>
      <c r="W3761">
        <v>0</v>
      </c>
      <c r="X3761">
        <v>0</v>
      </c>
      <c r="Y3761">
        <v>66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2</v>
      </c>
      <c r="AI3761">
        <v>66</v>
      </c>
      <c r="AJ3761" t="s">
        <v>608</v>
      </c>
      <c r="AK3761" t="s">
        <v>608</v>
      </c>
      <c r="AL3761" t="s">
        <v>608</v>
      </c>
      <c r="AM3761" t="s">
        <v>608</v>
      </c>
      <c r="AN3761" t="s">
        <v>608</v>
      </c>
      <c r="AO3761" t="s">
        <v>608</v>
      </c>
    </row>
    <row r="3762" spans="1:41" ht="15.5" x14ac:dyDescent="0.35">
      <c r="A3762" t="s">
        <v>5835</v>
      </c>
      <c r="B3762" t="s">
        <v>6097</v>
      </c>
      <c r="C3762" t="s">
        <v>608</v>
      </c>
      <c r="D3762" t="s">
        <v>608</v>
      </c>
      <c r="E3762" t="s">
        <v>608</v>
      </c>
      <c r="F3762" t="s">
        <v>608</v>
      </c>
      <c r="G3762" t="s">
        <v>608</v>
      </c>
      <c r="H3762" t="s">
        <v>608</v>
      </c>
      <c r="I3762" t="s">
        <v>608</v>
      </c>
      <c r="J3762" t="s">
        <v>608</v>
      </c>
      <c r="K3762" t="s">
        <v>608</v>
      </c>
      <c r="L3762" t="s">
        <v>608</v>
      </c>
      <c r="M3762" t="s">
        <v>608</v>
      </c>
      <c r="N3762" t="s">
        <v>608</v>
      </c>
      <c r="O3762" t="s">
        <v>608</v>
      </c>
      <c r="P3762">
        <v>2</v>
      </c>
      <c r="Q3762" t="s">
        <v>608</v>
      </c>
      <c r="R3762" t="s">
        <v>608</v>
      </c>
      <c r="S3762" t="s">
        <v>5835</v>
      </c>
      <c r="T3762" t="s">
        <v>6097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2</v>
      </c>
      <c r="AI3762">
        <v>0</v>
      </c>
      <c r="AJ3762" t="s">
        <v>608</v>
      </c>
      <c r="AK3762" t="s">
        <v>608</v>
      </c>
      <c r="AL3762" t="s">
        <v>608</v>
      </c>
      <c r="AM3762" t="s">
        <v>608</v>
      </c>
      <c r="AN3762" t="s">
        <v>608</v>
      </c>
      <c r="AO3762" t="s">
        <v>608</v>
      </c>
    </row>
    <row r="3763" spans="1:41" ht="15.5" x14ac:dyDescent="0.35">
      <c r="A3763" t="s">
        <v>5836</v>
      </c>
      <c r="B3763" t="s">
        <v>6097</v>
      </c>
      <c r="C3763" t="s">
        <v>608</v>
      </c>
      <c r="D3763" t="s">
        <v>608</v>
      </c>
      <c r="E3763" t="s">
        <v>608</v>
      </c>
      <c r="F3763" t="s">
        <v>608</v>
      </c>
      <c r="G3763" t="s">
        <v>608</v>
      </c>
      <c r="H3763" t="s">
        <v>608</v>
      </c>
      <c r="I3763" t="s">
        <v>608</v>
      </c>
      <c r="J3763" t="s">
        <v>608</v>
      </c>
      <c r="K3763" t="s">
        <v>608</v>
      </c>
      <c r="L3763" t="s">
        <v>608</v>
      </c>
      <c r="M3763" t="s">
        <v>608</v>
      </c>
      <c r="N3763" t="s">
        <v>608</v>
      </c>
      <c r="O3763" t="s">
        <v>608</v>
      </c>
      <c r="P3763">
        <v>1</v>
      </c>
      <c r="Q3763" t="s">
        <v>608</v>
      </c>
      <c r="R3763" t="s">
        <v>608</v>
      </c>
      <c r="S3763" t="s">
        <v>5836</v>
      </c>
      <c r="T3763" t="s">
        <v>6097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1</v>
      </c>
      <c r="AI3763">
        <v>0</v>
      </c>
      <c r="AJ3763" t="s">
        <v>608</v>
      </c>
      <c r="AK3763" t="s">
        <v>608</v>
      </c>
      <c r="AL3763" t="s">
        <v>608</v>
      </c>
      <c r="AM3763" t="s">
        <v>608</v>
      </c>
      <c r="AN3763" t="s">
        <v>608</v>
      </c>
      <c r="AO3763" t="s">
        <v>608</v>
      </c>
    </row>
    <row r="3764" spans="1:41" ht="15.5" x14ac:dyDescent="0.35">
      <c r="A3764" t="s">
        <v>5837</v>
      </c>
      <c r="B3764" t="s">
        <v>6097</v>
      </c>
      <c r="C3764" t="s">
        <v>608</v>
      </c>
      <c r="D3764" t="s">
        <v>608</v>
      </c>
      <c r="E3764" t="s">
        <v>608</v>
      </c>
      <c r="F3764" t="s">
        <v>608</v>
      </c>
      <c r="G3764" t="s">
        <v>608</v>
      </c>
      <c r="H3764" t="s">
        <v>608</v>
      </c>
      <c r="I3764" t="s">
        <v>608</v>
      </c>
      <c r="J3764" t="s">
        <v>608</v>
      </c>
      <c r="K3764" t="s">
        <v>608</v>
      </c>
      <c r="L3764" t="s">
        <v>608</v>
      </c>
      <c r="M3764" t="s">
        <v>608</v>
      </c>
      <c r="N3764" t="s">
        <v>608</v>
      </c>
      <c r="O3764" t="s">
        <v>608</v>
      </c>
      <c r="P3764">
        <v>2</v>
      </c>
      <c r="Q3764" t="s">
        <v>608</v>
      </c>
      <c r="R3764" t="s">
        <v>608</v>
      </c>
      <c r="S3764" t="s">
        <v>5837</v>
      </c>
      <c r="T3764" t="s">
        <v>6097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2</v>
      </c>
      <c r="AI3764">
        <v>0</v>
      </c>
      <c r="AJ3764" t="s">
        <v>608</v>
      </c>
      <c r="AK3764" t="s">
        <v>608</v>
      </c>
      <c r="AL3764" t="s">
        <v>608</v>
      </c>
      <c r="AM3764" t="s">
        <v>608</v>
      </c>
      <c r="AN3764" t="s">
        <v>608</v>
      </c>
      <c r="AO3764" t="s">
        <v>608</v>
      </c>
    </row>
    <row r="3765" spans="1:41" ht="15.5" x14ac:dyDescent="0.35">
      <c r="A3765" t="s">
        <v>7735</v>
      </c>
      <c r="B3765" t="s">
        <v>608</v>
      </c>
      <c r="C3765" t="s">
        <v>608</v>
      </c>
      <c r="D3765" t="s">
        <v>608</v>
      </c>
      <c r="E3765" t="s">
        <v>608</v>
      </c>
      <c r="F3765" t="s">
        <v>608</v>
      </c>
      <c r="G3765" t="s">
        <v>608</v>
      </c>
      <c r="H3765" t="s">
        <v>608</v>
      </c>
      <c r="I3765" t="s">
        <v>608</v>
      </c>
      <c r="J3765" t="s">
        <v>608</v>
      </c>
      <c r="K3765" t="s">
        <v>608</v>
      </c>
      <c r="L3765" t="s">
        <v>608</v>
      </c>
      <c r="M3765" t="s">
        <v>608</v>
      </c>
      <c r="N3765" t="s">
        <v>608</v>
      </c>
      <c r="O3765" t="s">
        <v>608</v>
      </c>
      <c r="P3765">
        <v>1</v>
      </c>
      <c r="Q3765" t="s">
        <v>608</v>
      </c>
      <c r="R3765" t="s">
        <v>608</v>
      </c>
      <c r="S3765" t="s">
        <v>7735</v>
      </c>
      <c r="T3765" t="s">
        <v>608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1</v>
      </c>
      <c r="AI3765">
        <v>0</v>
      </c>
      <c r="AJ3765" t="s">
        <v>608</v>
      </c>
      <c r="AK3765" t="s">
        <v>608</v>
      </c>
      <c r="AL3765" t="s">
        <v>608</v>
      </c>
      <c r="AM3765" t="s">
        <v>608</v>
      </c>
      <c r="AN3765" t="s">
        <v>608</v>
      </c>
      <c r="AO3765" t="s">
        <v>608</v>
      </c>
    </row>
    <row r="3766" spans="1:41" ht="15.5" x14ac:dyDescent="0.35">
      <c r="A3766" t="s">
        <v>7736</v>
      </c>
      <c r="B3766" t="s">
        <v>608</v>
      </c>
      <c r="C3766" t="s">
        <v>608</v>
      </c>
      <c r="D3766" t="s">
        <v>608</v>
      </c>
      <c r="E3766" t="s">
        <v>608</v>
      </c>
      <c r="F3766" t="s">
        <v>608</v>
      </c>
      <c r="G3766" t="s">
        <v>608</v>
      </c>
      <c r="H3766" t="s">
        <v>608</v>
      </c>
      <c r="I3766" t="s">
        <v>608</v>
      </c>
      <c r="J3766" t="s">
        <v>608</v>
      </c>
      <c r="K3766" t="s">
        <v>608</v>
      </c>
      <c r="L3766" t="s">
        <v>608</v>
      </c>
      <c r="M3766" t="s">
        <v>608</v>
      </c>
      <c r="N3766" t="s">
        <v>608</v>
      </c>
      <c r="O3766" t="s">
        <v>608</v>
      </c>
      <c r="P3766">
        <v>1</v>
      </c>
      <c r="Q3766" t="s">
        <v>608</v>
      </c>
      <c r="R3766" t="s">
        <v>608</v>
      </c>
      <c r="S3766" t="s">
        <v>7736</v>
      </c>
      <c r="T3766" t="s">
        <v>608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1</v>
      </c>
      <c r="AI3766">
        <v>0</v>
      </c>
      <c r="AJ3766" t="s">
        <v>608</v>
      </c>
      <c r="AK3766" t="s">
        <v>608</v>
      </c>
      <c r="AL3766" t="s">
        <v>608</v>
      </c>
      <c r="AM3766" t="s">
        <v>608</v>
      </c>
      <c r="AN3766" t="s">
        <v>608</v>
      </c>
      <c r="AO3766" t="s">
        <v>608</v>
      </c>
    </row>
    <row r="3767" spans="1:41" ht="15.5" x14ac:dyDescent="0.35">
      <c r="A3767" t="s">
        <v>7737</v>
      </c>
      <c r="B3767" t="s">
        <v>608</v>
      </c>
      <c r="C3767" t="s">
        <v>608</v>
      </c>
      <c r="D3767" t="s">
        <v>608</v>
      </c>
      <c r="E3767" t="s">
        <v>608</v>
      </c>
      <c r="F3767" t="s">
        <v>608</v>
      </c>
      <c r="G3767" t="s">
        <v>608</v>
      </c>
      <c r="H3767" t="s">
        <v>608</v>
      </c>
      <c r="I3767" t="s">
        <v>608</v>
      </c>
      <c r="J3767" t="s">
        <v>608</v>
      </c>
      <c r="K3767" t="s">
        <v>608</v>
      </c>
      <c r="L3767" t="s">
        <v>608</v>
      </c>
      <c r="M3767" t="s">
        <v>608</v>
      </c>
      <c r="N3767" t="s">
        <v>608</v>
      </c>
      <c r="O3767" t="s">
        <v>608</v>
      </c>
      <c r="P3767">
        <v>1</v>
      </c>
      <c r="Q3767" t="s">
        <v>608</v>
      </c>
      <c r="R3767" t="s">
        <v>608</v>
      </c>
      <c r="S3767" t="s">
        <v>7737</v>
      </c>
      <c r="T3767" t="s">
        <v>608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1</v>
      </c>
      <c r="AI3767">
        <v>0</v>
      </c>
      <c r="AJ3767" t="s">
        <v>608</v>
      </c>
      <c r="AK3767" t="s">
        <v>608</v>
      </c>
      <c r="AL3767" t="s">
        <v>608</v>
      </c>
      <c r="AM3767" t="s">
        <v>608</v>
      </c>
      <c r="AN3767" t="s">
        <v>608</v>
      </c>
      <c r="AO3767" t="s">
        <v>608</v>
      </c>
    </row>
    <row r="3768" spans="1:41" ht="15.5" x14ac:dyDescent="0.35">
      <c r="A3768" t="s">
        <v>5838</v>
      </c>
      <c r="B3768" t="s">
        <v>6102</v>
      </c>
      <c r="C3768" t="s">
        <v>608</v>
      </c>
      <c r="D3768" t="s">
        <v>608</v>
      </c>
      <c r="E3768" t="s">
        <v>608</v>
      </c>
      <c r="F3768" t="s">
        <v>608</v>
      </c>
      <c r="G3768" t="s">
        <v>608</v>
      </c>
      <c r="H3768" t="s">
        <v>608</v>
      </c>
      <c r="I3768" t="s">
        <v>608</v>
      </c>
      <c r="J3768" t="s">
        <v>608</v>
      </c>
      <c r="K3768" t="s">
        <v>608</v>
      </c>
      <c r="L3768" t="s">
        <v>608</v>
      </c>
      <c r="M3768" t="s">
        <v>608</v>
      </c>
      <c r="N3768" t="s">
        <v>608</v>
      </c>
      <c r="O3768" t="s">
        <v>608</v>
      </c>
      <c r="P3768">
        <v>2</v>
      </c>
      <c r="Q3768" t="s">
        <v>608</v>
      </c>
      <c r="R3768" t="s">
        <v>608</v>
      </c>
      <c r="S3768" t="s">
        <v>5838</v>
      </c>
      <c r="T3768" t="s">
        <v>6102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2</v>
      </c>
      <c r="AI3768">
        <v>0</v>
      </c>
      <c r="AJ3768" t="s">
        <v>608</v>
      </c>
      <c r="AK3768" t="s">
        <v>608</v>
      </c>
      <c r="AL3768" t="s">
        <v>608</v>
      </c>
      <c r="AM3768" t="s">
        <v>608</v>
      </c>
      <c r="AN3768" t="s">
        <v>608</v>
      </c>
      <c r="AO3768" t="s">
        <v>608</v>
      </c>
    </row>
    <row r="3769" spans="1:41" ht="15.5" x14ac:dyDescent="0.35">
      <c r="A3769" t="s">
        <v>7738</v>
      </c>
      <c r="B3769" t="s">
        <v>608</v>
      </c>
      <c r="C3769" t="s">
        <v>608</v>
      </c>
      <c r="D3769" t="s">
        <v>608</v>
      </c>
      <c r="E3769" t="s">
        <v>608</v>
      </c>
      <c r="F3769" t="s">
        <v>608</v>
      </c>
      <c r="G3769" t="s">
        <v>608</v>
      </c>
      <c r="H3769" t="s">
        <v>608</v>
      </c>
      <c r="I3769" t="s">
        <v>608</v>
      </c>
      <c r="J3769" t="s">
        <v>608</v>
      </c>
      <c r="K3769" t="s">
        <v>608</v>
      </c>
      <c r="L3769" t="s">
        <v>608</v>
      </c>
      <c r="M3769" t="s">
        <v>608</v>
      </c>
      <c r="N3769" t="s">
        <v>608</v>
      </c>
      <c r="O3769" t="s">
        <v>608</v>
      </c>
      <c r="P3769">
        <v>1</v>
      </c>
      <c r="Q3769" t="s">
        <v>608</v>
      </c>
      <c r="R3769" t="s">
        <v>608</v>
      </c>
      <c r="S3769" t="s">
        <v>7738</v>
      </c>
      <c r="T3769" t="s">
        <v>608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1</v>
      </c>
      <c r="AI3769">
        <v>0</v>
      </c>
      <c r="AJ3769" t="s">
        <v>608</v>
      </c>
      <c r="AK3769" t="s">
        <v>608</v>
      </c>
      <c r="AL3769" t="s">
        <v>608</v>
      </c>
      <c r="AM3769" t="s">
        <v>608</v>
      </c>
      <c r="AN3769" t="s">
        <v>608</v>
      </c>
      <c r="AO3769" t="s">
        <v>608</v>
      </c>
    </row>
    <row r="3770" spans="1:41" ht="15.5" x14ac:dyDescent="0.35">
      <c r="A3770" t="s">
        <v>5839</v>
      </c>
      <c r="B3770" t="s">
        <v>6103</v>
      </c>
      <c r="C3770" t="s">
        <v>608</v>
      </c>
      <c r="D3770" t="s">
        <v>608</v>
      </c>
      <c r="E3770" t="s">
        <v>608</v>
      </c>
      <c r="F3770" t="s">
        <v>608</v>
      </c>
      <c r="G3770" t="s">
        <v>608</v>
      </c>
      <c r="H3770" t="s">
        <v>608</v>
      </c>
      <c r="I3770" t="s">
        <v>608</v>
      </c>
      <c r="J3770" t="s">
        <v>608</v>
      </c>
      <c r="K3770" t="s">
        <v>608</v>
      </c>
      <c r="L3770" t="s">
        <v>608</v>
      </c>
      <c r="M3770" t="s">
        <v>608</v>
      </c>
      <c r="N3770">
        <v>1</v>
      </c>
      <c r="O3770">
        <v>1</v>
      </c>
      <c r="P3770">
        <v>2</v>
      </c>
      <c r="Q3770" t="s">
        <v>608</v>
      </c>
      <c r="R3770" t="s">
        <v>608</v>
      </c>
      <c r="S3770" t="s">
        <v>5839</v>
      </c>
      <c r="T3770" t="s">
        <v>6103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33</v>
      </c>
      <c r="AG3770">
        <v>100</v>
      </c>
      <c r="AH3770">
        <v>2</v>
      </c>
      <c r="AI3770">
        <v>133</v>
      </c>
      <c r="AJ3770" t="s">
        <v>608</v>
      </c>
      <c r="AK3770" t="s">
        <v>608</v>
      </c>
      <c r="AL3770" t="s">
        <v>608</v>
      </c>
      <c r="AM3770" t="s">
        <v>608</v>
      </c>
      <c r="AN3770" t="s">
        <v>608</v>
      </c>
      <c r="AO3770" t="s">
        <v>608</v>
      </c>
    </row>
    <row r="3771" spans="1:41" ht="15.5" x14ac:dyDescent="0.35">
      <c r="A3771" t="s">
        <v>7739</v>
      </c>
      <c r="B3771" t="s">
        <v>608</v>
      </c>
      <c r="C3771" t="s">
        <v>608</v>
      </c>
      <c r="D3771" t="s">
        <v>608</v>
      </c>
      <c r="E3771" t="s">
        <v>608</v>
      </c>
      <c r="F3771" t="s">
        <v>608</v>
      </c>
      <c r="G3771" t="s">
        <v>608</v>
      </c>
      <c r="H3771" t="s">
        <v>608</v>
      </c>
      <c r="I3771" t="s">
        <v>608</v>
      </c>
      <c r="J3771" t="s">
        <v>608</v>
      </c>
      <c r="K3771" t="s">
        <v>608</v>
      </c>
      <c r="L3771" t="s">
        <v>608</v>
      </c>
      <c r="M3771" t="s">
        <v>608</v>
      </c>
      <c r="N3771">
        <v>1</v>
      </c>
      <c r="O3771">
        <v>1</v>
      </c>
      <c r="P3771">
        <v>2</v>
      </c>
      <c r="Q3771" t="s">
        <v>608</v>
      </c>
      <c r="R3771" t="s">
        <v>608</v>
      </c>
      <c r="S3771" t="s">
        <v>7739</v>
      </c>
      <c r="T3771" t="s">
        <v>608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33</v>
      </c>
      <c r="AG3771">
        <v>100</v>
      </c>
      <c r="AH3771">
        <v>2</v>
      </c>
      <c r="AI3771">
        <v>133</v>
      </c>
      <c r="AJ3771" t="s">
        <v>608</v>
      </c>
      <c r="AK3771" t="s">
        <v>608</v>
      </c>
      <c r="AL3771" t="s">
        <v>608</v>
      </c>
      <c r="AM3771" t="s">
        <v>608</v>
      </c>
      <c r="AN3771" t="s">
        <v>608</v>
      </c>
      <c r="AO3771" t="s">
        <v>608</v>
      </c>
    </row>
    <row r="3772" spans="1:41" ht="15.5" x14ac:dyDescent="0.35">
      <c r="A3772" t="s">
        <v>7740</v>
      </c>
      <c r="B3772" t="s">
        <v>608</v>
      </c>
      <c r="C3772" t="s">
        <v>608</v>
      </c>
      <c r="D3772" t="s">
        <v>608</v>
      </c>
      <c r="E3772" t="s">
        <v>608</v>
      </c>
      <c r="F3772" t="s">
        <v>608</v>
      </c>
      <c r="G3772" t="s">
        <v>608</v>
      </c>
      <c r="H3772" t="s">
        <v>608</v>
      </c>
      <c r="I3772" t="s">
        <v>608</v>
      </c>
      <c r="J3772" t="s">
        <v>608</v>
      </c>
      <c r="K3772" t="s">
        <v>608</v>
      </c>
      <c r="L3772" t="s">
        <v>608</v>
      </c>
      <c r="M3772" t="s">
        <v>608</v>
      </c>
      <c r="N3772" t="s">
        <v>608</v>
      </c>
      <c r="O3772" t="s">
        <v>608</v>
      </c>
      <c r="P3772">
        <v>1</v>
      </c>
      <c r="Q3772" t="s">
        <v>608</v>
      </c>
      <c r="R3772" t="s">
        <v>608</v>
      </c>
      <c r="S3772" t="s">
        <v>7740</v>
      </c>
      <c r="T3772" t="s">
        <v>608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1</v>
      </c>
      <c r="AI3772">
        <v>0</v>
      </c>
      <c r="AJ3772" t="s">
        <v>608</v>
      </c>
      <c r="AK3772" t="s">
        <v>608</v>
      </c>
      <c r="AL3772" t="s">
        <v>608</v>
      </c>
      <c r="AM3772" t="s">
        <v>608</v>
      </c>
      <c r="AN3772" t="s">
        <v>608</v>
      </c>
      <c r="AO3772" t="s">
        <v>608</v>
      </c>
    </row>
    <row r="3773" spans="1:41" ht="15.5" x14ac:dyDescent="0.35">
      <c r="A3773" t="s">
        <v>7741</v>
      </c>
      <c r="B3773" t="s">
        <v>608</v>
      </c>
      <c r="C3773" t="s">
        <v>608</v>
      </c>
      <c r="D3773" t="s">
        <v>608</v>
      </c>
      <c r="E3773" t="s">
        <v>608</v>
      </c>
      <c r="F3773" t="s">
        <v>608</v>
      </c>
      <c r="G3773">
        <v>1</v>
      </c>
      <c r="H3773" t="s">
        <v>608</v>
      </c>
      <c r="I3773" t="s">
        <v>608</v>
      </c>
      <c r="J3773" t="s">
        <v>608</v>
      </c>
      <c r="K3773" t="s">
        <v>608</v>
      </c>
      <c r="L3773" t="s">
        <v>608</v>
      </c>
      <c r="M3773" t="s">
        <v>608</v>
      </c>
      <c r="N3773" t="s">
        <v>608</v>
      </c>
      <c r="O3773" t="s">
        <v>608</v>
      </c>
      <c r="P3773">
        <v>2</v>
      </c>
      <c r="Q3773" t="s">
        <v>608</v>
      </c>
      <c r="R3773" t="s">
        <v>608</v>
      </c>
      <c r="S3773" t="s">
        <v>7741</v>
      </c>
      <c r="T3773" t="s">
        <v>608</v>
      </c>
      <c r="U3773">
        <v>0</v>
      </c>
      <c r="V3773">
        <v>0</v>
      </c>
      <c r="W3773">
        <v>0</v>
      </c>
      <c r="X3773">
        <v>0</v>
      </c>
      <c r="Y3773">
        <v>66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2</v>
      </c>
      <c r="AI3773">
        <v>66</v>
      </c>
      <c r="AJ3773" t="s">
        <v>608</v>
      </c>
      <c r="AK3773" t="s">
        <v>608</v>
      </c>
      <c r="AL3773" t="s">
        <v>608</v>
      </c>
      <c r="AM3773" t="s">
        <v>608</v>
      </c>
      <c r="AN3773" t="s">
        <v>608</v>
      </c>
      <c r="AO3773" t="s">
        <v>608</v>
      </c>
    </row>
    <row r="3774" spans="1:41" ht="15.5" x14ac:dyDescent="0.35">
      <c r="A3774" t="s">
        <v>7742</v>
      </c>
      <c r="B3774" t="s">
        <v>608</v>
      </c>
      <c r="C3774" t="s">
        <v>608</v>
      </c>
      <c r="D3774" t="s">
        <v>608</v>
      </c>
      <c r="E3774" t="s">
        <v>608</v>
      </c>
      <c r="F3774">
        <v>1</v>
      </c>
      <c r="G3774" t="s">
        <v>608</v>
      </c>
      <c r="H3774" t="s">
        <v>608</v>
      </c>
      <c r="I3774" t="s">
        <v>608</v>
      </c>
      <c r="J3774" t="s">
        <v>608</v>
      </c>
      <c r="K3774" t="s">
        <v>608</v>
      </c>
      <c r="L3774" t="s">
        <v>608</v>
      </c>
      <c r="M3774" t="s">
        <v>608</v>
      </c>
      <c r="N3774" t="s">
        <v>608</v>
      </c>
      <c r="O3774" t="s">
        <v>608</v>
      </c>
      <c r="P3774">
        <v>2</v>
      </c>
      <c r="Q3774" t="s">
        <v>608</v>
      </c>
      <c r="R3774" t="s">
        <v>608</v>
      </c>
      <c r="S3774" t="s">
        <v>7742</v>
      </c>
      <c r="T3774" t="s">
        <v>608</v>
      </c>
      <c r="U3774">
        <v>0</v>
      </c>
      <c r="V3774">
        <v>0</v>
      </c>
      <c r="W3774">
        <v>0</v>
      </c>
      <c r="X3774">
        <v>3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2</v>
      </c>
      <c r="AI3774">
        <v>3</v>
      </c>
      <c r="AJ3774" t="s">
        <v>608</v>
      </c>
      <c r="AK3774" t="s">
        <v>608</v>
      </c>
      <c r="AL3774" t="s">
        <v>608</v>
      </c>
      <c r="AM3774" t="s">
        <v>608</v>
      </c>
      <c r="AN3774" t="s">
        <v>608</v>
      </c>
      <c r="AO3774" t="s">
        <v>608</v>
      </c>
    </row>
    <row r="3775" spans="1:41" ht="15.5" x14ac:dyDescent="0.35">
      <c r="A3775" t="s">
        <v>7743</v>
      </c>
      <c r="B3775" t="s">
        <v>608</v>
      </c>
      <c r="C3775" t="s">
        <v>608</v>
      </c>
      <c r="D3775" t="s">
        <v>608</v>
      </c>
      <c r="E3775" t="s">
        <v>608</v>
      </c>
      <c r="F3775">
        <v>1</v>
      </c>
      <c r="G3775" t="s">
        <v>608</v>
      </c>
      <c r="H3775" t="s">
        <v>608</v>
      </c>
      <c r="I3775" t="s">
        <v>608</v>
      </c>
      <c r="J3775" t="s">
        <v>608</v>
      </c>
      <c r="K3775" t="s">
        <v>608</v>
      </c>
      <c r="L3775" t="s">
        <v>608</v>
      </c>
      <c r="M3775" t="s">
        <v>608</v>
      </c>
      <c r="N3775" t="s">
        <v>608</v>
      </c>
      <c r="O3775" t="s">
        <v>608</v>
      </c>
      <c r="P3775">
        <v>2</v>
      </c>
      <c r="Q3775" t="s">
        <v>608</v>
      </c>
      <c r="R3775" t="s">
        <v>608</v>
      </c>
      <c r="S3775" t="s">
        <v>7743</v>
      </c>
      <c r="T3775" t="s">
        <v>608</v>
      </c>
      <c r="U3775">
        <v>0</v>
      </c>
      <c r="V3775">
        <v>0</v>
      </c>
      <c r="W3775">
        <v>0</v>
      </c>
      <c r="X3775">
        <v>3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2</v>
      </c>
      <c r="AI3775">
        <v>3</v>
      </c>
      <c r="AJ3775" t="s">
        <v>608</v>
      </c>
      <c r="AK3775" t="s">
        <v>608</v>
      </c>
      <c r="AL3775" t="s">
        <v>608</v>
      </c>
      <c r="AM3775" t="s">
        <v>608</v>
      </c>
      <c r="AN3775" t="s">
        <v>608</v>
      </c>
      <c r="AO3775" t="s">
        <v>608</v>
      </c>
    </row>
    <row r="3776" spans="1:41" ht="15.5" x14ac:dyDescent="0.35">
      <c r="A3776" t="s">
        <v>7744</v>
      </c>
      <c r="B3776" t="s">
        <v>608</v>
      </c>
      <c r="C3776" t="s">
        <v>608</v>
      </c>
      <c r="D3776" t="s">
        <v>608</v>
      </c>
      <c r="E3776" t="s">
        <v>608</v>
      </c>
      <c r="F3776" t="s">
        <v>608</v>
      </c>
      <c r="G3776" t="s">
        <v>608</v>
      </c>
      <c r="H3776" t="s">
        <v>608</v>
      </c>
      <c r="I3776" t="s">
        <v>608</v>
      </c>
      <c r="J3776" t="s">
        <v>608</v>
      </c>
      <c r="K3776" t="s">
        <v>608</v>
      </c>
      <c r="L3776" t="s">
        <v>608</v>
      </c>
      <c r="M3776" t="s">
        <v>608</v>
      </c>
      <c r="N3776" t="s">
        <v>608</v>
      </c>
      <c r="O3776" t="s">
        <v>608</v>
      </c>
      <c r="P3776">
        <v>1</v>
      </c>
      <c r="Q3776" t="s">
        <v>608</v>
      </c>
      <c r="R3776" t="s">
        <v>608</v>
      </c>
      <c r="S3776" t="s">
        <v>7744</v>
      </c>
      <c r="T3776" t="s">
        <v>608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1</v>
      </c>
      <c r="AI3776">
        <v>0</v>
      </c>
      <c r="AJ3776" t="s">
        <v>608</v>
      </c>
      <c r="AK3776" t="s">
        <v>608</v>
      </c>
      <c r="AL3776" t="s">
        <v>608</v>
      </c>
      <c r="AM3776" t="s">
        <v>608</v>
      </c>
      <c r="AN3776" t="s">
        <v>608</v>
      </c>
      <c r="AO3776" t="s">
        <v>608</v>
      </c>
    </row>
    <row r="3777" spans="1:41" ht="15.5" x14ac:dyDescent="0.35">
      <c r="A3777" t="s">
        <v>7745</v>
      </c>
      <c r="B3777" t="s">
        <v>608</v>
      </c>
      <c r="C3777" t="s">
        <v>608</v>
      </c>
      <c r="D3777" t="s">
        <v>608</v>
      </c>
      <c r="E3777" t="s">
        <v>608</v>
      </c>
      <c r="F3777">
        <v>1</v>
      </c>
      <c r="G3777" t="s">
        <v>608</v>
      </c>
      <c r="H3777" t="s">
        <v>608</v>
      </c>
      <c r="I3777" t="s">
        <v>608</v>
      </c>
      <c r="J3777" t="s">
        <v>608</v>
      </c>
      <c r="K3777" t="s">
        <v>608</v>
      </c>
      <c r="L3777" t="s">
        <v>608</v>
      </c>
      <c r="M3777" t="s">
        <v>608</v>
      </c>
      <c r="N3777" t="s">
        <v>608</v>
      </c>
      <c r="O3777" t="s">
        <v>608</v>
      </c>
      <c r="P3777">
        <v>3</v>
      </c>
      <c r="Q3777" t="s">
        <v>608</v>
      </c>
      <c r="R3777" t="s">
        <v>608</v>
      </c>
      <c r="S3777" t="s">
        <v>7745</v>
      </c>
      <c r="T3777" t="s">
        <v>608</v>
      </c>
      <c r="U3777">
        <v>0</v>
      </c>
      <c r="V3777">
        <v>0</v>
      </c>
      <c r="W3777">
        <v>0</v>
      </c>
      <c r="X3777">
        <v>3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3</v>
      </c>
      <c r="AI3777">
        <v>3</v>
      </c>
      <c r="AJ3777" t="s">
        <v>608</v>
      </c>
      <c r="AK3777" t="s">
        <v>608</v>
      </c>
      <c r="AL3777" t="s">
        <v>608</v>
      </c>
      <c r="AM3777" t="s">
        <v>608</v>
      </c>
      <c r="AN3777" t="s">
        <v>608</v>
      </c>
      <c r="AO3777" t="s">
        <v>608</v>
      </c>
    </row>
    <row r="3778" spans="1:41" ht="15.5" x14ac:dyDescent="0.35">
      <c r="A3778" t="s">
        <v>7746</v>
      </c>
      <c r="B3778" t="s">
        <v>608</v>
      </c>
      <c r="C3778" t="s">
        <v>608</v>
      </c>
      <c r="D3778" t="s">
        <v>608</v>
      </c>
      <c r="E3778" t="s">
        <v>608</v>
      </c>
      <c r="F3778" t="s">
        <v>608</v>
      </c>
      <c r="G3778" t="s">
        <v>608</v>
      </c>
      <c r="H3778" t="s">
        <v>608</v>
      </c>
      <c r="I3778" t="s">
        <v>608</v>
      </c>
      <c r="J3778" t="s">
        <v>608</v>
      </c>
      <c r="K3778" t="s">
        <v>608</v>
      </c>
      <c r="L3778" t="s">
        <v>608</v>
      </c>
      <c r="M3778" t="s">
        <v>608</v>
      </c>
      <c r="N3778" t="s">
        <v>608</v>
      </c>
      <c r="O3778" t="s">
        <v>608</v>
      </c>
      <c r="P3778">
        <v>1</v>
      </c>
      <c r="Q3778" t="s">
        <v>608</v>
      </c>
      <c r="R3778" t="s">
        <v>608</v>
      </c>
      <c r="S3778" t="s">
        <v>7746</v>
      </c>
      <c r="T3778" t="s">
        <v>608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1</v>
      </c>
      <c r="AI3778">
        <v>0</v>
      </c>
      <c r="AJ3778" t="s">
        <v>608</v>
      </c>
      <c r="AK3778" t="s">
        <v>608</v>
      </c>
      <c r="AL3778" t="s">
        <v>608</v>
      </c>
      <c r="AM3778" t="s">
        <v>608</v>
      </c>
      <c r="AN3778" t="s">
        <v>608</v>
      </c>
      <c r="AO3778" t="s">
        <v>608</v>
      </c>
    </row>
    <row r="3779" spans="1:41" ht="15.5" x14ac:dyDescent="0.35">
      <c r="A3779" t="s">
        <v>7747</v>
      </c>
      <c r="B3779" t="s">
        <v>608</v>
      </c>
      <c r="C3779" t="s">
        <v>608</v>
      </c>
      <c r="D3779" t="s">
        <v>608</v>
      </c>
      <c r="E3779" t="s">
        <v>608</v>
      </c>
      <c r="F3779" t="s">
        <v>608</v>
      </c>
      <c r="G3779" t="s">
        <v>608</v>
      </c>
      <c r="H3779" t="s">
        <v>608</v>
      </c>
      <c r="I3779" t="s">
        <v>608</v>
      </c>
      <c r="J3779" t="s">
        <v>608</v>
      </c>
      <c r="K3779" t="s">
        <v>608</v>
      </c>
      <c r="L3779" t="s">
        <v>608</v>
      </c>
      <c r="M3779" t="s">
        <v>608</v>
      </c>
      <c r="N3779" t="s">
        <v>608</v>
      </c>
      <c r="O3779" t="s">
        <v>608</v>
      </c>
      <c r="P3779">
        <v>1</v>
      </c>
      <c r="Q3779" t="s">
        <v>608</v>
      </c>
      <c r="R3779" t="s">
        <v>608</v>
      </c>
      <c r="S3779" t="s">
        <v>7747</v>
      </c>
      <c r="T3779" t="s">
        <v>608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1</v>
      </c>
      <c r="AI3779">
        <v>0</v>
      </c>
      <c r="AJ3779" t="s">
        <v>608</v>
      </c>
      <c r="AK3779" t="s">
        <v>608</v>
      </c>
      <c r="AL3779" t="s">
        <v>608</v>
      </c>
      <c r="AM3779" t="s">
        <v>608</v>
      </c>
      <c r="AN3779" t="s">
        <v>608</v>
      </c>
      <c r="AO3779" t="s">
        <v>608</v>
      </c>
    </row>
    <row r="3780" spans="1:41" ht="15.5" x14ac:dyDescent="0.35">
      <c r="A3780" t="s">
        <v>7748</v>
      </c>
      <c r="B3780" t="s">
        <v>608</v>
      </c>
      <c r="C3780" t="s">
        <v>608</v>
      </c>
      <c r="D3780" t="s">
        <v>608</v>
      </c>
      <c r="E3780" t="s">
        <v>608</v>
      </c>
      <c r="F3780">
        <v>1</v>
      </c>
      <c r="G3780" t="s">
        <v>608</v>
      </c>
      <c r="H3780" t="s">
        <v>608</v>
      </c>
      <c r="I3780" t="s">
        <v>608</v>
      </c>
      <c r="J3780" t="s">
        <v>608</v>
      </c>
      <c r="K3780" t="s">
        <v>608</v>
      </c>
      <c r="L3780" t="s">
        <v>608</v>
      </c>
      <c r="M3780" t="s">
        <v>608</v>
      </c>
      <c r="N3780" t="s">
        <v>608</v>
      </c>
      <c r="O3780" t="s">
        <v>608</v>
      </c>
      <c r="P3780">
        <v>3</v>
      </c>
      <c r="Q3780" t="s">
        <v>608</v>
      </c>
      <c r="R3780" t="s">
        <v>608</v>
      </c>
      <c r="S3780" t="s">
        <v>7748</v>
      </c>
      <c r="T3780" t="s">
        <v>608</v>
      </c>
      <c r="U3780">
        <v>0</v>
      </c>
      <c r="V3780">
        <v>0</v>
      </c>
      <c r="W3780">
        <v>0</v>
      </c>
      <c r="X3780">
        <v>3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3</v>
      </c>
      <c r="AI3780">
        <v>3</v>
      </c>
      <c r="AJ3780" t="s">
        <v>608</v>
      </c>
      <c r="AK3780" t="s">
        <v>608</v>
      </c>
      <c r="AL3780" t="s">
        <v>608</v>
      </c>
      <c r="AM3780" t="s">
        <v>608</v>
      </c>
      <c r="AN3780" t="s">
        <v>608</v>
      </c>
      <c r="AO3780" t="s">
        <v>608</v>
      </c>
    </row>
    <row r="3781" spans="1:41" ht="15.5" x14ac:dyDescent="0.35">
      <c r="A3781" t="s">
        <v>7749</v>
      </c>
      <c r="B3781" t="s">
        <v>608</v>
      </c>
      <c r="C3781" t="s">
        <v>608</v>
      </c>
      <c r="D3781" t="s">
        <v>608</v>
      </c>
      <c r="E3781" t="s">
        <v>608</v>
      </c>
      <c r="F3781">
        <v>1</v>
      </c>
      <c r="G3781" t="s">
        <v>608</v>
      </c>
      <c r="H3781" t="s">
        <v>608</v>
      </c>
      <c r="I3781" t="s">
        <v>608</v>
      </c>
      <c r="J3781" t="s">
        <v>608</v>
      </c>
      <c r="K3781" t="s">
        <v>608</v>
      </c>
      <c r="L3781" t="s">
        <v>608</v>
      </c>
      <c r="M3781" t="s">
        <v>608</v>
      </c>
      <c r="N3781" t="s">
        <v>608</v>
      </c>
      <c r="O3781" t="s">
        <v>608</v>
      </c>
      <c r="P3781">
        <v>3</v>
      </c>
      <c r="Q3781" t="s">
        <v>608</v>
      </c>
      <c r="R3781" t="s">
        <v>608</v>
      </c>
      <c r="S3781" t="s">
        <v>7749</v>
      </c>
      <c r="T3781" t="s">
        <v>608</v>
      </c>
      <c r="U3781">
        <v>0</v>
      </c>
      <c r="V3781">
        <v>0</v>
      </c>
      <c r="W3781">
        <v>0</v>
      </c>
      <c r="X3781">
        <v>3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3</v>
      </c>
      <c r="AI3781">
        <v>3</v>
      </c>
      <c r="AJ3781" t="s">
        <v>608</v>
      </c>
      <c r="AK3781" t="s">
        <v>608</v>
      </c>
      <c r="AL3781" t="s">
        <v>608</v>
      </c>
      <c r="AM3781" t="s">
        <v>608</v>
      </c>
      <c r="AN3781" t="s">
        <v>608</v>
      </c>
      <c r="AO3781" t="s">
        <v>608</v>
      </c>
    </row>
    <row r="3782" spans="1:41" ht="15.5" x14ac:dyDescent="0.35">
      <c r="A3782" t="s">
        <v>7750</v>
      </c>
      <c r="B3782" t="s">
        <v>608</v>
      </c>
      <c r="C3782" t="s">
        <v>608</v>
      </c>
      <c r="D3782" t="s">
        <v>608</v>
      </c>
      <c r="E3782" t="s">
        <v>608</v>
      </c>
      <c r="F3782">
        <v>1</v>
      </c>
      <c r="G3782" t="s">
        <v>608</v>
      </c>
      <c r="H3782" t="s">
        <v>608</v>
      </c>
      <c r="I3782" t="s">
        <v>608</v>
      </c>
      <c r="J3782" t="s">
        <v>608</v>
      </c>
      <c r="K3782" t="s">
        <v>608</v>
      </c>
      <c r="L3782" t="s">
        <v>608</v>
      </c>
      <c r="M3782" t="s">
        <v>608</v>
      </c>
      <c r="N3782" t="s">
        <v>608</v>
      </c>
      <c r="O3782" t="s">
        <v>608</v>
      </c>
      <c r="P3782">
        <v>1</v>
      </c>
      <c r="Q3782" t="s">
        <v>608</v>
      </c>
      <c r="R3782" t="s">
        <v>608</v>
      </c>
      <c r="S3782" t="s">
        <v>7750</v>
      </c>
      <c r="T3782" t="s">
        <v>608</v>
      </c>
      <c r="U3782">
        <v>0</v>
      </c>
      <c r="V3782">
        <v>0</v>
      </c>
      <c r="W3782">
        <v>0</v>
      </c>
      <c r="X3782">
        <v>3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1</v>
      </c>
      <c r="AI3782">
        <v>3</v>
      </c>
      <c r="AJ3782" t="s">
        <v>608</v>
      </c>
      <c r="AK3782" t="s">
        <v>608</v>
      </c>
      <c r="AL3782" t="s">
        <v>608</v>
      </c>
      <c r="AM3782" t="s">
        <v>608</v>
      </c>
      <c r="AN3782" t="s">
        <v>608</v>
      </c>
      <c r="AO3782" t="s">
        <v>608</v>
      </c>
    </row>
    <row r="3783" spans="1:41" ht="15.5" x14ac:dyDescent="0.35">
      <c r="A3783" t="s">
        <v>5841</v>
      </c>
      <c r="B3783" t="s">
        <v>6103</v>
      </c>
      <c r="C3783" t="s">
        <v>608</v>
      </c>
      <c r="D3783" t="s">
        <v>608</v>
      </c>
      <c r="E3783" t="s">
        <v>608</v>
      </c>
      <c r="F3783" t="s">
        <v>608</v>
      </c>
      <c r="G3783" t="s">
        <v>608</v>
      </c>
      <c r="H3783" t="s">
        <v>608</v>
      </c>
      <c r="I3783" t="s">
        <v>608</v>
      </c>
      <c r="J3783" t="s">
        <v>608</v>
      </c>
      <c r="K3783">
        <v>1</v>
      </c>
      <c r="L3783" t="s">
        <v>608</v>
      </c>
      <c r="M3783">
        <v>1</v>
      </c>
      <c r="N3783">
        <v>1</v>
      </c>
      <c r="O3783">
        <v>1</v>
      </c>
      <c r="P3783">
        <v>4</v>
      </c>
      <c r="Q3783" t="s">
        <v>608</v>
      </c>
      <c r="R3783" t="s">
        <v>608</v>
      </c>
      <c r="S3783" t="s">
        <v>5841</v>
      </c>
      <c r="T3783" t="s">
        <v>6103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44</v>
      </c>
      <c r="AD3783">
        <v>0</v>
      </c>
      <c r="AE3783">
        <v>11</v>
      </c>
      <c r="AF3783">
        <v>33</v>
      </c>
      <c r="AG3783">
        <v>100</v>
      </c>
      <c r="AH3783">
        <v>4</v>
      </c>
      <c r="AI3783">
        <v>188</v>
      </c>
      <c r="AJ3783" t="s">
        <v>608</v>
      </c>
      <c r="AK3783" t="s">
        <v>608</v>
      </c>
      <c r="AL3783" t="s">
        <v>608</v>
      </c>
      <c r="AM3783" t="s">
        <v>608</v>
      </c>
      <c r="AN3783" t="s">
        <v>608</v>
      </c>
      <c r="AO3783" t="s">
        <v>608</v>
      </c>
    </row>
    <row r="3784" spans="1:41" ht="15.5" x14ac:dyDescent="0.35">
      <c r="A3784" t="s">
        <v>5842</v>
      </c>
      <c r="B3784" t="s">
        <v>6103</v>
      </c>
      <c r="C3784" t="s">
        <v>608</v>
      </c>
      <c r="D3784" t="s">
        <v>608</v>
      </c>
      <c r="E3784" t="s">
        <v>608</v>
      </c>
      <c r="F3784" t="s">
        <v>608</v>
      </c>
      <c r="G3784" t="s">
        <v>608</v>
      </c>
      <c r="H3784" t="s">
        <v>608</v>
      </c>
      <c r="I3784" t="s">
        <v>608</v>
      </c>
      <c r="J3784" t="s">
        <v>608</v>
      </c>
      <c r="K3784" t="s">
        <v>608</v>
      </c>
      <c r="L3784" t="s">
        <v>608</v>
      </c>
      <c r="M3784">
        <v>1</v>
      </c>
      <c r="N3784" t="s">
        <v>608</v>
      </c>
      <c r="O3784">
        <v>1</v>
      </c>
      <c r="P3784">
        <v>2</v>
      </c>
      <c r="Q3784" t="s">
        <v>608</v>
      </c>
      <c r="R3784" t="s">
        <v>608</v>
      </c>
      <c r="S3784" t="s">
        <v>5842</v>
      </c>
      <c r="T3784" t="s">
        <v>6103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11</v>
      </c>
      <c r="AF3784">
        <v>0</v>
      </c>
      <c r="AG3784">
        <v>100</v>
      </c>
      <c r="AH3784">
        <v>2</v>
      </c>
      <c r="AI3784">
        <v>111</v>
      </c>
      <c r="AJ3784" t="s">
        <v>608</v>
      </c>
      <c r="AK3784" t="s">
        <v>608</v>
      </c>
      <c r="AL3784" t="s">
        <v>608</v>
      </c>
      <c r="AM3784" t="s">
        <v>608</v>
      </c>
      <c r="AN3784" t="s">
        <v>608</v>
      </c>
      <c r="AO3784" t="s">
        <v>608</v>
      </c>
    </row>
    <row r="3785" spans="1:41" ht="15.5" x14ac:dyDescent="0.35">
      <c r="A3785" t="s">
        <v>5843</v>
      </c>
      <c r="B3785" t="s">
        <v>6103</v>
      </c>
      <c r="C3785" t="s">
        <v>608</v>
      </c>
      <c r="D3785" t="s">
        <v>608</v>
      </c>
      <c r="E3785" t="s">
        <v>608</v>
      </c>
      <c r="F3785" t="s">
        <v>608</v>
      </c>
      <c r="G3785" t="s">
        <v>608</v>
      </c>
      <c r="H3785" t="s">
        <v>608</v>
      </c>
      <c r="I3785" t="s">
        <v>608</v>
      </c>
      <c r="J3785" t="s">
        <v>608</v>
      </c>
      <c r="K3785" t="s">
        <v>608</v>
      </c>
      <c r="L3785" t="s">
        <v>608</v>
      </c>
      <c r="M3785">
        <v>1</v>
      </c>
      <c r="N3785">
        <v>1</v>
      </c>
      <c r="O3785">
        <v>1</v>
      </c>
      <c r="P3785">
        <v>3</v>
      </c>
      <c r="Q3785" t="s">
        <v>608</v>
      </c>
      <c r="R3785" t="s">
        <v>608</v>
      </c>
      <c r="S3785" t="s">
        <v>5843</v>
      </c>
      <c r="T3785" t="s">
        <v>6103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11</v>
      </c>
      <c r="AF3785">
        <v>33</v>
      </c>
      <c r="AG3785">
        <v>100</v>
      </c>
      <c r="AH3785">
        <v>3</v>
      </c>
      <c r="AI3785">
        <v>144</v>
      </c>
      <c r="AJ3785" t="s">
        <v>608</v>
      </c>
      <c r="AK3785" t="s">
        <v>608</v>
      </c>
      <c r="AL3785" t="s">
        <v>608</v>
      </c>
      <c r="AM3785" t="s">
        <v>608</v>
      </c>
      <c r="AN3785" t="s">
        <v>608</v>
      </c>
      <c r="AO3785" t="s">
        <v>608</v>
      </c>
    </row>
    <row r="3786" spans="1:41" ht="15.5" x14ac:dyDescent="0.35">
      <c r="A3786" t="s">
        <v>5848</v>
      </c>
      <c r="B3786" t="s">
        <v>6097</v>
      </c>
      <c r="C3786">
        <v>1</v>
      </c>
      <c r="D3786" t="s">
        <v>608</v>
      </c>
      <c r="E3786" t="s">
        <v>608</v>
      </c>
      <c r="F3786" t="s">
        <v>608</v>
      </c>
      <c r="G3786" t="s">
        <v>608</v>
      </c>
      <c r="H3786" t="s">
        <v>608</v>
      </c>
      <c r="I3786" t="s">
        <v>608</v>
      </c>
      <c r="J3786" t="s">
        <v>608</v>
      </c>
      <c r="K3786" t="s">
        <v>608</v>
      </c>
      <c r="L3786" t="s">
        <v>608</v>
      </c>
      <c r="M3786" t="s">
        <v>608</v>
      </c>
      <c r="N3786" t="s">
        <v>608</v>
      </c>
      <c r="O3786" t="s">
        <v>608</v>
      </c>
      <c r="P3786">
        <v>1</v>
      </c>
      <c r="Q3786" t="s">
        <v>608</v>
      </c>
      <c r="R3786" t="s">
        <v>608</v>
      </c>
      <c r="S3786" t="s">
        <v>5848</v>
      </c>
      <c r="T3786" t="s">
        <v>6097</v>
      </c>
      <c r="U3786">
        <v>12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1</v>
      </c>
      <c r="AI3786">
        <v>12</v>
      </c>
      <c r="AJ3786" t="s">
        <v>608</v>
      </c>
      <c r="AK3786" t="s">
        <v>608</v>
      </c>
      <c r="AL3786" t="s">
        <v>608</v>
      </c>
      <c r="AM3786" t="s">
        <v>608</v>
      </c>
      <c r="AN3786" t="s">
        <v>608</v>
      </c>
      <c r="AO3786" t="s">
        <v>608</v>
      </c>
    </row>
    <row r="3787" spans="1:41" ht="15.5" x14ac:dyDescent="0.35">
      <c r="A3787" t="s">
        <v>7751</v>
      </c>
      <c r="B3787" t="s">
        <v>608</v>
      </c>
      <c r="C3787">
        <v>1</v>
      </c>
      <c r="D3787" t="s">
        <v>608</v>
      </c>
      <c r="E3787" t="s">
        <v>608</v>
      </c>
      <c r="F3787" t="s">
        <v>608</v>
      </c>
      <c r="G3787" t="s">
        <v>608</v>
      </c>
      <c r="H3787" t="s">
        <v>608</v>
      </c>
      <c r="I3787" t="s">
        <v>608</v>
      </c>
      <c r="J3787" t="s">
        <v>608</v>
      </c>
      <c r="K3787" t="s">
        <v>608</v>
      </c>
      <c r="L3787" t="s">
        <v>608</v>
      </c>
      <c r="M3787" t="s">
        <v>608</v>
      </c>
      <c r="N3787" t="s">
        <v>608</v>
      </c>
      <c r="O3787" t="s">
        <v>608</v>
      </c>
      <c r="P3787">
        <v>1</v>
      </c>
      <c r="Q3787" t="s">
        <v>608</v>
      </c>
      <c r="R3787" t="s">
        <v>608</v>
      </c>
      <c r="S3787" t="s">
        <v>7751</v>
      </c>
      <c r="T3787" t="s">
        <v>608</v>
      </c>
      <c r="U3787">
        <v>12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1</v>
      </c>
      <c r="AI3787">
        <v>12</v>
      </c>
      <c r="AJ3787" t="s">
        <v>608</v>
      </c>
      <c r="AK3787" t="s">
        <v>608</v>
      </c>
      <c r="AL3787" t="s">
        <v>608</v>
      </c>
      <c r="AM3787" t="s">
        <v>608</v>
      </c>
      <c r="AN3787" t="s">
        <v>608</v>
      </c>
      <c r="AO3787" t="s">
        <v>608</v>
      </c>
    </row>
    <row r="3788" spans="1:41" ht="15.5" x14ac:dyDescent="0.35">
      <c r="A3788" t="s">
        <v>5849</v>
      </c>
      <c r="B3788" t="s">
        <v>6097</v>
      </c>
      <c r="C3788" t="s">
        <v>608</v>
      </c>
      <c r="D3788" t="s">
        <v>608</v>
      </c>
      <c r="E3788" t="s">
        <v>608</v>
      </c>
      <c r="F3788">
        <v>1</v>
      </c>
      <c r="G3788">
        <v>1</v>
      </c>
      <c r="H3788" t="s">
        <v>608</v>
      </c>
      <c r="I3788" t="s">
        <v>608</v>
      </c>
      <c r="J3788" t="s">
        <v>608</v>
      </c>
      <c r="K3788" t="s">
        <v>608</v>
      </c>
      <c r="L3788" t="s">
        <v>608</v>
      </c>
      <c r="M3788" t="s">
        <v>608</v>
      </c>
      <c r="N3788" t="s">
        <v>608</v>
      </c>
      <c r="O3788" t="s">
        <v>608</v>
      </c>
      <c r="P3788">
        <v>3</v>
      </c>
      <c r="Q3788" t="s">
        <v>608</v>
      </c>
      <c r="R3788" t="s">
        <v>608</v>
      </c>
      <c r="S3788" t="s">
        <v>5849</v>
      </c>
      <c r="T3788" t="s">
        <v>6097</v>
      </c>
      <c r="U3788">
        <v>0</v>
      </c>
      <c r="V3788">
        <v>0</v>
      </c>
      <c r="W3788">
        <v>0</v>
      </c>
      <c r="X3788">
        <v>3</v>
      </c>
      <c r="Y3788">
        <v>66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3</v>
      </c>
      <c r="AI3788">
        <v>69</v>
      </c>
      <c r="AJ3788" t="s">
        <v>608</v>
      </c>
      <c r="AK3788" t="s">
        <v>608</v>
      </c>
      <c r="AL3788" t="s">
        <v>608</v>
      </c>
      <c r="AM3788" t="s">
        <v>608</v>
      </c>
      <c r="AN3788" t="s">
        <v>608</v>
      </c>
      <c r="AO3788" t="s">
        <v>608</v>
      </c>
    </row>
    <row r="3789" spans="1:41" ht="15.5" x14ac:dyDescent="0.35">
      <c r="A3789" t="s">
        <v>7752</v>
      </c>
      <c r="B3789" t="s">
        <v>608</v>
      </c>
      <c r="C3789" t="s">
        <v>608</v>
      </c>
      <c r="D3789" t="s">
        <v>608</v>
      </c>
      <c r="E3789" t="s">
        <v>608</v>
      </c>
      <c r="F3789" t="s">
        <v>608</v>
      </c>
      <c r="G3789">
        <v>1</v>
      </c>
      <c r="H3789" t="s">
        <v>608</v>
      </c>
      <c r="I3789" t="s">
        <v>608</v>
      </c>
      <c r="J3789" t="s">
        <v>608</v>
      </c>
      <c r="K3789" t="s">
        <v>608</v>
      </c>
      <c r="L3789" t="s">
        <v>608</v>
      </c>
      <c r="M3789" t="s">
        <v>608</v>
      </c>
      <c r="N3789" t="s">
        <v>608</v>
      </c>
      <c r="O3789" t="s">
        <v>608</v>
      </c>
      <c r="P3789">
        <v>3</v>
      </c>
      <c r="Q3789" t="s">
        <v>608</v>
      </c>
      <c r="R3789" t="s">
        <v>608</v>
      </c>
      <c r="S3789" t="s">
        <v>7752</v>
      </c>
      <c r="T3789" t="s">
        <v>608</v>
      </c>
      <c r="U3789">
        <v>0</v>
      </c>
      <c r="V3789">
        <v>0</v>
      </c>
      <c r="W3789">
        <v>0</v>
      </c>
      <c r="X3789">
        <v>0</v>
      </c>
      <c r="Y3789">
        <v>66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3</v>
      </c>
      <c r="AI3789">
        <v>66</v>
      </c>
      <c r="AJ3789" t="s">
        <v>608</v>
      </c>
      <c r="AK3789" t="s">
        <v>608</v>
      </c>
      <c r="AL3789" t="s">
        <v>608</v>
      </c>
      <c r="AM3789" t="s">
        <v>608</v>
      </c>
      <c r="AN3789" t="s">
        <v>608</v>
      </c>
      <c r="AO3789" t="s">
        <v>608</v>
      </c>
    </row>
    <row r="3790" spans="1:41" ht="15.5" x14ac:dyDescent="0.35">
      <c r="A3790" t="s">
        <v>5850</v>
      </c>
      <c r="B3790" t="s">
        <v>6097</v>
      </c>
      <c r="C3790" t="s">
        <v>608</v>
      </c>
      <c r="D3790" t="s">
        <v>608</v>
      </c>
      <c r="E3790" t="s">
        <v>608</v>
      </c>
      <c r="F3790" t="s">
        <v>608</v>
      </c>
      <c r="G3790">
        <v>1</v>
      </c>
      <c r="H3790" t="s">
        <v>608</v>
      </c>
      <c r="I3790" t="s">
        <v>608</v>
      </c>
      <c r="J3790" t="s">
        <v>608</v>
      </c>
      <c r="K3790" t="s">
        <v>608</v>
      </c>
      <c r="L3790" t="s">
        <v>608</v>
      </c>
      <c r="M3790" t="s">
        <v>608</v>
      </c>
      <c r="N3790" t="s">
        <v>608</v>
      </c>
      <c r="O3790" t="s">
        <v>608</v>
      </c>
      <c r="P3790">
        <v>3</v>
      </c>
      <c r="Q3790" t="s">
        <v>608</v>
      </c>
      <c r="R3790" t="s">
        <v>608</v>
      </c>
      <c r="S3790" t="s">
        <v>5850</v>
      </c>
      <c r="T3790" t="s">
        <v>6097</v>
      </c>
      <c r="U3790">
        <v>0</v>
      </c>
      <c r="V3790">
        <v>0</v>
      </c>
      <c r="W3790">
        <v>0</v>
      </c>
      <c r="X3790">
        <v>0</v>
      </c>
      <c r="Y3790">
        <v>66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3</v>
      </c>
      <c r="AI3790">
        <v>66</v>
      </c>
      <c r="AJ3790" t="s">
        <v>608</v>
      </c>
      <c r="AK3790" t="s">
        <v>608</v>
      </c>
      <c r="AL3790" t="s">
        <v>608</v>
      </c>
      <c r="AM3790" t="s">
        <v>608</v>
      </c>
      <c r="AN3790" t="s">
        <v>608</v>
      </c>
      <c r="AO3790" t="s">
        <v>608</v>
      </c>
    </row>
    <row r="3791" spans="1:41" ht="15.5" x14ac:dyDescent="0.35">
      <c r="A3791" t="s">
        <v>5851</v>
      </c>
      <c r="B3791" t="s">
        <v>6273</v>
      </c>
      <c r="C3791" t="s">
        <v>608</v>
      </c>
      <c r="D3791" t="s">
        <v>608</v>
      </c>
      <c r="E3791" t="s">
        <v>608</v>
      </c>
      <c r="F3791" t="s">
        <v>608</v>
      </c>
      <c r="G3791" t="s">
        <v>608</v>
      </c>
      <c r="H3791" t="s">
        <v>608</v>
      </c>
      <c r="I3791" t="s">
        <v>608</v>
      </c>
      <c r="J3791" t="s">
        <v>608</v>
      </c>
      <c r="K3791" t="s">
        <v>608</v>
      </c>
      <c r="L3791" t="s">
        <v>608</v>
      </c>
      <c r="M3791" t="s">
        <v>608</v>
      </c>
      <c r="N3791">
        <v>1</v>
      </c>
      <c r="O3791" t="s">
        <v>608</v>
      </c>
      <c r="P3791">
        <v>1</v>
      </c>
      <c r="Q3791" t="s">
        <v>608</v>
      </c>
      <c r="R3791" t="s">
        <v>608</v>
      </c>
      <c r="S3791" t="s">
        <v>5851</v>
      </c>
      <c r="T3791" t="s">
        <v>6273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33</v>
      </c>
      <c r="AG3791">
        <v>0</v>
      </c>
      <c r="AH3791">
        <v>1</v>
      </c>
      <c r="AI3791">
        <v>33</v>
      </c>
      <c r="AJ3791" t="s">
        <v>608</v>
      </c>
      <c r="AK3791" t="s">
        <v>608</v>
      </c>
      <c r="AL3791" t="s">
        <v>608</v>
      </c>
      <c r="AM3791" t="s">
        <v>608</v>
      </c>
      <c r="AN3791" t="s">
        <v>608</v>
      </c>
      <c r="AO3791" t="s">
        <v>608</v>
      </c>
    </row>
    <row r="3792" spans="1:41" ht="15.5" x14ac:dyDescent="0.35">
      <c r="A3792" t="s">
        <v>118</v>
      </c>
      <c r="B3792" t="s">
        <v>6097</v>
      </c>
      <c r="C3792">
        <v>1</v>
      </c>
      <c r="D3792" t="s">
        <v>608</v>
      </c>
      <c r="E3792">
        <v>1</v>
      </c>
      <c r="F3792">
        <v>1</v>
      </c>
      <c r="G3792">
        <v>1</v>
      </c>
      <c r="H3792">
        <v>1</v>
      </c>
      <c r="I3792" t="s">
        <v>608</v>
      </c>
      <c r="J3792" t="s">
        <v>608</v>
      </c>
      <c r="K3792" t="s">
        <v>608</v>
      </c>
      <c r="L3792" t="s">
        <v>608</v>
      </c>
      <c r="M3792" t="s">
        <v>608</v>
      </c>
      <c r="N3792" t="s">
        <v>608</v>
      </c>
      <c r="O3792" t="s">
        <v>608</v>
      </c>
      <c r="P3792">
        <v>6</v>
      </c>
      <c r="Q3792" t="s">
        <v>608</v>
      </c>
      <c r="R3792" t="s">
        <v>608</v>
      </c>
      <c r="S3792" t="s">
        <v>118</v>
      </c>
      <c r="T3792" t="s">
        <v>6097</v>
      </c>
      <c r="U3792">
        <v>12</v>
      </c>
      <c r="V3792">
        <v>0</v>
      </c>
      <c r="W3792">
        <v>19</v>
      </c>
      <c r="X3792">
        <v>3</v>
      </c>
      <c r="Y3792">
        <v>66</v>
      </c>
      <c r="Z3792">
        <v>13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6</v>
      </c>
      <c r="AI3792">
        <v>113</v>
      </c>
      <c r="AJ3792" t="s">
        <v>608</v>
      </c>
      <c r="AK3792" t="s">
        <v>608</v>
      </c>
      <c r="AL3792" t="s">
        <v>608</v>
      </c>
      <c r="AM3792" t="s">
        <v>608</v>
      </c>
      <c r="AN3792" t="s">
        <v>608</v>
      </c>
      <c r="AO3792" t="s">
        <v>608</v>
      </c>
    </row>
    <row r="3793" spans="1:41" ht="15.5" x14ac:dyDescent="0.35">
      <c r="A3793" t="s">
        <v>7753</v>
      </c>
      <c r="B3793" t="s">
        <v>608</v>
      </c>
      <c r="C3793" t="s">
        <v>608</v>
      </c>
      <c r="D3793" t="s">
        <v>608</v>
      </c>
      <c r="E3793" t="s">
        <v>608</v>
      </c>
      <c r="F3793" t="s">
        <v>608</v>
      </c>
      <c r="G3793" t="s">
        <v>608</v>
      </c>
      <c r="H3793" t="s">
        <v>608</v>
      </c>
      <c r="I3793" t="s">
        <v>608</v>
      </c>
      <c r="J3793">
        <v>1</v>
      </c>
      <c r="K3793" t="s">
        <v>608</v>
      </c>
      <c r="L3793">
        <v>1</v>
      </c>
      <c r="M3793">
        <v>1</v>
      </c>
      <c r="N3793">
        <v>1</v>
      </c>
      <c r="O3793">
        <v>1</v>
      </c>
      <c r="P3793">
        <v>5</v>
      </c>
      <c r="Q3793" t="s">
        <v>608</v>
      </c>
      <c r="R3793" t="s">
        <v>608</v>
      </c>
      <c r="S3793" t="s">
        <v>7753</v>
      </c>
      <c r="T3793" t="s">
        <v>608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62</v>
      </c>
      <c r="AC3793">
        <v>0</v>
      </c>
      <c r="AD3793">
        <v>6</v>
      </c>
      <c r="AE3793">
        <v>11</v>
      </c>
      <c r="AF3793">
        <v>33</v>
      </c>
      <c r="AG3793">
        <v>100</v>
      </c>
      <c r="AH3793">
        <v>5</v>
      </c>
      <c r="AI3793">
        <v>212</v>
      </c>
      <c r="AJ3793" t="s">
        <v>608</v>
      </c>
      <c r="AK3793" t="s">
        <v>608</v>
      </c>
      <c r="AL3793" t="s">
        <v>608</v>
      </c>
      <c r="AM3793" t="s">
        <v>608</v>
      </c>
      <c r="AN3793" t="s">
        <v>608</v>
      </c>
      <c r="AO3793" t="s">
        <v>608</v>
      </c>
    </row>
    <row r="3794" spans="1:41" ht="15.5" x14ac:dyDescent="0.35">
      <c r="A3794" t="s">
        <v>7754</v>
      </c>
      <c r="B3794" t="s">
        <v>608</v>
      </c>
      <c r="C3794">
        <v>1</v>
      </c>
      <c r="D3794" t="s">
        <v>608</v>
      </c>
      <c r="E3794" t="s">
        <v>608</v>
      </c>
      <c r="F3794" t="s">
        <v>608</v>
      </c>
      <c r="G3794" t="s">
        <v>608</v>
      </c>
      <c r="H3794" t="s">
        <v>608</v>
      </c>
      <c r="I3794" t="s">
        <v>608</v>
      </c>
      <c r="J3794" t="s">
        <v>608</v>
      </c>
      <c r="K3794" t="s">
        <v>608</v>
      </c>
      <c r="L3794" t="s">
        <v>608</v>
      </c>
      <c r="M3794" t="s">
        <v>608</v>
      </c>
      <c r="N3794" t="s">
        <v>608</v>
      </c>
      <c r="O3794" t="s">
        <v>608</v>
      </c>
      <c r="P3794">
        <v>1</v>
      </c>
      <c r="Q3794" t="s">
        <v>608</v>
      </c>
      <c r="R3794" t="s">
        <v>608</v>
      </c>
      <c r="S3794" t="s">
        <v>7754</v>
      </c>
      <c r="T3794" t="s">
        <v>608</v>
      </c>
      <c r="U3794">
        <v>12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1</v>
      </c>
      <c r="AI3794">
        <v>12</v>
      </c>
      <c r="AJ3794" t="s">
        <v>608</v>
      </c>
      <c r="AK3794" t="s">
        <v>608</v>
      </c>
      <c r="AL3794" t="s">
        <v>608</v>
      </c>
      <c r="AM3794" t="s">
        <v>608</v>
      </c>
      <c r="AN3794" t="s">
        <v>608</v>
      </c>
      <c r="AO3794" t="s">
        <v>608</v>
      </c>
    </row>
    <row r="3795" spans="1:41" ht="15.5" x14ac:dyDescent="0.35">
      <c r="A3795" t="s">
        <v>5853</v>
      </c>
      <c r="B3795" t="s">
        <v>6102</v>
      </c>
      <c r="C3795" t="s">
        <v>608</v>
      </c>
      <c r="D3795" t="s">
        <v>608</v>
      </c>
      <c r="E3795" t="s">
        <v>608</v>
      </c>
      <c r="F3795" t="s">
        <v>608</v>
      </c>
      <c r="G3795">
        <v>1</v>
      </c>
      <c r="H3795" t="s">
        <v>608</v>
      </c>
      <c r="I3795" t="s">
        <v>608</v>
      </c>
      <c r="J3795" t="s">
        <v>608</v>
      </c>
      <c r="K3795" t="s">
        <v>608</v>
      </c>
      <c r="L3795" t="s">
        <v>608</v>
      </c>
      <c r="M3795" t="s">
        <v>608</v>
      </c>
      <c r="N3795" t="s">
        <v>608</v>
      </c>
      <c r="O3795" t="s">
        <v>608</v>
      </c>
      <c r="P3795">
        <v>4</v>
      </c>
      <c r="Q3795" t="s">
        <v>608</v>
      </c>
      <c r="R3795" t="s">
        <v>608</v>
      </c>
      <c r="S3795" t="s">
        <v>5853</v>
      </c>
      <c r="T3795" t="s">
        <v>6102</v>
      </c>
      <c r="U3795">
        <v>0</v>
      </c>
      <c r="V3795">
        <v>0</v>
      </c>
      <c r="W3795">
        <v>0</v>
      </c>
      <c r="X3795">
        <v>0</v>
      </c>
      <c r="Y3795">
        <v>66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4</v>
      </c>
      <c r="AI3795">
        <v>66</v>
      </c>
      <c r="AJ3795" t="s">
        <v>608</v>
      </c>
      <c r="AK3795" t="s">
        <v>608</v>
      </c>
      <c r="AL3795" t="s">
        <v>608</v>
      </c>
      <c r="AM3795" t="s">
        <v>608</v>
      </c>
      <c r="AN3795" t="s">
        <v>608</v>
      </c>
      <c r="AO3795" t="s">
        <v>608</v>
      </c>
    </row>
    <row r="3796" spans="1:41" ht="15.5" x14ac:dyDescent="0.35">
      <c r="A3796" t="s">
        <v>7755</v>
      </c>
      <c r="B3796" t="s">
        <v>608</v>
      </c>
      <c r="C3796" t="s">
        <v>608</v>
      </c>
      <c r="D3796" t="s">
        <v>608</v>
      </c>
      <c r="E3796" t="s">
        <v>608</v>
      </c>
      <c r="F3796" t="s">
        <v>608</v>
      </c>
      <c r="G3796">
        <v>1</v>
      </c>
      <c r="H3796" t="s">
        <v>608</v>
      </c>
      <c r="I3796" t="s">
        <v>608</v>
      </c>
      <c r="J3796" t="s">
        <v>608</v>
      </c>
      <c r="K3796" t="s">
        <v>608</v>
      </c>
      <c r="L3796" t="s">
        <v>608</v>
      </c>
      <c r="M3796" t="s">
        <v>608</v>
      </c>
      <c r="N3796" t="s">
        <v>608</v>
      </c>
      <c r="O3796" t="s">
        <v>608</v>
      </c>
      <c r="P3796">
        <v>4</v>
      </c>
      <c r="Q3796" t="s">
        <v>608</v>
      </c>
      <c r="R3796" t="s">
        <v>608</v>
      </c>
      <c r="S3796" t="s">
        <v>7755</v>
      </c>
      <c r="T3796" t="s">
        <v>608</v>
      </c>
      <c r="U3796">
        <v>0</v>
      </c>
      <c r="V3796">
        <v>0</v>
      </c>
      <c r="W3796">
        <v>0</v>
      </c>
      <c r="X3796">
        <v>0</v>
      </c>
      <c r="Y3796">
        <v>66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4</v>
      </c>
      <c r="AI3796">
        <v>66</v>
      </c>
      <c r="AJ3796" t="s">
        <v>608</v>
      </c>
      <c r="AK3796" t="s">
        <v>608</v>
      </c>
      <c r="AL3796" t="s">
        <v>608</v>
      </c>
      <c r="AM3796" t="s">
        <v>608</v>
      </c>
      <c r="AN3796" t="s">
        <v>608</v>
      </c>
      <c r="AO3796" t="s">
        <v>608</v>
      </c>
    </row>
    <row r="3797" spans="1:41" ht="15.5" x14ac:dyDescent="0.35">
      <c r="A3797" t="s">
        <v>7756</v>
      </c>
      <c r="B3797" t="s">
        <v>608</v>
      </c>
      <c r="C3797">
        <v>1</v>
      </c>
      <c r="D3797" t="s">
        <v>608</v>
      </c>
      <c r="E3797" t="s">
        <v>608</v>
      </c>
      <c r="F3797" t="s">
        <v>608</v>
      </c>
      <c r="G3797" t="s">
        <v>608</v>
      </c>
      <c r="H3797" t="s">
        <v>608</v>
      </c>
      <c r="I3797" t="s">
        <v>608</v>
      </c>
      <c r="J3797" t="s">
        <v>608</v>
      </c>
      <c r="K3797" t="s">
        <v>608</v>
      </c>
      <c r="L3797" t="s">
        <v>608</v>
      </c>
      <c r="M3797" t="s">
        <v>608</v>
      </c>
      <c r="N3797" t="s">
        <v>608</v>
      </c>
      <c r="O3797" t="s">
        <v>608</v>
      </c>
      <c r="P3797">
        <v>1</v>
      </c>
      <c r="Q3797" t="s">
        <v>608</v>
      </c>
      <c r="R3797" t="s">
        <v>608</v>
      </c>
      <c r="S3797" t="s">
        <v>7756</v>
      </c>
      <c r="T3797" t="s">
        <v>608</v>
      </c>
      <c r="U3797">
        <v>12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1</v>
      </c>
      <c r="AI3797">
        <v>12</v>
      </c>
      <c r="AJ3797" t="s">
        <v>608</v>
      </c>
      <c r="AK3797" t="s">
        <v>608</v>
      </c>
      <c r="AL3797" t="s">
        <v>608</v>
      </c>
      <c r="AM3797" t="s">
        <v>608</v>
      </c>
      <c r="AN3797" t="s">
        <v>608</v>
      </c>
      <c r="AO3797" t="s">
        <v>608</v>
      </c>
    </row>
    <row r="3798" spans="1:41" ht="15.5" x14ac:dyDescent="0.35">
      <c r="A3798" t="s">
        <v>5854</v>
      </c>
      <c r="B3798" t="s">
        <v>6102</v>
      </c>
      <c r="C3798" t="s">
        <v>608</v>
      </c>
      <c r="D3798" t="s">
        <v>608</v>
      </c>
      <c r="E3798" t="s">
        <v>608</v>
      </c>
      <c r="F3798" t="s">
        <v>608</v>
      </c>
      <c r="G3798">
        <v>1</v>
      </c>
      <c r="H3798" t="s">
        <v>608</v>
      </c>
      <c r="I3798" t="s">
        <v>608</v>
      </c>
      <c r="J3798" t="s">
        <v>608</v>
      </c>
      <c r="K3798" t="s">
        <v>608</v>
      </c>
      <c r="L3798" t="s">
        <v>608</v>
      </c>
      <c r="M3798" t="s">
        <v>608</v>
      </c>
      <c r="N3798" t="s">
        <v>608</v>
      </c>
      <c r="O3798" t="s">
        <v>608</v>
      </c>
      <c r="P3798">
        <v>3</v>
      </c>
      <c r="Q3798" t="s">
        <v>608</v>
      </c>
      <c r="R3798" t="s">
        <v>608</v>
      </c>
      <c r="S3798" t="s">
        <v>5854</v>
      </c>
      <c r="T3798" t="s">
        <v>6102</v>
      </c>
      <c r="U3798">
        <v>0</v>
      </c>
      <c r="V3798">
        <v>0</v>
      </c>
      <c r="W3798">
        <v>0</v>
      </c>
      <c r="X3798">
        <v>0</v>
      </c>
      <c r="Y3798">
        <v>66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3</v>
      </c>
      <c r="AI3798">
        <v>66</v>
      </c>
      <c r="AJ3798" t="s">
        <v>608</v>
      </c>
      <c r="AK3798" t="s">
        <v>608</v>
      </c>
      <c r="AL3798" t="s">
        <v>608</v>
      </c>
      <c r="AM3798" t="s">
        <v>608</v>
      </c>
      <c r="AN3798" t="s">
        <v>608</v>
      </c>
      <c r="AO3798" t="s">
        <v>608</v>
      </c>
    </row>
    <row r="3799" spans="1:41" ht="15.5" x14ac:dyDescent="0.35">
      <c r="A3799" t="s">
        <v>7757</v>
      </c>
      <c r="B3799" t="s">
        <v>608</v>
      </c>
      <c r="C3799" t="s">
        <v>608</v>
      </c>
      <c r="D3799" t="s">
        <v>608</v>
      </c>
      <c r="E3799" t="s">
        <v>608</v>
      </c>
      <c r="F3799" t="s">
        <v>608</v>
      </c>
      <c r="G3799" t="s">
        <v>608</v>
      </c>
      <c r="H3799" t="s">
        <v>608</v>
      </c>
      <c r="I3799" t="s">
        <v>608</v>
      </c>
      <c r="J3799" t="s">
        <v>608</v>
      </c>
      <c r="K3799" t="s">
        <v>608</v>
      </c>
      <c r="L3799" t="s">
        <v>608</v>
      </c>
      <c r="M3799" t="s">
        <v>608</v>
      </c>
      <c r="N3799" t="s">
        <v>608</v>
      </c>
      <c r="O3799" t="s">
        <v>608</v>
      </c>
      <c r="P3799">
        <v>1</v>
      </c>
      <c r="Q3799" t="s">
        <v>608</v>
      </c>
      <c r="R3799" t="s">
        <v>608</v>
      </c>
      <c r="S3799" t="s">
        <v>7757</v>
      </c>
      <c r="T3799" t="s">
        <v>608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1</v>
      </c>
      <c r="AI3799">
        <v>0</v>
      </c>
      <c r="AJ3799" t="s">
        <v>608</v>
      </c>
      <c r="AK3799" t="s">
        <v>608</v>
      </c>
      <c r="AL3799" t="s">
        <v>608</v>
      </c>
      <c r="AM3799" t="s">
        <v>608</v>
      </c>
      <c r="AN3799" t="s">
        <v>608</v>
      </c>
      <c r="AO3799" t="s">
        <v>608</v>
      </c>
    </row>
    <row r="3800" spans="1:41" ht="15.5" x14ac:dyDescent="0.35">
      <c r="A3800" t="s">
        <v>7758</v>
      </c>
      <c r="B3800" t="s">
        <v>608</v>
      </c>
      <c r="C3800" t="s">
        <v>608</v>
      </c>
      <c r="D3800" t="s">
        <v>608</v>
      </c>
      <c r="E3800" t="s">
        <v>608</v>
      </c>
      <c r="F3800" t="s">
        <v>608</v>
      </c>
      <c r="G3800" t="s">
        <v>608</v>
      </c>
      <c r="H3800" t="s">
        <v>608</v>
      </c>
      <c r="I3800" t="s">
        <v>608</v>
      </c>
      <c r="J3800" t="s">
        <v>608</v>
      </c>
      <c r="K3800" t="s">
        <v>608</v>
      </c>
      <c r="L3800" t="s">
        <v>608</v>
      </c>
      <c r="M3800" t="s">
        <v>608</v>
      </c>
      <c r="N3800" t="s">
        <v>608</v>
      </c>
      <c r="O3800" t="s">
        <v>608</v>
      </c>
      <c r="P3800">
        <v>1</v>
      </c>
      <c r="Q3800" t="s">
        <v>608</v>
      </c>
      <c r="R3800" t="s">
        <v>608</v>
      </c>
      <c r="S3800" t="s">
        <v>7758</v>
      </c>
      <c r="T3800" t="s">
        <v>608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1</v>
      </c>
      <c r="AI3800">
        <v>0</v>
      </c>
      <c r="AJ3800" t="s">
        <v>608</v>
      </c>
      <c r="AK3800" t="s">
        <v>608</v>
      </c>
      <c r="AL3800" t="s">
        <v>608</v>
      </c>
      <c r="AM3800" t="s">
        <v>608</v>
      </c>
      <c r="AN3800" t="s">
        <v>608</v>
      </c>
      <c r="AO3800" t="s">
        <v>608</v>
      </c>
    </row>
    <row r="3801" spans="1:41" ht="15.5" x14ac:dyDescent="0.35">
      <c r="A3801" t="s">
        <v>7759</v>
      </c>
      <c r="B3801" t="s">
        <v>608</v>
      </c>
      <c r="C3801" t="s">
        <v>608</v>
      </c>
      <c r="D3801" t="s">
        <v>608</v>
      </c>
      <c r="E3801" t="s">
        <v>608</v>
      </c>
      <c r="F3801" t="s">
        <v>608</v>
      </c>
      <c r="G3801" t="s">
        <v>608</v>
      </c>
      <c r="H3801" t="s">
        <v>608</v>
      </c>
      <c r="I3801" t="s">
        <v>608</v>
      </c>
      <c r="J3801" t="s">
        <v>608</v>
      </c>
      <c r="K3801" t="s">
        <v>608</v>
      </c>
      <c r="L3801" t="s">
        <v>608</v>
      </c>
      <c r="M3801" t="s">
        <v>608</v>
      </c>
      <c r="N3801" t="s">
        <v>608</v>
      </c>
      <c r="O3801" t="s">
        <v>608</v>
      </c>
      <c r="P3801">
        <v>1</v>
      </c>
      <c r="Q3801" t="s">
        <v>608</v>
      </c>
      <c r="R3801" t="s">
        <v>608</v>
      </c>
      <c r="S3801" t="s">
        <v>7759</v>
      </c>
      <c r="T3801" t="s">
        <v>608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1</v>
      </c>
      <c r="AI3801">
        <v>0</v>
      </c>
      <c r="AJ3801" t="s">
        <v>608</v>
      </c>
      <c r="AK3801" t="s">
        <v>608</v>
      </c>
      <c r="AL3801" t="s">
        <v>608</v>
      </c>
      <c r="AM3801" t="s">
        <v>608</v>
      </c>
      <c r="AN3801" t="s">
        <v>608</v>
      </c>
      <c r="AO3801" t="s">
        <v>608</v>
      </c>
    </row>
    <row r="3802" spans="1:41" ht="15.5" x14ac:dyDescent="0.35">
      <c r="A3802" t="s">
        <v>5855</v>
      </c>
      <c r="B3802" t="s">
        <v>6097</v>
      </c>
      <c r="C3802" t="s">
        <v>608</v>
      </c>
      <c r="D3802">
        <v>1</v>
      </c>
      <c r="E3802" t="s">
        <v>608</v>
      </c>
      <c r="F3802">
        <v>1</v>
      </c>
      <c r="G3802">
        <v>1</v>
      </c>
      <c r="H3802" t="s">
        <v>608</v>
      </c>
      <c r="I3802" t="s">
        <v>608</v>
      </c>
      <c r="J3802" t="s">
        <v>608</v>
      </c>
      <c r="K3802" t="s">
        <v>608</v>
      </c>
      <c r="L3802" t="s">
        <v>608</v>
      </c>
      <c r="M3802" t="s">
        <v>608</v>
      </c>
      <c r="N3802" t="s">
        <v>608</v>
      </c>
      <c r="O3802" t="s">
        <v>608</v>
      </c>
      <c r="P3802">
        <v>6</v>
      </c>
      <c r="Q3802" t="s">
        <v>608</v>
      </c>
      <c r="R3802" t="s">
        <v>608</v>
      </c>
      <c r="S3802" t="s">
        <v>5855</v>
      </c>
      <c r="T3802" t="s">
        <v>6097</v>
      </c>
      <c r="U3802">
        <v>0</v>
      </c>
      <c r="V3802">
        <v>8</v>
      </c>
      <c r="W3802">
        <v>0</v>
      </c>
      <c r="X3802">
        <v>3</v>
      </c>
      <c r="Y3802">
        <v>66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6</v>
      </c>
      <c r="AI3802">
        <v>77</v>
      </c>
      <c r="AJ3802" t="s">
        <v>608</v>
      </c>
      <c r="AK3802" t="s">
        <v>608</v>
      </c>
      <c r="AL3802" t="s">
        <v>608</v>
      </c>
      <c r="AM3802" t="s">
        <v>608</v>
      </c>
      <c r="AN3802" t="s">
        <v>608</v>
      </c>
      <c r="AO3802" t="s">
        <v>608</v>
      </c>
    </row>
    <row r="3803" spans="1:41" ht="15.5" x14ac:dyDescent="0.35">
      <c r="A3803" t="s">
        <v>5856</v>
      </c>
      <c r="B3803" t="s">
        <v>6097</v>
      </c>
      <c r="C3803" t="s">
        <v>608</v>
      </c>
      <c r="D3803" t="s">
        <v>608</v>
      </c>
      <c r="E3803" t="s">
        <v>608</v>
      </c>
      <c r="F3803" t="s">
        <v>608</v>
      </c>
      <c r="G3803">
        <v>1</v>
      </c>
      <c r="H3803" t="s">
        <v>608</v>
      </c>
      <c r="I3803" t="s">
        <v>608</v>
      </c>
      <c r="J3803" t="s">
        <v>608</v>
      </c>
      <c r="K3803" t="s">
        <v>608</v>
      </c>
      <c r="L3803" t="s">
        <v>608</v>
      </c>
      <c r="M3803" t="s">
        <v>608</v>
      </c>
      <c r="N3803" t="s">
        <v>608</v>
      </c>
      <c r="O3803" t="s">
        <v>608</v>
      </c>
      <c r="P3803">
        <v>4</v>
      </c>
      <c r="Q3803" t="s">
        <v>608</v>
      </c>
      <c r="R3803" t="s">
        <v>608</v>
      </c>
      <c r="S3803" t="s">
        <v>5856</v>
      </c>
      <c r="T3803" t="s">
        <v>6097</v>
      </c>
      <c r="U3803">
        <v>0</v>
      </c>
      <c r="V3803">
        <v>0</v>
      </c>
      <c r="W3803">
        <v>0</v>
      </c>
      <c r="X3803">
        <v>0</v>
      </c>
      <c r="Y3803">
        <v>66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4</v>
      </c>
      <c r="AI3803">
        <v>66</v>
      </c>
      <c r="AJ3803" t="s">
        <v>608</v>
      </c>
      <c r="AK3803" t="s">
        <v>608</v>
      </c>
      <c r="AL3803" t="s">
        <v>608</v>
      </c>
      <c r="AM3803" t="s">
        <v>608</v>
      </c>
      <c r="AN3803" t="s">
        <v>608</v>
      </c>
      <c r="AO3803" t="s">
        <v>608</v>
      </c>
    </row>
    <row r="3804" spans="1:41" ht="15.5" x14ac:dyDescent="0.35">
      <c r="A3804" t="s">
        <v>7760</v>
      </c>
      <c r="B3804" t="s">
        <v>608</v>
      </c>
      <c r="C3804" t="s">
        <v>608</v>
      </c>
      <c r="D3804" t="s">
        <v>608</v>
      </c>
      <c r="E3804" t="s">
        <v>608</v>
      </c>
      <c r="F3804" t="s">
        <v>608</v>
      </c>
      <c r="G3804" t="s">
        <v>608</v>
      </c>
      <c r="H3804" t="s">
        <v>608</v>
      </c>
      <c r="I3804" t="s">
        <v>608</v>
      </c>
      <c r="J3804" t="s">
        <v>608</v>
      </c>
      <c r="K3804" t="s">
        <v>608</v>
      </c>
      <c r="L3804" t="s">
        <v>608</v>
      </c>
      <c r="M3804" t="s">
        <v>608</v>
      </c>
      <c r="N3804">
        <v>1</v>
      </c>
      <c r="O3804" t="s">
        <v>608</v>
      </c>
      <c r="P3804">
        <v>1</v>
      </c>
      <c r="Q3804" t="s">
        <v>608</v>
      </c>
      <c r="R3804" t="s">
        <v>608</v>
      </c>
      <c r="S3804" t="s">
        <v>7760</v>
      </c>
      <c r="T3804" t="s">
        <v>608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33</v>
      </c>
      <c r="AG3804">
        <v>0</v>
      </c>
      <c r="AH3804">
        <v>1</v>
      </c>
      <c r="AI3804">
        <v>33</v>
      </c>
      <c r="AJ3804" t="s">
        <v>608</v>
      </c>
      <c r="AK3804" t="s">
        <v>608</v>
      </c>
      <c r="AL3804" t="s">
        <v>608</v>
      </c>
      <c r="AM3804" t="s">
        <v>608</v>
      </c>
      <c r="AN3804" t="s">
        <v>608</v>
      </c>
      <c r="AO3804" t="s">
        <v>608</v>
      </c>
    </row>
    <row r="3805" spans="1:41" ht="15.5" x14ac:dyDescent="0.35">
      <c r="A3805" t="s">
        <v>5857</v>
      </c>
      <c r="B3805" t="s">
        <v>6273</v>
      </c>
      <c r="C3805" t="s">
        <v>608</v>
      </c>
      <c r="D3805" t="s">
        <v>608</v>
      </c>
      <c r="E3805" t="s">
        <v>608</v>
      </c>
      <c r="F3805" t="s">
        <v>608</v>
      </c>
      <c r="G3805" t="s">
        <v>608</v>
      </c>
      <c r="H3805" t="s">
        <v>608</v>
      </c>
      <c r="I3805" t="s">
        <v>608</v>
      </c>
      <c r="J3805" t="s">
        <v>608</v>
      </c>
      <c r="K3805" t="s">
        <v>608</v>
      </c>
      <c r="L3805" t="s">
        <v>608</v>
      </c>
      <c r="M3805" t="s">
        <v>608</v>
      </c>
      <c r="N3805">
        <v>1</v>
      </c>
      <c r="O3805" t="s">
        <v>608</v>
      </c>
      <c r="P3805">
        <v>1</v>
      </c>
      <c r="Q3805" t="s">
        <v>608</v>
      </c>
      <c r="R3805" t="s">
        <v>608</v>
      </c>
      <c r="S3805" t="s">
        <v>5857</v>
      </c>
      <c r="T3805" t="s">
        <v>6273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33</v>
      </c>
      <c r="AG3805">
        <v>0</v>
      </c>
      <c r="AH3805">
        <v>1</v>
      </c>
      <c r="AI3805">
        <v>33</v>
      </c>
      <c r="AJ3805" t="s">
        <v>608</v>
      </c>
      <c r="AK3805" t="s">
        <v>608</v>
      </c>
      <c r="AL3805" t="s">
        <v>608</v>
      </c>
      <c r="AM3805" t="s">
        <v>608</v>
      </c>
      <c r="AN3805" t="s">
        <v>608</v>
      </c>
      <c r="AO3805" t="s">
        <v>608</v>
      </c>
    </row>
    <row r="3806" spans="1:41" ht="15.5" x14ac:dyDescent="0.35">
      <c r="A3806" t="s">
        <v>7761</v>
      </c>
      <c r="B3806" t="s">
        <v>608</v>
      </c>
      <c r="C3806" t="s">
        <v>608</v>
      </c>
      <c r="D3806" t="s">
        <v>608</v>
      </c>
      <c r="E3806" t="s">
        <v>608</v>
      </c>
      <c r="F3806" t="s">
        <v>608</v>
      </c>
      <c r="G3806" t="s">
        <v>608</v>
      </c>
      <c r="H3806" t="s">
        <v>608</v>
      </c>
      <c r="I3806" t="s">
        <v>608</v>
      </c>
      <c r="J3806">
        <v>1</v>
      </c>
      <c r="K3806" t="s">
        <v>608</v>
      </c>
      <c r="L3806" t="s">
        <v>608</v>
      </c>
      <c r="M3806" t="s">
        <v>608</v>
      </c>
      <c r="N3806" t="s">
        <v>608</v>
      </c>
      <c r="O3806">
        <v>1</v>
      </c>
      <c r="P3806">
        <v>2</v>
      </c>
      <c r="Q3806" t="s">
        <v>608</v>
      </c>
      <c r="R3806" t="s">
        <v>608</v>
      </c>
      <c r="S3806" t="s">
        <v>7761</v>
      </c>
      <c r="T3806" t="s">
        <v>608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62</v>
      </c>
      <c r="AC3806">
        <v>0</v>
      </c>
      <c r="AD3806">
        <v>0</v>
      </c>
      <c r="AE3806">
        <v>0</v>
      </c>
      <c r="AF3806">
        <v>0</v>
      </c>
      <c r="AG3806">
        <v>100</v>
      </c>
      <c r="AH3806">
        <v>2</v>
      </c>
      <c r="AI3806">
        <v>162</v>
      </c>
      <c r="AJ3806" t="s">
        <v>608</v>
      </c>
      <c r="AK3806" t="s">
        <v>608</v>
      </c>
      <c r="AL3806" t="s">
        <v>608</v>
      </c>
      <c r="AM3806" t="s">
        <v>608</v>
      </c>
      <c r="AN3806" t="s">
        <v>608</v>
      </c>
      <c r="AO3806" t="s">
        <v>608</v>
      </c>
    </row>
    <row r="3807" spans="1:41" ht="15.5" x14ac:dyDescent="0.35">
      <c r="A3807" t="s">
        <v>7762</v>
      </c>
      <c r="B3807" t="s">
        <v>608</v>
      </c>
      <c r="C3807" t="s">
        <v>608</v>
      </c>
      <c r="D3807" t="s">
        <v>608</v>
      </c>
      <c r="E3807" t="s">
        <v>608</v>
      </c>
      <c r="F3807" t="s">
        <v>608</v>
      </c>
      <c r="G3807" t="s">
        <v>608</v>
      </c>
      <c r="H3807" t="s">
        <v>608</v>
      </c>
      <c r="I3807" t="s">
        <v>608</v>
      </c>
      <c r="J3807">
        <v>1</v>
      </c>
      <c r="K3807" t="s">
        <v>608</v>
      </c>
      <c r="L3807" t="s">
        <v>608</v>
      </c>
      <c r="M3807" t="s">
        <v>608</v>
      </c>
      <c r="N3807" t="s">
        <v>608</v>
      </c>
      <c r="O3807">
        <v>1</v>
      </c>
      <c r="P3807">
        <v>2</v>
      </c>
      <c r="Q3807" t="s">
        <v>608</v>
      </c>
      <c r="R3807" t="s">
        <v>608</v>
      </c>
      <c r="S3807" t="s">
        <v>7762</v>
      </c>
      <c r="T3807" t="s">
        <v>608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62</v>
      </c>
      <c r="AC3807">
        <v>0</v>
      </c>
      <c r="AD3807">
        <v>0</v>
      </c>
      <c r="AE3807">
        <v>0</v>
      </c>
      <c r="AF3807">
        <v>0</v>
      </c>
      <c r="AG3807">
        <v>100</v>
      </c>
      <c r="AH3807">
        <v>2</v>
      </c>
      <c r="AI3807">
        <v>162</v>
      </c>
      <c r="AJ3807" t="s">
        <v>608</v>
      </c>
      <c r="AK3807" t="s">
        <v>608</v>
      </c>
      <c r="AL3807" t="s">
        <v>608</v>
      </c>
      <c r="AM3807" t="s">
        <v>608</v>
      </c>
      <c r="AN3807" t="s">
        <v>608</v>
      </c>
      <c r="AO3807" t="s">
        <v>608</v>
      </c>
    </row>
    <row r="3808" spans="1:41" ht="15.5" x14ac:dyDescent="0.35">
      <c r="A3808" t="s">
        <v>7763</v>
      </c>
      <c r="B3808" t="s">
        <v>608</v>
      </c>
      <c r="C3808" t="s">
        <v>608</v>
      </c>
      <c r="D3808" t="s">
        <v>608</v>
      </c>
      <c r="E3808" t="s">
        <v>608</v>
      </c>
      <c r="F3808" t="s">
        <v>608</v>
      </c>
      <c r="G3808" t="s">
        <v>608</v>
      </c>
      <c r="H3808" t="s">
        <v>608</v>
      </c>
      <c r="I3808" t="s">
        <v>608</v>
      </c>
      <c r="J3808">
        <v>1</v>
      </c>
      <c r="K3808" t="s">
        <v>608</v>
      </c>
      <c r="L3808">
        <v>1</v>
      </c>
      <c r="M3808" t="s">
        <v>608</v>
      </c>
      <c r="N3808" t="s">
        <v>608</v>
      </c>
      <c r="O3808">
        <v>1</v>
      </c>
      <c r="P3808">
        <v>3</v>
      </c>
      <c r="Q3808" t="s">
        <v>608</v>
      </c>
      <c r="R3808" t="s">
        <v>608</v>
      </c>
      <c r="S3808" t="s">
        <v>7763</v>
      </c>
      <c r="T3808" t="s">
        <v>608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62</v>
      </c>
      <c r="AC3808">
        <v>0</v>
      </c>
      <c r="AD3808">
        <v>6</v>
      </c>
      <c r="AE3808">
        <v>0</v>
      </c>
      <c r="AF3808">
        <v>0</v>
      </c>
      <c r="AG3808">
        <v>100</v>
      </c>
      <c r="AH3808">
        <v>3</v>
      </c>
      <c r="AI3808">
        <v>168</v>
      </c>
      <c r="AJ3808" t="s">
        <v>608</v>
      </c>
      <c r="AK3808" t="s">
        <v>608</v>
      </c>
      <c r="AL3808" t="s">
        <v>608</v>
      </c>
      <c r="AM3808" t="s">
        <v>608</v>
      </c>
      <c r="AN3808" t="s">
        <v>608</v>
      </c>
      <c r="AO3808" t="s">
        <v>608</v>
      </c>
    </row>
    <row r="3809" spans="1:41" ht="15.5" x14ac:dyDescent="0.35">
      <c r="A3809" t="s">
        <v>7764</v>
      </c>
      <c r="B3809" t="s">
        <v>608</v>
      </c>
      <c r="C3809" t="s">
        <v>608</v>
      </c>
      <c r="D3809" t="s">
        <v>608</v>
      </c>
      <c r="E3809" t="s">
        <v>608</v>
      </c>
      <c r="F3809" t="s">
        <v>608</v>
      </c>
      <c r="G3809" t="s">
        <v>608</v>
      </c>
      <c r="H3809" t="s">
        <v>608</v>
      </c>
      <c r="I3809" t="s">
        <v>608</v>
      </c>
      <c r="J3809" t="s">
        <v>608</v>
      </c>
      <c r="K3809" t="s">
        <v>608</v>
      </c>
      <c r="L3809" t="s">
        <v>608</v>
      </c>
      <c r="M3809" t="s">
        <v>608</v>
      </c>
      <c r="N3809" t="s">
        <v>608</v>
      </c>
      <c r="O3809" t="s">
        <v>608</v>
      </c>
      <c r="P3809">
        <v>1</v>
      </c>
      <c r="Q3809" t="s">
        <v>608</v>
      </c>
      <c r="R3809" t="s">
        <v>608</v>
      </c>
      <c r="S3809" t="s">
        <v>7764</v>
      </c>
      <c r="T3809" t="s">
        <v>608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1</v>
      </c>
      <c r="AI3809">
        <v>0</v>
      </c>
      <c r="AJ3809" t="s">
        <v>608</v>
      </c>
      <c r="AK3809" t="s">
        <v>608</v>
      </c>
      <c r="AL3809" t="s">
        <v>608</v>
      </c>
      <c r="AM3809" t="s">
        <v>608</v>
      </c>
      <c r="AN3809" t="s">
        <v>608</v>
      </c>
      <c r="AO3809" t="s">
        <v>608</v>
      </c>
    </row>
    <row r="3810" spans="1:41" ht="15.5" x14ac:dyDescent="0.35">
      <c r="A3810" t="s">
        <v>5858</v>
      </c>
      <c r="B3810" t="s">
        <v>6102</v>
      </c>
      <c r="C3810" t="s">
        <v>608</v>
      </c>
      <c r="D3810" t="s">
        <v>608</v>
      </c>
      <c r="E3810" t="s">
        <v>608</v>
      </c>
      <c r="F3810">
        <v>1</v>
      </c>
      <c r="G3810">
        <v>1</v>
      </c>
      <c r="H3810" t="s">
        <v>608</v>
      </c>
      <c r="I3810" t="s">
        <v>608</v>
      </c>
      <c r="J3810" t="s">
        <v>608</v>
      </c>
      <c r="K3810" t="s">
        <v>608</v>
      </c>
      <c r="L3810" t="s">
        <v>608</v>
      </c>
      <c r="M3810" t="s">
        <v>608</v>
      </c>
      <c r="N3810" t="s">
        <v>608</v>
      </c>
      <c r="O3810" t="s">
        <v>608</v>
      </c>
      <c r="P3810">
        <v>4</v>
      </c>
      <c r="Q3810" t="s">
        <v>608</v>
      </c>
      <c r="R3810" t="s">
        <v>608</v>
      </c>
      <c r="S3810" t="s">
        <v>5858</v>
      </c>
      <c r="T3810" t="s">
        <v>6102</v>
      </c>
      <c r="U3810">
        <v>0</v>
      </c>
      <c r="V3810">
        <v>0</v>
      </c>
      <c r="W3810">
        <v>0</v>
      </c>
      <c r="X3810">
        <v>3</v>
      </c>
      <c r="Y3810">
        <v>66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4</v>
      </c>
      <c r="AI3810">
        <v>69</v>
      </c>
      <c r="AJ3810" t="s">
        <v>608</v>
      </c>
      <c r="AK3810" t="s">
        <v>608</v>
      </c>
      <c r="AL3810" t="s">
        <v>608</v>
      </c>
      <c r="AM3810" t="s">
        <v>608</v>
      </c>
      <c r="AN3810" t="s">
        <v>608</v>
      </c>
      <c r="AO3810" t="s">
        <v>608</v>
      </c>
    </row>
    <row r="3811" spans="1:41" ht="15.5" x14ac:dyDescent="0.35">
      <c r="A3811" t="s">
        <v>7765</v>
      </c>
      <c r="B3811" t="s">
        <v>608</v>
      </c>
      <c r="C3811" t="s">
        <v>608</v>
      </c>
      <c r="D3811" t="s">
        <v>608</v>
      </c>
      <c r="E3811" t="s">
        <v>608</v>
      </c>
      <c r="F3811">
        <v>1</v>
      </c>
      <c r="G3811">
        <v>1</v>
      </c>
      <c r="H3811" t="s">
        <v>608</v>
      </c>
      <c r="I3811" t="s">
        <v>608</v>
      </c>
      <c r="J3811" t="s">
        <v>608</v>
      </c>
      <c r="K3811" t="s">
        <v>608</v>
      </c>
      <c r="L3811" t="s">
        <v>608</v>
      </c>
      <c r="M3811" t="s">
        <v>608</v>
      </c>
      <c r="N3811" t="s">
        <v>608</v>
      </c>
      <c r="O3811" t="s">
        <v>608</v>
      </c>
      <c r="P3811">
        <v>4</v>
      </c>
      <c r="Q3811" t="s">
        <v>608</v>
      </c>
      <c r="R3811" t="s">
        <v>608</v>
      </c>
      <c r="S3811" t="s">
        <v>7765</v>
      </c>
      <c r="T3811" t="s">
        <v>608</v>
      </c>
      <c r="U3811">
        <v>0</v>
      </c>
      <c r="V3811">
        <v>0</v>
      </c>
      <c r="W3811">
        <v>0</v>
      </c>
      <c r="X3811">
        <v>3</v>
      </c>
      <c r="Y3811">
        <v>66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4</v>
      </c>
      <c r="AI3811">
        <v>69</v>
      </c>
      <c r="AJ3811" t="s">
        <v>608</v>
      </c>
      <c r="AK3811" t="s">
        <v>608</v>
      </c>
      <c r="AL3811" t="s">
        <v>608</v>
      </c>
      <c r="AM3811" t="s">
        <v>608</v>
      </c>
      <c r="AN3811" t="s">
        <v>608</v>
      </c>
      <c r="AO3811" t="s">
        <v>608</v>
      </c>
    </row>
    <row r="3812" spans="1:41" ht="15.5" x14ac:dyDescent="0.35">
      <c r="A3812" t="s">
        <v>1117</v>
      </c>
      <c r="B3812" t="s">
        <v>6097</v>
      </c>
      <c r="C3812" t="s">
        <v>608</v>
      </c>
      <c r="D3812" t="s">
        <v>608</v>
      </c>
      <c r="E3812" t="s">
        <v>608</v>
      </c>
      <c r="F3812" t="s">
        <v>608</v>
      </c>
      <c r="G3812" t="s">
        <v>608</v>
      </c>
      <c r="H3812" t="s">
        <v>608</v>
      </c>
      <c r="I3812" t="s">
        <v>608</v>
      </c>
      <c r="J3812" t="s">
        <v>608</v>
      </c>
      <c r="K3812" t="s">
        <v>608</v>
      </c>
      <c r="L3812" t="s">
        <v>608</v>
      </c>
      <c r="M3812" t="s">
        <v>608</v>
      </c>
      <c r="N3812" t="s">
        <v>608</v>
      </c>
      <c r="O3812" t="s">
        <v>608</v>
      </c>
      <c r="P3812">
        <v>1</v>
      </c>
      <c r="Q3812" t="s">
        <v>608</v>
      </c>
      <c r="R3812" t="s">
        <v>608</v>
      </c>
      <c r="S3812" t="s">
        <v>1117</v>
      </c>
      <c r="T3812" t="s">
        <v>6097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1</v>
      </c>
      <c r="AI3812">
        <v>0</v>
      </c>
      <c r="AJ3812" t="s">
        <v>608</v>
      </c>
      <c r="AK3812" t="s">
        <v>608</v>
      </c>
      <c r="AL3812" t="s">
        <v>608</v>
      </c>
      <c r="AM3812" t="s">
        <v>608</v>
      </c>
      <c r="AN3812" t="s">
        <v>608</v>
      </c>
      <c r="AO3812" t="s">
        <v>608</v>
      </c>
    </row>
    <row r="3813" spans="1:41" ht="15.5" x14ac:dyDescent="0.35">
      <c r="A3813" t="s">
        <v>5859</v>
      </c>
      <c r="B3813" t="s">
        <v>6102</v>
      </c>
      <c r="C3813" t="s">
        <v>608</v>
      </c>
      <c r="D3813" t="s">
        <v>608</v>
      </c>
      <c r="E3813" t="s">
        <v>608</v>
      </c>
      <c r="F3813">
        <v>1</v>
      </c>
      <c r="G3813">
        <v>1</v>
      </c>
      <c r="H3813" t="s">
        <v>608</v>
      </c>
      <c r="I3813" t="s">
        <v>608</v>
      </c>
      <c r="J3813" t="s">
        <v>608</v>
      </c>
      <c r="K3813" t="s">
        <v>608</v>
      </c>
      <c r="L3813" t="s">
        <v>608</v>
      </c>
      <c r="M3813" t="s">
        <v>608</v>
      </c>
      <c r="N3813" t="s">
        <v>608</v>
      </c>
      <c r="O3813" t="s">
        <v>608</v>
      </c>
      <c r="P3813">
        <v>4</v>
      </c>
      <c r="Q3813" t="s">
        <v>608</v>
      </c>
      <c r="R3813" t="s">
        <v>608</v>
      </c>
      <c r="S3813" t="s">
        <v>5859</v>
      </c>
      <c r="T3813" t="s">
        <v>6102</v>
      </c>
      <c r="U3813">
        <v>0</v>
      </c>
      <c r="V3813">
        <v>0</v>
      </c>
      <c r="W3813">
        <v>0</v>
      </c>
      <c r="X3813">
        <v>3</v>
      </c>
      <c r="Y3813">
        <v>66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4</v>
      </c>
      <c r="AI3813">
        <v>69</v>
      </c>
      <c r="AJ3813" t="s">
        <v>608</v>
      </c>
      <c r="AK3813" t="s">
        <v>608</v>
      </c>
      <c r="AL3813" t="s">
        <v>608</v>
      </c>
      <c r="AM3813" t="s">
        <v>608</v>
      </c>
      <c r="AN3813" t="s">
        <v>608</v>
      </c>
      <c r="AO3813" t="s">
        <v>608</v>
      </c>
    </row>
    <row r="3814" spans="1:41" ht="15.5" x14ac:dyDescent="0.35">
      <c r="A3814" t="s">
        <v>1118</v>
      </c>
      <c r="B3814" t="s">
        <v>608</v>
      </c>
      <c r="C3814" t="s">
        <v>608</v>
      </c>
      <c r="D3814" t="s">
        <v>608</v>
      </c>
      <c r="E3814" t="s">
        <v>608</v>
      </c>
      <c r="F3814">
        <v>1</v>
      </c>
      <c r="G3814">
        <v>1</v>
      </c>
      <c r="H3814" t="s">
        <v>608</v>
      </c>
      <c r="I3814" t="s">
        <v>608</v>
      </c>
      <c r="J3814" t="s">
        <v>608</v>
      </c>
      <c r="K3814" t="s">
        <v>608</v>
      </c>
      <c r="L3814" t="s">
        <v>608</v>
      </c>
      <c r="M3814" t="s">
        <v>608</v>
      </c>
      <c r="N3814" t="s">
        <v>608</v>
      </c>
      <c r="O3814" t="s">
        <v>608</v>
      </c>
      <c r="P3814">
        <v>4</v>
      </c>
      <c r="Q3814" t="s">
        <v>608</v>
      </c>
      <c r="R3814" t="s">
        <v>608</v>
      </c>
      <c r="S3814" t="s">
        <v>1118</v>
      </c>
      <c r="T3814" t="s">
        <v>608</v>
      </c>
      <c r="U3814">
        <v>0</v>
      </c>
      <c r="V3814">
        <v>0</v>
      </c>
      <c r="W3814">
        <v>0</v>
      </c>
      <c r="X3814">
        <v>3</v>
      </c>
      <c r="Y3814">
        <v>66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4</v>
      </c>
      <c r="AI3814">
        <v>69</v>
      </c>
      <c r="AJ3814" t="s">
        <v>608</v>
      </c>
      <c r="AK3814" t="s">
        <v>608</v>
      </c>
      <c r="AL3814" t="s">
        <v>608</v>
      </c>
      <c r="AM3814" t="s">
        <v>608</v>
      </c>
      <c r="AN3814" t="s">
        <v>608</v>
      </c>
      <c r="AO3814" t="s">
        <v>608</v>
      </c>
    </row>
    <row r="3815" spans="1:41" ht="15.5" x14ac:dyDescent="0.35">
      <c r="A3815" t="s">
        <v>903</v>
      </c>
      <c r="B3815" t="s">
        <v>608</v>
      </c>
      <c r="C3815" t="s">
        <v>608</v>
      </c>
      <c r="D3815" t="s">
        <v>608</v>
      </c>
      <c r="E3815" t="s">
        <v>608</v>
      </c>
      <c r="F3815" t="s">
        <v>608</v>
      </c>
      <c r="G3815" t="s">
        <v>608</v>
      </c>
      <c r="H3815" t="s">
        <v>608</v>
      </c>
      <c r="I3815" t="s">
        <v>608</v>
      </c>
      <c r="J3815" t="s">
        <v>608</v>
      </c>
      <c r="K3815" t="s">
        <v>608</v>
      </c>
      <c r="L3815" t="s">
        <v>608</v>
      </c>
      <c r="M3815" t="s">
        <v>608</v>
      </c>
      <c r="N3815" t="s">
        <v>608</v>
      </c>
      <c r="O3815" t="s">
        <v>608</v>
      </c>
      <c r="P3815">
        <v>1</v>
      </c>
      <c r="Q3815" t="s">
        <v>608</v>
      </c>
      <c r="R3815" t="s">
        <v>608</v>
      </c>
      <c r="S3815" t="s">
        <v>903</v>
      </c>
      <c r="T3815" t="s">
        <v>608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1</v>
      </c>
      <c r="AI3815">
        <v>0</v>
      </c>
      <c r="AJ3815" t="s">
        <v>608</v>
      </c>
      <c r="AK3815" t="s">
        <v>608</v>
      </c>
      <c r="AL3815" t="s">
        <v>608</v>
      </c>
      <c r="AM3815" t="s">
        <v>608</v>
      </c>
      <c r="AN3815" t="s">
        <v>608</v>
      </c>
      <c r="AO3815" t="s">
        <v>608</v>
      </c>
    </row>
    <row r="3816" spans="1:41" ht="15.5" x14ac:dyDescent="0.35">
      <c r="A3816" t="s">
        <v>5861</v>
      </c>
      <c r="B3816" t="s">
        <v>6097</v>
      </c>
      <c r="C3816">
        <v>1</v>
      </c>
      <c r="D3816" t="s">
        <v>608</v>
      </c>
      <c r="E3816" t="s">
        <v>608</v>
      </c>
      <c r="F3816">
        <v>1</v>
      </c>
      <c r="G3816" t="s">
        <v>608</v>
      </c>
      <c r="H3816" t="s">
        <v>608</v>
      </c>
      <c r="I3816" t="s">
        <v>608</v>
      </c>
      <c r="J3816" t="s">
        <v>608</v>
      </c>
      <c r="K3816" t="s">
        <v>608</v>
      </c>
      <c r="L3816" t="s">
        <v>608</v>
      </c>
      <c r="M3816" t="s">
        <v>608</v>
      </c>
      <c r="N3816" t="s">
        <v>608</v>
      </c>
      <c r="O3816" t="s">
        <v>608</v>
      </c>
      <c r="P3816">
        <v>4</v>
      </c>
      <c r="Q3816" t="s">
        <v>608</v>
      </c>
      <c r="R3816" t="s">
        <v>608</v>
      </c>
      <c r="S3816" t="s">
        <v>5861</v>
      </c>
      <c r="T3816" t="s">
        <v>6097</v>
      </c>
      <c r="U3816">
        <v>12</v>
      </c>
      <c r="V3816">
        <v>0</v>
      </c>
      <c r="W3816">
        <v>0</v>
      </c>
      <c r="X3816">
        <v>3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4</v>
      </c>
      <c r="AI3816">
        <v>15</v>
      </c>
      <c r="AJ3816" t="s">
        <v>608</v>
      </c>
      <c r="AK3816" t="s">
        <v>608</v>
      </c>
      <c r="AL3816" t="s">
        <v>608</v>
      </c>
      <c r="AM3816" t="s">
        <v>608</v>
      </c>
      <c r="AN3816" t="s">
        <v>608</v>
      </c>
      <c r="AO3816" t="s">
        <v>608</v>
      </c>
    </row>
    <row r="3817" spans="1:41" ht="15.5" x14ac:dyDescent="0.35">
      <c r="A3817" t="s">
        <v>1091</v>
      </c>
      <c r="B3817" t="s">
        <v>6097</v>
      </c>
      <c r="C3817">
        <v>1</v>
      </c>
      <c r="D3817" t="s">
        <v>608</v>
      </c>
      <c r="E3817" t="s">
        <v>608</v>
      </c>
      <c r="F3817">
        <v>1</v>
      </c>
      <c r="G3817" t="s">
        <v>608</v>
      </c>
      <c r="H3817" t="s">
        <v>608</v>
      </c>
      <c r="I3817" t="s">
        <v>608</v>
      </c>
      <c r="J3817" t="s">
        <v>608</v>
      </c>
      <c r="K3817" t="s">
        <v>608</v>
      </c>
      <c r="L3817" t="s">
        <v>608</v>
      </c>
      <c r="M3817" t="s">
        <v>608</v>
      </c>
      <c r="N3817" t="s">
        <v>608</v>
      </c>
      <c r="O3817" t="s">
        <v>608</v>
      </c>
      <c r="P3817">
        <v>4</v>
      </c>
      <c r="Q3817" t="s">
        <v>608</v>
      </c>
      <c r="R3817" t="s">
        <v>608</v>
      </c>
      <c r="S3817" t="s">
        <v>1091</v>
      </c>
      <c r="T3817" t="s">
        <v>6097</v>
      </c>
      <c r="U3817">
        <v>12</v>
      </c>
      <c r="V3817">
        <v>0</v>
      </c>
      <c r="W3817">
        <v>0</v>
      </c>
      <c r="X3817">
        <v>3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4</v>
      </c>
      <c r="AI3817">
        <v>15</v>
      </c>
      <c r="AJ3817" t="s">
        <v>608</v>
      </c>
      <c r="AK3817" t="s">
        <v>608</v>
      </c>
      <c r="AL3817" t="s">
        <v>608</v>
      </c>
      <c r="AM3817" t="s">
        <v>608</v>
      </c>
      <c r="AN3817" t="s">
        <v>608</v>
      </c>
      <c r="AO3817" t="s">
        <v>608</v>
      </c>
    </row>
    <row r="3818" spans="1:41" ht="15.5" x14ac:dyDescent="0.35">
      <c r="A3818" t="s">
        <v>5862</v>
      </c>
      <c r="B3818" t="s">
        <v>6097</v>
      </c>
      <c r="C3818" t="s">
        <v>608</v>
      </c>
      <c r="D3818" t="s">
        <v>608</v>
      </c>
      <c r="E3818" t="s">
        <v>608</v>
      </c>
      <c r="F3818" t="s">
        <v>608</v>
      </c>
      <c r="G3818" t="s">
        <v>608</v>
      </c>
      <c r="H3818" t="s">
        <v>608</v>
      </c>
      <c r="I3818" t="s">
        <v>608</v>
      </c>
      <c r="J3818" t="s">
        <v>608</v>
      </c>
      <c r="K3818" t="s">
        <v>608</v>
      </c>
      <c r="L3818" t="s">
        <v>608</v>
      </c>
      <c r="M3818" t="s">
        <v>608</v>
      </c>
      <c r="N3818" t="s">
        <v>608</v>
      </c>
      <c r="O3818" t="s">
        <v>608</v>
      </c>
      <c r="P3818">
        <v>2</v>
      </c>
      <c r="Q3818" t="s">
        <v>608</v>
      </c>
      <c r="R3818" t="s">
        <v>608</v>
      </c>
      <c r="S3818" t="s">
        <v>5862</v>
      </c>
      <c r="T3818" t="s">
        <v>6097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2</v>
      </c>
      <c r="AI3818">
        <v>0</v>
      </c>
      <c r="AJ3818" t="s">
        <v>608</v>
      </c>
      <c r="AK3818" t="s">
        <v>608</v>
      </c>
      <c r="AL3818" t="s">
        <v>608</v>
      </c>
      <c r="AM3818" t="s">
        <v>608</v>
      </c>
      <c r="AN3818" t="s">
        <v>608</v>
      </c>
      <c r="AO3818" t="s">
        <v>608</v>
      </c>
    </row>
    <row r="3819" spans="1:41" ht="15.5" x14ac:dyDescent="0.35">
      <c r="A3819" t="s">
        <v>7766</v>
      </c>
      <c r="B3819" t="s">
        <v>608</v>
      </c>
      <c r="C3819" t="s">
        <v>608</v>
      </c>
      <c r="D3819" t="s">
        <v>608</v>
      </c>
      <c r="E3819" t="s">
        <v>608</v>
      </c>
      <c r="F3819" t="s">
        <v>608</v>
      </c>
      <c r="G3819" t="s">
        <v>608</v>
      </c>
      <c r="H3819" t="s">
        <v>608</v>
      </c>
      <c r="I3819" t="s">
        <v>608</v>
      </c>
      <c r="J3819" t="s">
        <v>608</v>
      </c>
      <c r="K3819" t="s">
        <v>608</v>
      </c>
      <c r="L3819" t="s">
        <v>608</v>
      </c>
      <c r="M3819" t="s">
        <v>608</v>
      </c>
      <c r="N3819" t="s">
        <v>608</v>
      </c>
      <c r="O3819" t="s">
        <v>608</v>
      </c>
      <c r="P3819">
        <v>2</v>
      </c>
      <c r="Q3819" t="s">
        <v>608</v>
      </c>
      <c r="R3819" t="s">
        <v>608</v>
      </c>
      <c r="S3819" t="s">
        <v>7766</v>
      </c>
      <c r="T3819" t="s">
        <v>608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2</v>
      </c>
      <c r="AI3819">
        <v>0</v>
      </c>
      <c r="AJ3819" t="s">
        <v>608</v>
      </c>
      <c r="AK3819" t="s">
        <v>608</v>
      </c>
      <c r="AL3819" t="s">
        <v>608</v>
      </c>
      <c r="AM3819" t="s">
        <v>608</v>
      </c>
      <c r="AN3819" t="s">
        <v>608</v>
      </c>
      <c r="AO3819" t="s">
        <v>608</v>
      </c>
    </row>
    <row r="3820" spans="1:41" ht="15.5" x14ac:dyDescent="0.35">
      <c r="A3820" t="s">
        <v>7767</v>
      </c>
      <c r="B3820" t="s">
        <v>608</v>
      </c>
      <c r="C3820" t="s">
        <v>608</v>
      </c>
      <c r="D3820" t="s">
        <v>608</v>
      </c>
      <c r="E3820" t="s">
        <v>608</v>
      </c>
      <c r="F3820" t="s">
        <v>608</v>
      </c>
      <c r="G3820" t="s">
        <v>608</v>
      </c>
      <c r="H3820" t="s">
        <v>608</v>
      </c>
      <c r="I3820" t="s">
        <v>608</v>
      </c>
      <c r="J3820" t="s">
        <v>608</v>
      </c>
      <c r="K3820" t="s">
        <v>608</v>
      </c>
      <c r="L3820" t="s">
        <v>608</v>
      </c>
      <c r="M3820" t="s">
        <v>608</v>
      </c>
      <c r="N3820" t="s">
        <v>608</v>
      </c>
      <c r="O3820" t="s">
        <v>608</v>
      </c>
      <c r="P3820">
        <v>1</v>
      </c>
      <c r="Q3820" t="s">
        <v>608</v>
      </c>
      <c r="R3820" t="s">
        <v>608</v>
      </c>
      <c r="S3820" t="s">
        <v>7767</v>
      </c>
      <c r="T3820" t="s">
        <v>608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1</v>
      </c>
      <c r="AI3820">
        <v>0</v>
      </c>
      <c r="AJ3820" t="s">
        <v>608</v>
      </c>
      <c r="AK3820" t="s">
        <v>608</v>
      </c>
      <c r="AL3820" t="s">
        <v>608</v>
      </c>
      <c r="AM3820" t="s">
        <v>608</v>
      </c>
      <c r="AN3820" t="s">
        <v>608</v>
      </c>
      <c r="AO3820" t="s">
        <v>608</v>
      </c>
    </row>
    <row r="3821" spans="1:41" ht="15.5" x14ac:dyDescent="0.35">
      <c r="A3821" t="s">
        <v>7768</v>
      </c>
      <c r="B3821" t="s">
        <v>608</v>
      </c>
      <c r="C3821" t="s">
        <v>608</v>
      </c>
      <c r="D3821" t="s">
        <v>608</v>
      </c>
      <c r="E3821" t="s">
        <v>608</v>
      </c>
      <c r="F3821">
        <v>1</v>
      </c>
      <c r="G3821" t="s">
        <v>608</v>
      </c>
      <c r="H3821" t="s">
        <v>608</v>
      </c>
      <c r="I3821" t="s">
        <v>608</v>
      </c>
      <c r="J3821" t="s">
        <v>608</v>
      </c>
      <c r="K3821" t="s">
        <v>608</v>
      </c>
      <c r="L3821" t="s">
        <v>608</v>
      </c>
      <c r="M3821" t="s">
        <v>608</v>
      </c>
      <c r="N3821" t="s">
        <v>608</v>
      </c>
      <c r="O3821" t="s">
        <v>608</v>
      </c>
      <c r="P3821">
        <v>3</v>
      </c>
      <c r="Q3821" t="s">
        <v>608</v>
      </c>
      <c r="R3821" t="s">
        <v>608</v>
      </c>
      <c r="S3821" t="s">
        <v>7768</v>
      </c>
      <c r="T3821" t="s">
        <v>608</v>
      </c>
      <c r="U3821">
        <v>0</v>
      </c>
      <c r="V3821">
        <v>0</v>
      </c>
      <c r="W3821">
        <v>0</v>
      </c>
      <c r="X3821">
        <v>3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3</v>
      </c>
      <c r="AI3821">
        <v>3</v>
      </c>
      <c r="AJ3821" t="s">
        <v>608</v>
      </c>
      <c r="AK3821" t="s">
        <v>608</v>
      </c>
      <c r="AL3821" t="s">
        <v>608</v>
      </c>
      <c r="AM3821" t="s">
        <v>608</v>
      </c>
      <c r="AN3821" t="s">
        <v>608</v>
      </c>
      <c r="AO3821" t="s">
        <v>608</v>
      </c>
    </row>
    <row r="3822" spans="1:41" ht="15.5" x14ac:dyDescent="0.35">
      <c r="A3822" t="s">
        <v>7769</v>
      </c>
      <c r="B3822" t="s">
        <v>608</v>
      </c>
      <c r="C3822" t="s">
        <v>608</v>
      </c>
      <c r="D3822" t="s">
        <v>608</v>
      </c>
      <c r="E3822" t="s">
        <v>608</v>
      </c>
      <c r="F3822" t="s">
        <v>608</v>
      </c>
      <c r="G3822" t="s">
        <v>608</v>
      </c>
      <c r="H3822" t="s">
        <v>608</v>
      </c>
      <c r="I3822" t="s">
        <v>608</v>
      </c>
      <c r="J3822" t="s">
        <v>608</v>
      </c>
      <c r="K3822" t="s">
        <v>608</v>
      </c>
      <c r="L3822" t="s">
        <v>608</v>
      </c>
      <c r="M3822">
        <v>1</v>
      </c>
      <c r="N3822">
        <v>1</v>
      </c>
      <c r="O3822" t="s">
        <v>608</v>
      </c>
      <c r="P3822">
        <v>2</v>
      </c>
      <c r="Q3822" t="s">
        <v>608</v>
      </c>
      <c r="R3822" t="s">
        <v>608</v>
      </c>
      <c r="S3822" t="s">
        <v>7769</v>
      </c>
      <c r="T3822" t="s">
        <v>608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11</v>
      </c>
      <c r="AF3822">
        <v>33</v>
      </c>
      <c r="AG3822">
        <v>0</v>
      </c>
      <c r="AH3822">
        <v>2</v>
      </c>
      <c r="AI3822">
        <v>44</v>
      </c>
      <c r="AJ3822" t="s">
        <v>608</v>
      </c>
      <c r="AK3822" t="s">
        <v>608</v>
      </c>
      <c r="AL3822" t="s">
        <v>608</v>
      </c>
      <c r="AM3822" t="s">
        <v>608</v>
      </c>
      <c r="AN3822" t="s">
        <v>608</v>
      </c>
      <c r="AO3822" t="s">
        <v>608</v>
      </c>
    </row>
    <row r="3823" spans="1:41" ht="15.5" x14ac:dyDescent="0.35">
      <c r="A3823" t="s">
        <v>7770</v>
      </c>
      <c r="B3823" t="s">
        <v>608</v>
      </c>
      <c r="C3823" t="s">
        <v>608</v>
      </c>
      <c r="D3823" t="s">
        <v>608</v>
      </c>
      <c r="E3823" t="s">
        <v>608</v>
      </c>
      <c r="F3823" t="s">
        <v>608</v>
      </c>
      <c r="G3823" t="s">
        <v>608</v>
      </c>
      <c r="H3823" t="s">
        <v>608</v>
      </c>
      <c r="I3823" t="s">
        <v>608</v>
      </c>
      <c r="J3823" t="s">
        <v>608</v>
      </c>
      <c r="K3823">
        <v>1</v>
      </c>
      <c r="L3823" t="s">
        <v>608</v>
      </c>
      <c r="M3823" t="s">
        <v>608</v>
      </c>
      <c r="N3823" t="s">
        <v>608</v>
      </c>
      <c r="O3823" t="s">
        <v>608</v>
      </c>
      <c r="P3823">
        <v>1</v>
      </c>
      <c r="Q3823" t="s">
        <v>608</v>
      </c>
      <c r="R3823" t="s">
        <v>608</v>
      </c>
      <c r="S3823" t="s">
        <v>7770</v>
      </c>
      <c r="T3823" t="s">
        <v>608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44</v>
      </c>
      <c r="AD3823">
        <v>0</v>
      </c>
      <c r="AE3823">
        <v>0</v>
      </c>
      <c r="AF3823">
        <v>0</v>
      </c>
      <c r="AG3823">
        <v>0</v>
      </c>
      <c r="AH3823">
        <v>1</v>
      </c>
      <c r="AI3823">
        <v>44</v>
      </c>
      <c r="AJ3823" t="s">
        <v>608</v>
      </c>
      <c r="AK3823" t="s">
        <v>608</v>
      </c>
      <c r="AL3823" t="s">
        <v>608</v>
      </c>
      <c r="AM3823" t="s">
        <v>608</v>
      </c>
      <c r="AN3823" t="s">
        <v>608</v>
      </c>
      <c r="AO3823" t="s">
        <v>608</v>
      </c>
    </row>
    <row r="3824" spans="1:41" ht="15.5" x14ac:dyDescent="0.35">
      <c r="A3824" t="s">
        <v>7771</v>
      </c>
      <c r="B3824" t="s">
        <v>608</v>
      </c>
      <c r="C3824">
        <v>1</v>
      </c>
      <c r="D3824" t="s">
        <v>608</v>
      </c>
      <c r="E3824" t="s">
        <v>608</v>
      </c>
      <c r="F3824" t="s">
        <v>608</v>
      </c>
      <c r="G3824" t="s">
        <v>608</v>
      </c>
      <c r="H3824" t="s">
        <v>608</v>
      </c>
      <c r="I3824" t="s">
        <v>608</v>
      </c>
      <c r="J3824" t="s">
        <v>608</v>
      </c>
      <c r="K3824" t="s">
        <v>608</v>
      </c>
      <c r="L3824" t="s">
        <v>608</v>
      </c>
      <c r="M3824" t="s">
        <v>608</v>
      </c>
      <c r="N3824" t="s">
        <v>608</v>
      </c>
      <c r="O3824" t="s">
        <v>608</v>
      </c>
      <c r="P3824">
        <v>2</v>
      </c>
      <c r="Q3824" t="s">
        <v>608</v>
      </c>
      <c r="R3824" t="s">
        <v>608</v>
      </c>
      <c r="S3824" t="s">
        <v>7771</v>
      </c>
      <c r="T3824" t="s">
        <v>608</v>
      </c>
      <c r="U3824">
        <v>12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2</v>
      </c>
      <c r="AI3824">
        <v>12</v>
      </c>
      <c r="AJ3824" t="s">
        <v>608</v>
      </c>
      <c r="AK3824" t="s">
        <v>608</v>
      </c>
      <c r="AL3824" t="s">
        <v>608</v>
      </c>
      <c r="AM3824" t="s">
        <v>608</v>
      </c>
      <c r="AN3824" t="s">
        <v>608</v>
      </c>
      <c r="AO3824" t="s">
        <v>608</v>
      </c>
    </row>
    <row r="3825" spans="1:41" ht="15.5" x14ac:dyDescent="0.35">
      <c r="A3825" t="s">
        <v>982</v>
      </c>
      <c r="B3825" t="s">
        <v>6097</v>
      </c>
      <c r="C3825" t="s">
        <v>608</v>
      </c>
      <c r="D3825">
        <v>1</v>
      </c>
      <c r="E3825">
        <v>1</v>
      </c>
      <c r="F3825">
        <v>1</v>
      </c>
      <c r="G3825">
        <v>1</v>
      </c>
      <c r="H3825" t="s">
        <v>608</v>
      </c>
      <c r="I3825" t="s">
        <v>608</v>
      </c>
      <c r="J3825" t="s">
        <v>608</v>
      </c>
      <c r="K3825" t="s">
        <v>608</v>
      </c>
      <c r="L3825" t="s">
        <v>608</v>
      </c>
      <c r="M3825" t="s">
        <v>608</v>
      </c>
      <c r="N3825" t="s">
        <v>608</v>
      </c>
      <c r="O3825" t="s">
        <v>608</v>
      </c>
      <c r="P3825">
        <v>7</v>
      </c>
      <c r="Q3825" t="s">
        <v>608</v>
      </c>
      <c r="R3825" t="s">
        <v>608</v>
      </c>
      <c r="S3825" t="s">
        <v>982</v>
      </c>
      <c r="T3825" t="s">
        <v>6097</v>
      </c>
      <c r="U3825">
        <v>0</v>
      </c>
      <c r="V3825">
        <v>8</v>
      </c>
      <c r="W3825">
        <v>19</v>
      </c>
      <c r="X3825">
        <v>3</v>
      </c>
      <c r="Y3825">
        <v>66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7</v>
      </c>
      <c r="AI3825">
        <v>96</v>
      </c>
      <c r="AJ3825" t="s">
        <v>608</v>
      </c>
      <c r="AK3825" t="s">
        <v>608</v>
      </c>
      <c r="AL3825" t="s">
        <v>608</v>
      </c>
      <c r="AM3825" t="s">
        <v>608</v>
      </c>
      <c r="AN3825" t="s">
        <v>608</v>
      </c>
      <c r="AO3825" t="s">
        <v>608</v>
      </c>
    </row>
    <row r="3826" spans="1:41" ht="15.5" x14ac:dyDescent="0.35">
      <c r="A3826" t="s">
        <v>7772</v>
      </c>
      <c r="B3826" t="s">
        <v>608</v>
      </c>
      <c r="C3826" t="s">
        <v>608</v>
      </c>
      <c r="D3826" t="s">
        <v>608</v>
      </c>
      <c r="E3826" t="s">
        <v>608</v>
      </c>
      <c r="F3826" t="s">
        <v>608</v>
      </c>
      <c r="G3826" t="s">
        <v>608</v>
      </c>
      <c r="H3826" t="s">
        <v>608</v>
      </c>
      <c r="I3826" t="s">
        <v>608</v>
      </c>
      <c r="J3826">
        <v>1</v>
      </c>
      <c r="K3826">
        <v>1</v>
      </c>
      <c r="L3826" t="s">
        <v>608</v>
      </c>
      <c r="M3826" t="s">
        <v>608</v>
      </c>
      <c r="N3826" t="s">
        <v>608</v>
      </c>
      <c r="O3826" t="s">
        <v>608</v>
      </c>
      <c r="P3826">
        <v>2</v>
      </c>
      <c r="Q3826" t="s">
        <v>608</v>
      </c>
      <c r="R3826" t="s">
        <v>608</v>
      </c>
      <c r="S3826" t="s">
        <v>7772</v>
      </c>
      <c r="T3826" t="s">
        <v>608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62</v>
      </c>
      <c r="AC3826">
        <v>44</v>
      </c>
      <c r="AD3826">
        <v>0</v>
      </c>
      <c r="AE3826">
        <v>0</v>
      </c>
      <c r="AF3826">
        <v>0</v>
      </c>
      <c r="AG3826">
        <v>0</v>
      </c>
      <c r="AH3826">
        <v>2</v>
      </c>
      <c r="AI3826">
        <v>106</v>
      </c>
      <c r="AJ3826" t="s">
        <v>608</v>
      </c>
      <c r="AK3826" t="s">
        <v>608</v>
      </c>
      <c r="AL3826" t="s">
        <v>608</v>
      </c>
      <c r="AM3826" t="s">
        <v>608</v>
      </c>
      <c r="AN3826" t="s">
        <v>608</v>
      </c>
      <c r="AO3826" t="s">
        <v>608</v>
      </c>
    </row>
    <row r="3827" spans="1:41" ht="15.5" x14ac:dyDescent="0.35">
      <c r="A3827" t="s">
        <v>7773</v>
      </c>
      <c r="B3827" t="s">
        <v>608</v>
      </c>
      <c r="C3827" t="s">
        <v>608</v>
      </c>
      <c r="D3827" t="s">
        <v>608</v>
      </c>
      <c r="E3827" t="s">
        <v>608</v>
      </c>
      <c r="F3827">
        <v>1</v>
      </c>
      <c r="G3827" t="s">
        <v>608</v>
      </c>
      <c r="H3827" t="s">
        <v>608</v>
      </c>
      <c r="I3827" t="s">
        <v>608</v>
      </c>
      <c r="J3827" t="s">
        <v>608</v>
      </c>
      <c r="K3827" t="s">
        <v>608</v>
      </c>
      <c r="L3827" t="s">
        <v>608</v>
      </c>
      <c r="M3827" t="s">
        <v>608</v>
      </c>
      <c r="N3827" t="s">
        <v>608</v>
      </c>
      <c r="O3827" t="s">
        <v>608</v>
      </c>
      <c r="P3827">
        <v>1</v>
      </c>
      <c r="Q3827" t="s">
        <v>608</v>
      </c>
      <c r="R3827" t="s">
        <v>608</v>
      </c>
      <c r="S3827" t="s">
        <v>7773</v>
      </c>
      <c r="T3827" t="s">
        <v>608</v>
      </c>
      <c r="U3827">
        <v>0</v>
      </c>
      <c r="V3827">
        <v>0</v>
      </c>
      <c r="W3827">
        <v>0</v>
      </c>
      <c r="X3827">
        <v>3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1</v>
      </c>
      <c r="AI3827">
        <v>3</v>
      </c>
      <c r="AJ3827" t="s">
        <v>608</v>
      </c>
      <c r="AK3827" t="s">
        <v>608</v>
      </c>
      <c r="AL3827" t="s">
        <v>608</v>
      </c>
      <c r="AM3827" t="s">
        <v>608</v>
      </c>
      <c r="AN3827" t="s">
        <v>608</v>
      </c>
      <c r="AO3827" t="s">
        <v>608</v>
      </c>
    </row>
    <row r="3828" spans="1:41" ht="15.5" x14ac:dyDescent="0.35">
      <c r="A3828" t="s">
        <v>5864</v>
      </c>
      <c r="B3828" t="s">
        <v>6097</v>
      </c>
      <c r="C3828" t="s">
        <v>608</v>
      </c>
      <c r="D3828" t="s">
        <v>608</v>
      </c>
      <c r="E3828">
        <v>1</v>
      </c>
      <c r="F3828">
        <v>1</v>
      </c>
      <c r="G3828">
        <v>1</v>
      </c>
      <c r="H3828" t="s">
        <v>608</v>
      </c>
      <c r="I3828" t="s">
        <v>608</v>
      </c>
      <c r="J3828" t="s">
        <v>608</v>
      </c>
      <c r="K3828" t="s">
        <v>608</v>
      </c>
      <c r="L3828" t="s">
        <v>608</v>
      </c>
      <c r="M3828" t="s">
        <v>608</v>
      </c>
      <c r="N3828" t="s">
        <v>608</v>
      </c>
      <c r="O3828" t="s">
        <v>608</v>
      </c>
      <c r="P3828">
        <v>5</v>
      </c>
      <c r="Q3828" t="s">
        <v>608</v>
      </c>
      <c r="R3828" t="s">
        <v>608</v>
      </c>
      <c r="S3828" t="s">
        <v>5864</v>
      </c>
      <c r="T3828" t="s">
        <v>6097</v>
      </c>
      <c r="U3828">
        <v>0</v>
      </c>
      <c r="V3828">
        <v>0</v>
      </c>
      <c r="W3828">
        <v>19</v>
      </c>
      <c r="X3828">
        <v>3</v>
      </c>
      <c r="Y3828">
        <v>66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5</v>
      </c>
      <c r="AI3828">
        <v>88</v>
      </c>
      <c r="AJ3828" t="s">
        <v>608</v>
      </c>
      <c r="AK3828" t="s">
        <v>608</v>
      </c>
      <c r="AL3828" t="s">
        <v>608</v>
      </c>
      <c r="AM3828" t="s">
        <v>608</v>
      </c>
      <c r="AN3828" t="s">
        <v>608</v>
      </c>
      <c r="AO3828" t="s">
        <v>608</v>
      </c>
    </row>
    <row r="3829" spans="1:41" ht="15.5" x14ac:dyDescent="0.35">
      <c r="A3829" t="s">
        <v>7774</v>
      </c>
      <c r="B3829" t="s">
        <v>608</v>
      </c>
      <c r="C3829" t="s">
        <v>608</v>
      </c>
      <c r="D3829" t="s">
        <v>608</v>
      </c>
      <c r="E3829" t="s">
        <v>608</v>
      </c>
      <c r="F3829">
        <v>1</v>
      </c>
      <c r="G3829" t="s">
        <v>608</v>
      </c>
      <c r="H3829" t="s">
        <v>608</v>
      </c>
      <c r="I3829" t="s">
        <v>608</v>
      </c>
      <c r="J3829" t="s">
        <v>608</v>
      </c>
      <c r="K3829" t="s">
        <v>608</v>
      </c>
      <c r="L3829" t="s">
        <v>608</v>
      </c>
      <c r="M3829" t="s">
        <v>608</v>
      </c>
      <c r="N3829" t="s">
        <v>608</v>
      </c>
      <c r="O3829" t="s">
        <v>608</v>
      </c>
      <c r="P3829">
        <v>1</v>
      </c>
      <c r="Q3829" t="s">
        <v>608</v>
      </c>
      <c r="R3829" t="s">
        <v>608</v>
      </c>
      <c r="S3829" t="s">
        <v>7774</v>
      </c>
      <c r="T3829" t="s">
        <v>608</v>
      </c>
      <c r="U3829">
        <v>0</v>
      </c>
      <c r="V3829">
        <v>0</v>
      </c>
      <c r="W3829">
        <v>0</v>
      </c>
      <c r="X3829">
        <v>3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1</v>
      </c>
      <c r="AI3829">
        <v>3</v>
      </c>
      <c r="AJ3829" t="s">
        <v>608</v>
      </c>
      <c r="AK3829" t="s">
        <v>608</v>
      </c>
      <c r="AL3829" t="s">
        <v>608</v>
      </c>
      <c r="AM3829" t="s">
        <v>608</v>
      </c>
      <c r="AN3829" t="s">
        <v>608</v>
      </c>
      <c r="AO3829" t="s">
        <v>608</v>
      </c>
    </row>
    <row r="3830" spans="1:41" ht="15.5" x14ac:dyDescent="0.35">
      <c r="A3830" t="s">
        <v>5865</v>
      </c>
      <c r="B3830" t="s">
        <v>6097</v>
      </c>
      <c r="C3830" t="s">
        <v>608</v>
      </c>
      <c r="D3830" t="s">
        <v>608</v>
      </c>
      <c r="E3830" t="s">
        <v>608</v>
      </c>
      <c r="F3830" t="s">
        <v>608</v>
      </c>
      <c r="G3830" t="s">
        <v>608</v>
      </c>
      <c r="H3830" t="s">
        <v>608</v>
      </c>
      <c r="I3830" t="s">
        <v>608</v>
      </c>
      <c r="J3830" t="s">
        <v>608</v>
      </c>
      <c r="K3830" t="s">
        <v>608</v>
      </c>
      <c r="L3830" t="s">
        <v>608</v>
      </c>
      <c r="M3830" t="s">
        <v>608</v>
      </c>
      <c r="N3830" t="s">
        <v>608</v>
      </c>
      <c r="O3830" t="s">
        <v>608</v>
      </c>
      <c r="P3830">
        <v>1</v>
      </c>
      <c r="Q3830" t="s">
        <v>608</v>
      </c>
      <c r="R3830" t="s">
        <v>608</v>
      </c>
      <c r="S3830" t="s">
        <v>5865</v>
      </c>
      <c r="T3830" t="s">
        <v>6097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1</v>
      </c>
      <c r="AI3830">
        <v>0</v>
      </c>
      <c r="AJ3830" t="s">
        <v>608</v>
      </c>
      <c r="AK3830" t="s">
        <v>608</v>
      </c>
      <c r="AL3830" t="s">
        <v>608</v>
      </c>
      <c r="AM3830" t="s">
        <v>608</v>
      </c>
      <c r="AN3830" t="s">
        <v>608</v>
      </c>
      <c r="AO3830" t="s">
        <v>608</v>
      </c>
    </row>
    <row r="3831" spans="1:41" ht="15.5" x14ac:dyDescent="0.35">
      <c r="A3831" t="s">
        <v>7775</v>
      </c>
      <c r="B3831" t="s">
        <v>608</v>
      </c>
      <c r="C3831" t="s">
        <v>608</v>
      </c>
      <c r="D3831" t="s">
        <v>608</v>
      </c>
      <c r="E3831" t="s">
        <v>608</v>
      </c>
      <c r="F3831">
        <v>1</v>
      </c>
      <c r="G3831" t="s">
        <v>608</v>
      </c>
      <c r="H3831" t="s">
        <v>608</v>
      </c>
      <c r="I3831" t="s">
        <v>608</v>
      </c>
      <c r="J3831" t="s">
        <v>608</v>
      </c>
      <c r="K3831" t="s">
        <v>608</v>
      </c>
      <c r="L3831" t="s">
        <v>608</v>
      </c>
      <c r="M3831" t="s">
        <v>608</v>
      </c>
      <c r="N3831" t="s">
        <v>608</v>
      </c>
      <c r="O3831" t="s">
        <v>608</v>
      </c>
      <c r="P3831">
        <v>2</v>
      </c>
      <c r="Q3831" t="s">
        <v>608</v>
      </c>
      <c r="R3831" t="s">
        <v>608</v>
      </c>
      <c r="S3831" t="s">
        <v>7775</v>
      </c>
      <c r="T3831" t="s">
        <v>608</v>
      </c>
      <c r="U3831">
        <v>0</v>
      </c>
      <c r="V3831">
        <v>0</v>
      </c>
      <c r="W3831">
        <v>0</v>
      </c>
      <c r="X3831">
        <v>3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2</v>
      </c>
      <c r="AI3831">
        <v>3</v>
      </c>
      <c r="AJ3831" t="s">
        <v>608</v>
      </c>
      <c r="AK3831" t="s">
        <v>608</v>
      </c>
      <c r="AL3831" t="s">
        <v>608</v>
      </c>
      <c r="AM3831" t="s">
        <v>608</v>
      </c>
      <c r="AN3831" t="s">
        <v>608</v>
      </c>
      <c r="AO3831" t="s">
        <v>608</v>
      </c>
    </row>
    <row r="3832" spans="1:41" ht="15.5" x14ac:dyDescent="0.35">
      <c r="A3832" t="s">
        <v>7776</v>
      </c>
      <c r="B3832" t="s">
        <v>608</v>
      </c>
      <c r="C3832" t="s">
        <v>608</v>
      </c>
      <c r="D3832" t="s">
        <v>608</v>
      </c>
      <c r="E3832" t="s">
        <v>608</v>
      </c>
      <c r="F3832" t="s">
        <v>608</v>
      </c>
      <c r="G3832" t="s">
        <v>608</v>
      </c>
      <c r="H3832" t="s">
        <v>608</v>
      </c>
      <c r="I3832" t="s">
        <v>608</v>
      </c>
      <c r="J3832" t="s">
        <v>608</v>
      </c>
      <c r="K3832" t="s">
        <v>608</v>
      </c>
      <c r="L3832" t="s">
        <v>608</v>
      </c>
      <c r="M3832" t="s">
        <v>608</v>
      </c>
      <c r="N3832" t="s">
        <v>608</v>
      </c>
      <c r="O3832" t="s">
        <v>608</v>
      </c>
      <c r="P3832">
        <v>1</v>
      </c>
      <c r="Q3832" t="s">
        <v>608</v>
      </c>
      <c r="R3832" t="s">
        <v>608</v>
      </c>
      <c r="S3832" t="s">
        <v>7776</v>
      </c>
      <c r="T3832" t="s">
        <v>608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1</v>
      </c>
      <c r="AI3832">
        <v>0</v>
      </c>
      <c r="AJ3832" t="s">
        <v>608</v>
      </c>
      <c r="AK3832" t="s">
        <v>608</v>
      </c>
      <c r="AL3832" t="s">
        <v>608</v>
      </c>
      <c r="AM3832" t="s">
        <v>608</v>
      </c>
      <c r="AN3832" t="s">
        <v>608</v>
      </c>
      <c r="AO3832" t="s">
        <v>608</v>
      </c>
    </row>
    <row r="3833" spans="1:41" ht="15.5" x14ac:dyDescent="0.35">
      <c r="A3833" t="s">
        <v>7777</v>
      </c>
      <c r="B3833" t="s">
        <v>608</v>
      </c>
      <c r="C3833" t="s">
        <v>608</v>
      </c>
      <c r="D3833" t="s">
        <v>608</v>
      </c>
      <c r="E3833" t="s">
        <v>608</v>
      </c>
      <c r="F3833" t="s">
        <v>608</v>
      </c>
      <c r="G3833" t="s">
        <v>608</v>
      </c>
      <c r="H3833" t="s">
        <v>608</v>
      </c>
      <c r="I3833" t="s">
        <v>608</v>
      </c>
      <c r="J3833" t="s">
        <v>608</v>
      </c>
      <c r="K3833" t="s">
        <v>608</v>
      </c>
      <c r="L3833" t="s">
        <v>608</v>
      </c>
      <c r="M3833" t="s">
        <v>608</v>
      </c>
      <c r="N3833" t="s">
        <v>608</v>
      </c>
      <c r="O3833" t="s">
        <v>608</v>
      </c>
      <c r="P3833">
        <v>1</v>
      </c>
      <c r="Q3833" t="s">
        <v>608</v>
      </c>
      <c r="R3833" t="s">
        <v>608</v>
      </c>
      <c r="S3833" t="s">
        <v>7777</v>
      </c>
      <c r="T3833" t="s">
        <v>608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1</v>
      </c>
      <c r="AI3833">
        <v>0</v>
      </c>
      <c r="AJ3833" t="s">
        <v>608</v>
      </c>
      <c r="AK3833" t="s">
        <v>608</v>
      </c>
      <c r="AL3833" t="s">
        <v>608</v>
      </c>
      <c r="AM3833" t="s">
        <v>608</v>
      </c>
      <c r="AN3833" t="s">
        <v>608</v>
      </c>
      <c r="AO3833" t="s">
        <v>608</v>
      </c>
    </row>
    <row r="3834" spans="1:41" ht="15.5" x14ac:dyDescent="0.35">
      <c r="A3834" t="s">
        <v>5866</v>
      </c>
      <c r="B3834" t="s">
        <v>6098</v>
      </c>
      <c r="C3834" t="s">
        <v>608</v>
      </c>
      <c r="D3834" t="s">
        <v>608</v>
      </c>
      <c r="E3834" t="s">
        <v>608</v>
      </c>
      <c r="F3834" t="s">
        <v>608</v>
      </c>
      <c r="G3834" t="s">
        <v>608</v>
      </c>
      <c r="H3834" t="s">
        <v>608</v>
      </c>
      <c r="I3834" t="s">
        <v>608</v>
      </c>
      <c r="J3834">
        <v>1</v>
      </c>
      <c r="K3834" t="s">
        <v>608</v>
      </c>
      <c r="L3834">
        <v>1</v>
      </c>
      <c r="M3834">
        <v>1</v>
      </c>
      <c r="N3834" t="s">
        <v>608</v>
      </c>
      <c r="O3834">
        <v>1</v>
      </c>
      <c r="P3834">
        <v>4</v>
      </c>
      <c r="Q3834" t="s">
        <v>608</v>
      </c>
      <c r="R3834" t="s">
        <v>608</v>
      </c>
      <c r="S3834" t="s">
        <v>5866</v>
      </c>
      <c r="T3834" t="s">
        <v>6098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62</v>
      </c>
      <c r="AC3834">
        <v>0</v>
      </c>
      <c r="AD3834">
        <v>6</v>
      </c>
      <c r="AE3834">
        <v>11</v>
      </c>
      <c r="AF3834">
        <v>0</v>
      </c>
      <c r="AG3834">
        <v>100</v>
      </c>
      <c r="AH3834">
        <v>4</v>
      </c>
      <c r="AI3834">
        <v>179</v>
      </c>
      <c r="AJ3834" t="s">
        <v>608</v>
      </c>
      <c r="AK3834" t="s">
        <v>608</v>
      </c>
      <c r="AL3834" t="s">
        <v>608</v>
      </c>
      <c r="AM3834" t="s">
        <v>608</v>
      </c>
      <c r="AN3834" t="s">
        <v>608</v>
      </c>
      <c r="AO3834" t="s">
        <v>608</v>
      </c>
    </row>
    <row r="3835" spans="1:41" ht="15.5" x14ac:dyDescent="0.35">
      <c r="A3835" t="s">
        <v>7778</v>
      </c>
      <c r="B3835" t="s">
        <v>608</v>
      </c>
      <c r="C3835" t="s">
        <v>608</v>
      </c>
      <c r="D3835" t="s">
        <v>608</v>
      </c>
      <c r="E3835" t="s">
        <v>608</v>
      </c>
      <c r="F3835" t="s">
        <v>608</v>
      </c>
      <c r="G3835" t="s">
        <v>608</v>
      </c>
      <c r="H3835" t="s">
        <v>608</v>
      </c>
      <c r="I3835" t="s">
        <v>608</v>
      </c>
      <c r="J3835" t="s">
        <v>608</v>
      </c>
      <c r="K3835" t="s">
        <v>608</v>
      </c>
      <c r="L3835" t="s">
        <v>608</v>
      </c>
      <c r="M3835" t="s">
        <v>608</v>
      </c>
      <c r="N3835" t="s">
        <v>608</v>
      </c>
      <c r="O3835" t="s">
        <v>608</v>
      </c>
      <c r="P3835">
        <v>1</v>
      </c>
      <c r="Q3835" t="s">
        <v>608</v>
      </c>
      <c r="R3835" t="s">
        <v>608</v>
      </c>
      <c r="S3835" t="s">
        <v>7778</v>
      </c>
      <c r="T3835" t="s">
        <v>608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1</v>
      </c>
      <c r="AI3835">
        <v>0</v>
      </c>
      <c r="AJ3835" t="s">
        <v>608</v>
      </c>
      <c r="AK3835" t="s">
        <v>608</v>
      </c>
      <c r="AL3835" t="s">
        <v>608</v>
      </c>
      <c r="AM3835" t="s">
        <v>608</v>
      </c>
      <c r="AN3835" t="s">
        <v>608</v>
      </c>
      <c r="AO3835" t="s">
        <v>608</v>
      </c>
    </row>
    <row r="3836" spans="1:41" ht="15.5" x14ac:dyDescent="0.35">
      <c r="A3836" t="s">
        <v>5867</v>
      </c>
      <c r="B3836" t="s">
        <v>6098</v>
      </c>
      <c r="C3836" t="s">
        <v>608</v>
      </c>
      <c r="D3836" t="s">
        <v>608</v>
      </c>
      <c r="E3836" t="s">
        <v>608</v>
      </c>
      <c r="F3836" t="s">
        <v>608</v>
      </c>
      <c r="G3836" t="s">
        <v>608</v>
      </c>
      <c r="H3836" t="s">
        <v>608</v>
      </c>
      <c r="I3836" t="s">
        <v>608</v>
      </c>
      <c r="J3836">
        <v>1</v>
      </c>
      <c r="K3836">
        <v>1</v>
      </c>
      <c r="L3836" t="s">
        <v>608</v>
      </c>
      <c r="M3836">
        <v>1</v>
      </c>
      <c r="N3836">
        <v>1</v>
      </c>
      <c r="O3836">
        <v>1</v>
      </c>
      <c r="P3836">
        <v>5</v>
      </c>
      <c r="Q3836" t="s">
        <v>608</v>
      </c>
      <c r="R3836" t="s">
        <v>608</v>
      </c>
      <c r="S3836" t="s">
        <v>5867</v>
      </c>
      <c r="T3836" t="s">
        <v>6098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62</v>
      </c>
      <c r="AC3836">
        <v>44</v>
      </c>
      <c r="AD3836">
        <v>0</v>
      </c>
      <c r="AE3836">
        <v>11</v>
      </c>
      <c r="AF3836">
        <v>33</v>
      </c>
      <c r="AG3836">
        <v>100</v>
      </c>
      <c r="AH3836">
        <v>5</v>
      </c>
      <c r="AI3836">
        <v>250</v>
      </c>
      <c r="AJ3836" t="s">
        <v>608</v>
      </c>
      <c r="AK3836" t="s">
        <v>608</v>
      </c>
      <c r="AL3836" t="s">
        <v>608</v>
      </c>
      <c r="AM3836" t="s">
        <v>608</v>
      </c>
      <c r="AN3836" t="s">
        <v>608</v>
      </c>
      <c r="AO3836" t="s">
        <v>608</v>
      </c>
    </row>
    <row r="3837" spans="1:41" ht="15.5" x14ac:dyDescent="0.35">
      <c r="A3837" t="s">
        <v>5868</v>
      </c>
      <c r="B3837" t="s">
        <v>6098</v>
      </c>
      <c r="C3837" t="s">
        <v>608</v>
      </c>
      <c r="D3837" t="s">
        <v>608</v>
      </c>
      <c r="E3837" t="s">
        <v>608</v>
      </c>
      <c r="F3837" t="s">
        <v>608</v>
      </c>
      <c r="G3837" t="s">
        <v>608</v>
      </c>
      <c r="H3837" t="s">
        <v>608</v>
      </c>
      <c r="I3837" t="s">
        <v>608</v>
      </c>
      <c r="J3837">
        <v>1</v>
      </c>
      <c r="K3837">
        <v>1</v>
      </c>
      <c r="L3837">
        <v>1</v>
      </c>
      <c r="M3837">
        <v>1</v>
      </c>
      <c r="N3837">
        <v>1</v>
      </c>
      <c r="O3837">
        <v>1</v>
      </c>
      <c r="P3837">
        <v>6</v>
      </c>
      <c r="Q3837" t="s">
        <v>608</v>
      </c>
      <c r="R3837" t="s">
        <v>608</v>
      </c>
      <c r="S3837" t="s">
        <v>5868</v>
      </c>
      <c r="T3837" t="s">
        <v>6098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62</v>
      </c>
      <c r="AC3837">
        <v>44</v>
      </c>
      <c r="AD3837">
        <v>6</v>
      </c>
      <c r="AE3837">
        <v>11</v>
      </c>
      <c r="AF3837">
        <v>33</v>
      </c>
      <c r="AG3837">
        <v>100</v>
      </c>
      <c r="AH3837">
        <v>6</v>
      </c>
      <c r="AI3837">
        <v>256</v>
      </c>
      <c r="AJ3837" t="s">
        <v>608</v>
      </c>
      <c r="AK3837" t="s">
        <v>608</v>
      </c>
      <c r="AL3837" t="s">
        <v>608</v>
      </c>
      <c r="AM3837" t="s">
        <v>608</v>
      </c>
      <c r="AN3837" t="s">
        <v>608</v>
      </c>
      <c r="AO3837" t="s">
        <v>608</v>
      </c>
    </row>
    <row r="3838" spans="1:41" ht="15.5" x14ac:dyDescent="0.35">
      <c r="A3838" t="s">
        <v>5869</v>
      </c>
      <c r="B3838" t="s">
        <v>6098</v>
      </c>
      <c r="C3838" t="s">
        <v>608</v>
      </c>
      <c r="D3838" t="s">
        <v>608</v>
      </c>
      <c r="E3838" t="s">
        <v>608</v>
      </c>
      <c r="F3838" t="s">
        <v>608</v>
      </c>
      <c r="G3838" t="s">
        <v>608</v>
      </c>
      <c r="H3838" t="s">
        <v>608</v>
      </c>
      <c r="I3838" t="s">
        <v>608</v>
      </c>
      <c r="J3838" t="s">
        <v>608</v>
      </c>
      <c r="K3838">
        <v>1</v>
      </c>
      <c r="L3838" t="s">
        <v>608</v>
      </c>
      <c r="M3838" t="s">
        <v>608</v>
      </c>
      <c r="N3838" t="s">
        <v>608</v>
      </c>
      <c r="O3838" t="s">
        <v>608</v>
      </c>
      <c r="P3838">
        <v>1</v>
      </c>
      <c r="Q3838" t="s">
        <v>608</v>
      </c>
      <c r="R3838" t="s">
        <v>608</v>
      </c>
      <c r="S3838" t="s">
        <v>5869</v>
      </c>
      <c r="T3838" t="s">
        <v>6098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44</v>
      </c>
      <c r="AD3838">
        <v>0</v>
      </c>
      <c r="AE3838">
        <v>0</v>
      </c>
      <c r="AF3838">
        <v>0</v>
      </c>
      <c r="AG3838">
        <v>0</v>
      </c>
      <c r="AH3838">
        <v>1</v>
      </c>
      <c r="AI3838">
        <v>44</v>
      </c>
      <c r="AJ3838" t="s">
        <v>608</v>
      </c>
      <c r="AK3838" t="s">
        <v>608</v>
      </c>
      <c r="AL3838" t="s">
        <v>608</v>
      </c>
      <c r="AM3838" t="s">
        <v>608</v>
      </c>
      <c r="AN3838" t="s">
        <v>608</v>
      </c>
      <c r="AO3838" t="s">
        <v>608</v>
      </c>
    </row>
    <row r="3839" spans="1:41" ht="15.5" x14ac:dyDescent="0.35">
      <c r="A3839" t="s">
        <v>5870</v>
      </c>
      <c r="B3839" t="s">
        <v>6103</v>
      </c>
      <c r="C3839" t="s">
        <v>608</v>
      </c>
      <c r="D3839" t="s">
        <v>608</v>
      </c>
      <c r="E3839" t="s">
        <v>608</v>
      </c>
      <c r="F3839" t="s">
        <v>608</v>
      </c>
      <c r="G3839" t="s">
        <v>608</v>
      </c>
      <c r="H3839" t="s">
        <v>608</v>
      </c>
      <c r="I3839" t="s">
        <v>608</v>
      </c>
      <c r="J3839">
        <v>1</v>
      </c>
      <c r="K3839">
        <v>1</v>
      </c>
      <c r="L3839" t="s">
        <v>608</v>
      </c>
      <c r="M3839">
        <v>1</v>
      </c>
      <c r="N3839">
        <v>1</v>
      </c>
      <c r="O3839">
        <v>1</v>
      </c>
      <c r="P3839">
        <v>5</v>
      </c>
      <c r="Q3839" t="s">
        <v>608</v>
      </c>
      <c r="R3839" t="s">
        <v>608</v>
      </c>
      <c r="S3839" t="s">
        <v>5870</v>
      </c>
      <c r="T3839" t="s">
        <v>6103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62</v>
      </c>
      <c r="AC3839">
        <v>44</v>
      </c>
      <c r="AD3839">
        <v>0</v>
      </c>
      <c r="AE3839">
        <v>11</v>
      </c>
      <c r="AF3839">
        <v>33</v>
      </c>
      <c r="AG3839">
        <v>100</v>
      </c>
      <c r="AH3839">
        <v>5</v>
      </c>
      <c r="AI3839">
        <v>250</v>
      </c>
      <c r="AJ3839" t="s">
        <v>608</v>
      </c>
      <c r="AK3839" t="s">
        <v>608</v>
      </c>
      <c r="AL3839" t="s">
        <v>608</v>
      </c>
      <c r="AM3839" t="s">
        <v>608</v>
      </c>
      <c r="AN3839" t="s">
        <v>608</v>
      </c>
      <c r="AO3839" t="s">
        <v>608</v>
      </c>
    </row>
    <row r="3840" spans="1:41" ht="15.5" x14ac:dyDescent="0.35">
      <c r="A3840" t="s">
        <v>5871</v>
      </c>
      <c r="B3840" t="s">
        <v>6102</v>
      </c>
      <c r="C3840">
        <v>1</v>
      </c>
      <c r="D3840" t="s">
        <v>608</v>
      </c>
      <c r="E3840" t="s">
        <v>608</v>
      </c>
      <c r="F3840" t="s">
        <v>608</v>
      </c>
      <c r="G3840">
        <v>1</v>
      </c>
      <c r="H3840" t="s">
        <v>608</v>
      </c>
      <c r="I3840" t="s">
        <v>608</v>
      </c>
      <c r="J3840" t="s">
        <v>608</v>
      </c>
      <c r="K3840" t="s">
        <v>608</v>
      </c>
      <c r="L3840" t="s">
        <v>608</v>
      </c>
      <c r="M3840" t="s">
        <v>608</v>
      </c>
      <c r="N3840" t="s">
        <v>608</v>
      </c>
      <c r="O3840" t="s">
        <v>608</v>
      </c>
      <c r="P3840">
        <v>4</v>
      </c>
      <c r="Q3840" t="s">
        <v>608</v>
      </c>
      <c r="R3840" t="s">
        <v>608</v>
      </c>
      <c r="S3840" t="s">
        <v>5871</v>
      </c>
      <c r="T3840" t="s">
        <v>6102</v>
      </c>
      <c r="U3840">
        <v>12</v>
      </c>
      <c r="V3840">
        <v>0</v>
      </c>
      <c r="W3840">
        <v>0</v>
      </c>
      <c r="X3840">
        <v>0</v>
      </c>
      <c r="Y3840">
        <v>66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4</v>
      </c>
      <c r="AI3840">
        <v>78</v>
      </c>
      <c r="AJ3840" t="s">
        <v>608</v>
      </c>
      <c r="AK3840" t="s">
        <v>608</v>
      </c>
      <c r="AL3840" t="s">
        <v>608</v>
      </c>
      <c r="AM3840" t="s">
        <v>608</v>
      </c>
      <c r="AN3840" t="s">
        <v>608</v>
      </c>
      <c r="AO3840" t="s">
        <v>608</v>
      </c>
    </row>
    <row r="3841" spans="1:41" ht="15.5" x14ac:dyDescent="0.35">
      <c r="A3841" t="s">
        <v>5872</v>
      </c>
      <c r="B3841" t="s">
        <v>6097</v>
      </c>
      <c r="C3841" t="s">
        <v>608</v>
      </c>
      <c r="D3841" t="s">
        <v>608</v>
      </c>
      <c r="E3841" t="s">
        <v>608</v>
      </c>
      <c r="F3841">
        <v>1</v>
      </c>
      <c r="G3841">
        <v>1</v>
      </c>
      <c r="H3841" t="s">
        <v>608</v>
      </c>
      <c r="I3841" t="s">
        <v>608</v>
      </c>
      <c r="J3841" t="s">
        <v>608</v>
      </c>
      <c r="K3841" t="s">
        <v>608</v>
      </c>
      <c r="L3841" t="s">
        <v>608</v>
      </c>
      <c r="M3841" t="s">
        <v>608</v>
      </c>
      <c r="N3841" t="s">
        <v>608</v>
      </c>
      <c r="O3841" t="s">
        <v>608</v>
      </c>
      <c r="P3841">
        <v>3</v>
      </c>
      <c r="Q3841" t="s">
        <v>608</v>
      </c>
      <c r="R3841" t="s">
        <v>608</v>
      </c>
      <c r="S3841" t="s">
        <v>5872</v>
      </c>
      <c r="T3841" t="s">
        <v>6097</v>
      </c>
      <c r="U3841">
        <v>0</v>
      </c>
      <c r="V3841">
        <v>0</v>
      </c>
      <c r="W3841">
        <v>0</v>
      </c>
      <c r="X3841">
        <v>3</v>
      </c>
      <c r="Y3841">
        <v>66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3</v>
      </c>
      <c r="AI3841">
        <v>69</v>
      </c>
      <c r="AJ3841" t="s">
        <v>608</v>
      </c>
      <c r="AK3841" t="s">
        <v>608</v>
      </c>
      <c r="AL3841" t="s">
        <v>608</v>
      </c>
      <c r="AM3841" t="s">
        <v>608</v>
      </c>
      <c r="AN3841" t="s">
        <v>608</v>
      </c>
      <c r="AO3841" t="s">
        <v>608</v>
      </c>
    </row>
    <row r="3842" spans="1:41" ht="15.5" x14ac:dyDescent="0.35">
      <c r="A3842" t="s">
        <v>7779</v>
      </c>
      <c r="B3842" t="s">
        <v>608</v>
      </c>
      <c r="C3842" t="s">
        <v>608</v>
      </c>
      <c r="D3842" t="s">
        <v>608</v>
      </c>
      <c r="E3842" t="s">
        <v>608</v>
      </c>
      <c r="F3842" t="s">
        <v>608</v>
      </c>
      <c r="G3842">
        <v>1</v>
      </c>
      <c r="H3842" t="s">
        <v>608</v>
      </c>
      <c r="I3842" t="s">
        <v>608</v>
      </c>
      <c r="J3842" t="s">
        <v>608</v>
      </c>
      <c r="K3842" t="s">
        <v>608</v>
      </c>
      <c r="L3842" t="s">
        <v>608</v>
      </c>
      <c r="M3842" t="s">
        <v>608</v>
      </c>
      <c r="N3842" t="s">
        <v>608</v>
      </c>
      <c r="O3842" t="s">
        <v>608</v>
      </c>
      <c r="P3842">
        <v>2</v>
      </c>
      <c r="Q3842" t="s">
        <v>608</v>
      </c>
      <c r="R3842" t="s">
        <v>608</v>
      </c>
      <c r="S3842" t="s">
        <v>7779</v>
      </c>
      <c r="T3842" t="s">
        <v>608</v>
      </c>
      <c r="U3842">
        <v>0</v>
      </c>
      <c r="V3842">
        <v>0</v>
      </c>
      <c r="W3842">
        <v>0</v>
      </c>
      <c r="X3842">
        <v>0</v>
      </c>
      <c r="Y3842">
        <v>66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2</v>
      </c>
      <c r="AI3842">
        <v>66</v>
      </c>
      <c r="AJ3842" t="s">
        <v>608</v>
      </c>
      <c r="AK3842" t="s">
        <v>608</v>
      </c>
      <c r="AL3842" t="s">
        <v>608</v>
      </c>
      <c r="AM3842" t="s">
        <v>608</v>
      </c>
      <c r="AN3842" t="s">
        <v>608</v>
      </c>
      <c r="AO3842" t="s">
        <v>608</v>
      </c>
    </row>
    <row r="3843" spans="1:41" ht="15.5" x14ac:dyDescent="0.35">
      <c r="A3843" t="s">
        <v>5873</v>
      </c>
      <c r="B3843" t="s">
        <v>6097</v>
      </c>
      <c r="C3843">
        <v>1</v>
      </c>
      <c r="D3843" t="s">
        <v>608</v>
      </c>
      <c r="E3843" t="s">
        <v>608</v>
      </c>
      <c r="F3843">
        <v>1</v>
      </c>
      <c r="G3843">
        <v>1</v>
      </c>
      <c r="H3843" t="s">
        <v>608</v>
      </c>
      <c r="I3843" t="s">
        <v>608</v>
      </c>
      <c r="J3843" t="s">
        <v>608</v>
      </c>
      <c r="K3843" t="s">
        <v>608</v>
      </c>
      <c r="L3843" t="s">
        <v>608</v>
      </c>
      <c r="M3843" t="s">
        <v>608</v>
      </c>
      <c r="N3843" t="s">
        <v>608</v>
      </c>
      <c r="O3843" t="s">
        <v>608</v>
      </c>
      <c r="P3843">
        <v>6</v>
      </c>
      <c r="Q3843" t="s">
        <v>608</v>
      </c>
      <c r="R3843" t="s">
        <v>608</v>
      </c>
      <c r="S3843" t="s">
        <v>5873</v>
      </c>
      <c r="T3843" t="s">
        <v>6097</v>
      </c>
      <c r="U3843">
        <v>12</v>
      </c>
      <c r="V3843">
        <v>0</v>
      </c>
      <c r="W3843">
        <v>0</v>
      </c>
      <c r="X3843">
        <v>3</v>
      </c>
      <c r="Y3843">
        <v>66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6</v>
      </c>
      <c r="AI3843">
        <v>81</v>
      </c>
      <c r="AJ3843" t="s">
        <v>608</v>
      </c>
      <c r="AK3843" t="s">
        <v>608</v>
      </c>
      <c r="AL3843" t="s">
        <v>608</v>
      </c>
      <c r="AM3843" t="s">
        <v>608</v>
      </c>
      <c r="AN3843" t="s">
        <v>608</v>
      </c>
      <c r="AO3843" t="s">
        <v>608</v>
      </c>
    </row>
    <row r="3844" spans="1:41" ht="15.5" x14ac:dyDescent="0.35">
      <c r="A3844" t="s">
        <v>295</v>
      </c>
      <c r="B3844" t="s">
        <v>6172</v>
      </c>
      <c r="C3844" t="s">
        <v>608</v>
      </c>
      <c r="D3844">
        <v>1</v>
      </c>
      <c r="E3844">
        <v>1</v>
      </c>
      <c r="F3844" t="s">
        <v>608</v>
      </c>
      <c r="G3844">
        <v>1</v>
      </c>
      <c r="H3844" t="s">
        <v>608</v>
      </c>
      <c r="I3844" t="s">
        <v>608</v>
      </c>
      <c r="J3844" t="s">
        <v>608</v>
      </c>
      <c r="K3844" t="s">
        <v>608</v>
      </c>
      <c r="L3844" t="s">
        <v>608</v>
      </c>
      <c r="M3844" t="s">
        <v>608</v>
      </c>
      <c r="N3844" t="s">
        <v>608</v>
      </c>
      <c r="O3844" t="s">
        <v>608</v>
      </c>
      <c r="P3844">
        <v>4</v>
      </c>
      <c r="Q3844" t="s">
        <v>608</v>
      </c>
      <c r="R3844" t="s">
        <v>608</v>
      </c>
      <c r="S3844" t="s">
        <v>295</v>
      </c>
      <c r="T3844" t="s">
        <v>6172</v>
      </c>
      <c r="U3844">
        <v>0</v>
      </c>
      <c r="V3844">
        <v>8</v>
      </c>
      <c r="W3844">
        <v>19</v>
      </c>
      <c r="X3844">
        <v>0</v>
      </c>
      <c r="Y3844">
        <v>66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4</v>
      </c>
      <c r="AI3844">
        <v>93</v>
      </c>
      <c r="AJ3844" t="s">
        <v>608</v>
      </c>
      <c r="AK3844" t="s">
        <v>608</v>
      </c>
      <c r="AL3844" t="s">
        <v>608</v>
      </c>
      <c r="AM3844" t="s">
        <v>608</v>
      </c>
      <c r="AN3844" t="s">
        <v>608</v>
      </c>
      <c r="AO3844" t="s">
        <v>608</v>
      </c>
    </row>
    <row r="3845" spans="1:41" ht="15.5" x14ac:dyDescent="0.35">
      <c r="A3845" t="s">
        <v>7780</v>
      </c>
      <c r="B3845" t="s">
        <v>608</v>
      </c>
      <c r="C3845" t="s">
        <v>608</v>
      </c>
      <c r="D3845" t="s">
        <v>608</v>
      </c>
      <c r="E3845" t="s">
        <v>608</v>
      </c>
      <c r="F3845" t="s">
        <v>608</v>
      </c>
      <c r="G3845" t="s">
        <v>608</v>
      </c>
      <c r="H3845" t="s">
        <v>608</v>
      </c>
      <c r="I3845" t="s">
        <v>608</v>
      </c>
      <c r="J3845" t="s">
        <v>608</v>
      </c>
      <c r="K3845">
        <v>1</v>
      </c>
      <c r="L3845" t="s">
        <v>608</v>
      </c>
      <c r="M3845" t="s">
        <v>608</v>
      </c>
      <c r="N3845" t="s">
        <v>608</v>
      </c>
      <c r="O3845" t="s">
        <v>608</v>
      </c>
      <c r="P3845">
        <v>1</v>
      </c>
      <c r="Q3845" t="s">
        <v>608</v>
      </c>
      <c r="R3845" t="s">
        <v>608</v>
      </c>
      <c r="S3845" t="s">
        <v>7780</v>
      </c>
      <c r="T3845" t="s">
        <v>608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44</v>
      </c>
      <c r="AD3845">
        <v>0</v>
      </c>
      <c r="AE3845">
        <v>0</v>
      </c>
      <c r="AF3845">
        <v>0</v>
      </c>
      <c r="AG3845">
        <v>0</v>
      </c>
      <c r="AH3845">
        <v>1</v>
      </c>
      <c r="AI3845">
        <v>44</v>
      </c>
      <c r="AJ3845" t="s">
        <v>608</v>
      </c>
      <c r="AK3845" t="s">
        <v>608</v>
      </c>
      <c r="AL3845" t="s">
        <v>608</v>
      </c>
      <c r="AM3845" t="s">
        <v>608</v>
      </c>
      <c r="AN3845" t="s">
        <v>608</v>
      </c>
      <c r="AO3845" t="s">
        <v>608</v>
      </c>
    </row>
    <row r="3846" spans="1:41" ht="15.5" x14ac:dyDescent="0.35">
      <c r="A3846" t="s">
        <v>7781</v>
      </c>
      <c r="B3846" t="s">
        <v>608</v>
      </c>
      <c r="C3846" t="s">
        <v>608</v>
      </c>
      <c r="D3846" t="s">
        <v>608</v>
      </c>
      <c r="E3846" t="s">
        <v>608</v>
      </c>
      <c r="F3846" t="s">
        <v>608</v>
      </c>
      <c r="G3846" t="s">
        <v>608</v>
      </c>
      <c r="H3846" t="s">
        <v>608</v>
      </c>
      <c r="I3846" t="s">
        <v>608</v>
      </c>
      <c r="J3846" t="s">
        <v>608</v>
      </c>
      <c r="K3846" t="s">
        <v>608</v>
      </c>
      <c r="L3846" t="s">
        <v>608</v>
      </c>
      <c r="M3846" t="s">
        <v>608</v>
      </c>
      <c r="N3846" t="s">
        <v>608</v>
      </c>
      <c r="O3846" t="s">
        <v>608</v>
      </c>
      <c r="P3846">
        <v>1</v>
      </c>
      <c r="Q3846" t="s">
        <v>608</v>
      </c>
      <c r="R3846" t="s">
        <v>608</v>
      </c>
      <c r="S3846" t="s">
        <v>7781</v>
      </c>
      <c r="T3846" t="s">
        <v>608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1</v>
      </c>
      <c r="AI3846">
        <v>0</v>
      </c>
      <c r="AJ3846" t="s">
        <v>608</v>
      </c>
      <c r="AK3846" t="s">
        <v>608</v>
      </c>
      <c r="AL3846" t="s">
        <v>608</v>
      </c>
      <c r="AM3846" t="s">
        <v>608</v>
      </c>
      <c r="AN3846" t="s">
        <v>608</v>
      </c>
      <c r="AO3846" t="s">
        <v>608</v>
      </c>
    </row>
    <row r="3847" spans="1:41" ht="15.5" x14ac:dyDescent="0.35">
      <c r="A3847" t="s">
        <v>7782</v>
      </c>
      <c r="B3847" t="s">
        <v>608</v>
      </c>
      <c r="C3847" t="s">
        <v>608</v>
      </c>
      <c r="D3847" t="s">
        <v>608</v>
      </c>
      <c r="E3847" t="s">
        <v>608</v>
      </c>
      <c r="F3847" t="s">
        <v>608</v>
      </c>
      <c r="G3847" t="s">
        <v>608</v>
      </c>
      <c r="H3847" t="s">
        <v>608</v>
      </c>
      <c r="I3847" t="s">
        <v>608</v>
      </c>
      <c r="J3847" t="s">
        <v>608</v>
      </c>
      <c r="K3847" t="s">
        <v>608</v>
      </c>
      <c r="L3847" t="s">
        <v>608</v>
      </c>
      <c r="M3847" t="s">
        <v>608</v>
      </c>
      <c r="N3847" t="s">
        <v>608</v>
      </c>
      <c r="O3847" t="s">
        <v>608</v>
      </c>
      <c r="P3847">
        <v>1</v>
      </c>
      <c r="Q3847" t="s">
        <v>608</v>
      </c>
      <c r="R3847" t="s">
        <v>608</v>
      </c>
      <c r="S3847" t="s">
        <v>7782</v>
      </c>
      <c r="T3847" t="s">
        <v>608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1</v>
      </c>
      <c r="AI3847">
        <v>0</v>
      </c>
      <c r="AJ3847" t="s">
        <v>608</v>
      </c>
      <c r="AK3847" t="s">
        <v>608</v>
      </c>
      <c r="AL3847" t="s">
        <v>608</v>
      </c>
      <c r="AM3847" t="s">
        <v>608</v>
      </c>
      <c r="AN3847" t="s">
        <v>608</v>
      </c>
      <c r="AO3847" t="s">
        <v>608</v>
      </c>
    </row>
    <row r="3848" spans="1:41" ht="15.5" x14ac:dyDescent="0.35">
      <c r="A3848" t="s">
        <v>7783</v>
      </c>
      <c r="B3848" t="s">
        <v>608</v>
      </c>
      <c r="C3848" t="s">
        <v>608</v>
      </c>
      <c r="D3848" t="s">
        <v>608</v>
      </c>
      <c r="E3848" t="s">
        <v>608</v>
      </c>
      <c r="F3848" t="s">
        <v>608</v>
      </c>
      <c r="G3848" t="s">
        <v>608</v>
      </c>
      <c r="H3848" t="s">
        <v>608</v>
      </c>
      <c r="I3848" t="s">
        <v>608</v>
      </c>
      <c r="J3848" t="s">
        <v>608</v>
      </c>
      <c r="K3848" t="s">
        <v>608</v>
      </c>
      <c r="L3848" t="s">
        <v>608</v>
      </c>
      <c r="M3848" t="s">
        <v>608</v>
      </c>
      <c r="N3848" t="s">
        <v>608</v>
      </c>
      <c r="O3848" t="s">
        <v>608</v>
      </c>
      <c r="P3848">
        <v>1</v>
      </c>
      <c r="Q3848" t="s">
        <v>608</v>
      </c>
      <c r="R3848" t="s">
        <v>608</v>
      </c>
      <c r="S3848" t="s">
        <v>7783</v>
      </c>
      <c r="T3848" t="s">
        <v>608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1</v>
      </c>
      <c r="AI3848">
        <v>0</v>
      </c>
      <c r="AJ3848" t="s">
        <v>608</v>
      </c>
      <c r="AK3848" t="s">
        <v>608</v>
      </c>
      <c r="AL3848" t="s">
        <v>608</v>
      </c>
      <c r="AM3848" t="s">
        <v>608</v>
      </c>
      <c r="AN3848" t="s">
        <v>608</v>
      </c>
      <c r="AO3848" t="s">
        <v>608</v>
      </c>
    </row>
    <row r="3849" spans="1:41" ht="15.5" x14ac:dyDescent="0.35">
      <c r="A3849" t="s">
        <v>7784</v>
      </c>
      <c r="B3849" t="s">
        <v>608</v>
      </c>
      <c r="C3849" t="s">
        <v>608</v>
      </c>
      <c r="D3849" t="s">
        <v>608</v>
      </c>
      <c r="E3849" t="s">
        <v>608</v>
      </c>
      <c r="F3849" t="s">
        <v>608</v>
      </c>
      <c r="G3849" t="s">
        <v>608</v>
      </c>
      <c r="H3849" t="s">
        <v>608</v>
      </c>
      <c r="I3849" t="s">
        <v>608</v>
      </c>
      <c r="J3849" t="s">
        <v>608</v>
      </c>
      <c r="K3849" t="s">
        <v>608</v>
      </c>
      <c r="L3849" t="s">
        <v>608</v>
      </c>
      <c r="M3849" t="s">
        <v>608</v>
      </c>
      <c r="N3849" t="s">
        <v>608</v>
      </c>
      <c r="O3849" t="s">
        <v>608</v>
      </c>
      <c r="P3849">
        <v>1</v>
      </c>
      <c r="Q3849" t="s">
        <v>608</v>
      </c>
      <c r="R3849" t="s">
        <v>608</v>
      </c>
      <c r="S3849" t="s">
        <v>7784</v>
      </c>
      <c r="T3849" t="s">
        <v>608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1</v>
      </c>
      <c r="AI3849">
        <v>0</v>
      </c>
      <c r="AJ3849" t="s">
        <v>608</v>
      </c>
      <c r="AK3849" t="s">
        <v>608</v>
      </c>
      <c r="AL3849" t="s">
        <v>608</v>
      </c>
      <c r="AM3849" t="s">
        <v>608</v>
      </c>
      <c r="AN3849" t="s">
        <v>608</v>
      </c>
      <c r="AO3849" t="s">
        <v>608</v>
      </c>
    </row>
    <row r="3850" spans="1:41" ht="15.5" x14ac:dyDescent="0.35">
      <c r="A3850" t="s">
        <v>7785</v>
      </c>
      <c r="B3850" t="s">
        <v>608</v>
      </c>
      <c r="C3850" t="s">
        <v>608</v>
      </c>
      <c r="D3850" t="s">
        <v>608</v>
      </c>
      <c r="E3850" t="s">
        <v>608</v>
      </c>
      <c r="F3850" t="s">
        <v>608</v>
      </c>
      <c r="G3850" t="s">
        <v>608</v>
      </c>
      <c r="H3850" t="s">
        <v>608</v>
      </c>
      <c r="I3850" t="s">
        <v>608</v>
      </c>
      <c r="J3850" t="s">
        <v>608</v>
      </c>
      <c r="K3850" t="s">
        <v>608</v>
      </c>
      <c r="L3850" t="s">
        <v>608</v>
      </c>
      <c r="M3850" t="s">
        <v>608</v>
      </c>
      <c r="N3850" t="s">
        <v>608</v>
      </c>
      <c r="O3850" t="s">
        <v>608</v>
      </c>
      <c r="P3850">
        <v>1</v>
      </c>
      <c r="Q3850" t="s">
        <v>608</v>
      </c>
      <c r="R3850" t="s">
        <v>608</v>
      </c>
      <c r="S3850" t="s">
        <v>7785</v>
      </c>
      <c r="T3850" t="s">
        <v>608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1</v>
      </c>
      <c r="AI3850">
        <v>0</v>
      </c>
      <c r="AJ3850" t="s">
        <v>608</v>
      </c>
      <c r="AK3850" t="s">
        <v>608</v>
      </c>
      <c r="AL3850" t="s">
        <v>608</v>
      </c>
      <c r="AM3850" t="s">
        <v>608</v>
      </c>
      <c r="AN3850" t="s">
        <v>608</v>
      </c>
      <c r="AO3850" t="s">
        <v>608</v>
      </c>
    </row>
    <row r="3851" spans="1:41" ht="15.5" x14ac:dyDescent="0.35">
      <c r="A3851" t="s">
        <v>5881</v>
      </c>
      <c r="B3851" t="s">
        <v>6103</v>
      </c>
      <c r="C3851" t="s">
        <v>608</v>
      </c>
      <c r="D3851" t="s">
        <v>608</v>
      </c>
      <c r="E3851" t="s">
        <v>608</v>
      </c>
      <c r="F3851" t="s">
        <v>608</v>
      </c>
      <c r="G3851" t="s">
        <v>608</v>
      </c>
      <c r="H3851" t="s">
        <v>608</v>
      </c>
      <c r="I3851" t="s">
        <v>608</v>
      </c>
      <c r="J3851" t="s">
        <v>608</v>
      </c>
      <c r="K3851" t="s">
        <v>608</v>
      </c>
      <c r="L3851" t="s">
        <v>608</v>
      </c>
      <c r="M3851" t="s">
        <v>608</v>
      </c>
      <c r="N3851" t="s">
        <v>608</v>
      </c>
      <c r="O3851">
        <v>1</v>
      </c>
      <c r="P3851">
        <v>1</v>
      </c>
      <c r="Q3851" t="s">
        <v>608</v>
      </c>
      <c r="R3851" t="s">
        <v>608</v>
      </c>
      <c r="S3851" t="s">
        <v>5881</v>
      </c>
      <c r="T3851" t="s">
        <v>6103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100</v>
      </c>
      <c r="AH3851">
        <v>1</v>
      </c>
      <c r="AI3851">
        <v>100</v>
      </c>
      <c r="AJ3851" t="s">
        <v>608</v>
      </c>
      <c r="AK3851" t="s">
        <v>608</v>
      </c>
      <c r="AL3851" t="s">
        <v>608</v>
      </c>
      <c r="AM3851" t="s">
        <v>608</v>
      </c>
      <c r="AN3851" t="s">
        <v>608</v>
      </c>
      <c r="AO3851" t="s">
        <v>608</v>
      </c>
    </row>
    <row r="3852" spans="1:41" ht="15.5" x14ac:dyDescent="0.35">
      <c r="A3852" t="s">
        <v>7786</v>
      </c>
      <c r="B3852" t="s">
        <v>608</v>
      </c>
      <c r="C3852" t="s">
        <v>608</v>
      </c>
      <c r="D3852" t="s">
        <v>608</v>
      </c>
      <c r="E3852" t="s">
        <v>608</v>
      </c>
      <c r="F3852" t="s">
        <v>608</v>
      </c>
      <c r="G3852" t="s">
        <v>608</v>
      </c>
      <c r="H3852" t="s">
        <v>608</v>
      </c>
      <c r="I3852" t="s">
        <v>608</v>
      </c>
      <c r="J3852" t="s">
        <v>608</v>
      </c>
      <c r="K3852" t="s">
        <v>608</v>
      </c>
      <c r="L3852" t="s">
        <v>608</v>
      </c>
      <c r="M3852" t="s">
        <v>608</v>
      </c>
      <c r="N3852">
        <v>1</v>
      </c>
      <c r="O3852" t="s">
        <v>608</v>
      </c>
      <c r="P3852">
        <v>1</v>
      </c>
      <c r="Q3852" t="s">
        <v>608</v>
      </c>
      <c r="R3852" t="s">
        <v>608</v>
      </c>
      <c r="S3852" t="s">
        <v>7786</v>
      </c>
      <c r="T3852" t="s">
        <v>608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33</v>
      </c>
      <c r="AG3852">
        <v>0</v>
      </c>
      <c r="AH3852">
        <v>1</v>
      </c>
      <c r="AI3852">
        <v>33</v>
      </c>
      <c r="AJ3852" t="s">
        <v>608</v>
      </c>
      <c r="AK3852" t="s">
        <v>608</v>
      </c>
      <c r="AL3852" t="s">
        <v>608</v>
      </c>
      <c r="AM3852" t="s">
        <v>608</v>
      </c>
      <c r="AN3852" t="s">
        <v>608</v>
      </c>
      <c r="AO3852" t="s">
        <v>608</v>
      </c>
    </row>
    <row r="3853" spans="1:41" ht="15.5" x14ac:dyDescent="0.35">
      <c r="A3853" t="s">
        <v>5882</v>
      </c>
      <c r="B3853" t="s">
        <v>6103</v>
      </c>
      <c r="C3853" t="s">
        <v>608</v>
      </c>
      <c r="D3853" t="s">
        <v>608</v>
      </c>
      <c r="E3853" t="s">
        <v>608</v>
      </c>
      <c r="F3853" t="s">
        <v>608</v>
      </c>
      <c r="G3853" t="s">
        <v>608</v>
      </c>
      <c r="H3853" t="s">
        <v>608</v>
      </c>
      <c r="I3853" t="s">
        <v>608</v>
      </c>
      <c r="J3853" t="s">
        <v>608</v>
      </c>
      <c r="K3853" t="s">
        <v>608</v>
      </c>
      <c r="L3853" t="s">
        <v>608</v>
      </c>
      <c r="M3853" t="s">
        <v>608</v>
      </c>
      <c r="N3853">
        <v>1</v>
      </c>
      <c r="O3853" t="s">
        <v>608</v>
      </c>
      <c r="P3853">
        <v>1</v>
      </c>
      <c r="Q3853" t="s">
        <v>608</v>
      </c>
      <c r="R3853" t="s">
        <v>608</v>
      </c>
      <c r="S3853" t="s">
        <v>5882</v>
      </c>
      <c r="T3853" t="s">
        <v>6103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33</v>
      </c>
      <c r="AG3853">
        <v>0</v>
      </c>
      <c r="AH3853">
        <v>1</v>
      </c>
      <c r="AI3853">
        <v>33</v>
      </c>
      <c r="AJ3853" t="s">
        <v>608</v>
      </c>
      <c r="AK3853" t="s">
        <v>608</v>
      </c>
      <c r="AL3853" t="s">
        <v>608</v>
      </c>
      <c r="AM3853" t="s">
        <v>608</v>
      </c>
      <c r="AN3853" t="s">
        <v>608</v>
      </c>
      <c r="AO3853" t="s">
        <v>608</v>
      </c>
    </row>
    <row r="3854" spans="1:41" ht="15.5" x14ac:dyDescent="0.35">
      <c r="A3854" t="s">
        <v>5883</v>
      </c>
      <c r="B3854" t="s">
        <v>6098</v>
      </c>
      <c r="C3854" t="s">
        <v>608</v>
      </c>
      <c r="D3854" t="s">
        <v>608</v>
      </c>
      <c r="E3854" t="s">
        <v>608</v>
      </c>
      <c r="F3854" t="s">
        <v>608</v>
      </c>
      <c r="G3854" t="s">
        <v>608</v>
      </c>
      <c r="H3854" t="s">
        <v>608</v>
      </c>
      <c r="I3854" t="s">
        <v>608</v>
      </c>
      <c r="J3854" t="s">
        <v>608</v>
      </c>
      <c r="K3854" t="s">
        <v>608</v>
      </c>
      <c r="L3854" t="s">
        <v>608</v>
      </c>
      <c r="M3854" t="s">
        <v>608</v>
      </c>
      <c r="N3854">
        <v>1</v>
      </c>
      <c r="O3854" t="s">
        <v>608</v>
      </c>
      <c r="P3854">
        <v>1</v>
      </c>
      <c r="Q3854" t="s">
        <v>608</v>
      </c>
      <c r="R3854" t="s">
        <v>608</v>
      </c>
      <c r="S3854" t="s">
        <v>5883</v>
      </c>
      <c r="T3854" t="s">
        <v>6098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33</v>
      </c>
      <c r="AG3854">
        <v>0</v>
      </c>
      <c r="AH3854">
        <v>1</v>
      </c>
      <c r="AI3854">
        <v>33</v>
      </c>
      <c r="AJ3854" t="s">
        <v>608</v>
      </c>
      <c r="AK3854" t="s">
        <v>608</v>
      </c>
      <c r="AL3854" t="s">
        <v>608</v>
      </c>
      <c r="AM3854" t="s">
        <v>608</v>
      </c>
      <c r="AN3854" t="s">
        <v>608</v>
      </c>
      <c r="AO3854" t="s">
        <v>608</v>
      </c>
    </row>
    <row r="3855" spans="1:41" ht="15.5" x14ac:dyDescent="0.35">
      <c r="A3855" t="s">
        <v>7787</v>
      </c>
      <c r="B3855" t="s">
        <v>608</v>
      </c>
      <c r="C3855" t="s">
        <v>608</v>
      </c>
      <c r="D3855" t="s">
        <v>608</v>
      </c>
      <c r="E3855" t="s">
        <v>608</v>
      </c>
      <c r="F3855" t="s">
        <v>608</v>
      </c>
      <c r="G3855" t="s">
        <v>608</v>
      </c>
      <c r="H3855" t="s">
        <v>608</v>
      </c>
      <c r="I3855" t="s">
        <v>608</v>
      </c>
      <c r="J3855" t="s">
        <v>608</v>
      </c>
      <c r="K3855" t="s">
        <v>608</v>
      </c>
      <c r="L3855" t="s">
        <v>608</v>
      </c>
      <c r="M3855" t="s">
        <v>608</v>
      </c>
      <c r="N3855" t="s">
        <v>608</v>
      </c>
      <c r="O3855" t="s">
        <v>608</v>
      </c>
      <c r="P3855">
        <v>1</v>
      </c>
      <c r="Q3855" t="s">
        <v>608</v>
      </c>
      <c r="R3855" t="s">
        <v>608</v>
      </c>
      <c r="S3855" t="s">
        <v>7787</v>
      </c>
      <c r="T3855" t="s">
        <v>608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1</v>
      </c>
      <c r="AI3855">
        <v>0</v>
      </c>
      <c r="AJ3855" t="s">
        <v>608</v>
      </c>
      <c r="AK3855" t="s">
        <v>608</v>
      </c>
      <c r="AL3855" t="s">
        <v>608</v>
      </c>
      <c r="AM3855" t="s">
        <v>608</v>
      </c>
      <c r="AN3855" t="s">
        <v>608</v>
      </c>
      <c r="AO3855" t="s">
        <v>608</v>
      </c>
    </row>
    <row r="3856" spans="1:41" ht="15.5" x14ac:dyDescent="0.35">
      <c r="A3856" t="s">
        <v>7788</v>
      </c>
      <c r="B3856" t="s">
        <v>608</v>
      </c>
      <c r="C3856" t="s">
        <v>608</v>
      </c>
      <c r="D3856" t="s">
        <v>608</v>
      </c>
      <c r="E3856" t="s">
        <v>608</v>
      </c>
      <c r="F3856" t="s">
        <v>608</v>
      </c>
      <c r="G3856" t="s">
        <v>608</v>
      </c>
      <c r="H3856" t="s">
        <v>608</v>
      </c>
      <c r="I3856" t="s">
        <v>608</v>
      </c>
      <c r="J3856" t="s">
        <v>608</v>
      </c>
      <c r="K3856" t="s">
        <v>608</v>
      </c>
      <c r="L3856" t="s">
        <v>608</v>
      </c>
      <c r="M3856" t="s">
        <v>608</v>
      </c>
      <c r="N3856" t="s">
        <v>608</v>
      </c>
      <c r="O3856" t="s">
        <v>608</v>
      </c>
      <c r="P3856">
        <v>1</v>
      </c>
      <c r="Q3856" t="s">
        <v>608</v>
      </c>
      <c r="R3856" t="s">
        <v>608</v>
      </c>
      <c r="S3856" t="s">
        <v>7788</v>
      </c>
      <c r="T3856" t="s">
        <v>608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1</v>
      </c>
      <c r="AI3856">
        <v>0</v>
      </c>
      <c r="AJ3856" t="s">
        <v>608</v>
      </c>
      <c r="AK3856" t="s">
        <v>608</v>
      </c>
      <c r="AL3856" t="s">
        <v>608</v>
      </c>
      <c r="AM3856" t="s">
        <v>608</v>
      </c>
      <c r="AN3856" t="s">
        <v>608</v>
      </c>
      <c r="AO3856" t="s">
        <v>608</v>
      </c>
    </row>
    <row r="3857" spans="1:41" ht="15.5" x14ac:dyDescent="0.35">
      <c r="A3857" t="s">
        <v>7789</v>
      </c>
      <c r="B3857" t="s">
        <v>608</v>
      </c>
      <c r="C3857" t="s">
        <v>608</v>
      </c>
      <c r="D3857" t="s">
        <v>608</v>
      </c>
      <c r="E3857" t="s">
        <v>608</v>
      </c>
      <c r="F3857" t="s">
        <v>608</v>
      </c>
      <c r="G3857" t="s">
        <v>608</v>
      </c>
      <c r="H3857" t="s">
        <v>608</v>
      </c>
      <c r="I3857" t="s">
        <v>608</v>
      </c>
      <c r="J3857" t="s">
        <v>608</v>
      </c>
      <c r="K3857" t="s">
        <v>608</v>
      </c>
      <c r="L3857" t="s">
        <v>608</v>
      </c>
      <c r="M3857" t="s">
        <v>608</v>
      </c>
      <c r="N3857" t="s">
        <v>608</v>
      </c>
      <c r="O3857" t="s">
        <v>608</v>
      </c>
      <c r="P3857">
        <v>1</v>
      </c>
      <c r="Q3857" t="s">
        <v>608</v>
      </c>
      <c r="R3857" t="s">
        <v>608</v>
      </c>
      <c r="S3857" t="s">
        <v>7789</v>
      </c>
      <c r="T3857" t="s">
        <v>608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1</v>
      </c>
      <c r="AI3857">
        <v>0</v>
      </c>
      <c r="AJ3857" t="s">
        <v>608</v>
      </c>
      <c r="AK3857" t="s">
        <v>608</v>
      </c>
      <c r="AL3857" t="s">
        <v>608</v>
      </c>
      <c r="AM3857" t="s">
        <v>608</v>
      </c>
      <c r="AN3857" t="s">
        <v>608</v>
      </c>
      <c r="AO3857" t="s">
        <v>608</v>
      </c>
    </row>
    <row r="3858" spans="1:41" ht="15.5" x14ac:dyDescent="0.35">
      <c r="A3858" t="s">
        <v>7790</v>
      </c>
      <c r="B3858" t="s">
        <v>608</v>
      </c>
      <c r="C3858" t="s">
        <v>608</v>
      </c>
      <c r="D3858" t="s">
        <v>608</v>
      </c>
      <c r="E3858" t="s">
        <v>608</v>
      </c>
      <c r="F3858" t="s">
        <v>608</v>
      </c>
      <c r="G3858">
        <v>1</v>
      </c>
      <c r="H3858" t="s">
        <v>608</v>
      </c>
      <c r="I3858" t="s">
        <v>608</v>
      </c>
      <c r="J3858" t="s">
        <v>608</v>
      </c>
      <c r="K3858" t="s">
        <v>608</v>
      </c>
      <c r="L3858" t="s">
        <v>608</v>
      </c>
      <c r="M3858" t="s">
        <v>608</v>
      </c>
      <c r="N3858" t="s">
        <v>608</v>
      </c>
      <c r="O3858" t="s">
        <v>608</v>
      </c>
      <c r="P3858">
        <v>2</v>
      </c>
      <c r="Q3858" t="s">
        <v>608</v>
      </c>
      <c r="R3858" t="s">
        <v>608</v>
      </c>
      <c r="S3858" t="s">
        <v>7790</v>
      </c>
      <c r="T3858" t="s">
        <v>608</v>
      </c>
      <c r="U3858">
        <v>0</v>
      </c>
      <c r="V3858">
        <v>0</v>
      </c>
      <c r="W3858">
        <v>0</v>
      </c>
      <c r="X3858">
        <v>0</v>
      </c>
      <c r="Y3858">
        <v>66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2</v>
      </c>
      <c r="AI3858">
        <v>66</v>
      </c>
      <c r="AJ3858" t="s">
        <v>608</v>
      </c>
      <c r="AK3858" t="s">
        <v>608</v>
      </c>
      <c r="AL3858" t="s">
        <v>608</v>
      </c>
      <c r="AM3858" t="s">
        <v>608</v>
      </c>
      <c r="AN3858" t="s">
        <v>608</v>
      </c>
      <c r="AO3858" t="s">
        <v>608</v>
      </c>
    </row>
    <row r="3859" spans="1:41" ht="15.5" x14ac:dyDescent="0.35">
      <c r="A3859" t="s">
        <v>7791</v>
      </c>
      <c r="B3859" t="s">
        <v>608</v>
      </c>
      <c r="C3859">
        <v>1</v>
      </c>
      <c r="D3859" t="s">
        <v>608</v>
      </c>
      <c r="E3859" t="s">
        <v>608</v>
      </c>
      <c r="F3859" t="s">
        <v>608</v>
      </c>
      <c r="G3859" t="s">
        <v>608</v>
      </c>
      <c r="H3859" t="s">
        <v>608</v>
      </c>
      <c r="I3859" t="s">
        <v>608</v>
      </c>
      <c r="J3859" t="s">
        <v>608</v>
      </c>
      <c r="K3859" t="s">
        <v>608</v>
      </c>
      <c r="L3859" t="s">
        <v>608</v>
      </c>
      <c r="M3859" t="s">
        <v>608</v>
      </c>
      <c r="N3859" t="s">
        <v>608</v>
      </c>
      <c r="O3859" t="s">
        <v>608</v>
      </c>
      <c r="P3859">
        <v>1</v>
      </c>
      <c r="Q3859" t="s">
        <v>608</v>
      </c>
      <c r="R3859" t="s">
        <v>608</v>
      </c>
      <c r="S3859" t="s">
        <v>7791</v>
      </c>
      <c r="T3859" t="s">
        <v>608</v>
      </c>
      <c r="U3859">
        <v>12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1</v>
      </c>
      <c r="AI3859">
        <v>12</v>
      </c>
      <c r="AJ3859" t="s">
        <v>608</v>
      </c>
      <c r="AK3859" t="s">
        <v>608</v>
      </c>
      <c r="AL3859" t="s">
        <v>608</v>
      </c>
      <c r="AM3859" t="s">
        <v>608</v>
      </c>
      <c r="AN3859" t="s">
        <v>608</v>
      </c>
      <c r="AO3859" t="s">
        <v>608</v>
      </c>
    </row>
    <row r="3860" spans="1:41" ht="15.5" x14ac:dyDescent="0.35">
      <c r="A3860" t="s">
        <v>5889</v>
      </c>
      <c r="B3860" t="s">
        <v>6103</v>
      </c>
      <c r="C3860" t="s">
        <v>608</v>
      </c>
      <c r="D3860" t="s">
        <v>608</v>
      </c>
      <c r="E3860" t="s">
        <v>608</v>
      </c>
      <c r="F3860" t="s">
        <v>608</v>
      </c>
      <c r="G3860" t="s">
        <v>608</v>
      </c>
      <c r="H3860" t="s">
        <v>608</v>
      </c>
      <c r="I3860" t="s">
        <v>608</v>
      </c>
      <c r="J3860" t="s">
        <v>608</v>
      </c>
      <c r="K3860">
        <v>1</v>
      </c>
      <c r="L3860" t="s">
        <v>608</v>
      </c>
      <c r="M3860">
        <v>1</v>
      </c>
      <c r="N3860" t="s">
        <v>608</v>
      </c>
      <c r="O3860">
        <v>1</v>
      </c>
      <c r="P3860">
        <v>3</v>
      </c>
      <c r="Q3860" t="s">
        <v>608</v>
      </c>
      <c r="R3860" t="s">
        <v>608</v>
      </c>
      <c r="S3860" t="s">
        <v>5889</v>
      </c>
      <c r="T3860" t="s">
        <v>6103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44</v>
      </c>
      <c r="AD3860">
        <v>0</v>
      </c>
      <c r="AE3860">
        <v>11</v>
      </c>
      <c r="AF3860">
        <v>0</v>
      </c>
      <c r="AG3860">
        <v>100</v>
      </c>
      <c r="AH3860">
        <v>3</v>
      </c>
      <c r="AI3860">
        <v>155</v>
      </c>
      <c r="AJ3860" t="s">
        <v>608</v>
      </c>
      <c r="AK3860" t="s">
        <v>608</v>
      </c>
      <c r="AL3860" t="s">
        <v>608</v>
      </c>
      <c r="AM3860" t="s">
        <v>608</v>
      </c>
      <c r="AN3860" t="s">
        <v>608</v>
      </c>
      <c r="AO3860" t="s">
        <v>608</v>
      </c>
    </row>
    <row r="3861" spans="1:41" ht="15.5" x14ac:dyDescent="0.35">
      <c r="A3861" t="s">
        <v>5890</v>
      </c>
      <c r="B3861" t="s">
        <v>6103</v>
      </c>
      <c r="C3861" t="s">
        <v>608</v>
      </c>
      <c r="D3861" t="s">
        <v>608</v>
      </c>
      <c r="E3861" t="s">
        <v>608</v>
      </c>
      <c r="F3861" t="s">
        <v>608</v>
      </c>
      <c r="G3861" t="s">
        <v>608</v>
      </c>
      <c r="H3861" t="s">
        <v>608</v>
      </c>
      <c r="I3861" t="s">
        <v>608</v>
      </c>
      <c r="J3861" t="s">
        <v>608</v>
      </c>
      <c r="K3861">
        <v>1</v>
      </c>
      <c r="L3861" t="s">
        <v>608</v>
      </c>
      <c r="M3861" t="s">
        <v>608</v>
      </c>
      <c r="N3861" t="s">
        <v>608</v>
      </c>
      <c r="O3861" t="s">
        <v>608</v>
      </c>
      <c r="P3861">
        <v>1</v>
      </c>
      <c r="Q3861" t="s">
        <v>608</v>
      </c>
      <c r="R3861" t="s">
        <v>608</v>
      </c>
      <c r="S3861" t="s">
        <v>5890</v>
      </c>
      <c r="T3861" t="s">
        <v>6103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44</v>
      </c>
      <c r="AD3861">
        <v>0</v>
      </c>
      <c r="AE3861">
        <v>0</v>
      </c>
      <c r="AF3861">
        <v>0</v>
      </c>
      <c r="AG3861">
        <v>0</v>
      </c>
      <c r="AH3861">
        <v>1</v>
      </c>
      <c r="AI3861">
        <v>44</v>
      </c>
      <c r="AJ3861" t="s">
        <v>608</v>
      </c>
      <c r="AK3861" t="s">
        <v>608</v>
      </c>
      <c r="AL3861" t="s">
        <v>608</v>
      </c>
      <c r="AM3861" t="s">
        <v>608</v>
      </c>
      <c r="AN3861" t="s">
        <v>608</v>
      </c>
      <c r="AO3861" t="s">
        <v>608</v>
      </c>
    </row>
    <row r="3862" spans="1:41" ht="15.5" x14ac:dyDescent="0.35">
      <c r="A3862" t="s">
        <v>5891</v>
      </c>
      <c r="B3862" t="s">
        <v>6103</v>
      </c>
      <c r="C3862" t="s">
        <v>608</v>
      </c>
      <c r="D3862" t="s">
        <v>608</v>
      </c>
      <c r="E3862" t="s">
        <v>608</v>
      </c>
      <c r="F3862" t="s">
        <v>608</v>
      </c>
      <c r="G3862" t="s">
        <v>608</v>
      </c>
      <c r="H3862" t="s">
        <v>608</v>
      </c>
      <c r="I3862" t="s">
        <v>608</v>
      </c>
      <c r="J3862">
        <v>1</v>
      </c>
      <c r="K3862" t="s">
        <v>608</v>
      </c>
      <c r="L3862" t="s">
        <v>608</v>
      </c>
      <c r="M3862">
        <v>1</v>
      </c>
      <c r="N3862" t="s">
        <v>608</v>
      </c>
      <c r="O3862">
        <v>1</v>
      </c>
      <c r="P3862">
        <v>3</v>
      </c>
      <c r="Q3862" t="s">
        <v>608</v>
      </c>
      <c r="R3862" t="s">
        <v>608</v>
      </c>
      <c r="S3862" t="s">
        <v>5891</v>
      </c>
      <c r="T3862" t="s">
        <v>6103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62</v>
      </c>
      <c r="AC3862">
        <v>0</v>
      </c>
      <c r="AD3862">
        <v>0</v>
      </c>
      <c r="AE3862">
        <v>11</v>
      </c>
      <c r="AF3862">
        <v>0</v>
      </c>
      <c r="AG3862">
        <v>100</v>
      </c>
      <c r="AH3862">
        <v>3</v>
      </c>
      <c r="AI3862">
        <v>173</v>
      </c>
      <c r="AJ3862" t="s">
        <v>608</v>
      </c>
      <c r="AK3862" t="s">
        <v>608</v>
      </c>
      <c r="AL3862" t="s">
        <v>608</v>
      </c>
      <c r="AM3862" t="s">
        <v>608</v>
      </c>
      <c r="AN3862" t="s">
        <v>608</v>
      </c>
      <c r="AO3862" t="s">
        <v>608</v>
      </c>
    </row>
    <row r="3863" spans="1:41" ht="15.5" x14ac:dyDescent="0.35">
      <c r="A3863" t="s">
        <v>5892</v>
      </c>
      <c r="B3863" t="s">
        <v>6097</v>
      </c>
      <c r="C3863" t="s">
        <v>608</v>
      </c>
      <c r="D3863">
        <v>1</v>
      </c>
      <c r="E3863" t="s">
        <v>608</v>
      </c>
      <c r="F3863">
        <v>1</v>
      </c>
      <c r="G3863">
        <v>1</v>
      </c>
      <c r="H3863" t="s">
        <v>608</v>
      </c>
      <c r="I3863" t="s">
        <v>608</v>
      </c>
      <c r="J3863" t="s">
        <v>608</v>
      </c>
      <c r="K3863" t="s">
        <v>608</v>
      </c>
      <c r="L3863" t="s">
        <v>608</v>
      </c>
      <c r="M3863" t="s">
        <v>608</v>
      </c>
      <c r="N3863" t="s">
        <v>608</v>
      </c>
      <c r="O3863" t="s">
        <v>608</v>
      </c>
      <c r="P3863">
        <v>5</v>
      </c>
      <c r="Q3863" t="s">
        <v>608</v>
      </c>
      <c r="R3863" t="s">
        <v>608</v>
      </c>
      <c r="S3863" t="s">
        <v>5892</v>
      </c>
      <c r="T3863" t="s">
        <v>6097</v>
      </c>
      <c r="U3863">
        <v>0</v>
      </c>
      <c r="V3863">
        <v>8</v>
      </c>
      <c r="W3863">
        <v>0</v>
      </c>
      <c r="X3863">
        <v>3</v>
      </c>
      <c r="Y3863">
        <v>66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5</v>
      </c>
      <c r="AI3863">
        <v>77</v>
      </c>
      <c r="AJ3863" t="s">
        <v>608</v>
      </c>
      <c r="AK3863" t="s">
        <v>608</v>
      </c>
      <c r="AL3863" t="s">
        <v>608</v>
      </c>
      <c r="AM3863" t="s">
        <v>608</v>
      </c>
      <c r="AN3863" t="s">
        <v>608</v>
      </c>
      <c r="AO3863" t="s">
        <v>608</v>
      </c>
    </row>
    <row r="3864" spans="1:41" ht="15.5" x14ac:dyDescent="0.35">
      <c r="A3864" t="s">
        <v>5893</v>
      </c>
      <c r="B3864" t="s">
        <v>6104</v>
      </c>
      <c r="C3864" t="s">
        <v>608</v>
      </c>
      <c r="D3864" t="s">
        <v>608</v>
      </c>
      <c r="E3864" t="s">
        <v>608</v>
      </c>
      <c r="F3864" t="s">
        <v>608</v>
      </c>
      <c r="G3864" t="s">
        <v>608</v>
      </c>
      <c r="H3864" t="s">
        <v>608</v>
      </c>
      <c r="I3864">
        <v>1</v>
      </c>
      <c r="J3864" t="s">
        <v>608</v>
      </c>
      <c r="K3864" t="s">
        <v>608</v>
      </c>
      <c r="L3864" t="s">
        <v>608</v>
      </c>
      <c r="M3864" t="s">
        <v>608</v>
      </c>
      <c r="N3864" t="s">
        <v>608</v>
      </c>
      <c r="O3864" t="s">
        <v>608</v>
      </c>
      <c r="P3864">
        <v>1</v>
      </c>
      <c r="Q3864" t="s">
        <v>608</v>
      </c>
      <c r="R3864" t="s">
        <v>608</v>
      </c>
      <c r="S3864" t="s">
        <v>5893</v>
      </c>
      <c r="T3864" t="s">
        <v>6104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53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1</v>
      </c>
      <c r="AI3864">
        <v>53</v>
      </c>
      <c r="AJ3864" t="s">
        <v>608</v>
      </c>
      <c r="AK3864" t="s">
        <v>608</v>
      </c>
      <c r="AL3864" t="s">
        <v>608</v>
      </c>
      <c r="AM3864" t="s">
        <v>608</v>
      </c>
      <c r="AN3864" t="s">
        <v>608</v>
      </c>
      <c r="AO3864" t="s">
        <v>608</v>
      </c>
    </row>
    <row r="3865" spans="1:41" ht="15.5" x14ac:dyDescent="0.35">
      <c r="A3865" t="s">
        <v>7792</v>
      </c>
      <c r="B3865" t="s">
        <v>608</v>
      </c>
      <c r="C3865" t="s">
        <v>608</v>
      </c>
      <c r="D3865" t="s">
        <v>608</v>
      </c>
      <c r="E3865" t="s">
        <v>608</v>
      </c>
      <c r="F3865" t="s">
        <v>608</v>
      </c>
      <c r="G3865" t="s">
        <v>608</v>
      </c>
      <c r="H3865" t="s">
        <v>608</v>
      </c>
      <c r="I3865">
        <v>1</v>
      </c>
      <c r="J3865" t="s">
        <v>608</v>
      </c>
      <c r="K3865" t="s">
        <v>608</v>
      </c>
      <c r="L3865" t="s">
        <v>608</v>
      </c>
      <c r="M3865" t="s">
        <v>608</v>
      </c>
      <c r="N3865" t="s">
        <v>608</v>
      </c>
      <c r="O3865" t="s">
        <v>608</v>
      </c>
      <c r="P3865">
        <v>1</v>
      </c>
      <c r="Q3865" t="s">
        <v>608</v>
      </c>
      <c r="R3865" t="s">
        <v>608</v>
      </c>
      <c r="S3865" t="s">
        <v>7792</v>
      </c>
      <c r="T3865" t="s">
        <v>608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53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1</v>
      </c>
      <c r="AI3865">
        <v>53</v>
      </c>
      <c r="AJ3865" t="s">
        <v>608</v>
      </c>
      <c r="AK3865" t="s">
        <v>608</v>
      </c>
      <c r="AL3865" t="s">
        <v>608</v>
      </c>
      <c r="AM3865" t="s">
        <v>608</v>
      </c>
      <c r="AN3865" t="s">
        <v>608</v>
      </c>
      <c r="AO3865" t="s">
        <v>608</v>
      </c>
    </row>
    <row r="3866" spans="1:41" ht="15.5" x14ac:dyDescent="0.35">
      <c r="A3866" t="s">
        <v>5894</v>
      </c>
      <c r="B3866" t="s">
        <v>6104</v>
      </c>
      <c r="C3866" t="s">
        <v>608</v>
      </c>
      <c r="D3866" t="s">
        <v>608</v>
      </c>
      <c r="E3866" t="s">
        <v>608</v>
      </c>
      <c r="F3866" t="s">
        <v>608</v>
      </c>
      <c r="G3866" t="s">
        <v>608</v>
      </c>
      <c r="H3866" t="s">
        <v>608</v>
      </c>
      <c r="I3866">
        <v>1</v>
      </c>
      <c r="J3866" t="s">
        <v>608</v>
      </c>
      <c r="K3866" t="s">
        <v>608</v>
      </c>
      <c r="L3866" t="s">
        <v>608</v>
      </c>
      <c r="M3866" t="s">
        <v>608</v>
      </c>
      <c r="N3866" t="s">
        <v>608</v>
      </c>
      <c r="O3866" t="s">
        <v>608</v>
      </c>
      <c r="P3866">
        <v>1</v>
      </c>
      <c r="Q3866" t="s">
        <v>608</v>
      </c>
      <c r="R3866" t="s">
        <v>608</v>
      </c>
      <c r="S3866" t="s">
        <v>5894</v>
      </c>
      <c r="T3866" t="s">
        <v>6104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53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1</v>
      </c>
      <c r="AI3866">
        <v>53</v>
      </c>
      <c r="AJ3866" t="s">
        <v>608</v>
      </c>
      <c r="AK3866" t="s">
        <v>608</v>
      </c>
      <c r="AL3866" t="s">
        <v>608</v>
      </c>
      <c r="AM3866" t="s">
        <v>608</v>
      </c>
      <c r="AN3866" t="s">
        <v>608</v>
      </c>
      <c r="AO3866" t="s">
        <v>608</v>
      </c>
    </row>
    <row r="3867" spans="1:41" ht="15.5" x14ac:dyDescent="0.35">
      <c r="A3867" t="s">
        <v>7793</v>
      </c>
      <c r="B3867" t="s">
        <v>608</v>
      </c>
      <c r="C3867" t="s">
        <v>608</v>
      </c>
      <c r="D3867" t="s">
        <v>608</v>
      </c>
      <c r="E3867" t="s">
        <v>608</v>
      </c>
      <c r="F3867" t="s">
        <v>608</v>
      </c>
      <c r="G3867" t="s">
        <v>608</v>
      </c>
      <c r="H3867" t="s">
        <v>608</v>
      </c>
      <c r="I3867">
        <v>1</v>
      </c>
      <c r="J3867" t="s">
        <v>608</v>
      </c>
      <c r="K3867" t="s">
        <v>608</v>
      </c>
      <c r="L3867" t="s">
        <v>608</v>
      </c>
      <c r="M3867" t="s">
        <v>608</v>
      </c>
      <c r="N3867" t="s">
        <v>608</v>
      </c>
      <c r="O3867" t="s">
        <v>608</v>
      </c>
      <c r="P3867">
        <v>1</v>
      </c>
      <c r="Q3867" t="s">
        <v>608</v>
      </c>
      <c r="R3867" t="s">
        <v>608</v>
      </c>
      <c r="S3867" t="s">
        <v>7793</v>
      </c>
      <c r="T3867" t="s">
        <v>608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53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1</v>
      </c>
      <c r="AI3867">
        <v>53</v>
      </c>
      <c r="AJ3867" t="s">
        <v>608</v>
      </c>
      <c r="AK3867" t="s">
        <v>608</v>
      </c>
      <c r="AL3867" t="s">
        <v>608</v>
      </c>
      <c r="AM3867" t="s">
        <v>608</v>
      </c>
      <c r="AN3867" t="s">
        <v>608</v>
      </c>
      <c r="AO3867" t="s">
        <v>608</v>
      </c>
    </row>
    <row r="3868" spans="1:41" ht="15.5" x14ac:dyDescent="0.35">
      <c r="A3868" t="s">
        <v>7794</v>
      </c>
      <c r="B3868" t="s">
        <v>608</v>
      </c>
      <c r="C3868" t="s">
        <v>608</v>
      </c>
      <c r="D3868" t="s">
        <v>608</v>
      </c>
      <c r="E3868" t="s">
        <v>608</v>
      </c>
      <c r="F3868" t="s">
        <v>608</v>
      </c>
      <c r="G3868" t="s">
        <v>608</v>
      </c>
      <c r="H3868" t="s">
        <v>608</v>
      </c>
      <c r="I3868">
        <v>1</v>
      </c>
      <c r="J3868" t="s">
        <v>608</v>
      </c>
      <c r="K3868" t="s">
        <v>608</v>
      </c>
      <c r="L3868" t="s">
        <v>608</v>
      </c>
      <c r="M3868" t="s">
        <v>608</v>
      </c>
      <c r="N3868" t="s">
        <v>608</v>
      </c>
      <c r="O3868" t="s">
        <v>608</v>
      </c>
      <c r="P3868">
        <v>1</v>
      </c>
      <c r="Q3868" t="s">
        <v>608</v>
      </c>
      <c r="R3868" t="s">
        <v>608</v>
      </c>
      <c r="S3868" t="s">
        <v>7794</v>
      </c>
      <c r="T3868" t="s">
        <v>608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53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1</v>
      </c>
      <c r="AI3868">
        <v>53</v>
      </c>
      <c r="AJ3868" t="s">
        <v>608</v>
      </c>
      <c r="AK3868" t="s">
        <v>608</v>
      </c>
      <c r="AL3868" t="s">
        <v>608</v>
      </c>
      <c r="AM3868" t="s">
        <v>608</v>
      </c>
      <c r="AN3868" t="s">
        <v>608</v>
      </c>
      <c r="AO3868" t="s">
        <v>608</v>
      </c>
    </row>
    <row r="3869" spans="1:41" ht="15.5" x14ac:dyDescent="0.35">
      <c r="A3869" t="s">
        <v>7795</v>
      </c>
      <c r="B3869" t="s">
        <v>608</v>
      </c>
      <c r="C3869" t="s">
        <v>608</v>
      </c>
      <c r="D3869" t="s">
        <v>608</v>
      </c>
      <c r="E3869" t="s">
        <v>608</v>
      </c>
      <c r="F3869" t="s">
        <v>608</v>
      </c>
      <c r="G3869" t="s">
        <v>608</v>
      </c>
      <c r="H3869" t="s">
        <v>608</v>
      </c>
      <c r="I3869">
        <v>1</v>
      </c>
      <c r="J3869" t="s">
        <v>608</v>
      </c>
      <c r="K3869" t="s">
        <v>608</v>
      </c>
      <c r="L3869" t="s">
        <v>608</v>
      </c>
      <c r="M3869" t="s">
        <v>608</v>
      </c>
      <c r="N3869" t="s">
        <v>608</v>
      </c>
      <c r="O3869" t="s">
        <v>608</v>
      </c>
      <c r="P3869">
        <v>1</v>
      </c>
      <c r="Q3869" t="s">
        <v>608</v>
      </c>
      <c r="R3869" t="s">
        <v>608</v>
      </c>
      <c r="S3869" t="s">
        <v>7795</v>
      </c>
      <c r="T3869" t="s">
        <v>608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53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1</v>
      </c>
      <c r="AI3869">
        <v>53</v>
      </c>
      <c r="AJ3869" t="s">
        <v>608</v>
      </c>
      <c r="AK3869" t="s">
        <v>608</v>
      </c>
      <c r="AL3869" t="s">
        <v>608</v>
      </c>
      <c r="AM3869" t="s">
        <v>608</v>
      </c>
      <c r="AN3869" t="s">
        <v>608</v>
      </c>
      <c r="AO3869" t="s">
        <v>608</v>
      </c>
    </row>
    <row r="3870" spans="1:41" ht="15.5" x14ac:dyDescent="0.35">
      <c r="A3870" t="s">
        <v>7796</v>
      </c>
      <c r="B3870" t="s">
        <v>608</v>
      </c>
      <c r="C3870" t="s">
        <v>608</v>
      </c>
      <c r="D3870" t="s">
        <v>608</v>
      </c>
      <c r="E3870" t="s">
        <v>608</v>
      </c>
      <c r="F3870" t="s">
        <v>608</v>
      </c>
      <c r="G3870" t="s">
        <v>608</v>
      </c>
      <c r="H3870" t="s">
        <v>608</v>
      </c>
      <c r="I3870">
        <v>1</v>
      </c>
      <c r="J3870" t="s">
        <v>608</v>
      </c>
      <c r="K3870" t="s">
        <v>608</v>
      </c>
      <c r="L3870" t="s">
        <v>608</v>
      </c>
      <c r="M3870" t="s">
        <v>608</v>
      </c>
      <c r="N3870" t="s">
        <v>608</v>
      </c>
      <c r="O3870" t="s">
        <v>608</v>
      </c>
      <c r="P3870">
        <v>1</v>
      </c>
      <c r="Q3870" t="s">
        <v>608</v>
      </c>
      <c r="R3870" t="s">
        <v>608</v>
      </c>
      <c r="S3870" t="s">
        <v>7796</v>
      </c>
      <c r="T3870" t="s">
        <v>608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53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1</v>
      </c>
      <c r="AI3870">
        <v>53</v>
      </c>
      <c r="AJ3870" t="s">
        <v>608</v>
      </c>
      <c r="AK3870" t="s">
        <v>608</v>
      </c>
      <c r="AL3870" t="s">
        <v>608</v>
      </c>
      <c r="AM3870" t="s">
        <v>608</v>
      </c>
      <c r="AN3870" t="s">
        <v>608</v>
      </c>
      <c r="AO3870" t="s">
        <v>608</v>
      </c>
    </row>
    <row r="3871" spans="1:41" ht="15.5" x14ac:dyDescent="0.35">
      <c r="A3871" t="s">
        <v>5895</v>
      </c>
      <c r="B3871" t="s">
        <v>6104</v>
      </c>
      <c r="C3871" t="s">
        <v>608</v>
      </c>
      <c r="D3871" t="s">
        <v>608</v>
      </c>
      <c r="E3871" t="s">
        <v>608</v>
      </c>
      <c r="F3871" t="s">
        <v>608</v>
      </c>
      <c r="G3871" t="s">
        <v>608</v>
      </c>
      <c r="H3871" t="s">
        <v>608</v>
      </c>
      <c r="I3871">
        <v>1</v>
      </c>
      <c r="J3871" t="s">
        <v>608</v>
      </c>
      <c r="K3871" t="s">
        <v>608</v>
      </c>
      <c r="L3871" t="s">
        <v>608</v>
      </c>
      <c r="M3871" t="s">
        <v>608</v>
      </c>
      <c r="N3871" t="s">
        <v>608</v>
      </c>
      <c r="O3871" t="s">
        <v>608</v>
      </c>
      <c r="P3871">
        <v>1</v>
      </c>
      <c r="Q3871" t="s">
        <v>608</v>
      </c>
      <c r="R3871" t="s">
        <v>608</v>
      </c>
      <c r="S3871" t="s">
        <v>5895</v>
      </c>
      <c r="T3871" t="s">
        <v>6104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53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1</v>
      </c>
      <c r="AI3871">
        <v>53</v>
      </c>
      <c r="AJ3871" t="s">
        <v>608</v>
      </c>
      <c r="AK3871" t="s">
        <v>608</v>
      </c>
      <c r="AL3871" t="s">
        <v>608</v>
      </c>
      <c r="AM3871" t="s">
        <v>608</v>
      </c>
      <c r="AN3871" t="s">
        <v>608</v>
      </c>
      <c r="AO3871" t="s">
        <v>608</v>
      </c>
    </row>
    <row r="3872" spans="1:41" ht="15.5" x14ac:dyDescent="0.35">
      <c r="A3872" t="s">
        <v>7797</v>
      </c>
      <c r="B3872" t="s">
        <v>608</v>
      </c>
      <c r="C3872">
        <v>1</v>
      </c>
      <c r="D3872" t="s">
        <v>608</v>
      </c>
      <c r="E3872" t="s">
        <v>608</v>
      </c>
      <c r="F3872" t="s">
        <v>608</v>
      </c>
      <c r="G3872" t="s">
        <v>608</v>
      </c>
      <c r="H3872" t="s">
        <v>608</v>
      </c>
      <c r="I3872" t="s">
        <v>608</v>
      </c>
      <c r="J3872" t="s">
        <v>608</v>
      </c>
      <c r="K3872" t="s">
        <v>608</v>
      </c>
      <c r="L3872" t="s">
        <v>608</v>
      </c>
      <c r="M3872" t="s">
        <v>608</v>
      </c>
      <c r="N3872" t="s">
        <v>608</v>
      </c>
      <c r="O3872" t="s">
        <v>608</v>
      </c>
      <c r="P3872">
        <v>1</v>
      </c>
      <c r="Q3872" t="s">
        <v>608</v>
      </c>
      <c r="R3872" t="s">
        <v>608</v>
      </c>
      <c r="S3872" t="s">
        <v>7797</v>
      </c>
      <c r="T3872" t="s">
        <v>608</v>
      </c>
      <c r="U3872">
        <v>12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1</v>
      </c>
      <c r="AI3872">
        <v>12</v>
      </c>
      <c r="AJ3872" t="s">
        <v>608</v>
      </c>
      <c r="AK3872" t="s">
        <v>608</v>
      </c>
      <c r="AL3872" t="s">
        <v>608</v>
      </c>
      <c r="AM3872" t="s">
        <v>608</v>
      </c>
      <c r="AN3872" t="s">
        <v>608</v>
      </c>
      <c r="AO3872" t="s">
        <v>608</v>
      </c>
    </row>
    <row r="3873" spans="1:41" ht="15.5" x14ac:dyDescent="0.35">
      <c r="A3873" t="s">
        <v>897</v>
      </c>
      <c r="B3873" t="s">
        <v>6097</v>
      </c>
      <c r="C3873" t="s">
        <v>608</v>
      </c>
      <c r="D3873">
        <v>1</v>
      </c>
      <c r="E3873">
        <v>1</v>
      </c>
      <c r="F3873">
        <v>1</v>
      </c>
      <c r="G3873">
        <v>1</v>
      </c>
      <c r="H3873" t="s">
        <v>608</v>
      </c>
      <c r="I3873" t="s">
        <v>608</v>
      </c>
      <c r="J3873" t="s">
        <v>608</v>
      </c>
      <c r="K3873" t="s">
        <v>608</v>
      </c>
      <c r="L3873" t="s">
        <v>608</v>
      </c>
      <c r="M3873" t="s">
        <v>608</v>
      </c>
      <c r="N3873" t="s">
        <v>608</v>
      </c>
      <c r="O3873" t="s">
        <v>608</v>
      </c>
      <c r="P3873">
        <v>7</v>
      </c>
      <c r="Q3873" t="s">
        <v>608</v>
      </c>
      <c r="R3873" t="s">
        <v>608</v>
      </c>
      <c r="S3873" t="s">
        <v>897</v>
      </c>
      <c r="T3873" t="s">
        <v>6097</v>
      </c>
      <c r="U3873">
        <v>0</v>
      </c>
      <c r="V3873">
        <v>8</v>
      </c>
      <c r="W3873">
        <v>19</v>
      </c>
      <c r="X3873">
        <v>3</v>
      </c>
      <c r="Y3873">
        <v>66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7</v>
      </c>
      <c r="AI3873">
        <v>96</v>
      </c>
      <c r="AJ3873" t="s">
        <v>608</v>
      </c>
      <c r="AK3873" t="s">
        <v>608</v>
      </c>
      <c r="AL3873" t="s">
        <v>608</v>
      </c>
      <c r="AM3873" t="s">
        <v>608</v>
      </c>
      <c r="AN3873" t="s">
        <v>608</v>
      </c>
      <c r="AO3873" t="s">
        <v>608</v>
      </c>
    </row>
    <row r="3874" spans="1:41" ht="15.5" x14ac:dyDescent="0.35">
      <c r="A3874" t="s">
        <v>7798</v>
      </c>
      <c r="B3874" t="s">
        <v>608</v>
      </c>
      <c r="C3874" t="s">
        <v>608</v>
      </c>
      <c r="D3874" t="s">
        <v>608</v>
      </c>
      <c r="E3874" t="s">
        <v>608</v>
      </c>
      <c r="F3874">
        <v>1</v>
      </c>
      <c r="G3874" t="s">
        <v>608</v>
      </c>
      <c r="H3874" t="s">
        <v>608</v>
      </c>
      <c r="I3874" t="s">
        <v>608</v>
      </c>
      <c r="J3874" t="s">
        <v>608</v>
      </c>
      <c r="K3874" t="s">
        <v>608</v>
      </c>
      <c r="L3874" t="s">
        <v>608</v>
      </c>
      <c r="M3874" t="s">
        <v>608</v>
      </c>
      <c r="N3874" t="s">
        <v>608</v>
      </c>
      <c r="O3874" t="s">
        <v>608</v>
      </c>
      <c r="P3874">
        <v>3</v>
      </c>
      <c r="Q3874" t="s">
        <v>608</v>
      </c>
      <c r="R3874" t="s">
        <v>608</v>
      </c>
      <c r="S3874" t="s">
        <v>7798</v>
      </c>
      <c r="T3874" t="s">
        <v>608</v>
      </c>
      <c r="U3874">
        <v>0</v>
      </c>
      <c r="V3874">
        <v>0</v>
      </c>
      <c r="W3874">
        <v>0</v>
      </c>
      <c r="X3874">
        <v>3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3</v>
      </c>
      <c r="AI3874">
        <v>3</v>
      </c>
      <c r="AJ3874" t="s">
        <v>608</v>
      </c>
      <c r="AK3874" t="s">
        <v>608</v>
      </c>
      <c r="AL3874" t="s">
        <v>608</v>
      </c>
      <c r="AM3874" t="s">
        <v>608</v>
      </c>
      <c r="AN3874" t="s">
        <v>608</v>
      </c>
      <c r="AO3874" t="s">
        <v>608</v>
      </c>
    </row>
    <row r="3875" spans="1:41" ht="15.5" x14ac:dyDescent="0.35">
      <c r="A3875" t="s">
        <v>7799</v>
      </c>
      <c r="B3875" t="s">
        <v>608</v>
      </c>
      <c r="C3875" t="s">
        <v>608</v>
      </c>
      <c r="D3875" t="s">
        <v>608</v>
      </c>
      <c r="E3875" t="s">
        <v>608</v>
      </c>
      <c r="F3875" t="s">
        <v>608</v>
      </c>
      <c r="G3875" t="s">
        <v>608</v>
      </c>
      <c r="H3875" t="s">
        <v>608</v>
      </c>
      <c r="I3875" t="s">
        <v>608</v>
      </c>
      <c r="J3875" t="s">
        <v>608</v>
      </c>
      <c r="K3875" t="s">
        <v>608</v>
      </c>
      <c r="L3875">
        <v>1</v>
      </c>
      <c r="M3875" t="s">
        <v>608</v>
      </c>
      <c r="N3875" t="s">
        <v>608</v>
      </c>
      <c r="O3875" t="s">
        <v>608</v>
      </c>
      <c r="P3875">
        <v>1</v>
      </c>
      <c r="Q3875" t="s">
        <v>608</v>
      </c>
      <c r="R3875" t="s">
        <v>608</v>
      </c>
      <c r="S3875" t="s">
        <v>7799</v>
      </c>
      <c r="T3875" t="s">
        <v>608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6</v>
      </c>
      <c r="AE3875">
        <v>0</v>
      </c>
      <c r="AF3875">
        <v>0</v>
      </c>
      <c r="AG3875">
        <v>0</v>
      </c>
      <c r="AH3875">
        <v>1</v>
      </c>
      <c r="AI3875">
        <v>6</v>
      </c>
      <c r="AJ3875" t="s">
        <v>608</v>
      </c>
      <c r="AK3875" t="s">
        <v>608</v>
      </c>
      <c r="AL3875" t="s">
        <v>608</v>
      </c>
      <c r="AM3875" t="s">
        <v>608</v>
      </c>
      <c r="AN3875" t="s">
        <v>608</v>
      </c>
      <c r="AO3875" t="s">
        <v>608</v>
      </c>
    </row>
    <row r="3876" spans="1:41" ht="15.5" x14ac:dyDescent="0.35">
      <c r="A3876" t="s">
        <v>7800</v>
      </c>
      <c r="B3876" t="s">
        <v>608</v>
      </c>
      <c r="C3876" t="s">
        <v>608</v>
      </c>
      <c r="D3876" t="s">
        <v>608</v>
      </c>
      <c r="E3876" t="s">
        <v>608</v>
      </c>
      <c r="F3876" t="s">
        <v>608</v>
      </c>
      <c r="G3876" t="s">
        <v>608</v>
      </c>
      <c r="H3876" t="s">
        <v>608</v>
      </c>
      <c r="I3876" t="s">
        <v>608</v>
      </c>
      <c r="J3876" t="s">
        <v>608</v>
      </c>
      <c r="K3876">
        <v>1</v>
      </c>
      <c r="L3876">
        <v>1</v>
      </c>
      <c r="M3876" t="s">
        <v>608</v>
      </c>
      <c r="N3876" t="s">
        <v>608</v>
      </c>
      <c r="O3876" t="s">
        <v>608</v>
      </c>
      <c r="P3876">
        <v>2</v>
      </c>
      <c r="Q3876" t="s">
        <v>608</v>
      </c>
      <c r="R3876" t="s">
        <v>608</v>
      </c>
      <c r="S3876" t="s">
        <v>7800</v>
      </c>
      <c r="T3876" t="s">
        <v>608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44</v>
      </c>
      <c r="AD3876">
        <v>6</v>
      </c>
      <c r="AE3876">
        <v>0</v>
      </c>
      <c r="AF3876">
        <v>0</v>
      </c>
      <c r="AG3876">
        <v>0</v>
      </c>
      <c r="AH3876">
        <v>2</v>
      </c>
      <c r="AI3876">
        <v>50</v>
      </c>
      <c r="AJ3876" t="s">
        <v>608</v>
      </c>
      <c r="AK3876" t="s">
        <v>608</v>
      </c>
      <c r="AL3876" t="s">
        <v>608</v>
      </c>
      <c r="AM3876" t="s">
        <v>608</v>
      </c>
      <c r="AN3876" t="s">
        <v>608</v>
      </c>
      <c r="AO3876" t="s">
        <v>608</v>
      </c>
    </row>
    <row r="3877" spans="1:41" ht="15.5" x14ac:dyDescent="0.35">
      <c r="A3877" t="s">
        <v>5896</v>
      </c>
      <c r="B3877" t="s">
        <v>6103</v>
      </c>
      <c r="C3877" t="s">
        <v>608</v>
      </c>
      <c r="D3877" t="s">
        <v>608</v>
      </c>
      <c r="E3877" t="s">
        <v>608</v>
      </c>
      <c r="F3877" t="s">
        <v>608</v>
      </c>
      <c r="G3877" t="s">
        <v>608</v>
      </c>
      <c r="H3877" t="s">
        <v>608</v>
      </c>
      <c r="I3877" t="s">
        <v>608</v>
      </c>
      <c r="J3877">
        <v>1</v>
      </c>
      <c r="K3877" t="s">
        <v>608</v>
      </c>
      <c r="L3877" t="s">
        <v>608</v>
      </c>
      <c r="M3877" t="s">
        <v>608</v>
      </c>
      <c r="N3877" t="s">
        <v>608</v>
      </c>
      <c r="O3877" t="s">
        <v>608</v>
      </c>
      <c r="P3877">
        <v>1</v>
      </c>
      <c r="Q3877" t="s">
        <v>608</v>
      </c>
      <c r="R3877" t="s">
        <v>608</v>
      </c>
      <c r="S3877" t="s">
        <v>5896</v>
      </c>
      <c r="T3877" t="s">
        <v>6103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62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1</v>
      </c>
      <c r="AI3877">
        <v>62</v>
      </c>
      <c r="AJ3877" t="s">
        <v>608</v>
      </c>
      <c r="AK3877" t="s">
        <v>608</v>
      </c>
      <c r="AL3877" t="s">
        <v>608</v>
      </c>
      <c r="AM3877" t="s">
        <v>608</v>
      </c>
      <c r="AN3877" t="s">
        <v>608</v>
      </c>
      <c r="AO3877" t="s">
        <v>608</v>
      </c>
    </row>
    <row r="3878" spans="1:41" ht="15.5" x14ac:dyDescent="0.35">
      <c r="A3878" t="s">
        <v>7801</v>
      </c>
      <c r="B3878" t="s">
        <v>608</v>
      </c>
      <c r="C3878" t="s">
        <v>608</v>
      </c>
      <c r="D3878" t="s">
        <v>608</v>
      </c>
      <c r="E3878" t="s">
        <v>608</v>
      </c>
      <c r="F3878" t="s">
        <v>608</v>
      </c>
      <c r="G3878" t="s">
        <v>608</v>
      </c>
      <c r="H3878" t="s">
        <v>608</v>
      </c>
      <c r="I3878" t="s">
        <v>608</v>
      </c>
      <c r="J3878">
        <v>1</v>
      </c>
      <c r="K3878" t="s">
        <v>608</v>
      </c>
      <c r="L3878" t="s">
        <v>608</v>
      </c>
      <c r="M3878" t="s">
        <v>608</v>
      </c>
      <c r="N3878">
        <v>1</v>
      </c>
      <c r="O3878" t="s">
        <v>608</v>
      </c>
      <c r="P3878">
        <v>2</v>
      </c>
      <c r="Q3878" t="s">
        <v>608</v>
      </c>
      <c r="R3878" t="s">
        <v>608</v>
      </c>
      <c r="S3878" t="s">
        <v>7801</v>
      </c>
      <c r="T3878" t="s">
        <v>608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62</v>
      </c>
      <c r="AC3878">
        <v>0</v>
      </c>
      <c r="AD3878">
        <v>0</v>
      </c>
      <c r="AE3878">
        <v>0</v>
      </c>
      <c r="AF3878">
        <v>33</v>
      </c>
      <c r="AG3878">
        <v>0</v>
      </c>
      <c r="AH3878">
        <v>2</v>
      </c>
      <c r="AI3878">
        <v>95</v>
      </c>
      <c r="AJ3878" t="s">
        <v>608</v>
      </c>
      <c r="AK3878" t="s">
        <v>608</v>
      </c>
      <c r="AL3878" t="s">
        <v>608</v>
      </c>
      <c r="AM3878" t="s">
        <v>608</v>
      </c>
      <c r="AN3878" t="s">
        <v>608</v>
      </c>
      <c r="AO3878" t="s">
        <v>608</v>
      </c>
    </row>
    <row r="3879" spans="1:41" ht="15.5" x14ac:dyDescent="0.35">
      <c r="A3879" t="s">
        <v>7802</v>
      </c>
      <c r="B3879" t="s">
        <v>608</v>
      </c>
      <c r="C3879" t="s">
        <v>608</v>
      </c>
      <c r="D3879" t="s">
        <v>608</v>
      </c>
      <c r="E3879" t="s">
        <v>608</v>
      </c>
      <c r="F3879" t="s">
        <v>608</v>
      </c>
      <c r="G3879">
        <v>1</v>
      </c>
      <c r="H3879" t="s">
        <v>608</v>
      </c>
      <c r="I3879" t="s">
        <v>608</v>
      </c>
      <c r="J3879" t="s">
        <v>608</v>
      </c>
      <c r="K3879" t="s">
        <v>608</v>
      </c>
      <c r="L3879" t="s">
        <v>608</v>
      </c>
      <c r="M3879" t="s">
        <v>608</v>
      </c>
      <c r="N3879" t="s">
        <v>608</v>
      </c>
      <c r="O3879" t="s">
        <v>608</v>
      </c>
      <c r="P3879">
        <v>2</v>
      </c>
      <c r="Q3879" t="s">
        <v>608</v>
      </c>
      <c r="R3879" t="s">
        <v>608</v>
      </c>
      <c r="S3879" t="s">
        <v>7802</v>
      </c>
      <c r="T3879" t="s">
        <v>608</v>
      </c>
      <c r="U3879">
        <v>0</v>
      </c>
      <c r="V3879">
        <v>0</v>
      </c>
      <c r="W3879">
        <v>0</v>
      </c>
      <c r="X3879">
        <v>0</v>
      </c>
      <c r="Y3879">
        <v>66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2</v>
      </c>
      <c r="AI3879">
        <v>66</v>
      </c>
      <c r="AJ3879" t="s">
        <v>608</v>
      </c>
      <c r="AK3879" t="s">
        <v>608</v>
      </c>
      <c r="AL3879" t="s">
        <v>608</v>
      </c>
      <c r="AM3879" t="s">
        <v>608</v>
      </c>
      <c r="AN3879" t="s">
        <v>608</v>
      </c>
      <c r="AO3879" t="s">
        <v>608</v>
      </c>
    </row>
    <row r="3880" spans="1:41" ht="15.5" x14ac:dyDescent="0.35">
      <c r="A3880" t="s">
        <v>7803</v>
      </c>
      <c r="B3880" t="s">
        <v>608</v>
      </c>
      <c r="C3880" t="s">
        <v>608</v>
      </c>
      <c r="D3880" t="s">
        <v>608</v>
      </c>
      <c r="E3880" t="s">
        <v>608</v>
      </c>
      <c r="F3880" t="s">
        <v>608</v>
      </c>
      <c r="G3880">
        <v>1</v>
      </c>
      <c r="H3880" t="s">
        <v>608</v>
      </c>
      <c r="I3880" t="s">
        <v>608</v>
      </c>
      <c r="J3880" t="s">
        <v>608</v>
      </c>
      <c r="K3880" t="s">
        <v>608</v>
      </c>
      <c r="L3880" t="s">
        <v>608</v>
      </c>
      <c r="M3880" t="s">
        <v>608</v>
      </c>
      <c r="N3880" t="s">
        <v>608</v>
      </c>
      <c r="O3880" t="s">
        <v>608</v>
      </c>
      <c r="P3880">
        <v>2</v>
      </c>
      <c r="Q3880" t="s">
        <v>608</v>
      </c>
      <c r="R3880" t="s">
        <v>608</v>
      </c>
      <c r="S3880" t="s">
        <v>7803</v>
      </c>
      <c r="T3880" t="s">
        <v>608</v>
      </c>
      <c r="U3880">
        <v>0</v>
      </c>
      <c r="V3880">
        <v>0</v>
      </c>
      <c r="W3880">
        <v>0</v>
      </c>
      <c r="X3880">
        <v>0</v>
      </c>
      <c r="Y3880">
        <v>66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2</v>
      </c>
      <c r="AI3880">
        <v>66</v>
      </c>
      <c r="AJ3880" t="s">
        <v>608</v>
      </c>
      <c r="AK3880" t="s">
        <v>608</v>
      </c>
      <c r="AL3880" t="s">
        <v>608</v>
      </c>
      <c r="AM3880" t="s">
        <v>608</v>
      </c>
      <c r="AN3880" t="s">
        <v>608</v>
      </c>
      <c r="AO3880" t="s">
        <v>608</v>
      </c>
    </row>
    <row r="3881" spans="1:41" ht="15.5" x14ac:dyDescent="0.35">
      <c r="A3881" t="s">
        <v>5897</v>
      </c>
      <c r="B3881" t="s">
        <v>6102</v>
      </c>
      <c r="C3881" t="s">
        <v>608</v>
      </c>
      <c r="D3881" t="s">
        <v>608</v>
      </c>
      <c r="E3881" t="s">
        <v>608</v>
      </c>
      <c r="F3881" t="s">
        <v>608</v>
      </c>
      <c r="G3881">
        <v>1</v>
      </c>
      <c r="H3881" t="s">
        <v>608</v>
      </c>
      <c r="I3881" t="s">
        <v>608</v>
      </c>
      <c r="J3881" t="s">
        <v>608</v>
      </c>
      <c r="K3881" t="s">
        <v>608</v>
      </c>
      <c r="L3881" t="s">
        <v>608</v>
      </c>
      <c r="M3881" t="s">
        <v>608</v>
      </c>
      <c r="N3881" t="s">
        <v>608</v>
      </c>
      <c r="O3881" t="s">
        <v>608</v>
      </c>
      <c r="P3881">
        <v>2</v>
      </c>
      <c r="Q3881" t="s">
        <v>608</v>
      </c>
      <c r="R3881" t="s">
        <v>608</v>
      </c>
      <c r="S3881" t="s">
        <v>5897</v>
      </c>
      <c r="T3881" t="s">
        <v>6102</v>
      </c>
      <c r="U3881">
        <v>0</v>
      </c>
      <c r="V3881">
        <v>0</v>
      </c>
      <c r="W3881">
        <v>0</v>
      </c>
      <c r="X3881">
        <v>0</v>
      </c>
      <c r="Y3881">
        <v>66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2</v>
      </c>
      <c r="AI3881">
        <v>66</v>
      </c>
      <c r="AJ3881" t="s">
        <v>608</v>
      </c>
      <c r="AK3881" t="s">
        <v>608</v>
      </c>
      <c r="AL3881" t="s">
        <v>608</v>
      </c>
      <c r="AM3881" t="s">
        <v>608</v>
      </c>
      <c r="AN3881" t="s">
        <v>608</v>
      </c>
      <c r="AO3881" t="s">
        <v>608</v>
      </c>
    </row>
    <row r="3882" spans="1:41" ht="15.5" x14ac:dyDescent="0.35">
      <c r="A3882" t="s">
        <v>5898</v>
      </c>
      <c r="B3882" t="s">
        <v>6102</v>
      </c>
      <c r="C3882" t="s">
        <v>608</v>
      </c>
      <c r="D3882" t="s">
        <v>608</v>
      </c>
      <c r="E3882" t="s">
        <v>608</v>
      </c>
      <c r="F3882" t="s">
        <v>608</v>
      </c>
      <c r="G3882">
        <v>1</v>
      </c>
      <c r="H3882" t="s">
        <v>608</v>
      </c>
      <c r="I3882" t="s">
        <v>608</v>
      </c>
      <c r="J3882" t="s">
        <v>608</v>
      </c>
      <c r="K3882" t="s">
        <v>608</v>
      </c>
      <c r="L3882" t="s">
        <v>608</v>
      </c>
      <c r="M3882" t="s">
        <v>608</v>
      </c>
      <c r="N3882" t="s">
        <v>608</v>
      </c>
      <c r="O3882" t="s">
        <v>608</v>
      </c>
      <c r="P3882">
        <v>2</v>
      </c>
      <c r="Q3882" t="s">
        <v>608</v>
      </c>
      <c r="R3882" t="s">
        <v>608</v>
      </c>
      <c r="S3882" t="s">
        <v>5898</v>
      </c>
      <c r="T3882" t="s">
        <v>6102</v>
      </c>
      <c r="U3882">
        <v>0</v>
      </c>
      <c r="V3882">
        <v>0</v>
      </c>
      <c r="W3882">
        <v>0</v>
      </c>
      <c r="X3882">
        <v>0</v>
      </c>
      <c r="Y3882">
        <v>66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2</v>
      </c>
      <c r="AI3882">
        <v>66</v>
      </c>
      <c r="AJ3882" t="s">
        <v>608</v>
      </c>
      <c r="AK3882" t="s">
        <v>608</v>
      </c>
      <c r="AL3882" t="s">
        <v>608</v>
      </c>
      <c r="AM3882" t="s">
        <v>608</v>
      </c>
      <c r="AN3882" t="s">
        <v>608</v>
      </c>
      <c r="AO3882" t="s">
        <v>608</v>
      </c>
    </row>
    <row r="3883" spans="1:41" ht="15.5" x14ac:dyDescent="0.35">
      <c r="A3883" t="s">
        <v>5899</v>
      </c>
      <c r="B3883" t="s">
        <v>6097</v>
      </c>
      <c r="C3883" t="s">
        <v>608</v>
      </c>
      <c r="D3883" t="s">
        <v>608</v>
      </c>
      <c r="E3883" t="s">
        <v>608</v>
      </c>
      <c r="F3883" t="s">
        <v>608</v>
      </c>
      <c r="G3883">
        <v>1</v>
      </c>
      <c r="H3883" t="s">
        <v>608</v>
      </c>
      <c r="I3883" t="s">
        <v>608</v>
      </c>
      <c r="J3883" t="s">
        <v>608</v>
      </c>
      <c r="K3883" t="s">
        <v>608</v>
      </c>
      <c r="L3883" t="s">
        <v>608</v>
      </c>
      <c r="M3883" t="s">
        <v>608</v>
      </c>
      <c r="N3883" t="s">
        <v>608</v>
      </c>
      <c r="O3883" t="s">
        <v>608</v>
      </c>
      <c r="P3883">
        <v>2</v>
      </c>
      <c r="Q3883" t="s">
        <v>608</v>
      </c>
      <c r="R3883" t="s">
        <v>608</v>
      </c>
      <c r="S3883" t="s">
        <v>5899</v>
      </c>
      <c r="T3883" t="s">
        <v>6097</v>
      </c>
      <c r="U3883">
        <v>0</v>
      </c>
      <c r="V3883">
        <v>0</v>
      </c>
      <c r="W3883">
        <v>0</v>
      </c>
      <c r="X3883">
        <v>0</v>
      </c>
      <c r="Y3883">
        <v>66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2</v>
      </c>
      <c r="AI3883">
        <v>66</v>
      </c>
      <c r="AJ3883" t="s">
        <v>608</v>
      </c>
      <c r="AK3883" t="s">
        <v>608</v>
      </c>
      <c r="AL3883" t="s">
        <v>608</v>
      </c>
      <c r="AM3883" t="s">
        <v>608</v>
      </c>
      <c r="AN3883" t="s">
        <v>608</v>
      </c>
      <c r="AO3883" t="s">
        <v>608</v>
      </c>
    </row>
    <row r="3884" spans="1:41" ht="15.5" x14ac:dyDescent="0.35">
      <c r="A3884" t="s">
        <v>6056</v>
      </c>
      <c r="B3884" t="s">
        <v>608</v>
      </c>
      <c r="C3884" t="s">
        <v>608</v>
      </c>
      <c r="D3884" t="s">
        <v>608</v>
      </c>
      <c r="E3884" t="s">
        <v>608</v>
      </c>
      <c r="F3884" t="s">
        <v>608</v>
      </c>
      <c r="G3884">
        <v>1</v>
      </c>
      <c r="H3884" t="s">
        <v>608</v>
      </c>
      <c r="I3884" t="s">
        <v>608</v>
      </c>
      <c r="J3884" t="s">
        <v>608</v>
      </c>
      <c r="K3884" t="s">
        <v>608</v>
      </c>
      <c r="L3884" t="s">
        <v>608</v>
      </c>
      <c r="M3884" t="s">
        <v>608</v>
      </c>
      <c r="N3884" t="s">
        <v>608</v>
      </c>
      <c r="O3884" t="s">
        <v>608</v>
      </c>
      <c r="P3884">
        <v>1</v>
      </c>
      <c r="Q3884" t="s">
        <v>608</v>
      </c>
      <c r="R3884" t="s">
        <v>608</v>
      </c>
      <c r="S3884" t="s">
        <v>6056</v>
      </c>
      <c r="T3884" t="s">
        <v>608</v>
      </c>
      <c r="U3884">
        <v>0</v>
      </c>
      <c r="V3884">
        <v>0</v>
      </c>
      <c r="W3884">
        <v>0</v>
      </c>
      <c r="X3884">
        <v>0</v>
      </c>
      <c r="Y3884">
        <v>66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1</v>
      </c>
      <c r="AI3884">
        <v>66</v>
      </c>
      <c r="AJ3884" t="s">
        <v>608</v>
      </c>
      <c r="AK3884" t="s">
        <v>608</v>
      </c>
      <c r="AL3884" t="s">
        <v>608</v>
      </c>
      <c r="AM3884" t="s">
        <v>608</v>
      </c>
      <c r="AN3884" t="s">
        <v>608</v>
      </c>
      <c r="AO3884" t="s">
        <v>608</v>
      </c>
    </row>
    <row r="3885" spans="1:41" ht="15.5" x14ac:dyDescent="0.35">
      <c r="A3885" t="s">
        <v>7804</v>
      </c>
      <c r="B3885" t="s">
        <v>608</v>
      </c>
      <c r="C3885" t="s">
        <v>608</v>
      </c>
      <c r="D3885" t="s">
        <v>608</v>
      </c>
      <c r="E3885" t="s">
        <v>608</v>
      </c>
      <c r="F3885" t="s">
        <v>608</v>
      </c>
      <c r="G3885" t="s">
        <v>608</v>
      </c>
      <c r="H3885" t="s">
        <v>608</v>
      </c>
      <c r="I3885" t="s">
        <v>608</v>
      </c>
      <c r="J3885" t="s">
        <v>608</v>
      </c>
      <c r="K3885" t="s">
        <v>608</v>
      </c>
      <c r="L3885">
        <v>1</v>
      </c>
      <c r="M3885" t="s">
        <v>608</v>
      </c>
      <c r="N3885" t="s">
        <v>608</v>
      </c>
      <c r="O3885" t="s">
        <v>608</v>
      </c>
      <c r="P3885">
        <v>1</v>
      </c>
      <c r="Q3885" t="s">
        <v>608</v>
      </c>
      <c r="R3885" t="s">
        <v>608</v>
      </c>
      <c r="S3885" t="s">
        <v>7804</v>
      </c>
      <c r="T3885" t="s">
        <v>608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6</v>
      </c>
      <c r="AE3885">
        <v>0</v>
      </c>
      <c r="AF3885">
        <v>0</v>
      </c>
      <c r="AG3885">
        <v>0</v>
      </c>
      <c r="AH3885">
        <v>1</v>
      </c>
      <c r="AI3885">
        <v>6</v>
      </c>
      <c r="AJ3885" t="s">
        <v>608</v>
      </c>
      <c r="AK3885" t="s">
        <v>608</v>
      </c>
      <c r="AL3885" t="s">
        <v>608</v>
      </c>
      <c r="AM3885" t="s">
        <v>608</v>
      </c>
      <c r="AN3885" t="s">
        <v>608</v>
      </c>
      <c r="AO3885" t="s">
        <v>608</v>
      </c>
    </row>
    <row r="3886" spans="1:41" ht="15.5" x14ac:dyDescent="0.35">
      <c r="A3886" t="s">
        <v>7805</v>
      </c>
      <c r="B3886" t="s">
        <v>608</v>
      </c>
      <c r="C3886" t="s">
        <v>608</v>
      </c>
      <c r="D3886" t="s">
        <v>608</v>
      </c>
      <c r="E3886" t="s">
        <v>608</v>
      </c>
      <c r="F3886" t="s">
        <v>608</v>
      </c>
      <c r="G3886" t="s">
        <v>608</v>
      </c>
      <c r="H3886" t="s">
        <v>608</v>
      </c>
      <c r="I3886" t="s">
        <v>608</v>
      </c>
      <c r="J3886" t="s">
        <v>608</v>
      </c>
      <c r="K3886" t="s">
        <v>608</v>
      </c>
      <c r="L3886">
        <v>1</v>
      </c>
      <c r="M3886" t="s">
        <v>608</v>
      </c>
      <c r="N3886" t="s">
        <v>608</v>
      </c>
      <c r="O3886" t="s">
        <v>608</v>
      </c>
      <c r="P3886">
        <v>1</v>
      </c>
      <c r="Q3886" t="s">
        <v>608</v>
      </c>
      <c r="R3886" t="s">
        <v>608</v>
      </c>
      <c r="S3886" t="s">
        <v>7805</v>
      </c>
      <c r="T3886" t="s">
        <v>608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6</v>
      </c>
      <c r="AE3886">
        <v>0</v>
      </c>
      <c r="AF3886">
        <v>0</v>
      </c>
      <c r="AG3886">
        <v>0</v>
      </c>
      <c r="AH3886">
        <v>1</v>
      </c>
      <c r="AI3886">
        <v>6</v>
      </c>
      <c r="AJ3886" t="s">
        <v>608</v>
      </c>
      <c r="AK3886" t="s">
        <v>608</v>
      </c>
      <c r="AL3886" t="s">
        <v>608</v>
      </c>
      <c r="AM3886" t="s">
        <v>608</v>
      </c>
      <c r="AN3886" t="s">
        <v>608</v>
      </c>
      <c r="AO3886" t="s">
        <v>608</v>
      </c>
    </row>
    <row r="3887" spans="1:41" ht="15.5" x14ac:dyDescent="0.35">
      <c r="A3887" t="s">
        <v>7806</v>
      </c>
      <c r="B3887" t="s">
        <v>608</v>
      </c>
      <c r="C3887" t="s">
        <v>608</v>
      </c>
      <c r="D3887" t="s">
        <v>608</v>
      </c>
      <c r="E3887" t="s">
        <v>608</v>
      </c>
      <c r="F3887" t="s">
        <v>608</v>
      </c>
      <c r="G3887" t="s">
        <v>608</v>
      </c>
      <c r="H3887" t="s">
        <v>608</v>
      </c>
      <c r="I3887" t="s">
        <v>608</v>
      </c>
      <c r="J3887" t="s">
        <v>608</v>
      </c>
      <c r="K3887" t="s">
        <v>608</v>
      </c>
      <c r="L3887">
        <v>1</v>
      </c>
      <c r="M3887" t="s">
        <v>608</v>
      </c>
      <c r="N3887" t="s">
        <v>608</v>
      </c>
      <c r="O3887" t="s">
        <v>608</v>
      </c>
      <c r="P3887">
        <v>1</v>
      </c>
      <c r="Q3887" t="s">
        <v>608</v>
      </c>
      <c r="R3887" t="s">
        <v>608</v>
      </c>
      <c r="S3887" t="s">
        <v>7806</v>
      </c>
      <c r="T3887" t="s">
        <v>608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6</v>
      </c>
      <c r="AE3887">
        <v>0</v>
      </c>
      <c r="AF3887">
        <v>0</v>
      </c>
      <c r="AG3887">
        <v>0</v>
      </c>
      <c r="AH3887">
        <v>1</v>
      </c>
      <c r="AI3887">
        <v>6</v>
      </c>
      <c r="AJ3887" t="s">
        <v>608</v>
      </c>
      <c r="AK3887" t="s">
        <v>608</v>
      </c>
      <c r="AL3887" t="s">
        <v>608</v>
      </c>
      <c r="AM3887" t="s">
        <v>608</v>
      </c>
      <c r="AN3887" t="s">
        <v>608</v>
      </c>
      <c r="AO3887" t="s">
        <v>608</v>
      </c>
    </row>
    <row r="3888" spans="1:41" ht="15.5" x14ac:dyDescent="0.35">
      <c r="A3888" t="s">
        <v>7807</v>
      </c>
      <c r="B3888" t="s">
        <v>608</v>
      </c>
      <c r="C3888" t="s">
        <v>608</v>
      </c>
      <c r="D3888" t="s">
        <v>608</v>
      </c>
      <c r="E3888" t="s">
        <v>608</v>
      </c>
      <c r="F3888" t="s">
        <v>608</v>
      </c>
      <c r="G3888" t="s">
        <v>608</v>
      </c>
      <c r="H3888" t="s">
        <v>608</v>
      </c>
      <c r="I3888" t="s">
        <v>608</v>
      </c>
      <c r="J3888" t="s">
        <v>608</v>
      </c>
      <c r="K3888" t="s">
        <v>608</v>
      </c>
      <c r="L3888">
        <v>1</v>
      </c>
      <c r="M3888" t="s">
        <v>608</v>
      </c>
      <c r="N3888" t="s">
        <v>608</v>
      </c>
      <c r="O3888" t="s">
        <v>608</v>
      </c>
      <c r="P3888">
        <v>1</v>
      </c>
      <c r="Q3888" t="s">
        <v>608</v>
      </c>
      <c r="R3888" t="s">
        <v>608</v>
      </c>
      <c r="S3888" t="s">
        <v>7807</v>
      </c>
      <c r="T3888" t="s">
        <v>608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6</v>
      </c>
      <c r="AE3888">
        <v>0</v>
      </c>
      <c r="AF3888">
        <v>0</v>
      </c>
      <c r="AG3888">
        <v>0</v>
      </c>
      <c r="AH3888">
        <v>1</v>
      </c>
      <c r="AI3888">
        <v>6</v>
      </c>
      <c r="AJ3888" t="s">
        <v>608</v>
      </c>
      <c r="AK3888" t="s">
        <v>608</v>
      </c>
      <c r="AL3888" t="s">
        <v>608</v>
      </c>
      <c r="AM3888" t="s">
        <v>608</v>
      </c>
      <c r="AN3888" t="s">
        <v>608</v>
      </c>
      <c r="AO3888" t="s">
        <v>608</v>
      </c>
    </row>
    <row r="3889" spans="1:41" ht="15.5" x14ac:dyDescent="0.35">
      <c r="A3889" t="s">
        <v>7808</v>
      </c>
      <c r="B3889" t="s">
        <v>608</v>
      </c>
      <c r="C3889" t="s">
        <v>608</v>
      </c>
      <c r="D3889" t="s">
        <v>608</v>
      </c>
      <c r="E3889" t="s">
        <v>608</v>
      </c>
      <c r="F3889" t="s">
        <v>608</v>
      </c>
      <c r="G3889" t="s">
        <v>608</v>
      </c>
      <c r="H3889" t="s">
        <v>608</v>
      </c>
      <c r="I3889" t="s">
        <v>608</v>
      </c>
      <c r="J3889" t="s">
        <v>608</v>
      </c>
      <c r="K3889" t="s">
        <v>608</v>
      </c>
      <c r="L3889">
        <v>1</v>
      </c>
      <c r="M3889" t="s">
        <v>608</v>
      </c>
      <c r="N3889" t="s">
        <v>608</v>
      </c>
      <c r="O3889" t="s">
        <v>608</v>
      </c>
      <c r="P3889">
        <v>1</v>
      </c>
      <c r="Q3889" t="s">
        <v>608</v>
      </c>
      <c r="R3889" t="s">
        <v>608</v>
      </c>
      <c r="S3889" t="s">
        <v>7808</v>
      </c>
      <c r="T3889" t="s">
        <v>608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6</v>
      </c>
      <c r="AE3889">
        <v>0</v>
      </c>
      <c r="AF3889">
        <v>0</v>
      </c>
      <c r="AG3889">
        <v>0</v>
      </c>
      <c r="AH3889">
        <v>1</v>
      </c>
      <c r="AI3889">
        <v>6</v>
      </c>
      <c r="AJ3889" t="s">
        <v>608</v>
      </c>
      <c r="AK3889" t="s">
        <v>608</v>
      </c>
      <c r="AL3889" t="s">
        <v>608</v>
      </c>
      <c r="AM3889" t="s">
        <v>608</v>
      </c>
      <c r="AN3889" t="s">
        <v>608</v>
      </c>
      <c r="AO3889" t="s">
        <v>608</v>
      </c>
    </row>
    <row r="3890" spans="1:41" ht="15.5" x14ac:dyDescent="0.35">
      <c r="A3890" t="s">
        <v>7809</v>
      </c>
      <c r="B3890" t="s">
        <v>608</v>
      </c>
      <c r="C3890" t="s">
        <v>608</v>
      </c>
      <c r="D3890" t="s">
        <v>608</v>
      </c>
      <c r="E3890" t="s">
        <v>608</v>
      </c>
      <c r="F3890" t="s">
        <v>608</v>
      </c>
      <c r="G3890" t="s">
        <v>608</v>
      </c>
      <c r="H3890" t="s">
        <v>608</v>
      </c>
      <c r="I3890" t="s">
        <v>608</v>
      </c>
      <c r="J3890" t="s">
        <v>608</v>
      </c>
      <c r="K3890" t="s">
        <v>608</v>
      </c>
      <c r="L3890">
        <v>1</v>
      </c>
      <c r="M3890" t="s">
        <v>608</v>
      </c>
      <c r="N3890" t="s">
        <v>608</v>
      </c>
      <c r="O3890" t="s">
        <v>608</v>
      </c>
      <c r="P3890">
        <v>1</v>
      </c>
      <c r="Q3890" t="s">
        <v>608</v>
      </c>
      <c r="R3890" t="s">
        <v>608</v>
      </c>
      <c r="S3890" t="s">
        <v>7809</v>
      </c>
      <c r="T3890" t="s">
        <v>608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6</v>
      </c>
      <c r="AE3890">
        <v>0</v>
      </c>
      <c r="AF3890">
        <v>0</v>
      </c>
      <c r="AG3890">
        <v>0</v>
      </c>
      <c r="AH3890">
        <v>1</v>
      </c>
      <c r="AI3890">
        <v>6</v>
      </c>
      <c r="AJ3890" t="s">
        <v>608</v>
      </c>
      <c r="AK3890" t="s">
        <v>608</v>
      </c>
      <c r="AL3890" t="s">
        <v>608</v>
      </c>
      <c r="AM3890" t="s">
        <v>608</v>
      </c>
      <c r="AN3890" t="s">
        <v>608</v>
      </c>
      <c r="AO3890" t="s">
        <v>608</v>
      </c>
    </row>
    <row r="3891" spans="1:41" ht="15.5" x14ac:dyDescent="0.35">
      <c r="A3891" t="s">
        <v>7810</v>
      </c>
      <c r="B3891" t="s">
        <v>608</v>
      </c>
      <c r="C3891" t="s">
        <v>608</v>
      </c>
      <c r="D3891" t="s">
        <v>608</v>
      </c>
      <c r="E3891" t="s">
        <v>608</v>
      </c>
      <c r="F3891" t="s">
        <v>608</v>
      </c>
      <c r="G3891" t="s">
        <v>608</v>
      </c>
      <c r="H3891" t="s">
        <v>608</v>
      </c>
      <c r="I3891" t="s">
        <v>608</v>
      </c>
      <c r="J3891" t="s">
        <v>608</v>
      </c>
      <c r="K3891" t="s">
        <v>608</v>
      </c>
      <c r="L3891">
        <v>1</v>
      </c>
      <c r="M3891" t="s">
        <v>608</v>
      </c>
      <c r="N3891" t="s">
        <v>608</v>
      </c>
      <c r="O3891" t="s">
        <v>608</v>
      </c>
      <c r="P3891">
        <v>1</v>
      </c>
      <c r="Q3891" t="s">
        <v>608</v>
      </c>
      <c r="R3891" t="s">
        <v>608</v>
      </c>
      <c r="S3891" t="s">
        <v>7810</v>
      </c>
      <c r="T3891" t="s">
        <v>608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6</v>
      </c>
      <c r="AE3891">
        <v>0</v>
      </c>
      <c r="AF3891">
        <v>0</v>
      </c>
      <c r="AG3891">
        <v>0</v>
      </c>
      <c r="AH3891">
        <v>1</v>
      </c>
      <c r="AI3891">
        <v>6</v>
      </c>
      <c r="AJ3891" t="s">
        <v>608</v>
      </c>
      <c r="AK3891" t="s">
        <v>608</v>
      </c>
      <c r="AL3891" t="s">
        <v>608</v>
      </c>
      <c r="AM3891" t="s">
        <v>608</v>
      </c>
      <c r="AN3891" t="s">
        <v>608</v>
      </c>
      <c r="AO3891" t="s">
        <v>608</v>
      </c>
    </row>
    <row r="3892" spans="1:41" ht="15.5" x14ac:dyDescent="0.35">
      <c r="A3892" t="s">
        <v>7811</v>
      </c>
      <c r="B3892" t="s">
        <v>608</v>
      </c>
      <c r="C3892" t="s">
        <v>608</v>
      </c>
      <c r="D3892" t="s">
        <v>608</v>
      </c>
      <c r="E3892" t="s">
        <v>608</v>
      </c>
      <c r="F3892" t="s">
        <v>608</v>
      </c>
      <c r="G3892" t="s">
        <v>608</v>
      </c>
      <c r="H3892" t="s">
        <v>608</v>
      </c>
      <c r="I3892" t="s">
        <v>608</v>
      </c>
      <c r="J3892" t="s">
        <v>608</v>
      </c>
      <c r="K3892" t="s">
        <v>608</v>
      </c>
      <c r="L3892">
        <v>1</v>
      </c>
      <c r="M3892" t="s">
        <v>608</v>
      </c>
      <c r="N3892" t="s">
        <v>608</v>
      </c>
      <c r="O3892" t="s">
        <v>608</v>
      </c>
      <c r="P3892">
        <v>1</v>
      </c>
      <c r="Q3892" t="s">
        <v>608</v>
      </c>
      <c r="R3892" t="s">
        <v>608</v>
      </c>
      <c r="S3892" t="s">
        <v>7811</v>
      </c>
      <c r="T3892" t="s">
        <v>608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6</v>
      </c>
      <c r="AE3892">
        <v>0</v>
      </c>
      <c r="AF3892">
        <v>0</v>
      </c>
      <c r="AG3892">
        <v>0</v>
      </c>
      <c r="AH3892">
        <v>1</v>
      </c>
      <c r="AI3892">
        <v>6</v>
      </c>
      <c r="AJ3892" t="s">
        <v>608</v>
      </c>
      <c r="AK3892" t="s">
        <v>608</v>
      </c>
      <c r="AL3892" t="s">
        <v>608</v>
      </c>
      <c r="AM3892" t="s">
        <v>608</v>
      </c>
      <c r="AN3892" t="s">
        <v>608</v>
      </c>
      <c r="AO3892" t="s">
        <v>608</v>
      </c>
    </row>
    <row r="3893" spans="1:41" ht="15.5" x14ac:dyDescent="0.35">
      <c r="A3893" t="s">
        <v>7812</v>
      </c>
      <c r="B3893" t="s">
        <v>608</v>
      </c>
      <c r="C3893" t="s">
        <v>608</v>
      </c>
      <c r="D3893" t="s">
        <v>608</v>
      </c>
      <c r="E3893" t="s">
        <v>608</v>
      </c>
      <c r="F3893" t="s">
        <v>608</v>
      </c>
      <c r="G3893" t="s">
        <v>608</v>
      </c>
      <c r="H3893" t="s">
        <v>608</v>
      </c>
      <c r="I3893" t="s">
        <v>608</v>
      </c>
      <c r="J3893" t="s">
        <v>608</v>
      </c>
      <c r="K3893" t="s">
        <v>608</v>
      </c>
      <c r="L3893">
        <v>1</v>
      </c>
      <c r="M3893" t="s">
        <v>608</v>
      </c>
      <c r="N3893" t="s">
        <v>608</v>
      </c>
      <c r="O3893" t="s">
        <v>608</v>
      </c>
      <c r="P3893">
        <v>1</v>
      </c>
      <c r="Q3893" t="s">
        <v>608</v>
      </c>
      <c r="R3893" t="s">
        <v>608</v>
      </c>
      <c r="S3893" t="s">
        <v>7812</v>
      </c>
      <c r="T3893" t="s">
        <v>608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6</v>
      </c>
      <c r="AE3893">
        <v>0</v>
      </c>
      <c r="AF3893">
        <v>0</v>
      </c>
      <c r="AG3893">
        <v>0</v>
      </c>
      <c r="AH3893">
        <v>1</v>
      </c>
      <c r="AI3893">
        <v>6</v>
      </c>
      <c r="AJ3893" t="s">
        <v>608</v>
      </c>
      <c r="AK3893" t="s">
        <v>608</v>
      </c>
      <c r="AL3893" t="s">
        <v>608</v>
      </c>
      <c r="AM3893" t="s">
        <v>608</v>
      </c>
      <c r="AN3893" t="s">
        <v>608</v>
      </c>
      <c r="AO3893" t="s">
        <v>608</v>
      </c>
    </row>
    <row r="3894" spans="1:41" ht="15.5" x14ac:dyDescent="0.35">
      <c r="A3894" t="s">
        <v>7813</v>
      </c>
      <c r="B3894" t="s">
        <v>608</v>
      </c>
      <c r="C3894" t="s">
        <v>608</v>
      </c>
      <c r="D3894" t="s">
        <v>608</v>
      </c>
      <c r="E3894" t="s">
        <v>608</v>
      </c>
      <c r="F3894" t="s">
        <v>608</v>
      </c>
      <c r="G3894" t="s">
        <v>608</v>
      </c>
      <c r="H3894" t="s">
        <v>608</v>
      </c>
      <c r="I3894" t="s">
        <v>608</v>
      </c>
      <c r="J3894" t="s">
        <v>608</v>
      </c>
      <c r="K3894" t="s">
        <v>608</v>
      </c>
      <c r="L3894">
        <v>1</v>
      </c>
      <c r="M3894" t="s">
        <v>608</v>
      </c>
      <c r="N3894" t="s">
        <v>608</v>
      </c>
      <c r="O3894" t="s">
        <v>608</v>
      </c>
      <c r="P3894">
        <v>1</v>
      </c>
      <c r="Q3894" t="s">
        <v>608</v>
      </c>
      <c r="R3894" t="s">
        <v>608</v>
      </c>
      <c r="S3894" t="s">
        <v>7813</v>
      </c>
      <c r="T3894" t="s">
        <v>608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6</v>
      </c>
      <c r="AE3894">
        <v>0</v>
      </c>
      <c r="AF3894">
        <v>0</v>
      </c>
      <c r="AG3894">
        <v>0</v>
      </c>
      <c r="AH3894">
        <v>1</v>
      </c>
      <c r="AI3894">
        <v>6</v>
      </c>
      <c r="AJ3894" t="s">
        <v>608</v>
      </c>
      <c r="AK3894" t="s">
        <v>608</v>
      </c>
      <c r="AL3894" t="s">
        <v>608</v>
      </c>
      <c r="AM3894" t="s">
        <v>608</v>
      </c>
      <c r="AN3894" t="s">
        <v>608</v>
      </c>
      <c r="AO3894" t="s">
        <v>608</v>
      </c>
    </row>
    <row r="3895" spans="1:41" ht="15.5" x14ac:dyDescent="0.35">
      <c r="A3895" t="s">
        <v>7814</v>
      </c>
      <c r="B3895" t="s">
        <v>608</v>
      </c>
      <c r="C3895" t="s">
        <v>608</v>
      </c>
      <c r="D3895" t="s">
        <v>608</v>
      </c>
      <c r="E3895" t="s">
        <v>608</v>
      </c>
      <c r="F3895" t="s">
        <v>608</v>
      </c>
      <c r="G3895" t="s">
        <v>608</v>
      </c>
      <c r="H3895" t="s">
        <v>608</v>
      </c>
      <c r="I3895" t="s">
        <v>608</v>
      </c>
      <c r="J3895" t="s">
        <v>608</v>
      </c>
      <c r="K3895" t="s">
        <v>608</v>
      </c>
      <c r="L3895">
        <v>1</v>
      </c>
      <c r="M3895" t="s">
        <v>608</v>
      </c>
      <c r="N3895" t="s">
        <v>608</v>
      </c>
      <c r="O3895" t="s">
        <v>608</v>
      </c>
      <c r="P3895">
        <v>1</v>
      </c>
      <c r="Q3895" t="s">
        <v>608</v>
      </c>
      <c r="R3895" t="s">
        <v>608</v>
      </c>
      <c r="S3895" t="s">
        <v>7814</v>
      </c>
      <c r="T3895" t="s">
        <v>608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6</v>
      </c>
      <c r="AE3895">
        <v>0</v>
      </c>
      <c r="AF3895">
        <v>0</v>
      </c>
      <c r="AG3895">
        <v>0</v>
      </c>
      <c r="AH3895">
        <v>1</v>
      </c>
      <c r="AI3895">
        <v>6</v>
      </c>
      <c r="AJ3895" t="s">
        <v>608</v>
      </c>
      <c r="AK3895" t="s">
        <v>608</v>
      </c>
      <c r="AL3895" t="s">
        <v>608</v>
      </c>
      <c r="AM3895" t="s">
        <v>608</v>
      </c>
      <c r="AN3895" t="s">
        <v>608</v>
      </c>
      <c r="AO3895" t="s">
        <v>608</v>
      </c>
    </row>
    <row r="3896" spans="1:41" ht="15.5" x14ac:dyDescent="0.35">
      <c r="A3896" t="s">
        <v>7815</v>
      </c>
      <c r="B3896" t="s">
        <v>608</v>
      </c>
      <c r="C3896" t="s">
        <v>608</v>
      </c>
      <c r="D3896" t="s">
        <v>608</v>
      </c>
      <c r="E3896" t="s">
        <v>608</v>
      </c>
      <c r="F3896" t="s">
        <v>608</v>
      </c>
      <c r="G3896" t="s">
        <v>608</v>
      </c>
      <c r="H3896" t="s">
        <v>608</v>
      </c>
      <c r="I3896" t="s">
        <v>608</v>
      </c>
      <c r="J3896" t="s">
        <v>608</v>
      </c>
      <c r="K3896" t="s">
        <v>608</v>
      </c>
      <c r="L3896">
        <v>1</v>
      </c>
      <c r="M3896" t="s">
        <v>608</v>
      </c>
      <c r="N3896" t="s">
        <v>608</v>
      </c>
      <c r="O3896" t="s">
        <v>608</v>
      </c>
      <c r="P3896">
        <v>1</v>
      </c>
      <c r="Q3896" t="s">
        <v>608</v>
      </c>
      <c r="R3896" t="s">
        <v>608</v>
      </c>
      <c r="S3896" t="s">
        <v>7815</v>
      </c>
      <c r="T3896" t="s">
        <v>608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6</v>
      </c>
      <c r="AE3896">
        <v>0</v>
      </c>
      <c r="AF3896">
        <v>0</v>
      </c>
      <c r="AG3896">
        <v>0</v>
      </c>
      <c r="AH3896">
        <v>1</v>
      </c>
      <c r="AI3896">
        <v>6</v>
      </c>
      <c r="AJ3896" t="s">
        <v>608</v>
      </c>
      <c r="AK3896" t="s">
        <v>608</v>
      </c>
      <c r="AL3896" t="s">
        <v>608</v>
      </c>
      <c r="AM3896" t="s">
        <v>608</v>
      </c>
      <c r="AN3896" t="s">
        <v>608</v>
      </c>
      <c r="AO3896" t="s">
        <v>608</v>
      </c>
    </row>
    <row r="3897" spans="1:41" ht="15.5" x14ac:dyDescent="0.35">
      <c r="A3897" t="s">
        <v>7816</v>
      </c>
      <c r="B3897" t="s">
        <v>608</v>
      </c>
      <c r="C3897" t="s">
        <v>608</v>
      </c>
      <c r="D3897" t="s">
        <v>608</v>
      </c>
      <c r="E3897" t="s">
        <v>608</v>
      </c>
      <c r="F3897" t="s">
        <v>608</v>
      </c>
      <c r="G3897" t="s">
        <v>608</v>
      </c>
      <c r="H3897" t="s">
        <v>608</v>
      </c>
      <c r="I3897" t="s">
        <v>608</v>
      </c>
      <c r="J3897" t="s">
        <v>608</v>
      </c>
      <c r="K3897" t="s">
        <v>608</v>
      </c>
      <c r="L3897">
        <v>1</v>
      </c>
      <c r="M3897" t="s">
        <v>608</v>
      </c>
      <c r="N3897" t="s">
        <v>608</v>
      </c>
      <c r="O3897" t="s">
        <v>608</v>
      </c>
      <c r="P3897">
        <v>1</v>
      </c>
      <c r="Q3897" t="s">
        <v>608</v>
      </c>
      <c r="R3897" t="s">
        <v>608</v>
      </c>
      <c r="S3897" t="s">
        <v>7816</v>
      </c>
      <c r="T3897" t="s">
        <v>608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6</v>
      </c>
      <c r="AE3897">
        <v>0</v>
      </c>
      <c r="AF3897">
        <v>0</v>
      </c>
      <c r="AG3897">
        <v>0</v>
      </c>
      <c r="AH3897">
        <v>1</v>
      </c>
      <c r="AI3897">
        <v>6</v>
      </c>
      <c r="AJ3897" t="s">
        <v>608</v>
      </c>
      <c r="AK3897" t="s">
        <v>608</v>
      </c>
      <c r="AL3897" t="s">
        <v>608</v>
      </c>
      <c r="AM3897" t="s">
        <v>608</v>
      </c>
      <c r="AN3897" t="s">
        <v>608</v>
      </c>
      <c r="AO3897" t="s">
        <v>608</v>
      </c>
    </row>
    <row r="3898" spans="1:41" ht="15.5" x14ac:dyDescent="0.35">
      <c r="A3898" t="s">
        <v>7817</v>
      </c>
      <c r="B3898" t="s">
        <v>608</v>
      </c>
      <c r="C3898" t="s">
        <v>608</v>
      </c>
      <c r="D3898" t="s">
        <v>608</v>
      </c>
      <c r="E3898" t="s">
        <v>608</v>
      </c>
      <c r="F3898" t="s">
        <v>608</v>
      </c>
      <c r="G3898" t="s">
        <v>608</v>
      </c>
      <c r="H3898" t="s">
        <v>608</v>
      </c>
      <c r="I3898" t="s">
        <v>608</v>
      </c>
      <c r="J3898" t="s">
        <v>608</v>
      </c>
      <c r="K3898" t="s">
        <v>608</v>
      </c>
      <c r="L3898">
        <v>1</v>
      </c>
      <c r="M3898" t="s">
        <v>608</v>
      </c>
      <c r="N3898" t="s">
        <v>608</v>
      </c>
      <c r="O3898" t="s">
        <v>608</v>
      </c>
      <c r="P3898">
        <v>1</v>
      </c>
      <c r="Q3898" t="s">
        <v>608</v>
      </c>
      <c r="R3898" t="s">
        <v>608</v>
      </c>
      <c r="S3898" t="s">
        <v>7817</v>
      </c>
      <c r="T3898" t="s">
        <v>608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6</v>
      </c>
      <c r="AE3898">
        <v>0</v>
      </c>
      <c r="AF3898">
        <v>0</v>
      </c>
      <c r="AG3898">
        <v>0</v>
      </c>
      <c r="AH3898">
        <v>1</v>
      </c>
      <c r="AI3898">
        <v>6</v>
      </c>
      <c r="AJ3898" t="s">
        <v>608</v>
      </c>
      <c r="AK3898" t="s">
        <v>608</v>
      </c>
      <c r="AL3898" t="s">
        <v>608</v>
      </c>
      <c r="AM3898" t="s">
        <v>608</v>
      </c>
      <c r="AN3898" t="s">
        <v>608</v>
      </c>
      <c r="AO3898" t="s">
        <v>608</v>
      </c>
    </row>
    <row r="3899" spans="1:41" ht="15.5" x14ac:dyDescent="0.35">
      <c r="A3899" t="s">
        <v>7818</v>
      </c>
      <c r="B3899" t="s">
        <v>608</v>
      </c>
      <c r="C3899" t="s">
        <v>608</v>
      </c>
      <c r="D3899" t="s">
        <v>608</v>
      </c>
      <c r="E3899" t="s">
        <v>608</v>
      </c>
      <c r="F3899" t="s">
        <v>608</v>
      </c>
      <c r="G3899" t="s">
        <v>608</v>
      </c>
      <c r="H3899" t="s">
        <v>608</v>
      </c>
      <c r="I3899" t="s">
        <v>608</v>
      </c>
      <c r="J3899" t="s">
        <v>608</v>
      </c>
      <c r="K3899" t="s">
        <v>608</v>
      </c>
      <c r="L3899">
        <v>1</v>
      </c>
      <c r="M3899" t="s">
        <v>608</v>
      </c>
      <c r="N3899" t="s">
        <v>608</v>
      </c>
      <c r="O3899" t="s">
        <v>608</v>
      </c>
      <c r="P3899">
        <v>1</v>
      </c>
      <c r="Q3899" t="s">
        <v>608</v>
      </c>
      <c r="R3899" t="s">
        <v>608</v>
      </c>
      <c r="S3899" t="s">
        <v>7818</v>
      </c>
      <c r="T3899" t="s">
        <v>608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6</v>
      </c>
      <c r="AE3899">
        <v>0</v>
      </c>
      <c r="AF3899">
        <v>0</v>
      </c>
      <c r="AG3899">
        <v>0</v>
      </c>
      <c r="AH3899">
        <v>1</v>
      </c>
      <c r="AI3899">
        <v>6</v>
      </c>
      <c r="AJ3899" t="s">
        <v>608</v>
      </c>
      <c r="AK3899" t="s">
        <v>608</v>
      </c>
      <c r="AL3899" t="s">
        <v>608</v>
      </c>
      <c r="AM3899" t="s">
        <v>608</v>
      </c>
      <c r="AN3899" t="s">
        <v>608</v>
      </c>
      <c r="AO3899" t="s">
        <v>608</v>
      </c>
    </row>
    <row r="3900" spans="1:41" ht="15.5" x14ac:dyDescent="0.35">
      <c r="A3900" t="s">
        <v>7819</v>
      </c>
      <c r="B3900" t="s">
        <v>608</v>
      </c>
      <c r="C3900" t="s">
        <v>608</v>
      </c>
      <c r="D3900" t="s">
        <v>608</v>
      </c>
      <c r="E3900" t="s">
        <v>608</v>
      </c>
      <c r="F3900" t="s">
        <v>608</v>
      </c>
      <c r="G3900" t="s">
        <v>608</v>
      </c>
      <c r="H3900" t="s">
        <v>608</v>
      </c>
      <c r="I3900" t="s">
        <v>608</v>
      </c>
      <c r="J3900" t="s">
        <v>608</v>
      </c>
      <c r="K3900" t="s">
        <v>608</v>
      </c>
      <c r="L3900">
        <v>1</v>
      </c>
      <c r="M3900" t="s">
        <v>608</v>
      </c>
      <c r="N3900" t="s">
        <v>608</v>
      </c>
      <c r="O3900" t="s">
        <v>608</v>
      </c>
      <c r="P3900">
        <v>1</v>
      </c>
      <c r="Q3900" t="s">
        <v>608</v>
      </c>
      <c r="R3900" t="s">
        <v>608</v>
      </c>
      <c r="S3900" t="s">
        <v>7819</v>
      </c>
      <c r="T3900" t="s">
        <v>608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6</v>
      </c>
      <c r="AE3900">
        <v>0</v>
      </c>
      <c r="AF3900">
        <v>0</v>
      </c>
      <c r="AG3900">
        <v>0</v>
      </c>
      <c r="AH3900">
        <v>1</v>
      </c>
      <c r="AI3900">
        <v>6</v>
      </c>
      <c r="AJ3900" t="s">
        <v>608</v>
      </c>
      <c r="AK3900" t="s">
        <v>608</v>
      </c>
      <c r="AL3900" t="s">
        <v>608</v>
      </c>
      <c r="AM3900" t="s">
        <v>608</v>
      </c>
      <c r="AN3900" t="s">
        <v>608</v>
      </c>
      <c r="AO3900" t="s">
        <v>608</v>
      </c>
    </row>
    <row r="3901" spans="1:41" ht="15.5" x14ac:dyDescent="0.35">
      <c r="A3901" t="s">
        <v>7820</v>
      </c>
      <c r="B3901" t="s">
        <v>608</v>
      </c>
      <c r="C3901" t="s">
        <v>608</v>
      </c>
      <c r="D3901" t="s">
        <v>608</v>
      </c>
      <c r="E3901" t="s">
        <v>608</v>
      </c>
      <c r="F3901" t="s">
        <v>608</v>
      </c>
      <c r="G3901" t="s">
        <v>608</v>
      </c>
      <c r="H3901" t="s">
        <v>608</v>
      </c>
      <c r="I3901" t="s">
        <v>608</v>
      </c>
      <c r="J3901" t="s">
        <v>608</v>
      </c>
      <c r="K3901" t="s">
        <v>608</v>
      </c>
      <c r="L3901">
        <v>1</v>
      </c>
      <c r="M3901" t="s">
        <v>608</v>
      </c>
      <c r="N3901" t="s">
        <v>608</v>
      </c>
      <c r="O3901" t="s">
        <v>608</v>
      </c>
      <c r="P3901">
        <v>1</v>
      </c>
      <c r="Q3901" t="s">
        <v>608</v>
      </c>
      <c r="R3901" t="s">
        <v>608</v>
      </c>
      <c r="S3901" t="s">
        <v>7820</v>
      </c>
      <c r="T3901" t="s">
        <v>608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6</v>
      </c>
      <c r="AE3901">
        <v>0</v>
      </c>
      <c r="AF3901">
        <v>0</v>
      </c>
      <c r="AG3901">
        <v>0</v>
      </c>
      <c r="AH3901">
        <v>1</v>
      </c>
      <c r="AI3901">
        <v>6</v>
      </c>
      <c r="AJ3901" t="s">
        <v>608</v>
      </c>
      <c r="AK3901" t="s">
        <v>608</v>
      </c>
      <c r="AL3901" t="s">
        <v>608</v>
      </c>
      <c r="AM3901" t="s">
        <v>608</v>
      </c>
      <c r="AN3901" t="s">
        <v>608</v>
      </c>
      <c r="AO3901" t="s">
        <v>608</v>
      </c>
    </row>
    <row r="3902" spans="1:41" ht="15.5" x14ac:dyDescent="0.35">
      <c r="A3902" t="s">
        <v>7821</v>
      </c>
      <c r="B3902" t="s">
        <v>608</v>
      </c>
      <c r="C3902" t="s">
        <v>608</v>
      </c>
      <c r="D3902" t="s">
        <v>608</v>
      </c>
      <c r="E3902" t="s">
        <v>608</v>
      </c>
      <c r="F3902" t="s">
        <v>608</v>
      </c>
      <c r="G3902" t="s">
        <v>608</v>
      </c>
      <c r="H3902" t="s">
        <v>608</v>
      </c>
      <c r="I3902" t="s">
        <v>608</v>
      </c>
      <c r="J3902" t="s">
        <v>608</v>
      </c>
      <c r="K3902" t="s">
        <v>608</v>
      </c>
      <c r="L3902">
        <v>1</v>
      </c>
      <c r="M3902" t="s">
        <v>608</v>
      </c>
      <c r="N3902" t="s">
        <v>608</v>
      </c>
      <c r="O3902" t="s">
        <v>608</v>
      </c>
      <c r="P3902">
        <v>1</v>
      </c>
      <c r="Q3902" t="s">
        <v>608</v>
      </c>
      <c r="R3902" t="s">
        <v>608</v>
      </c>
      <c r="S3902" t="s">
        <v>7821</v>
      </c>
      <c r="T3902" t="s">
        <v>608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6</v>
      </c>
      <c r="AE3902">
        <v>0</v>
      </c>
      <c r="AF3902">
        <v>0</v>
      </c>
      <c r="AG3902">
        <v>0</v>
      </c>
      <c r="AH3902">
        <v>1</v>
      </c>
      <c r="AI3902">
        <v>6</v>
      </c>
      <c r="AJ3902" t="s">
        <v>608</v>
      </c>
      <c r="AK3902" t="s">
        <v>608</v>
      </c>
      <c r="AL3902" t="s">
        <v>608</v>
      </c>
      <c r="AM3902" t="s">
        <v>608</v>
      </c>
      <c r="AN3902" t="s">
        <v>608</v>
      </c>
      <c r="AO3902" t="s">
        <v>608</v>
      </c>
    </row>
    <row r="3903" spans="1:41" ht="15.5" x14ac:dyDescent="0.35">
      <c r="A3903" t="s">
        <v>7822</v>
      </c>
      <c r="B3903" t="s">
        <v>608</v>
      </c>
      <c r="C3903" t="s">
        <v>608</v>
      </c>
      <c r="D3903" t="s">
        <v>608</v>
      </c>
      <c r="E3903" t="s">
        <v>608</v>
      </c>
      <c r="F3903" t="s">
        <v>608</v>
      </c>
      <c r="G3903" t="s">
        <v>608</v>
      </c>
      <c r="H3903" t="s">
        <v>608</v>
      </c>
      <c r="I3903" t="s">
        <v>608</v>
      </c>
      <c r="J3903" t="s">
        <v>608</v>
      </c>
      <c r="K3903" t="s">
        <v>608</v>
      </c>
      <c r="L3903">
        <v>1</v>
      </c>
      <c r="M3903" t="s">
        <v>608</v>
      </c>
      <c r="N3903" t="s">
        <v>608</v>
      </c>
      <c r="O3903" t="s">
        <v>608</v>
      </c>
      <c r="P3903">
        <v>1</v>
      </c>
      <c r="Q3903" t="s">
        <v>608</v>
      </c>
      <c r="R3903" t="s">
        <v>608</v>
      </c>
      <c r="S3903" t="s">
        <v>7822</v>
      </c>
      <c r="T3903" t="s">
        <v>608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6</v>
      </c>
      <c r="AE3903">
        <v>0</v>
      </c>
      <c r="AF3903">
        <v>0</v>
      </c>
      <c r="AG3903">
        <v>0</v>
      </c>
      <c r="AH3903">
        <v>1</v>
      </c>
      <c r="AI3903">
        <v>6</v>
      </c>
      <c r="AJ3903" t="s">
        <v>608</v>
      </c>
      <c r="AK3903" t="s">
        <v>608</v>
      </c>
      <c r="AL3903" t="s">
        <v>608</v>
      </c>
      <c r="AM3903" t="s">
        <v>608</v>
      </c>
      <c r="AN3903" t="s">
        <v>608</v>
      </c>
      <c r="AO3903" t="s">
        <v>608</v>
      </c>
    </row>
    <row r="3904" spans="1:41" ht="15.5" x14ac:dyDescent="0.35">
      <c r="A3904" t="s">
        <v>7823</v>
      </c>
      <c r="B3904" t="s">
        <v>608</v>
      </c>
      <c r="C3904" t="s">
        <v>608</v>
      </c>
      <c r="D3904" t="s">
        <v>608</v>
      </c>
      <c r="E3904" t="s">
        <v>608</v>
      </c>
      <c r="F3904" t="s">
        <v>608</v>
      </c>
      <c r="G3904" t="s">
        <v>608</v>
      </c>
      <c r="H3904" t="s">
        <v>608</v>
      </c>
      <c r="I3904" t="s">
        <v>608</v>
      </c>
      <c r="J3904" t="s">
        <v>608</v>
      </c>
      <c r="K3904" t="s">
        <v>608</v>
      </c>
      <c r="L3904" t="s">
        <v>608</v>
      </c>
      <c r="M3904" t="s">
        <v>608</v>
      </c>
      <c r="N3904" t="s">
        <v>608</v>
      </c>
      <c r="O3904">
        <v>1</v>
      </c>
      <c r="P3904">
        <v>1</v>
      </c>
      <c r="Q3904" t="s">
        <v>608</v>
      </c>
      <c r="R3904" t="s">
        <v>608</v>
      </c>
      <c r="S3904" t="s">
        <v>7823</v>
      </c>
      <c r="T3904" t="s">
        <v>608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100</v>
      </c>
      <c r="AH3904">
        <v>1</v>
      </c>
      <c r="AI3904">
        <v>100</v>
      </c>
      <c r="AJ3904" t="s">
        <v>608</v>
      </c>
      <c r="AK3904" t="s">
        <v>608</v>
      </c>
      <c r="AL3904" t="s">
        <v>608</v>
      </c>
      <c r="AM3904" t="s">
        <v>608</v>
      </c>
      <c r="AN3904" t="s">
        <v>608</v>
      </c>
      <c r="AO3904" t="s">
        <v>608</v>
      </c>
    </row>
    <row r="3905" spans="1:41" ht="15.5" x14ac:dyDescent="0.35">
      <c r="A3905" t="s">
        <v>7824</v>
      </c>
      <c r="B3905" t="s">
        <v>608</v>
      </c>
      <c r="C3905" t="s">
        <v>608</v>
      </c>
      <c r="D3905" t="s">
        <v>608</v>
      </c>
      <c r="E3905" t="s">
        <v>608</v>
      </c>
      <c r="F3905" t="s">
        <v>608</v>
      </c>
      <c r="G3905" t="s">
        <v>608</v>
      </c>
      <c r="H3905" t="s">
        <v>608</v>
      </c>
      <c r="I3905" t="s">
        <v>608</v>
      </c>
      <c r="J3905" t="s">
        <v>608</v>
      </c>
      <c r="K3905" t="s">
        <v>608</v>
      </c>
      <c r="L3905">
        <v>1</v>
      </c>
      <c r="M3905" t="s">
        <v>608</v>
      </c>
      <c r="N3905" t="s">
        <v>608</v>
      </c>
      <c r="O3905" t="s">
        <v>608</v>
      </c>
      <c r="P3905">
        <v>1</v>
      </c>
      <c r="Q3905" t="s">
        <v>608</v>
      </c>
      <c r="R3905" t="s">
        <v>608</v>
      </c>
      <c r="S3905" t="s">
        <v>7824</v>
      </c>
      <c r="T3905" t="s">
        <v>608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6</v>
      </c>
      <c r="AE3905">
        <v>0</v>
      </c>
      <c r="AF3905">
        <v>0</v>
      </c>
      <c r="AG3905">
        <v>0</v>
      </c>
      <c r="AH3905">
        <v>1</v>
      </c>
      <c r="AI3905">
        <v>6</v>
      </c>
      <c r="AJ3905" t="s">
        <v>608</v>
      </c>
      <c r="AK3905" t="s">
        <v>608</v>
      </c>
      <c r="AL3905" t="s">
        <v>608</v>
      </c>
      <c r="AM3905" t="s">
        <v>608</v>
      </c>
      <c r="AN3905" t="s">
        <v>608</v>
      </c>
      <c r="AO3905" t="s">
        <v>608</v>
      </c>
    </row>
    <row r="3906" spans="1:41" ht="15.5" x14ac:dyDescent="0.35">
      <c r="A3906" t="s">
        <v>7825</v>
      </c>
      <c r="B3906" t="s">
        <v>608</v>
      </c>
      <c r="C3906" t="s">
        <v>608</v>
      </c>
      <c r="D3906" t="s">
        <v>608</v>
      </c>
      <c r="E3906" t="s">
        <v>608</v>
      </c>
      <c r="F3906" t="s">
        <v>608</v>
      </c>
      <c r="G3906" t="s">
        <v>608</v>
      </c>
      <c r="H3906" t="s">
        <v>608</v>
      </c>
      <c r="I3906" t="s">
        <v>608</v>
      </c>
      <c r="J3906" t="s">
        <v>608</v>
      </c>
      <c r="K3906" t="s">
        <v>608</v>
      </c>
      <c r="L3906">
        <v>1</v>
      </c>
      <c r="M3906" t="s">
        <v>608</v>
      </c>
      <c r="N3906" t="s">
        <v>608</v>
      </c>
      <c r="O3906" t="s">
        <v>608</v>
      </c>
      <c r="P3906">
        <v>1</v>
      </c>
      <c r="Q3906" t="s">
        <v>608</v>
      </c>
      <c r="R3906" t="s">
        <v>608</v>
      </c>
      <c r="S3906" t="s">
        <v>7825</v>
      </c>
      <c r="T3906" t="s">
        <v>608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6</v>
      </c>
      <c r="AE3906">
        <v>0</v>
      </c>
      <c r="AF3906">
        <v>0</v>
      </c>
      <c r="AG3906">
        <v>0</v>
      </c>
      <c r="AH3906">
        <v>1</v>
      </c>
      <c r="AI3906">
        <v>6</v>
      </c>
      <c r="AJ3906" t="s">
        <v>608</v>
      </c>
      <c r="AK3906" t="s">
        <v>608</v>
      </c>
      <c r="AL3906" t="s">
        <v>608</v>
      </c>
      <c r="AM3906" t="s">
        <v>608</v>
      </c>
      <c r="AN3906" t="s">
        <v>608</v>
      </c>
      <c r="AO3906" t="s">
        <v>608</v>
      </c>
    </row>
    <row r="3907" spans="1:41" ht="15.5" x14ac:dyDescent="0.35">
      <c r="A3907" t="s">
        <v>7826</v>
      </c>
      <c r="B3907" t="s">
        <v>608</v>
      </c>
      <c r="C3907" t="s">
        <v>608</v>
      </c>
      <c r="D3907" t="s">
        <v>608</v>
      </c>
      <c r="E3907" t="s">
        <v>608</v>
      </c>
      <c r="F3907" t="s">
        <v>608</v>
      </c>
      <c r="G3907" t="s">
        <v>608</v>
      </c>
      <c r="H3907" t="s">
        <v>608</v>
      </c>
      <c r="I3907" t="s">
        <v>608</v>
      </c>
      <c r="J3907" t="s">
        <v>608</v>
      </c>
      <c r="K3907" t="s">
        <v>608</v>
      </c>
      <c r="L3907">
        <v>1</v>
      </c>
      <c r="M3907" t="s">
        <v>608</v>
      </c>
      <c r="N3907" t="s">
        <v>608</v>
      </c>
      <c r="O3907" t="s">
        <v>608</v>
      </c>
      <c r="P3907">
        <v>1</v>
      </c>
      <c r="Q3907" t="s">
        <v>608</v>
      </c>
      <c r="R3907" t="s">
        <v>608</v>
      </c>
      <c r="S3907" t="s">
        <v>7826</v>
      </c>
      <c r="T3907" t="s">
        <v>608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6</v>
      </c>
      <c r="AE3907">
        <v>0</v>
      </c>
      <c r="AF3907">
        <v>0</v>
      </c>
      <c r="AG3907">
        <v>0</v>
      </c>
      <c r="AH3907">
        <v>1</v>
      </c>
      <c r="AI3907">
        <v>6</v>
      </c>
      <c r="AJ3907" t="s">
        <v>608</v>
      </c>
      <c r="AK3907" t="s">
        <v>608</v>
      </c>
      <c r="AL3907" t="s">
        <v>608</v>
      </c>
      <c r="AM3907" t="s">
        <v>608</v>
      </c>
      <c r="AN3907" t="s">
        <v>608</v>
      </c>
      <c r="AO3907" t="s">
        <v>608</v>
      </c>
    </row>
    <row r="3908" spans="1:41" ht="15.5" x14ac:dyDescent="0.35">
      <c r="A3908" t="s">
        <v>7827</v>
      </c>
      <c r="B3908" t="s">
        <v>608</v>
      </c>
      <c r="C3908" t="s">
        <v>608</v>
      </c>
      <c r="D3908" t="s">
        <v>608</v>
      </c>
      <c r="E3908" t="s">
        <v>608</v>
      </c>
      <c r="F3908" t="s">
        <v>608</v>
      </c>
      <c r="G3908" t="s">
        <v>608</v>
      </c>
      <c r="H3908" t="s">
        <v>608</v>
      </c>
      <c r="I3908" t="s">
        <v>608</v>
      </c>
      <c r="J3908" t="s">
        <v>608</v>
      </c>
      <c r="K3908" t="s">
        <v>608</v>
      </c>
      <c r="L3908">
        <v>1</v>
      </c>
      <c r="M3908" t="s">
        <v>608</v>
      </c>
      <c r="N3908" t="s">
        <v>608</v>
      </c>
      <c r="O3908" t="s">
        <v>608</v>
      </c>
      <c r="P3908">
        <v>1</v>
      </c>
      <c r="Q3908" t="s">
        <v>608</v>
      </c>
      <c r="R3908" t="s">
        <v>608</v>
      </c>
      <c r="S3908" t="s">
        <v>7827</v>
      </c>
      <c r="T3908" t="s">
        <v>608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6</v>
      </c>
      <c r="AE3908">
        <v>0</v>
      </c>
      <c r="AF3908">
        <v>0</v>
      </c>
      <c r="AG3908">
        <v>0</v>
      </c>
      <c r="AH3908">
        <v>1</v>
      </c>
      <c r="AI3908">
        <v>6</v>
      </c>
      <c r="AJ3908" t="s">
        <v>608</v>
      </c>
      <c r="AK3908" t="s">
        <v>608</v>
      </c>
      <c r="AL3908" t="s">
        <v>608</v>
      </c>
      <c r="AM3908" t="s">
        <v>608</v>
      </c>
      <c r="AN3908" t="s">
        <v>608</v>
      </c>
      <c r="AO3908" t="s">
        <v>608</v>
      </c>
    </row>
    <row r="3909" spans="1:41" ht="15.5" x14ac:dyDescent="0.35">
      <c r="A3909" t="s">
        <v>7828</v>
      </c>
      <c r="B3909" t="s">
        <v>608</v>
      </c>
      <c r="C3909" t="s">
        <v>608</v>
      </c>
      <c r="D3909" t="s">
        <v>608</v>
      </c>
      <c r="E3909" t="s">
        <v>608</v>
      </c>
      <c r="F3909" t="s">
        <v>608</v>
      </c>
      <c r="G3909" t="s">
        <v>608</v>
      </c>
      <c r="H3909" t="s">
        <v>608</v>
      </c>
      <c r="I3909" t="s">
        <v>608</v>
      </c>
      <c r="J3909" t="s">
        <v>608</v>
      </c>
      <c r="K3909">
        <v>1</v>
      </c>
      <c r="L3909" t="s">
        <v>608</v>
      </c>
      <c r="M3909" t="s">
        <v>608</v>
      </c>
      <c r="N3909" t="s">
        <v>608</v>
      </c>
      <c r="O3909" t="s">
        <v>608</v>
      </c>
      <c r="P3909">
        <v>1</v>
      </c>
      <c r="Q3909" t="s">
        <v>608</v>
      </c>
      <c r="R3909" t="s">
        <v>608</v>
      </c>
      <c r="S3909" t="s">
        <v>7828</v>
      </c>
      <c r="T3909" t="s">
        <v>608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44</v>
      </c>
      <c r="AD3909">
        <v>0</v>
      </c>
      <c r="AE3909">
        <v>0</v>
      </c>
      <c r="AF3909">
        <v>0</v>
      </c>
      <c r="AG3909">
        <v>0</v>
      </c>
      <c r="AH3909">
        <v>1</v>
      </c>
      <c r="AI3909">
        <v>44</v>
      </c>
      <c r="AJ3909" t="s">
        <v>608</v>
      </c>
      <c r="AK3909" t="s">
        <v>608</v>
      </c>
      <c r="AL3909" t="s">
        <v>608</v>
      </c>
      <c r="AM3909" t="s">
        <v>608</v>
      </c>
      <c r="AN3909" t="s">
        <v>608</v>
      </c>
      <c r="AO3909" t="s">
        <v>608</v>
      </c>
    </row>
    <row r="3910" spans="1:41" ht="15.5" x14ac:dyDescent="0.35">
      <c r="A3910" t="s">
        <v>7829</v>
      </c>
      <c r="B3910" t="s">
        <v>608</v>
      </c>
      <c r="C3910" t="s">
        <v>608</v>
      </c>
      <c r="D3910" t="s">
        <v>608</v>
      </c>
      <c r="E3910" t="s">
        <v>608</v>
      </c>
      <c r="F3910" t="s">
        <v>608</v>
      </c>
      <c r="G3910" t="s">
        <v>608</v>
      </c>
      <c r="H3910" t="s">
        <v>608</v>
      </c>
      <c r="I3910" t="s">
        <v>608</v>
      </c>
      <c r="J3910" t="s">
        <v>608</v>
      </c>
      <c r="K3910" t="s">
        <v>608</v>
      </c>
      <c r="L3910">
        <v>1</v>
      </c>
      <c r="M3910" t="s">
        <v>608</v>
      </c>
      <c r="N3910" t="s">
        <v>608</v>
      </c>
      <c r="O3910" t="s">
        <v>608</v>
      </c>
      <c r="P3910">
        <v>1</v>
      </c>
      <c r="Q3910" t="s">
        <v>608</v>
      </c>
      <c r="R3910" t="s">
        <v>608</v>
      </c>
      <c r="S3910" t="s">
        <v>7829</v>
      </c>
      <c r="T3910" t="s">
        <v>608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6</v>
      </c>
      <c r="AE3910">
        <v>0</v>
      </c>
      <c r="AF3910">
        <v>0</v>
      </c>
      <c r="AG3910">
        <v>0</v>
      </c>
      <c r="AH3910">
        <v>1</v>
      </c>
      <c r="AI3910">
        <v>6</v>
      </c>
      <c r="AJ3910" t="s">
        <v>608</v>
      </c>
      <c r="AK3910" t="s">
        <v>608</v>
      </c>
      <c r="AL3910" t="s">
        <v>608</v>
      </c>
      <c r="AM3910" t="s">
        <v>608</v>
      </c>
      <c r="AN3910" t="s">
        <v>608</v>
      </c>
      <c r="AO3910" t="s">
        <v>608</v>
      </c>
    </row>
    <row r="3911" spans="1:41" ht="15.5" x14ac:dyDescent="0.35">
      <c r="A3911" t="s">
        <v>7830</v>
      </c>
      <c r="B3911" t="s">
        <v>608</v>
      </c>
      <c r="C3911" t="s">
        <v>608</v>
      </c>
      <c r="D3911" t="s">
        <v>608</v>
      </c>
      <c r="E3911" t="s">
        <v>608</v>
      </c>
      <c r="F3911" t="s">
        <v>608</v>
      </c>
      <c r="G3911" t="s">
        <v>608</v>
      </c>
      <c r="H3911" t="s">
        <v>608</v>
      </c>
      <c r="I3911" t="s">
        <v>608</v>
      </c>
      <c r="J3911" t="s">
        <v>608</v>
      </c>
      <c r="K3911">
        <v>1</v>
      </c>
      <c r="L3911" t="s">
        <v>608</v>
      </c>
      <c r="M3911" t="s">
        <v>608</v>
      </c>
      <c r="N3911" t="s">
        <v>608</v>
      </c>
      <c r="O3911" t="s">
        <v>608</v>
      </c>
      <c r="P3911">
        <v>1</v>
      </c>
      <c r="Q3911" t="s">
        <v>608</v>
      </c>
      <c r="R3911" t="s">
        <v>608</v>
      </c>
      <c r="S3911" t="s">
        <v>7830</v>
      </c>
      <c r="T3911" t="s">
        <v>608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44</v>
      </c>
      <c r="AD3911">
        <v>0</v>
      </c>
      <c r="AE3911">
        <v>0</v>
      </c>
      <c r="AF3911">
        <v>0</v>
      </c>
      <c r="AG3911">
        <v>0</v>
      </c>
      <c r="AH3911">
        <v>1</v>
      </c>
      <c r="AI3911">
        <v>44</v>
      </c>
      <c r="AJ3911" t="s">
        <v>608</v>
      </c>
      <c r="AK3911" t="s">
        <v>608</v>
      </c>
      <c r="AL3911" t="s">
        <v>608</v>
      </c>
      <c r="AM3911" t="s">
        <v>608</v>
      </c>
      <c r="AN3911" t="s">
        <v>608</v>
      </c>
      <c r="AO3911" t="s">
        <v>608</v>
      </c>
    </row>
    <row r="3912" spans="1:41" ht="15.5" x14ac:dyDescent="0.35">
      <c r="A3912" t="s">
        <v>5901</v>
      </c>
      <c r="B3912" t="s">
        <v>6103</v>
      </c>
      <c r="C3912" t="s">
        <v>608</v>
      </c>
      <c r="D3912" t="s">
        <v>608</v>
      </c>
      <c r="E3912" t="s">
        <v>608</v>
      </c>
      <c r="F3912" t="s">
        <v>608</v>
      </c>
      <c r="G3912" t="s">
        <v>608</v>
      </c>
      <c r="H3912" t="s">
        <v>608</v>
      </c>
      <c r="I3912" t="s">
        <v>608</v>
      </c>
      <c r="J3912" t="s">
        <v>608</v>
      </c>
      <c r="K3912" t="s">
        <v>608</v>
      </c>
      <c r="L3912">
        <v>1</v>
      </c>
      <c r="M3912" t="s">
        <v>608</v>
      </c>
      <c r="N3912" t="s">
        <v>608</v>
      </c>
      <c r="O3912" t="s">
        <v>608</v>
      </c>
      <c r="P3912">
        <v>1</v>
      </c>
      <c r="Q3912" t="s">
        <v>608</v>
      </c>
      <c r="R3912" t="s">
        <v>608</v>
      </c>
      <c r="S3912" t="s">
        <v>5901</v>
      </c>
      <c r="T3912" t="s">
        <v>6103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6</v>
      </c>
      <c r="AE3912">
        <v>0</v>
      </c>
      <c r="AF3912">
        <v>0</v>
      </c>
      <c r="AG3912">
        <v>0</v>
      </c>
      <c r="AH3912">
        <v>1</v>
      </c>
      <c r="AI3912">
        <v>6</v>
      </c>
      <c r="AJ3912" t="s">
        <v>608</v>
      </c>
      <c r="AK3912" t="s">
        <v>608</v>
      </c>
      <c r="AL3912" t="s">
        <v>608</v>
      </c>
      <c r="AM3912" t="s">
        <v>608</v>
      </c>
      <c r="AN3912" t="s">
        <v>608</v>
      </c>
      <c r="AO3912" t="s">
        <v>608</v>
      </c>
    </row>
    <row r="3913" spans="1:41" ht="15.5" x14ac:dyDescent="0.35">
      <c r="A3913" t="s">
        <v>5902</v>
      </c>
      <c r="B3913" t="s">
        <v>6098</v>
      </c>
      <c r="C3913" t="s">
        <v>608</v>
      </c>
      <c r="D3913" t="s">
        <v>608</v>
      </c>
      <c r="E3913" t="s">
        <v>608</v>
      </c>
      <c r="F3913" t="s">
        <v>608</v>
      </c>
      <c r="G3913" t="s">
        <v>608</v>
      </c>
      <c r="H3913" t="s">
        <v>608</v>
      </c>
      <c r="I3913" t="s">
        <v>608</v>
      </c>
      <c r="J3913" t="s">
        <v>608</v>
      </c>
      <c r="K3913" t="s">
        <v>608</v>
      </c>
      <c r="L3913">
        <v>1</v>
      </c>
      <c r="M3913" t="s">
        <v>608</v>
      </c>
      <c r="N3913" t="s">
        <v>608</v>
      </c>
      <c r="O3913" t="s">
        <v>608</v>
      </c>
      <c r="P3913">
        <v>1</v>
      </c>
      <c r="Q3913" t="s">
        <v>608</v>
      </c>
      <c r="R3913" t="s">
        <v>608</v>
      </c>
      <c r="S3913" t="s">
        <v>5902</v>
      </c>
      <c r="T3913" t="s">
        <v>6098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6</v>
      </c>
      <c r="AE3913">
        <v>0</v>
      </c>
      <c r="AF3913">
        <v>0</v>
      </c>
      <c r="AG3913">
        <v>0</v>
      </c>
      <c r="AH3913">
        <v>1</v>
      </c>
      <c r="AI3913">
        <v>6</v>
      </c>
      <c r="AJ3913" t="s">
        <v>608</v>
      </c>
      <c r="AK3913" t="s">
        <v>608</v>
      </c>
      <c r="AL3913" t="s">
        <v>608</v>
      </c>
      <c r="AM3913" t="s">
        <v>608</v>
      </c>
      <c r="AN3913" t="s">
        <v>608</v>
      </c>
      <c r="AO3913" t="s">
        <v>608</v>
      </c>
    </row>
    <row r="3914" spans="1:41" ht="15.5" x14ac:dyDescent="0.35">
      <c r="A3914" t="s">
        <v>5903</v>
      </c>
      <c r="B3914" t="s">
        <v>6098</v>
      </c>
      <c r="C3914" t="s">
        <v>608</v>
      </c>
      <c r="D3914" t="s">
        <v>608</v>
      </c>
      <c r="E3914" t="s">
        <v>608</v>
      </c>
      <c r="F3914" t="s">
        <v>608</v>
      </c>
      <c r="G3914" t="s">
        <v>608</v>
      </c>
      <c r="H3914" t="s">
        <v>608</v>
      </c>
      <c r="I3914" t="s">
        <v>608</v>
      </c>
      <c r="J3914" t="s">
        <v>608</v>
      </c>
      <c r="K3914" t="s">
        <v>608</v>
      </c>
      <c r="L3914">
        <v>1</v>
      </c>
      <c r="M3914" t="s">
        <v>608</v>
      </c>
      <c r="N3914" t="s">
        <v>608</v>
      </c>
      <c r="O3914" t="s">
        <v>608</v>
      </c>
      <c r="P3914">
        <v>1</v>
      </c>
      <c r="Q3914" t="s">
        <v>608</v>
      </c>
      <c r="R3914" t="s">
        <v>608</v>
      </c>
      <c r="S3914" t="s">
        <v>5903</v>
      </c>
      <c r="T3914" t="s">
        <v>6098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6</v>
      </c>
      <c r="AE3914">
        <v>0</v>
      </c>
      <c r="AF3914">
        <v>0</v>
      </c>
      <c r="AG3914">
        <v>0</v>
      </c>
      <c r="AH3914">
        <v>1</v>
      </c>
      <c r="AI3914">
        <v>6</v>
      </c>
      <c r="AJ3914" t="s">
        <v>608</v>
      </c>
      <c r="AK3914" t="s">
        <v>608</v>
      </c>
      <c r="AL3914" t="s">
        <v>608</v>
      </c>
      <c r="AM3914" t="s">
        <v>608</v>
      </c>
      <c r="AN3914" t="s">
        <v>608</v>
      </c>
      <c r="AO3914" t="s">
        <v>608</v>
      </c>
    </row>
    <row r="3915" spans="1:41" ht="15.5" x14ac:dyDescent="0.35">
      <c r="A3915" t="s">
        <v>7831</v>
      </c>
      <c r="B3915" t="s">
        <v>608</v>
      </c>
      <c r="C3915" t="s">
        <v>608</v>
      </c>
      <c r="D3915" t="s">
        <v>608</v>
      </c>
      <c r="E3915" t="s">
        <v>608</v>
      </c>
      <c r="F3915" t="s">
        <v>608</v>
      </c>
      <c r="G3915" t="s">
        <v>608</v>
      </c>
      <c r="H3915" t="s">
        <v>608</v>
      </c>
      <c r="I3915" t="s">
        <v>608</v>
      </c>
      <c r="J3915" t="s">
        <v>608</v>
      </c>
      <c r="K3915" t="s">
        <v>608</v>
      </c>
      <c r="L3915">
        <v>1</v>
      </c>
      <c r="M3915" t="s">
        <v>608</v>
      </c>
      <c r="N3915" t="s">
        <v>608</v>
      </c>
      <c r="O3915" t="s">
        <v>608</v>
      </c>
      <c r="P3915">
        <v>1</v>
      </c>
      <c r="Q3915" t="s">
        <v>608</v>
      </c>
      <c r="R3915" t="s">
        <v>608</v>
      </c>
      <c r="S3915" t="s">
        <v>7831</v>
      </c>
      <c r="T3915" t="s">
        <v>608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6</v>
      </c>
      <c r="AE3915">
        <v>0</v>
      </c>
      <c r="AF3915">
        <v>0</v>
      </c>
      <c r="AG3915">
        <v>0</v>
      </c>
      <c r="AH3915">
        <v>1</v>
      </c>
      <c r="AI3915">
        <v>6</v>
      </c>
      <c r="AJ3915" t="s">
        <v>608</v>
      </c>
      <c r="AK3915" t="s">
        <v>608</v>
      </c>
      <c r="AL3915" t="s">
        <v>608</v>
      </c>
      <c r="AM3915" t="s">
        <v>608</v>
      </c>
      <c r="AN3915" t="s">
        <v>608</v>
      </c>
      <c r="AO3915" t="s">
        <v>608</v>
      </c>
    </row>
    <row r="3916" spans="1:41" ht="15.5" x14ac:dyDescent="0.35">
      <c r="A3916" t="s">
        <v>7832</v>
      </c>
      <c r="B3916" t="s">
        <v>608</v>
      </c>
      <c r="C3916" t="s">
        <v>608</v>
      </c>
      <c r="D3916" t="s">
        <v>608</v>
      </c>
      <c r="E3916" t="s">
        <v>608</v>
      </c>
      <c r="F3916" t="s">
        <v>608</v>
      </c>
      <c r="G3916" t="s">
        <v>608</v>
      </c>
      <c r="H3916" t="s">
        <v>608</v>
      </c>
      <c r="I3916" t="s">
        <v>608</v>
      </c>
      <c r="J3916" t="s">
        <v>608</v>
      </c>
      <c r="K3916" t="s">
        <v>608</v>
      </c>
      <c r="L3916">
        <v>1</v>
      </c>
      <c r="M3916" t="s">
        <v>608</v>
      </c>
      <c r="N3916" t="s">
        <v>608</v>
      </c>
      <c r="O3916" t="s">
        <v>608</v>
      </c>
      <c r="P3916">
        <v>1</v>
      </c>
      <c r="Q3916" t="s">
        <v>608</v>
      </c>
      <c r="R3916" t="s">
        <v>608</v>
      </c>
      <c r="S3916" t="s">
        <v>7832</v>
      </c>
      <c r="T3916" t="s">
        <v>608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6</v>
      </c>
      <c r="AE3916">
        <v>0</v>
      </c>
      <c r="AF3916">
        <v>0</v>
      </c>
      <c r="AG3916">
        <v>0</v>
      </c>
      <c r="AH3916">
        <v>1</v>
      </c>
      <c r="AI3916">
        <v>6</v>
      </c>
      <c r="AJ3916" t="s">
        <v>608</v>
      </c>
      <c r="AK3916" t="s">
        <v>608</v>
      </c>
      <c r="AL3916" t="s">
        <v>608</v>
      </c>
      <c r="AM3916" t="s">
        <v>608</v>
      </c>
      <c r="AN3916" t="s">
        <v>608</v>
      </c>
      <c r="AO3916" t="s">
        <v>608</v>
      </c>
    </row>
    <row r="3917" spans="1:41" ht="15.5" x14ac:dyDescent="0.35">
      <c r="A3917" t="s">
        <v>5904</v>
      </c>
      <c r="B3917" t="s">
        <v>6098</v>
      </c>
      <c r="C3917" t="s">
        <v>608</v>
      </c>
      <c r="D3917" t="s">
        <v>608</v>
      </c>
      <c r="E3917" t="s">
        <v>608</v>
      </c>
      <c r="F3917" t="s">
        <v>608</v>
      </c>
      <c r="G3917" t="s">
        <v>608</v>
      </c>
      <c r="H3917" t="s">
        <v>608</v>
      </c>
      <c r="I3917" t="s">
        <v>608</v>
      </c>
      <c r="J3917" t="s">
        <v>608</v>
      </c>
      <c r="K3917" t="s">
        <v>608</v>
      </c>
      <c r="L3917">
        <v>1</v>
      </c>
      <c r="M3917" t="s">
        <v>608</v>
      </c>
      <c r="N3917" t="s">
        <v>608</v>
      </c>
      <c r="O3917" t="s">
        <v>608</v>
      </c>
      <c r="P3917">
        <v>1</v>
      </c>
      <c r="Q3917" t="s">
        <v>608</v>
      </c>
      <c r="R3917" t="s">
        <v>608</v>
      </c>
      <c r="S3917" t="s">
        <v>5904</v>
      </c>
      <c r="T3917" t="s">
        <v>6098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6</v>
      </c>
      <c r="AE3917">
        <v>0</v>
      </c>
      <c r="AF3917">
        <v>0</v>
      </c>
      <c r="AG3917">
        <v>0</v>
      </c>
      <c r="AH3917">
        <v>1</v>
      </c>
      <c r="AI3917">
        <v>6</v>
      </c>
      <c r="AJ3917" t="s">
        <v>608</v>
      </c>
      <c r="AK3917" t="s">
        <v>608</v>
      </c>
      <c r="AL3917" t="s">
        <v>608</v>
      </c>
      <c r="AM3917" t="s">
        <v>608</v>
      </c>
      <c r="AN3917" t="s">
        <v>608</v>
      </c>
      <c r="AO3917" t="s">
        <v>608</v>
      </c>
    </row>
    <row r="3918" spans="1:41" ht="15.5" x14ac:dyDescent="0.35">
      <c r="A3918" t="s">
        <v>5905</v>
      </c>
      <c r="B3918" t="s">
        <v>6098</v>
      </c>
      <c r="C3918" t="s">
        <v>608</v>
      </c>
      <c r="D3918" t="s">
        <v>608</v>
      </c>
      <c r="E3918" t="s">
        <v>608</v>
      </c>
      <c r="F3918" t="s">
        <v>608</v>
      </c>
      <c r="G3918" t="s">
        <v>608</v>
      </c>
      <c r="H3918" t="s">
        <v>608</v>
      </c>
      <c r="I3918" t="s">
        <v>608</v>
      </c>
      <c r="J3918" t="s">
        <v>608</v>
      </c>
      <c r="K3918" t="s">
        <v>608</v>
      </c>
      <c r="L3918">
        <v>1</v>
      </c>
      <c r="M3918" t="s">
        <v>608</v>
      </c>
      <c r="N3918" t="s">
        <v>608</v>
      </c>
      <c r="O3918" t="s">
        <v>608</v>
      </c>
      <c r="P3918">
        <v>1</v>
      </c>
      <c r="Q3918" t="s">
        <v>608</v>
      </c>
      <c r="R3918" t="s">
        <v>608</v>
      </c>
      <c r="S3918" t="s">
        <v>5905</v>
      </c>
      <c r="T3918" t="s">
        <v>6098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6</v>
      </c>
      <c r="AE3918">
        <v>0</v>
      </c>
      <c r="AF3918">
        <v>0</v>
      </c>
      <c r="AG3918">
        <v>0</v>
      </c>
      <c r="AH3918">
        <v>1</v>
      </c>
      <c r="AI3918">
        <v>6</v>
      </c>
      <c r="AJ3918" t="s">
        <v>608</v>
      </c>
      <c r="AK3918" t="s">
        <v>608</v>
      </c>
      <c r="AL3918" t="s">
        <v>608</v>
      </c>
      <c r="AM3918" t="s">
        <v>608</v>
      </c>
      <c r="AN3918" t="s">
        <v>608</v>
      </c>
      <c r="AO3918" t="s">
        <v>608</v>
      </c>
    </row>
    <row r="3919" spans="1:41" ht="15.5" x14ac:dyDescent="0.35">
      <c r="A3919" t="s">
        <v>7833</v>
      </c>
      <c r="B3919" t="s">
        <v>608</v>
      </c>
      <c r="C3919" t="s">
        <v>608</v>
      </c>
      <c r="D3919" t="s">
        <v>608</v>
      </c>
      <c r="E3919" t="s">
        <v>608</v>
      </c>
      <c r="F3919" t="s">
        <v>608</v>
      </c>
      <c r="G3919" t="s">
        <v>608</v>
      </c>
      <c r="H3919" t="s">
        <v>608</v>
      </c>
      <c r="I3919" t="s">
        <v>608</v>
      </c>
      <c r="J3919" t="s">
        <v>608</v>
      </c>
      <c r="K3919" t="s">
        <v>608</v>
      </c>
      <c r="L3919">
        <v>1</v>
      </c>
      <c r="M3919" t="s">
        <v>608</v>
      </c>
      <c r="N3919" t="s">
        <v>608</v>
      </c>
      <c r="O3919" t="s">
        <v>608</v>
      </c>
      <c r="P3919">
        <v>1</v>
      </c>
      <c r="Q3919" t="s">
        <v>608</v>
      </c>
      <c r="R3919" t="s">
        <v>608</v>
      </c>
      <c r="S3919" t="s">
        <v>7833</v>
      </c>
      <c r="T3919" t="s">
        <v>608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6</v>
      </c>
      <c r="AE3919">
        <v>0</v>
      </c>
      <c r="AF3919">
        <v>0</v>
      </c>
      <c r="AG3919">
        <v>0</v>
      </c>
      <c r="AH3919">
        <v>1</v>
      </c>
      <c r="AI3919">
        <v>6</v>
      </c>
      <c r="AJ3919" t="s">
        <v>608</v>
      </c>
      <c r="AK3919" t="s">
        <v>608</v>
      </c>
      <c r="AL3919" t="s">
        <v>608</v>
      </c>
      <c r="AM3919" t="s">
        <v>608</v>
      </c>
      <c r="AN3919" t="s">
        <v>608</v>
      </c>
      <c r="AO3919" t="s">
        <v>608</v>
      </c>
    </row>
    <row r="3920" spans="1:41" ht="15.5" x14ac:dyDescent="0.35">
      <c r="A3920" t="s">
        <v>5906</v>
      </c>
      <c r="B3920" t="s">
        <v>6098</v>
      </c>
      <c r="C3920" t="s">
        <v>608</v>
      </c>
      <c r="D3920" t="s">
        <v>608</v>
      </c>
      <c r="E3920" t="s">
        <v>608</v>
      </c>
      <c r="F3920" t="s">
        <v>608</v>
      </c>
      <c r="G3920" t="s">
        <v>608</v>
      </c>
      <c r="H3920" t="s">
        <v>608</v>
      </c>
      <c r="I3920" t="s">
        <v>608</v>
      </c>
      <c r="J3920" t="s">
        <v>608</v>
      </c>
      <c r="K3920" t="s">
        <v>608</v>
      </c>
      <c r="L3920">
        <v>1</v>
      </c>
      <c r="M3920" t="s">
        <v>608</v>
      </c>
      <c r="N3920" t="s">
        <v>608</v>
      </c>
      <c r="O3920" t="s">
        <v>608</v>
      </c>
      <c r="P3920">
        <v>1</v>
      </c>
      <c r="Q3920" t="s">
        <v>608</v>
      </c>
      <c r="R3920" t="s">
        <v>608</v>
      </c>
      <c r="S3920" t="s">
        <v>5906</v>
      </c>
      <c r="T3920" t="s">
        <v>6098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6</v>
      </c>
      <c r="AE3920">
        <v>0</v>
      </c>
      <c r="AF3920">
        <v>0</v>
      </c>
      <c r="AG3920">
        <v>0</v>
      </c>
      <c r="AH3920">
        <v>1</v>
      </c>
      <c r="AI3920">
        <v>6</v>
      </c>
      <c r="AJ3920" t="s">
        <v>608</v>
      </c>
      <c r="AK3920" t="s">
        <v>608</v>
      </c>
      <c r="AL3920" t="s">
        <v>608</v>
      </c>
      <c r="AM3920" t="s">
        <v>608</v>
      </c>
      <c r="AN3920" t="s">
        <v>608</v>
      </c>
      <c r="AO3920" t="s">
        <v>608</v>
      </c>
    </row>
    <row r="3921" spans="1:41" ht="15.5" x14ac:dyDescent="0.35">
      <c r="A3921" t="s">
        <v>5907</v>
      </c>
      <c r="B3921" t="s">
        <v>6098</v>
      </c>
      <c r="C3921" t="s">
        <v>608</v>
      </c>
      <c r="D3921" t="s">
        <v>608</v>
      </c>
      <c r="E3921" t="s">
        <v>608</v>
      </c>
      <c r="F3921" t="s">
        <v>608</v>
      </c>
      <c r="G3921" t="s">
        <v>608</v>
      </c>
      <c r="H3921" t="s">
        <v>608</v>
      </c>
      <c r="I3921" t="s">
        <v>608</v>
      </c>
      <c r="J3921" t="s">
        <v>608</v>
      </c>
      <c r="K3921" t="s">
        <v>608</v>
      </c>
      <c r="L3921">
        <v>1</v>
      </c>
      <c r="M3921" t="s">
        <v>608</v>
      </c>
      <c r="N3921" t="s">
        <v>608</v>
      </c>
      <c r="O3921" t="s">
        <v>608</v>
      </c>
      <c r="P3921">
        <v>1</v>
      </c>
      <c r="Q3921" t="s">
        <v>608</v>
      </c>
      <c r="R3921" t="s">
        <v>608</v>
      </c>
      <c r="S3921" t="s">
        <v>5907</v>
      </c>
      <c r="T3921" t="s">
        <v>6098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6</v>
      </c>
      <c r="AE3921">
        <v>0</v>
      </c>
      <c r="AF3921">
        <v>0</v>
      </c>
      <c r="AG3921">
        <v>0</v>
      </c>
      <c r="AH3921">
        <v>1</v>
      </c>
      <c r="AI3921">
        <v>6</v>
      </c>
      <c r="AJ3921" t="s">
        <v>608</v>
      </c>
      <c r="AK3921" t="s">
        <v>608</v>
      </c>
      <c r="AL3921" t="s">
        <v>608</v>
      </c>
      <c r="AM3921" t="s">
        <v>608</v>
      </c>
      <c r="AN3921" t="s">
        <v>608</v>
      </c>
      <c r="AO3921" t="s">
        <v>608</v>
      </c>
    </row>
    <row r="3922" spans="1:41" ht="15.5" x14ac:dyDescent="0.35">
      <c r="A3922" t="s">
        <v>5908</v>
      </c>
      <c r="B3922" t="s">
        <v>6098</v>
      </c>
      <c r="C3922" t="s">
        <v>608</v>
      </c>
      <c r="D3922" t="s">
        <v>608</v>
      </c>
      <c r="E3922" t="s">
        <v>608</v>
      </c>
      <c r="F3922" t="s">
        <v>608</v>
      </c>
      <c r="G3922" t="s">
        <v>608</v>
      </c>
      <c r="H3922" t="s">
        <v>608</v>
      </c>
      <c r="I3922" t="s">
        <v>608</v>
      </c>
      <c r="J3922" t="s">
        <v>608</v>
      </c>
      <c r="K3922" t="s">
        <v>608</v>
      </c>
      <c r="L3922">
        <v>1</v>
      </c>
      <c r="M3922" t="s">
        <v>608</v>
      </c>
      <c r="N3922" t="s">
        <v>608</v>
      </c>
      <c r="O3922" t="s">
        <v>608</v>
      </c>
      <c r="P3922">
        <v>1</v>
      </c>
      <c r="Q3922" t="s">
        <v>608</v>
      </c>
      <c r="R3922" t="s">
        <v>608</v>
      </c>
      <c r="S3922" t="s">
        <v>5908</v>
      </c>
      <c r="T3922" t="s">
        <v>6098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6</v>
      </c>
      <c r="AE3922">
        <v>0</v>
      </c>
      <c r="AF3922">
        <v>0</v>
      </c>
      <c r="AG3922">
        <v>0</v>
      </c>
      <c r="AH3922">
        <v>1</v>
      </c>
      <c r="AI3922">
        <v>6</v>
      </c>
      <c r="AJ3922" t="s">
        <v>608</v>
      </c>
      <c r="AK3922" t="s">
        <v>608</v>
      </c>
      <c r="AL3922" t="s">
        <v>608</v>
      </c>
      <c r="AM3922" t="s">
        <v>608</v>
      </c>
      <c r="AN3922" t="s">
        <v>608</v>
      </c>
      <c r="AO3922" t="s">
        <v>608</v>
      </c>
    </row>
    <row r="3923" spans="1:41" ht="15.5" x14ac:dyDescent="0.35">
      <c r="A3923" t="s">
        <v>7834</v>
      </c>
      <c r="B3923" t="s">
        <v>608</v>
      </c>
      <c r="C3923" t="s">
        <v>608</v>
      </c>
      <c r="D3923" t="s">
        <v>608</v>
      </c>
      <c r="E3923" t="s">
        <v>608</v>
      </c>
      <c r="F3923" t="s">
        <v>608</v>
      </c>
      <c r="G3923" t="s">
        <v>608</v>
      </c>
      <c r="H3923" t="s">
        <v>608</v>
      </c>
      <c r="I3923" t="s">
        <v>608</v>
      </c>
      <c r="J3923" t="s">
        <v>608</v>
      </c>
      <c r="K3923" t="s">
        <v>608</v>
      </c>
      <c r="L3923">
        <v>1</v>
      </c>
      <c r="M3923" t="s">
        <v>608</v>
      </c>
      <c r="N3923" t="s">
        <v>608</v>
      </c>
      <c r="O3923" t="s">
        <v>608</v>
      </c>
      <c r="P3923">
        <v>1</v>
      </c>
      <c r="Q3923" t="s">
        <v>608</v>
      </c>
      <c r="R3923" t="s">
        <v>608</v>
      </c>
      <c r="S3923" t="s">
        <v>7834</v>
      </c>
      <c r="T3923" t="s">
        <v>608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6</v>
      </c>
      <c r="AE3923">
        <v>0</v>
      </c>
      <c r="AF3923">
        <v>0</v>
      </c>
      <c r="AG3923">
        <v>0</v>
      </c>
      <c r="AH3923">
        <v>1</v>
      </c>
      <c r="AI3923">
        <v>6</v>
      </c>
      <c r="AJ3923" t="s">
        <v>608</v>
      </c>
      <c r="AK3923" t="s">
        <v>608</v>
      </c>
      <c r="AL3923" t="s">
        <v>608</v>
      </c>
      <c r="AM3923" t="s">
        <v>608</v>
      </c>
      <c r="AN3923" t="s">
        <v>608</v>
      </c>
      <c r="AO3923" t="s">
        <v>608</v>
      </c>
    </row>
    <row r="3924" spans="1:41" ht="15.5" x14ac:dyDescent="0.35">
      <c r="A3924" t="s">
        <v>7835</v>
      </c>
      <c r="B3924" t="s">
        <v>608</v>
      </c>
      <c r="C3924" t="s">
        <v>608</v>
      </c>
      <c r="D3924" t="s">
        <v>608</v>
      </c>
      <c r="E3924" t="s">
        <v>608</v>
      </c>
      <c r="F3924" t="s">
        <v>608</v>
      </c>
      <c r="G3924" t="s">
        <v>608</v>
      </c>
      <c r="H3924" t="s">
        <v>608</v>
      </c>
      <c r="I3924" t="s">
        <v>608</v>
      </c>
      <c r="J3924" t="s">
        <v>608</v>
      </c>
      <c r="K3924" t="s">
        <v>608</v>
      </c>
      <c r="L3924">
        <v>1</v>
      </c>
      <c r="M3924" t="s">
        <v>608</v>
      </c>
      <c r="N3924" t="s">
        <v>608</v>
      </c>
      <c r="O3924" t="s">
        <v>608</v>
      </c>
      <c r="P3924">
        <v>1</v>
      </c>
      <c r="Q3924" t="s">
        <v>608</v>
      </c>
      <c r="R3924" t="s">
        <v>608</v>
      </c>
      <c r="S3924" t="s">
        <v>7835</v>
      </c>
      <c r="T3924" t="s">
        <v>608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6</v>
      </c>
      <c r="AE3924">
        <v>0</v>
      </c>
      <c r="AF3924">
        <v>0</v>
      </c>
      <c r="AG3924">
        <v>0</v>
      </c>
      <c r="AH3924">
        <v>1</v>
      </c>
      <c r="AI3924">
        <v>6</v>
      </c>
      <c r="AJ3924" t="s">
        <v>608</v>
      </c>
      <c r="AK3924" t="s">
        <v>608</v>
      </c>
      <c r="AL3924" t="s">
        <v>608</v>
      </c>
      <c r="AM3924" t="s">
        <v>608</v>
      </c>
      <c r="AN3924" t="s">
        <v>608</v>
      </c>
      <c r="AO3924" t="s">
        <v>608</v>
      </c>
    </row>
    <row r="3925" spans="1:41" ht="15.5" x14ac:dyDescent="0.35">
      <c r="A3925" t="s">
        <v>7836</v>
      </c>
      <c r="B3925" t="s">
        <v>608</v>
      </c>
      <c r="C3925" t="s">
        <v>608</v>
      </c>
      <c r="D3925" t="s">
        <v>608</v>
      </c>
      <c r="E3925" t="s">
        <v>608</v>
      </c>
      <c r="F3925" t="s">
        <v>608</v>
      </c>
      <c r="G3925" t="s">
        <v>608</v>
      </c>
      <c r="H3925" t="s">
        <v>608</v>
      </c>
      <c r="I3925" t="s">
        <v>608</v>
      </c>
      <c r="J3925" t="s">
        <v>608</v>
      </c>
      <c r="K3925" t="s">
        <v>608</v>
      </c>
      <c r="L3925">
        <v>1</v>
      </c>
      <c r="M3925" t="s">
        <v>608</v>
      </c>
      <c r="N3925" t="s">
        <v>608</v>
      </c>
      <c r="O3925" t="s">
        <v>608</v>
      </c>
      <c r="P3925">
        <v>1</v>
      </c>
      <c r="Q3925" t="s">
        <v>608</v>
      </c>
      <c r="R3925" t="s">
        <v>608</v>
      </c>
      <c r="S3925" t="s">
        <v>7836</v>
      </c>
      <c r="T3925" t="s">
        <v>608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6</v>
      </c>
      <c r="AE3925">
        <v>0</v>
      </c>
      <c r="AF3925">
        <v>0</v>
      </c>
      <c r="AG3925">
        <v>0</v>
      </c>
      <c r="AH3925">
        <v>1</v>
      </c>
      <c r="AI3925">
        <v>6</v>
      </c>
      <c r="AJ3925" t="s">
        <v>608</v>
      </c>
      <c r="AK3925" t="s">
        <v>608</v>
      </c>
      <c r="AL3925" t="s">
        <v>608</v>
      </c>
      <c r="AM3925" t="s">
        <v>608</v>
      </c>
      <c r="AN3925" t="s">
        <v>608</v>
      </c>
      <c r="AO3925" t="s">
        <v>608</v>
      </c>
    </row>
    <row r="3926" spans="1:41" ht="15.5" x14ac:dyDescent="0.35">
      <c r="A3926" t="s">
        <v>7837</v>
      </c>
      <c r="B3926" t="s">
        <v>608</v>
      </c>
      <c r="C3926" t="s">
        <v>608</v>
      </c>
      <c r="D3926" t="s">
        <v>608</v>
      </c>
      <c r="E3926" t="s">
        <v>608</v>
      </c>
      <c r="F3926" t="s">
        <v>608</v>
      </c>
      <c r="G3926" t="s">
        <v>608</v>
      </c>
      <c r="H3926" t="s">
        <v>608</v>
      </c>
      <c r="I3926" t="s">
        <v>608</v>
      </c>
      <c r="J3926" t="s">
        <v>608</v>
      </c>
      <c r="K3926" t="s">
        <v>608</v>
      </c>
      <c r="L3926">
        <v>1</v>
      </c>
      <c r="M3926" t="s">
        <v>608</v>
      </c>
      <c r="N3926" t="s">
        <v>608</v>
      </c>
      <c r="O3926" t="s">
        <v>608</v>
      </c>
      <c r="P3926">
        <v>1</v>
      </c>
      <c r="Q3926" t="s">
        <v>608</v>
      </c>
      <c r="R3926" t="s">
        <v>608</v>
      </c>
      <c r="S3926" t="s">
        <v>7837</v>
      </c>
      <c r="T3926" t="s">
        <v>608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6</v>
      </c>
      <c r="AE3926">
        <v>0</v>
      </c>
      <c r="AF3926">
        <v>0</v>
      </c>
      <c r="AG3926">
        <v>0</v>
      </c>
      <c r="AH3926">
        <v>1</v>
      </c>
      <c r="AI3926">
        <v>6</v>
      </c>
      <c r="AJ3926" t="s">
        <v>608</v>
      </c>
      <c r="AK3926" t="s">
        <v>608</v>
      </c>
      <c r="AL3926" t="s">
        <v>608</v>
      </c>
      <c r="AM3926" t="s">
        <v>608</v>
      </c>
      <c r="AN3926" t="s">
        <v>608</v>
      </c>
      <c r="AO3926" t="s">
        <v>608</v>
      </c>
    </row>
    <row r="3927" spans="1:41" ht="15.5" x14ac:dyDescent="0.35">
      <c r="A3927" t="s">
        <v>7838</v>
      </c>
      <c r="B3927" t="s">
        <v>608</v>
      </c>
      <c r="C3927" t="s">
        <v>608</v>
      </c>
      <c r="D3927" t="s">
        <v>608</v>
      </c>
      <c r="E3927" t="s">
        <v>608</v>
      </c>
      <c r="F3927" t="s">
        <v>608</v>
      </c>
      <c r="G3927" t="s">
        <v>608</v>
      </c>
      <c r="H3927" t="s">
        <v>608</v>
      </c>
      <c r="I3927" t="s">
        <v>608</v>
      </c>
      <c r="J3927" t="s">
        <v>608</v>
      </c>
      <c r="K3927" t="s">
        <v>608</v>
      </c>
      <c r="L3927">
        <v>1</v>
      </c>
      <c r="M3927" t="s">
        <v>608</v>
      </c>
      <c r="N3927" t="s">
        <v>608</v>
      </c>
      <c r="O3927" t="s">
        <v>608</v>
      </c>
      <c r="P3927">
        <v>1</v>
      </c>
      <c r="Q3927" t="s">
        <v>608</v>
      </c>
      <c r="R3927" t="s">
        <v>608</v>
      </c>
      <c r="S3927" t="s">
        <v>7838</v>
      </c>
      <c r="T3927" t="s">
        <v>608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6</v>
      </c>
      <c r="AE3927">
        <v>0</v>
      </c>
      <c r="AF3927">
        <v>0</v>
      </c>
      <c r="AG3927">
        <v>0</v>
      </c>
      <c r="AH3927">
        <v>1</v>
      </c>
      <c r="AI3927">
        <v>6</v>
      </c>
      <c r="AJ3927" t="s">
        <v>608</v>
      </c>
      <c r="AK3927" t="s">
        <v>608</v>
      </c>
      <c r="AL3927" t="s">
        <v>608</v>
      </c>
      <c r="AM3927" t="s">
        <v>608</v>
      </c>
      <c r="AN3927" t="s">
        <v>608</v>
      </c>
      <c r="AO3927" t="s">
        <v>608</v>
      </c>
    </row>
    <row r="3928" spans="1:41" ht="15.5" x14ac:dyDescent="0.35">
      <c r="A3928" t="s">
        <v>7839</v>
      </c>
      <c r="B3928" t="s">
        <v>608</v>
      </c>
      <c r="C3928" t="s">
        <v>608</v>
      </c>
      <c r="D3928" t="s">
        <v>608</v>
      </c>
      <c r="E3928" t="s">
        <v>608</v>
      </c>
      <c r="F3928" t="s">
        <v>608</v>
      </c>
      <c r="G3928" t="s">
        <v>608</v>
      </c>
      <c r="H3928" t="s">
        <v>608</v>
      </c>
      <c r="I3928" t="s">
        <v>608</v>
      </c>
      <c r="J3928" t="s">
        <v>608</v>
      </c>
      <c r="K3928" t="s">
        <v>608</v>
      </c>
      <c r="L3928">
        <v>1</v>
      </c>
      <c r="M3928" t="s">
        <v>608</v>
      </c>
      <c r="N3928" t="s">
        <v>608</v>
      </c>
      <c r="O3928" t="s">
        <v>608</v>
      </c>
      <c r="P3928">
        <v>1</v>
      </c>
      <c r="Q3928" t="s">
        <v>608</v>
      </c>
      <c r="R3928" t="s">
        <v>608</v>
      </c>
      <c r="S3928" t="s">
        <v>7839</v>
      </c>
      <c r="T3928" t="s">
        <v>608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6</v>
      </c>
      <c r="AE3928">
        <v>0</v>
      </c>
      <c r="AF3928">
        <v>0</v>
      </c>
      <c r="AG3928">
        <v>0</v>
      </c>
      <c r="AH3928">
        <v>1</v>
      </c>
      <c r="AI3928">
        <v>6</v>
      </c>
      <c r="AJ3928" t="s">
        <v>608</v>
      </c>
      <c r="AK3928" t="s">
        <v>608</v>
      </c>
      <c r="AL3928" t="s">
        <v>608</v>
      </c>
      <c r="AM3928" t="s">
        <v>608</v>
      </c>
      <c r="AN3928" t="s">
        <v>608</v>
      </c>
      <c r="AO3928" t="s">
        <v>608</v>
      </c>
    </row>
    <row r="3929" spans="1:41" ht="15.5" x14ac:dyDescent="0.35">
      <c r="A3929" t="s">
        <v>7840</v>
      </c>
      <c r="B3929" t="s">
        <v>608</v>
      </c>
      <c r="C3929" t="s">
        <v>608</v>
      </c>
      <c r="D3929" t="s">
        <v>608</v>
      </c>
      <c r="E3929" t="s">
        <v>608</v>
      </c>
      <c r="F3929" t="s">
        <v>608</v>
      </c>
      <c r="G3929" t="s">
        <v>608</v>
      </c>
      <c r="H3929" t="s">
        <v>608</v>
      </c>
      <c r="I3929" t="s">
        <v>608</v>
      </c>
      <c r="J3929" t="s">
        <v>608</v>
      </c>
      <c r="K3929" t="s">
        <v>608</v>
      </c>
      <c r="L3929">
        <v>1</v>
      </c>
      <c r="M3929" t="s">
        <v>608</v>
      </c>
      <c r="N3929" t="s">
        <v>608</v>
      </c>
      <c r="O3929" t="s">
        <v>608</v>
      </c>
      <c r="P3929">
        <v>1</v>
      </c>
      <c r="Q3929" t="s">
        <v>608</v>
      </c>
      <c r="R3929" t="s">
        <v>608</v>
      </c>
      <c r="S3929" t="s">
        <v>7840</v>
      </c>
      <c r="T3929" t="s">
        <v>608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6</v>
      </c>
      <c r="AE3929">
        <v>0</v>
      </c>
      <c r="AF3929">
        <v>0</v>
      </c>
      <c r="AG3929">
        <v>0</v>
      </c>
      <c r="AH3929">
        <v>1</v>
      </c>
      <c r="AI3929">
        <v>6</v>
      </c>
      <c r="AJ3929" t="s">
        <v>608</v>
      </c>
      <c r="AK3929" t="s">
        <v>608</v>
      </c>
      <c r="AL3929" t="s">
        <v>608</v>
      </c>
      <c r="AM3929" t="s">
        <v>608</v>
      </c>
      <c r="AN3929" t="s">
        <v>608</v>
      </c>
      <c r="AO3929" t="s">
        <v>608</v>
      </c>
    </row>
    <row r="3930" spans="1:41" ht="15.5" x14ac:dyDescent="0.35">
      <c r="A3930" t="s">
        <v>7841</v>
      </c>
      <c r="B3930" t="s">
        <v>608</v>
      </c>
      <c r="C3930" t="s">
        <v>608</v>
      </c>
      <c r="D3930" t="s">
        <v>608</v>
      </c>
      <c r="E3930" t="s">
        <v>608</v>
      </c>
      <c r="F3930" t="s">
        <v>608</v>
      </c>
      <c r="G3930" t="s">
        <v>608</v>
      </c>
      <c r="H3930" t="s">
        <v>608</v>
      </c>
      <c r="I3930" t="s">
        <v>608</v>
      </c>
      <c r="J3930" t="s">
        <v>608</v>
      </c>
      <c r="K3930" t="s">
        <v>608</v>
      </c>
      <c r="L3930">
        <v>1</v>
      </c>
      <c r="M3930" t="s">
        <v>608</v>
      </c>
      <c r="N3930" t="s">
        <v>608</v>
      </c>
      <c r="O3930" t="s">
        <v>608</v>
      </c>
      <c r="P3930">
        <v>1</v>
      </c>
      <c r="Q3930" t="s">
        <v>608</v>
      </c>
      <c r="R3930" t="s">
        <v>608</v>
      </c>
      <c r="S3930" t="s">
        <v>7841</v>
      </c>
      <c r="T3930" t="s">
        <v>608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6</v>
      </c>
      <c r="AE3930">
        <v>0</v>
      </c>
      <c r="AF3930">
        <v>0</v>
      </c>
      <c r="AG3930">
        <v>0</v>
      </c>
      <c r="AH3930">
        <v>1</v>
      </c>
      <c r="AI3930">
        <v>6</v>
      </c>
      <c r="AJ3930" t="s">
        <v>608</v>
      </c>
      <c r="AK3930" t="s">
        <v>608</v>
      </c>
      <c r="AL3930" t="s">
        <v>608</v>
      </c>
      <c r="AM3930" t="s">
        <v>608</v>
      </c>
      <c r="AN3930" t="s">
        <v>608</v>
      </c>
      <c r="AO3930" t="s">
        <v>608</v>
      </c>
    </row>
    <row r="3931" spans="1:41" ht="15.5" x14ac:dyDescent="0.35">
      <c r="A3931" t="s">
        <v>7842</v>
      </c>
      <c r="B3931" t="s">
        <v>608</v>
      </c>
      <c r="C3931" t="s">
        <v>608</v>
      </c>
      <c r="D3931" t="s">
        <v>608</v>
      </c>
      <c r="E3931" t="s">
        <v>608</v>
      </c>
      <c r="F3931" t="s">
        <v>608</v>
      </c>
      <c r="G3931" t="s">
        <v>608</v>
      </c>
      <c r="H3931" t="s">
        <v>608</v>
      </c>
      <c r="I3931" t="s">
        <v>608</v>
      </c>
      <c r="J3931" t="s">
        <v>608</v>
      </c>
      <c r="K3931" t="s">
        <v>608</v>
      </c>
      <c r="L3931">
        <v>1</v>
      </c>
      <c r="M3931" t="s">
        <v>608</v>
      </c>
      <c r="N3931" t="s">
        <v>608</v>
      </c>
      <c r="O3931" t="s">
        <v>608</v>
      </c>
      <c r="P3931">
        <v>1</v>
      </c>
      <c r="Q3931" t="s">
        <v>608</v>
      </c>
      <c r="R3931" t="s">
        <v>608</v>
      </c>
      <c r="S3931" t="s">
        <v>7842</v>
      </c>
      <c r="T3931" t="s">
        <v>608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6</v>
      </c>
      <c r="AE3931">
        <v>0</v>
      </c>
      <c r="AF3931">
        <v>0</v>
      </c>
      <c r="AG3931">
        <v>0</v>
      </c>
      <c r="AH3931">
        <v>1</v>
      </c>
      <c r="AI3931">
        <v>6</v>
      </c>
      <c r="AJ3931" t="s">
        <v>608</v>
      </c>
      <c r="AK3931" t="s">
        <v>608</v>
      </c>
      <c r="AL3931" t="s">
        <v>608</v>
      </c>
      <c r="AM3931" t="s">
        <v>608</v>
      </c>
      <c r="AN3931" t="s">
        <v>608</v>
      </c>
      <c r="AO3931" t="s">
        <v>608</v>
      </c>
    </row>
    <row r="3932" spans="1:41" ht="15.5" x14ac:dyDescent="0.35">
      <c r="A3932" t="s">
        <v>7843</v>
      </c>
      <c r="B3932" t="s">
        <v>608</v>
      </c>
      <c r="C3932" t="s">
        <v>608</v>
      </c>
      <c r="D3932" t="s">
        <v>608</v>
      </c>
      <c r="E3932" t="s">
        <v>608</v>
      </c>
      <c r="F3932" t="s">
        <v>608</v>
      </c>
      <c r="G3932" t="s">
        <v>608</v>
      </c>
      <c r="H3932" t="s">
        <v>608</v>
      </c>
      <c r="I3932" t="s">
        <v>608</v>
      </c>
      <c r="J3932" t="s">
        <v>608</v>
      </c>
      <c r="K3932" t="s">
        <v>608</v>
      </c>
      <c r="L3932" t="s">
        <v>608</v>
      </c>
      <c r="M3932" t="s">
        <v>608</v>
      </c>
      <c r="N3932" t="s">
        <v>608</v>
      </c>
      <c r="O3932" t="s">
        <v>608</v>
      </c>
      <c r="P3932">
        <v>1</v>
      </c>
      <c r="Q3932" t="s">
        <v>608</v>
      </c>
      <c r="R3932" t="s">
        <v>608</v>
      </c>
      <c r="S3932" t="s">
        <v>7843</v>
      </c>
      <c r="T3932" t="s">
        <v>608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1</v>
      </c>
      <c r="AI3932">
        <v>0</v>
      </c>
      <c r="AJ3932" t="s">
        <v>608</v>
      </c>
      <c r="AK3932" t="s">
        <v>608</v>
      </c>
      <c r="AL3932" t="s">
        <v>608</v>
      </c>
      <c r="AM3932" t="s">
        <v>608</v>
      </c>
      <c r="AN3932" t="s">
        <v>608</v>
      </c>
      <c r="AO3932" t="s">
        <v>608</v>
      </c>
    </row>
    <row r="3933" spans="1:41" ht="15.5" x14ac:dyDescent="0.35">
      <c r="A3933" t="s">
        <v>5911</v>
      </c>
      <c r="B3933" t="s">
        <v>6097</v>
      </c>
      <c r="C3933">
        <v>1</v>
      </c>
      <c r="D3933" t="s">
        <v>608</v>
      </c>
      <c r="E3933" t="s">
        <v>608</v>
      </c>
      <c r="F3933" t="s">
        <v>608</v>
      </c>
      <c r="G3933">
        <v>1</v>
      </c>
      <c r="H3933" t="s">
        <v>608</v>
      </c>
      <c r="I3933" t="s">
        <v>608</v>
      </c>
      <c r="J3933" t="s">
        <v>608</v>
      </c>
      <c r="K3933" t="s">
        <v>608</v>
      </c>
      <c r="L3933" t="s">
        <v>608</v>
      </c>
      <c r="M3933" t="s">
        <v>608</v>
      </c>
      <c r="N3933" t="s">
        <v>608</v>
      </c>
      <c r="O3933" t="s">
        <v>608</v>
      </c>
      <c r="P3933">
        <v>4</v>
      </c>
      <c r="Q3933" t="s">
        <v>608</v>
      </c>
      <c r="R3933" t="s">
        <v>608</v>
      </c>
      <c r="S3933" t="s">
        <v>5911</v>
      </c>
      <c r="T3933" t="s">
        <v>6097</v>
      </c>
      <c r="U3933">
        <v>12</v>
      </c>
      <c r="V3933">
        <v>0</v>
      </c>
      <c r="W3933">
        <v>0</v>
      </c>
      <c r="X3933">
        <v>0</v>
      </c>
      <c r="Y3933">
        <v>66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4</v>
      </c>
      <c r="AI3933">
        <v>78</v>
      </c>
      <c r="AJ3933" t="s">
        <v>608</v>
      </c>
      <c r="AK3933" t="s">
        <v>608</v>
      </c>
      <c r="AL3933" t="s">
        <v>608</v>
      </c>
      <c r="AM3933" t="s">
        <v>608</v>
      </c>
      <c r="AN3933" t="s">
        <v>608</v>
      </c>
      <c r="AO3933" t="s">
        <v>608</v>
      </c>
    </row>
    <row r="3934" spans="1:41" ht="15.5" x14ac:dyDescent="0.35">
      <c r="A3934" t="s">
        <v>5914</v>
      </c>
      <c r="B3934" t="s">
        <v>6097</v>
      </c>
      <c r="C3934">
        <v>1</v>
      </c>
      <c r="D3934" t="s">
        <v>608</v>
      </c>
      <c r="E3934" t="s">
        <v>608</v>
      </c>
      <c r="F3934" t="s">
        <v>608</v>
      </c>
      <c r="G3934">
        <v>1</v>
      </c>
      <c r="H3934" t="s">
        <v>608</v>
      </c>
      <c r="I3934" t="s">
        <v>608</v>
      </c>
      <c r="J3934" t="s">
        <v>608</v>
      </c>
      <c r="K3934" t="s">
        <v>608</v>
      </c>
      <c r="L3934" t="s">
        <v>608</v>
      </c>
      <c r="M3934" t="s">
        <v>608</v>
      </c>
      <c r="N3934" t="s">
        <v>608</v>
      </c>
      <c r="O3934" t="s">
        <v>608</v>
      </c>
      <c r="P3934">
        <v>5</v>
      </c>
      <c r="Q3934" t="s">
        <v>608</v>
      </c>
      <c r="R3934" t="s">
        <v>608</v>
      </c>
      <c r="S3934" t="s">
        <v>5914</v>
      </c>
      <c r="T3934" t="s">
        <v>6097</v>
      </c>
      <c r="U3934">
        <v>12</v>
      </c>
      <c r="V3934">
        <v>0</v>
      </c>
      <c r="W3934">
        <v>0</v>
      </c>
      <c r="X3934">
        <v>0</v>
      </c>
      <c r="Y3934">
        <v>66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5</v>
      </c>
      <c r="AI3934">
        <v>78</v>
      </c>
      <c r="AJ3934" t="s">
        <v>608</v>
      </c>
      <c r="AK3934" t="s">
        <v>608</v>
      </c>
      <c r="AL3934" t="s">
        <v>608</v>
      </c>
      <c r="AM3934" t="s">
        <v>608</v>
      </c>
      <c r="AN3934" t="s">
        <v>608</v>
      </c>
      <c r="AO3934" t="s">
        <v>608</v>
      </c>
    </row>
    <row r="3935" spans="1:41" ht="15.5" x14ac:dyDescent="0.35">
      <c r="A3935" t="s">
        <v>7844</v>
      </c>
      <c r="B3935" t="s">
        <v>608</v>
      </c>
      <c r="C3935">
        <v>1</v>
      </c>
      <c r="D3935" t="s">
        <v>608</v>
      </c>
      <c r="E3935" t="s">
        <v>608</v>
      </c>
      <c r="F3935" t="s">
        <v>608</v>
      </c>
      <c r="G3935">
        <v>1</v>
      </c>
      <c r="H3935" t="s">
        <v>608</v>
      </c>
      <c r="I3935" t="s">
        <v>608</v>
      </c>
      <c r="J3935" t="s">
        <v>608</v>
      </c>
      <c r="K3935" t="s">
        <v>608</v>
      </c>
      <c r="L3935" t="s">
        <v>608</v>
      </c>
      <c r="M3935" t="s">
        <v>608</v>
      </c>
      <c r="N3935" t="s">
        <v>608</v>
      </c>
      <c r="O3935" t="s">
        <v>608</v>
      </c>
      <c r="P3935">
        <v>3</v>
      </c>
      <c r="Q3935" t="s">
        <v>608</v>
      </c>
      <c r="R3935" t="s">
        <v>608</v>
      </c>
      <c r="S3935" t="s">
        <v>7844</v>
      </c>
      <c r="T3935" t="s">
        <v>608</v>
      </c>
      <c r="U3935">
        <v>12</v>
      </c>
      <c r="V3935">
        <v>0</v>
      </c>
      <c r="W3935">
        <v>0</v>
      </c>
      <c r="X3935">
        <v>0</v>
      </c>
      <c r="Y3935">
        <v>66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3</v>
      </c>
      <c r="AI3935">
        <v>78</v>
      </c>
      <c r="AJ3935" t="s">
        <v>608</v>
      </c>
      <c r="AK3935" t="s">
        <v>608</v>
      </c>
      <c r="AL3935" t="s">
        <v>608</v>
      </c>
      <c r="AM3935" t="s">
        <v>608</v>
      </c>
      <c r="AN3935" t="s">
        <v>608</v>
      </c>
      <c r="AO3935" t="s">
        <v>608</v>
      </c>
    </row>
    <row r="3936" spans="1:41" ht="15.5" x14ac:dyDescent="0.35">
      <c r="A3936" t="s">
        <v>5915</v>
      </c>
      <c r="B3936" t="s">
        <v>6097</v>
      </c>
      <c r="C3936" t="s">
        <v>608</v>
      </c>
      <c r="D3936" t="s">
        <v>608</v>
      </c>
      <c r="E3936" t="s">
        <v>608</v>
      </c>
      <c r="F3936">
        <v>1</v>
      </c>
      <c r="G3936" t="s">
        <v>608</v>
      </c>
      <c r="H3936" t="s">
        <v>608</v>
      </c>
      <c r="I3936" t="s">
        <v>608</v>
      </c>
      <c r="J3936" t="s">
        <v>608</v>
      </c>
      <c r="K3936" t="s">
        <v>608</v>
      </c>
      <c r="L3936" t="s">
        <v>608</v>
      </c>
      <c r="M3936" t="s">
        <v>608</v>
      </c>
      <c r="N3936" t="s">
        <v>608</v>
      </c>
      <c r="O3936" t="s">
        <v>608</v>
      </c>
      <c r="P3936">
        <v>2</v>
      </c>
      <c r="Q3936" t="s">
        <v>608</v>
      </c>
      <c r="R3936" t="s">
        <v>608</v>
      </c>
      <c r="S3936" t="s">
        <v>5915</v>
      </c>
      <c r="T3936" t="s">
        <v>6097</v>
      </c>
      <c r="U3936">
        <v>0</v>
      </c>
      <c r="V3936">
        <v>0</v>
      </c>
      <c r="W3936">
        <v>0</v>
      </c>
      <c r="X3936">
        <v>3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2</v>
      </c>
      <c r="AI3936">
        <v>3</v>
      </c>
      <c r="AJ3936" t="s">
        <v>608</v>
      </c>
      <c r="AK3936" t="s">
        <v>608</v>
      </c>
      <c r="AL3936" t="s">
        <v>608</v>
      </c>
      <c r="AM3936" t="s">
        <v>608</v>
      </c>
      <c r="AN3936" t="s">
        <v>608</v>
      </c>
      <c r="AO3936" t="s">
        <v>608</v>
      </c>
    </row>
    <row r="3937" spans="1:41" ht="15.5" x14ac:dyDescent="0.35">
      <c r="A3937" t="s">
        <v>163</v>
      </c>
      <c r="B3937" t="s">
        <v>6097</v>
      </c>
      <c r="C3937">
        <v>1</v>
      </c>
      <c r="D3937" t="s">
        <v>608</v>
      </c>
      <c r="E3937" t="s">
        <v>608</v>
      </c>
      <c r="F3937">
        <v>1</v>
      </c>
      <c r="G3937">
        <v>1</v>
      </c>
      <c r="H3937" t="s">
        <v>608</v>
      </c>
      <c r="I3937" t="s">
        <v>608</v>
      </c>
      <c r="J3937" t="s">
        <v>608</v>
      </c>
      <c r="K3937" t="s">
        <v>608</v>
      </c>
      <c r="L3937" t="s">
        <v>608</v>
      </c>
      <c r="M3937" t="s">
        <v>608</v>
      </c>
      <c r="N3937" t="s">
        <v>608</v>
      </c>
      <c r="O3937" t="s">
        <v>608</v>
      </c>
      <c r="P3937">
        <v>6</v>
      </c>
      <c r="Q3937" t="s">
        <v>608</v>
      </c>
      <c r="R3937" t="s">
        <v>608</v>
      </c>
      <c r="S3937" t="s">
        <v>163</v>
      </c>
      <c r="T3937" t="s">
        <v>6097</v>
      </c>
      <c r="U3937">
        <v>12</v>
      </c>
      <c r="V3937">
        <v>0</v>
      </c>
      <c r="W3937">
        <v>0</v>
      </c>
      <c r="X3937">
        <v>3</v>
      </c>
      <c r="Y3937">
        <v>66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6</v>
      </c>
      <c r="AI3937">
        <v>81</v>
      </c>
      <c r="AJ3937" t="s">
        <v>608</v>
      </c>
      <c r="AK3937" t="s">
        <v>608</v>
      </c>
      <c r="AL3937" t="s">
        <v>608</v>
      </c>
      <c r="AM3937" t="s">
        <v>608</v>
      </c>
      <c r="AN3937" t="s">
        <v>608</v>
      </c>
      <c r="AO3937" t="s">
        <v>608</v>
      </c>
    </row>
    <row r="3938" spans="1:41" ht="15.5" x14ac:dyDescent="0.35">
      <c r="A3938" t="s">
        <v>5916</v>
      </c>
      <c r="B3938" t="s">
        <v>6102</v>
      </c>
      <c r="C3938">
        <v>1</v>
      </c>
      <c r="D3938" t="s">
        <v>608</v>
      </c>
      <c r="E3938" t="s">
        <v>608</v>
      </c>
      <c r="F3938" t="s">
        <v>608</v>
      </c>
      <c r="G3938">
        <v>1</v>
      </c>
      <c r="H3938" t="s">
        <v>608</v>
      </c>
      <c r="I3938" t="s">
        <v>608</v>
      </c>
      <c r="J3938" t="s">
        <v>608</v>
      </c>
      <c r="K3938" t="s">
        <v>608</v>
      </c>
      <c r="L3938" t="s">
        <v>608</v>
      </c>
      <c r="M3938" t="s">
        <v>608</v>
      </c>
      <c r="N3938" t="s">
        <v>608</v>
      </c>
      <c r="O3938" t="s">
        <v>608</v>
      </c>
      <c r="P3938">
        <v>3</v>
      </c>
      <c r="Q3938" t="s">
        <v>608</v>
      </c>
      <c r="R3938" t="s">
        <v>608</v>
      </c>
      <c r="S3938" t="s">
        <v>5916</v>
      </c>
      <c r="T3938" t="s">
        <v>6102</v>
      </c>
      <c r="U3938">
        <v>12</v>
      </c>
      <c r="V3938">
        <v>0</v>
      </c>
      <c r="W3938">
        <v>0</v>
      </c>
      <c r="X3938">
        <v>0</v>
      </c>
      <c r="Y3938">
        <v>66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3</v>
      </c>
      <c r="AI3938">
        <v>78</v>
      </c>
      <c r="AJ3938" t="s">
        <v>608</v>
      </c>
      <c r="AK3938" t="s">
        <v>608</v>
      </c>
      <c r="AL3938" t="s">
        <v>608</v>
      </c>
      <c r="AM3938" t="s">
        <v>608</v>
      </c>
      <c r="AN3938" t="s">
        <v>608</v>
      </c>
      <c r="AO3938" t="s">
        <v>608</v>
      </c>
    </row>
    <row r="3939" spans="1:41" ht="15.5" x14ac:dyDescent="0.35">
      <c r="A3939" t="s">
        <v>5917</v>
      </c>
      <c r="B3939" t="s">
        <v>6102</v>
      </c>
      <c r="C3939" t="s">
        <v>608</v>
      </c>
      <c r="D3939" t="s">
        <v>608</v>
      </c>
      <c r="E3939" t="s">
        <v>608</v>
      </c>
      <c r="F3939" t="s">
        <v>608</v>
      </c>
      <c r="G3939">
        <v>1</v>
      </c>
      <c r="H3939" t="s">
        <v>608</v>
      </c>
      <c r="I3939" t="s">
        <v>608</v>
      </c>
      <c r="J3939" t="s">
        <v>608</v>
      </c>
      <c r="K3939" t="s">
        <v>608</v>
      </c>
      <c r="L3939" t="s">
        <v>608</v>
      </c>
      <c r="M3939" t="s">
        <v>608</v>
      </c>
      <c r="N3939" t="s">
        <v>608</v>
      </c>
      <c r="O3939" t="s">
        <v>608</v>
      </c>
      <c r="P3939">
        <v>2</v>
      </c>
      <c r="Q3939" t="s">
        <v>608</v>
      </c>
      <c r="R3939" t="s">
        <v>608</v>
      </c>
      <c r="S3939" t="s">
        <v>5917</v>
      </c>
      <c r="T3939" t="s">
        <v>6102</v>
      </c>
      <c r="U3939">
        <v>0</v>
      </c>
      <c r="V3939">
        <v>0</v>
      </c>
      <c r="W3939">
        <v>0</v>
      </c>
      <c r="X3939">
        <v>0</v>
      </c>
      <c r="Y3939">
        <v>66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2</v>
      </c>
      <c r="AI3939">
        <v>66</v>
      </c>
      <c r="AJ3939" t="s">
        <v>608</v>
      </c>
      <c r="AK3939" t="s">
        <v>608</v>
      </c>
      <c r="AL3939" t="s">
        <v>608</v>
      </c>
      <c r="AM3939" t="s">
        <v>608</v>
      </c>
      <c r="AN3939" t="s">
        <v>608</v>
      </c>
      <c r="AO3939" t="s">
        <v>608</v>
      </c>
    </row>
    <row r="3940" spans="1:41" ht="15.5" x14ac:dyDescent="0.35">
      <c r="A3940" t="s">
        <v>7845</v>
      </c>
      <c r="B3940" t="s">
        <v>608</v>
      </c>
      <c r="C3940" t="s">
        <v>608</v>
      </c>
      <c r="D3940" t="s">
        <v>608</v>
      </c>
      <c r="E3940" t="s">
        <v>608</v>
      </c>
      <c r="F3940" t="s">
        <v>608</v>
      </c>
      <c r="G3940" t="s">
        <v>608</v>
      </c>
      <c r="H3940" t="s">
        <v>608</v>
      </c>
      <c r="I3940" t="s">
        <v>608</v>
      </c>
      <c r="J3940" t="s">
        <v>608</v>
      </c>
      <c r="K3940">
        <v>1</v>
      </c>
      <c r="L3940" t="s">
        <v>608</v>
      </c>
      <c r="M3940" t="s">
        <v>608</v>
      </c>
      <c r="N3940" t="s">
        <v>608</v>
      </c>
      <c r="O3940" t="s">
        <v>608</v>
      </c>
      <c r="P3940">
        <v>1</v>
      </c>
      <c r="Q3940" t="s">
        <v>608</v>
      </c>
      <c r="R3940" t="s">
        <v>608</v>
      </c>
      <c r="S3940" t="s">
        <v>7845</v>
      </c>
      <c r="T3940" t="s">
        <v>608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44</v>
      </c>
      <c r="AD3940">
        <v>0</v>
      </c>
      <c r="AE3940">
        <v>0</v>
      </c>
      <c r="AF3940">
        <v>0</v>
      </c>
      <c r="AG3940">
        <v>0</v>
      </c>
      <c r="AH3940">
        <v>1</v>
      </c>
      <c r="AI3940">
        <v>44</v>
      </c>
      <c r="AJ3940" t="s">
        <v>608</v>
      </c>
      <c r="AK3940" t="s">
        <v>608</v>
      </c>
      <c r="AL3940" t="s">
        <v>608</v>
      </c>
      <c r="AM3940" t="s">
        <v>608</v>
      </c>
      <c r="AN3940" t="s">
        <v>608</v>
      </c>
      <c r="AO3940" t="s">
        <v>608</v>
      </c>
    </row>
    <row r="3941" spans="1:41" ht="15.5" x14ac:dyDescent="0.35">
      <c r="A3941" t="s">
        <v>7846</v>
      </c>
      <c r="B3941" t="s">
        <v>608</v>
      </c>
      <c r="C3941" t="s">
        <v>608</v>
      </c>
      <c r="D3941" t="s">
        <v>608</v>
      </c>
      <c r="E3941" t="s">
        <v>608</v>
      </c>
      <c r="F3941" t="s">
        <v>608</v>
      </c>
      <c r="G3941" t="s">
        <v>608</v>
      </c>
      <c r="H3941" t="s">
        <v>608</v>
      </c>
      <c r="I3941" t="s">
        <v>608</v>
      </c>
      <c r="J3941" t="s">
        <v>608</v>
      </c>
      <c r="K3941" t="s">
        <v>608</v>
      </c>
      <c r="L3941" t="s">
        <v>608</v>
      </c>
      <c r="M3941" t="s">
        <v>608</v>
      </c>
      <c r="N3941" t="s">
        <v>608</v>
      </c>
      <c r="O3941" t="s">
        <v>608</v>
      </c>
      <c r="P3941">
        <v>1</v>
      </c>
      <c r="Q3941" t="s">
        <v>608</v>
      </c>
      <c r="R3941" t="s">
        <v>608</v>
      </c>
      <c r="S3941" t="s">
        <v>7846</v>
      </c>
      <c r="T3941" t="s">
        <v>608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1</v>
      </c>
      <c r="AI3941">
        <v>0</v>
      </c>
      <c r="AJ3941" t="s">
        <v>608</v>
      </c>
      <c r="AK3941" t="s">
        <v>608</v>
      </c>
      <c r="AL3941" t="s">
        <v>608</v>
      </c>
      <c r="AM3941" t="s">
        <v>608</v>
      </c>
      <c r="AN3941" t="s">
        <v>608</v>
      </c>
      <c r="AO3941" t="s">
        <v>608</v>
      </c>
    </row>
    <row r="3942" spans="1:41" ht="15.5" x14ac:dyDescent="0.35">
      <c r="A3942" t="s">
        <v>7847</v>
      </c>
      <c r="B3942" t="s">
        <v>608</v>
      </c>
      <c r="C3942" t="s">
        <v>608</v>
      </c>
      <c r="D3942" t="s">
        <v>608</v>
      </c>
      <c r="E3942" t="s">
        <v>608</v>
      </c>
      <c r="F3942" t="s">
        <v>608</v>
      </c>
      <c r="G3942" t="s">
        <v>608</v>
      </c>
      <c r="H3942" t="s">
        <v>608</v>
      </c>
      <c r="I3942" t="s">
        <v>608</v>
      </c>
      <c r="J3942" t="s">
        <v>608</v>
      </c>
      <c r="K3942" t="s">
        <v>608</v>
      </c>
      <c r="L3942" t="s">
        <v>608</v>
      </c>
      <c r="M3942" t="s">
        <v>608</v>
      </c>
      <c r="N3942" t="s">
        <v>608</v>
      </c>
      <c r="O3942" t="s">
        <v>608</v>
      </c>
      <c r="P3942">
        <v>1</v>
      </c>
      <c r="Q3942" t="s">
        <v>608</v>
      </c>
      <c r="R3942" t="s">
        <v>608</v>
      </c>
      <c r="S3942" t="s">
        <v>7847</v>
      </c>
      <c r="T3942" t="s">
        <v>608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1</v>
      </c>
      <c r="AI3942">
        <v>0</v>
      </c>
      <c r="AJ3942" t="s">
        <v>608</v>
      </c>
      <c r="AK3942" t="s">
        <v>608</v>
      </c>
      <c r="AL3942" t="s">
        <v>608</v>
      </c>
      <c r="AM3942" t="s">
        <v>608</v>
      </c>
      <c r="AN3942" t="s">
        <v>608</v>
      </c>
      <c r="AO3942" t="s">
        <v>608</v>
      </c>
    </row>
    <row r="3943" spans="1:41" ht="15.5" x14ac:dyDescent="0.35">
      <c r="A3943" t="s">
        <v>7848</v>
      </c>
      <c r="B3943" t="s">
        <v>608</v>
      </c>
      <c r="C3943" t="s">
        <v>608</v>
      </c>
      <c r="D3943" t="s">
        <v>608</v>
      </c>
      <c r="E3943" t="s">
        <v>608</v>
      </c>
      <c r="F3943" t="s">
        <v>608</v>
      </c>
      <c r="G3943" t="s">
        <v>608</v>
      </c>
      <c r="H3943" t="s">
        <v>608</v>
      </c>
      <c r="I3943" t="s">
        <v>608</v>
      </c>
      <c r="J3943" t="s">
        <v>608</v>
      </c>
      <c r="K3943" t="s">
        <v>608</v>
      </c>
      <c r="L3943">
        <v>1</v>
      </c>
      <c r="M3943" t="s">
        <v>608</v>
      </c>
      <c r="N3943" t="s">
        <v>608</v>
      </c>
      <c r="O3943" t="s">
        <v>608</v>
      </c>
      <c r="P3943">
        <v>1</v>
      </c>
      <c r="Q3943" t="s">
        <v>608</v>
      </c>
      <c r="R3943" t="s">
        <v>608</v>
      </c>
      <c r="S3943" t="s">
        <v>7848</v>
      </c>
      <c r="T3943" t="s">
        <v>608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6</v>
      </c>
      <c r="AE3943">
        <v>0</v>
      </c>
      <c r="AF3943">
        <v>0</v>
      </c>
      <c r="AG3943">
        <v>0</v>
      </c>
      <c r="AH3943">
        <v>1</v>
      </c>
      <c r="AI3943">
        <v>6</v>
      </c>
      <c r="AJ3943" t="s">
        <v>608</v>
      </c>
      <c r="AK3943" t="s">
        <v>608</v>
      </c>
      <c r="AL3943" t="s">
        <v>608</v>
      </c>
      <c r="AM3943" t="s">
        <v>608</v>
      </c>
      <c r="AN3943" t="s">
        <v>608</v>
      </c>
      <c r="AO3943" t="s">
        <v>608</v>
      </c>
    </row>
    <row r="3944" spans="1:41" ht="15.5" x14ac:dyDescent="0.35">
      <c r="A3944" t="s">
        <v>7849</v>
      </c>
      <c r="B3944" t="s">
        <v>608</v>
      </c>
      <c r="C3944" t="s">
        <v>608</v>
      </c>
      <c r="D3944" t="s">
        <v>608</v>
      </c>
      <c r="E3944" t="s">
        <v>608</v>
      </c>
      <c r="F3944" t="s">
        <v>608</v>
      </c>
      <c r="G3944">
        <v>1</v>
      </c>
      <c r="H3944" t="s">
        <v>608</v>
      </c>
      <c r="I3944" t="s">
        <v>608</v>
      </c>
      <c r="J3944" t="s">
        <v>608</v>
      </c>
      <c r="K3944" t="s">
        <v>608</v>
      </c>
      <c r="L3944" t="s">
        <v>608</v>
      </c>
      <c r="M3944" t="s">
        <v>608</v>
      </c>
      <c r="N3944" t="s">
        <v>608</v>
      </c>
      <c r="O3944" t="s">
        <v>608</v>
      </c>
      <c r="P3944">
        <v>2</v>
      </c>
      <c r="Q3944" t="s">
        <v>608</v>
      </c>
      <c r="R3944" t="s">
        <v>608</v>
      </c>
      <c r="S3944" t="s">
        <v>7849</v>
      </c>
      <c r="T3944" t="s">
        <v>608</v>
      </c>
      <c r="U3944">
        <v>0</v>
      </c>
      <c r="V3944">
        <v>0</v>
      </c>
      <c r="W3944">
        <v>0</v>
      </c>
      <c r="X3944">
        <v>0</v>
      </c>
      <c r="Y3944">
        <v>66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2</v>
      </c>
      <c r="AI3944">
        <v>66</v>
      </c>
      <c r="AJ3944" t="s">
        <v>608</v>
      </c>
      <c r="AK3944" t="s">
        <v>608</v>
      </c>
      <c r="AL3944" t="s">
        <v>608</v>
      </c>
      <c r="AM3944" t="s">
        <v>608</v>
      </c>
      <c r="AN3944" t="s">
        <v>608</v>
      </c>
      <c r="AO3944" t="s">
        <v>608</v>
      </c>
    </row>
    <row r="3945" spans="1:41" ht="15.5" x14ac:dyDescent="0.35">
      <c r="A3945" t="s">
        <v>5918</v>
      </c>
      <c r="B3945" t="s">
        <v>6097</v>
      </c>
      <c r="C3945">
        <v>1</v>
      </c>
      <c r="D3945" t="s">
        <v>608</v>
      </c>
      <c r="E3945" t="s">
        <v>608</v>
      </c>
      <c r="F3945" t="s">
        <v>608</v>
      </c>
      <c r="G3945">
        <v>1</v>
      </c>
      <c r="H3945" t="s">
        <v>608</v>
      </c>
      <c r="I3945" t="s">
        <v>608</v>
      </c>
      <c r="J3945" t="s">
        <v>608</v>
      </c>
      <c r="K3945" t="s">
        <v>608</v>
      </c>
      <c r="L3945" t="s">
        <v>608</v>
      </c>
      <c r="M3945" t="s">
        <v>608</v>
      </c>
      <c r="N3945" t="s">
        <v>608</v>
      </c>
      <c r="O3945" t="s">
        <v>608</v>
      </c>
      <c r="P3945">
        <v>5</v>
      </c>
      <c r="Q3945" t="s">
        <v>608</v>
      </c>
      <c r="R3945" t="s">
        <v>608</v>
      </c>
      <c r="S3945" t="s">
        <v>5918</v>
      </c>
      <c r="T3945" t="s">
        <v>6097</v>
      </c>
      <c r="U3945">
        <v>12</v>
      </c>
      <c r="V3945">
        <v>0</v>
      </c>
      <c r="W3945">
        <v>0</v>
      </c>
      <c r="X3945">
        <v>0</v>
      </c>
      <c r="Y3945">
        <v>66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5</v>
      </c>
      <c r="AI3945">
        <v>78</v>
      </c>
      <c r="AJ3945" t="s">
        <v>608</v>
      </c>
      <c r="AK3945" t="s">
        <v>608</v>
      </c>
      <c r="AL3945" t="s">
        <v>608</v>
      </c>
      <c r="AM3945" t="s">
        <v>608</v>
      </c>
      <c r="AN3945" t="s">
        <v>608</v>
      </c>
      <c r="AO3945" t="s">
        <v>608</v>
      </c>
    </row>
    <row r="3946" spans="1:41" ht="15.5" x14ac:dyDescent="0.35">
      <c r="A3946" t="s">
        <v>7850</v>
      </c>
      <c r="B3946" t="s">
        <v>608</v>
      </c>
      <c r="C3946" t="s">
        <v>608</v>
      </c>
      <c r="D3946" t="s">
        <v>608</v>
      </c>
      <c r="E3946" t="s">
        <v>608</v>
      </c>
      <c r="F3946" t="s">
        <v>608</v>
      </c>
      <c r="G3946">
        <v>1</v>
      </c>
      <c r="H3946" t="s">
        <v>608</v>
      </c>
      <c r="I3946" t="s">
        <v>608</v>
      </c>
      <c r="J3946" t="s">
        <v>608</v>
      </c>
      <c r="K3946" t="s">
        <v>608</v>
      </c>
      <c r="L3946" t="s">
        <v>608</v>
      </c>
      <c r="M3946" t="s">
        <v>608</v>
      </c>
      <c r="N3946" t="s">
        <v>608</v>
      </c>
      <c r="O3946" t="s">
        <v>608</v>
      </c>
      <c r="P3946">
        <v>2</v>
      </c>
      <c r="Q3946" t="s">
        <v>608</v>
      </c>
      <c r="R3946" t="s">
        <v>608</v>
      </c>
      <c r="S3946" t="s">
        <v>7850</v>
      </c>
      <c r="T3946" t="s">
        <v>608</v>
      </c>
      <c r="U3946">
        <v>0</v>
      </c>
      <c r="V3946">
        <v>0</v>
      </c>
      <c r="W3946">
        <v>0</v>
      </c>
      <c r="X3946">
        <v>0</v>
      </c>
      <c r="Y3946">
        <v>66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2</v>
      </c>
      <c r="AI3946">
        <v>66</v>
      </c>
      <c r="AJ3946" t="s">
        <v>608</v>
      </c>
      <c r="AK3946" t="s">
        <v>608</v>
      </c>
      <c r="AL3946" t="s">
        <v>608</v>
      </c>
      <c r="AM3946" t="s">
        <v>608</v>
      </c>
      <c r="AN3946" t="s">
        <v>608</v>
      </c>
      <c r="AO3946" t="s">
        <v>608</v>
      </c>
    </row>
    <row r="3947" spans="1:41" ht="15.5" x14ac:dyDescent="0.35">
      <c r="A3947" t="s">
        <v>5919</v>
      </c>
      <c r="B3947" t="s">
        <v>6097</v>
      </c>
      <c r="C3947">
        <v>1</v>
      </c>
      <c r="D3947">
        <v>1</v>
      </c>
      <c r="E3947">
        <v>1</v>
      </c>
      <c r="F3947">
        <v>1</v>
      </c>
      <c r="G3947">
        <v>1</v>
      </c>
      <c r="H3947" t="s">
        <v>608</v>
      </c>
      <c r="I3947" t="s">
        <v>608</v>
      </c>
      <c r="J3947" t="s">
        <v>608</v>
      </c>
      <c r="K3947" t="s">
        <v>608</v>
      </c>
      <c r="L3947" t="s">
        <v>608</v>
      </c>
      <c r="M3947" t="s">
        <v>608</v>
      </c>
      <c r="N3947" t="s">
        <v>608</v>
      </c>
      <c r="O3947" t="s">
        <v>608</v>
      </c>
      <c r="P3947">
        <v>8</v>
      </c>
      <c r="Q3947" t="s">
        <v>608</v>
      </c>
      <c r="R3947" t="s">
        <v>608</v>
      </c>
      <c r="S3947" t="s">
        <v>5919</v>
      </c>
      <c r="T3947" t="s">
        <v>6097</v>
      </c>
      <c r="U3947">
        <v>12</v>
      </c>
      <c r="V3947">
        <v>8</v>
      </c>
      <c r="W3947">
        <v>19</v>
      </c>
      <c r="X3947">
        <v>3</v>
      </c>
      <c r="Y3947">
        <v>66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8</v>
      </c>
      <c r="AI3947">
        <v>108</v>
      </c>
      <c r="AJ3947" t="s">
        <v>608</v>
      </c>
      <c r="AK3947" t="s">
        <v>608</v>
      </c>
      <c r="AL3947" t="s">
        <v>608</v>
      </c>
      <c r="AM3947" t="s">
        <v>608</v>
      </c>
      <c r="AN3947" t="s">
        <v>608</v>
      </c>
      <c r="AO3947" t="s">
        <v>608</v>
      </c>
    </row>
    <row r="3948" spans="1:41" ht="15.5" x14ac:dyDescent="0.35">
      <c r="A3948" t="s">
        <v>7851</v>
      </c>
      <c r="B3948" t="s">
        <v>608</v>
      </c>
      <c r="C3948" t="s">
        <v>608</v>
      </c>
      <c r="D3948" t="s">
        <v>608</v>
      </c>
      <c r="E3948" t="s">
        <v>608</v>
      </c>
      <c r="F3948" t="s">
        <v>608</v>
      </c>
      <c r="G3948" t="s">
        <v>608</v>
      </c>
      <c r="H3948" t="s">
        <v>608</v>
      </c>
      <c r="I3948" t="s">
        <v>608</v>
      </c>
      <c r="J3948" t="s">
        <v>608</v>
      </c>
      <c r="K3948" t="s">
        <v>608</v>
      </c>
      <c r="L3948" t="s">
        <v>608</v>
      </c>
      <c r="M3948" t="s">
        <v>608</v>
      </c>
      <c r="N3948" t="s">
        <v>608</v>
      </c>
      <c r="O3948">
        <v>1</v>
      </c>
      <c r="P3948">
        <v>1</v>
      </c>
      <c r="Q3948" t="s">
        <v>608</v>
      </c>
      <c r="R3948" t="s">
        <v>608</v>
      </c>
      <c r="S3948" t="s">
        <v>7851</v>
      </c>
      <c r="T3948" t="s">
        <v>608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100</v>
      </c>
      <c r="AH3948">
        <v>1</v>
      </c>
      <c r="AI3948">
        <v>100</v>
      </c>
      <c r="AJ3948" t="s">
        <v>608</v>
      </c>
      <c r="AK3948" t="s">
        <v>608</v>
      </c>
      <c r="AL3948" t="s">
        <v>608</v>
      </c>
      <c r="AM3948" t="s">
        <v>608</v>
      </c>
      <c r="AN3948" t="s">
        <v>608</v>
      </c>
      <c r="AO3948" t="s">
        <v>608</v>
      </c>
    </row>
    <row r="3949" spans="1:41" ht="15.5" x14ac:dyDescent="0.35">
      <c r="A3949" t="s">
        <v>7852</v>
      </c>
      <c r="B3949" t="s">
        <v>608</v>
      </c>
      <c r="C3949" t="s">
        <v>608</v>
      </c>
      <c r="D3949" t="s">
        <v>608</v>
      </c>
      <c r="E3949" t="s">
        <v>608</v>
      </c>
      <c r="F3949" t="s">
        <v>608</v>
      </c>
      <c r="G3949" t="s">
        <v>608</v>
      </c>
      <c r="H3949" t="s">
        <v>608</v>
      </c>
      <c r="I3949" t="s">
        <v>608</v>
      </c>
      <c r="J3949" t="s">
        <v>608</v>
      </c>
      <c r="K3949" t="s">
        <v>608</v>
      </c>
      <c r="L3949" t="s">
        <v>608</v>
      </c>
      <c r="M3949" t="s">
        <v>608</v>
      </c>
      <c r="N3949" t="s">
        <v>608</v>
      </c>
      <c r="O3949" t="s">
        <v>608</v>
      </c>
      <c r="P3949">
        <v>1</v>
      </c>
      <c r="Q3949" t="s">
        <v>608</v>
      </c>
      <c r="R3949" t="s">
        <v>608</v>
      </c>
      <c r="S3949" t="s">
        <v>7852</v>
      </c>
      <c r="T3949" t="s">
        <v>608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1</v>
      </c>
      <c r="AI3949">
        <v>0</v>
      </c>
      <c r="AJ3949" t="s">
        <v>608</v>
      </c>
      <c r="AK3949" t="s">
        <v>608</v>
      </c>
      <c r="AL3949" t="s">
        <v>608</v>
      </c>
      <c r="AM3949" t="s">
        <v>608</v>
      </c>
      <c r="AN3949" t="s">
        <v>608</v>
      </c>
      <c r="AO3949" t="s">
        <v>608</v>
      </c>
    </row>
    <row r="3950" spans="1:41" ht="15.5" x14ac:dyDescent="0.35">
      <c r="A3950" t="s">
        <v>5920</v>
      </c>
      <c r="B3950" t="s">
        <v>6097</v>
      </c>
      <c r="C3950">
        <v>1</v>
      </c>
      <c r="D3950">
        <v>1</v>
      </c>
      <c r="E3950">
        <v>1</v>
      </c>
      <c r="F3950">
        <v>1</v>
      </c>
      <c r="G3950">
        <v>1</v>
      </c>
      <c r="H3950" t="s">
        <v>608</v>
      </c>
      <c r="I3950" t="s">
        <v>608</v>
      </c>
      <c r="J3950" t="s">
        <v>608</v>
      </c>
      <c r="K3950" t="s">
        <v>608</v>
      </c>
      <c r="L3950" t="s">
        <v>608</v>
      </c>
      <c r="M3950" t="s">
        <v>608</v>
      </c>
      <c r="N3950" t="s">
        <v>608</v>
      </c>
      <c r="O3950" t="s">
        <v>608</v>
      </c>
      <c r="P3950">
        <v>8</v>
      </c>
      <c r="Q3950" t="s">
        <v>608</v>
      </c>
      <c r="R3950" t="s">
        <v>608</v>
      </c>
      <c r="S3950" t="s">
        <v>5920</v>
      </c>
      <c r="T3950" t="s">
        <v>6097</v>
      </c>
      <c r="U3950">
        <v>12</v>
      </c>
      <c r="V3950">
        <v>8</v>
      </c>
      <c r="W3950">
        <v>19</v>
      </c>
      <c r="X3950">
        <v>3</v>
      </c>
      <c r="Y3950">
        <v>66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8</v>
      </c>
      <c r="AI3950">
        <v>108</v>
      </c>
      <c r="AJ3950" t="s">
        <v>608</v>
      </c>
      <c r="AK3950" t="s">
        <v>608</v>
      </c>
      <c r="AL3950" t="s">
        <v>608</v>
      </c>
      <c r="AM3950" t="s">
        <v>608</v>
      </c>
      <c r="AN3950" t="s">
        <v>608</v>
      </c>
      <c r="AO3950" t="s">
        <v>608</v>
      </c>
    </row>
    <row r="3951" spans="1:41" ht="15.5" x14ac:dyDescent="0.35">
      <c r="A3951" t="s">
        <v>5924</v>
      </c>
      <c r="B3951" t="s">
        <v>6098</v>
      </c>
      <c r="C3951" t="s">
        <v>608</v>
      </c>
      <c r="D3951" t="s">
        <v>608</v>
      </c>
      <c r="E3951" t="s">
        <v>608</v>
      </c>
      <c r="F3951" t="s">
        <v>608</v>
      </c>
      <c r="G3951" t="s">
        <v>608</v>
      </c>
      <c r="H3951" t="s">
        <v>608</v>
      </c>
      <c r="I3951" t="s">
        <v>608</v>
      </c>
      <c r="J3951">
        <v>1</v>
      </c>
      <c r="K3951" t="s">
        <v>608</v>
      </c>
      <c r="L3951">
        <v>1</v>
      </c>
      <c r="M3951" t="s">
        <v>608</v>
      </c>
      <c r="N3951">
        <v>1</v>
      </c>
      <c r="O3951">
        <v>1</v>
      </c>
      <c r="P3951">
        <v>4</v>
      </c>
      <c r="Q3951" t="s">
        <v>608</v>
      </c>
      <c r="R3951" t="s">
        <v>608</v>
      </c>
      <c r="S3951" t="s">
        <v>5924</v>
      </c>
      <c r="T3951" t="s">
        <v>6098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62</v>
      </c>
      <c r="AC3951">
        <v>0</v>
      </c>
      <c r="AD3951">
        <v>6</v>
      </c>
      <c r="AE3951">
        <v>0</v>
      </c>
      <c r="AF3951">
        <v>33</v>
      </c>
      <c r="AG3951">
        <v>100</v>
      </c>
      <c r="AH3951">
        <v>4</v>
      </c>
      <c r="AI3951">
        <v>201</v>
      </c>
      <c r="AJ3951" t="s">
        <v>608</v>
      </c>
      <c r="AK3951" t="s">
        <v>608</v>
      </c>
      <c r="AL3951" t="s">
        <v>608</v>
      </c>
      <c r="AM3951" t="s">
        <v>608</v>
      </c>
      <c r="AN3951" t="s">
        <v>608</v>
      </c>
      <c r="AO3951" t="s">
        <v>608</v>
      </c>
    </row>
    <row r="3952" spans="1:41" ht="15.5" x14ac:dyDescent="0.35">
      <c r="A3952" t="s">
        <v>7853</v>
      </c>
      <c r="B3952" t="s">
        <v>608</v>
      </c>
      <c r="C3952" t="s">
        <v>608</v>
      </c>
      <c r="D3952" t="s">
        <v>608</v>
      </c>
      <c r="E3952" t="s">
        <v>608</v>
      </c>
      <c r="F3952" t="s">
        <v>608</v>
      </c>
      <c r="G3952" t="s">
        <v>608</v>
      </c>
      <c r="H3952" t="s">
        <v>608</v>
      </c>
      <c r="I3952" t="s">
        <v>608</v>
      </c>
      <c r="J3952" t="s">
        <v>608</v>
      </c>
      <c r="K3952" t="s">
        <v>608</v>
      </c>
      <c r="L3952" t="s">
        <v>608</v>
      </c>
      <c r="M3952" t="s">
        <v>608</v>
      </c>
      <c r="N3952" t="s">
        <v>608</v>
      </c>
      <c r="O3952">
        <v>1</v>
      </c>
      <c r="P3952">
        <v>1</v>
      </c>
      <c r="Q3952" t="s">
        <v>608</v>
      </c>
      <c r="R3952" t="s">
        <v>608</v>
      </c>
      <c r="S3952" t="s">
        <v>7853</v>
      </c>
      <c r="T3952" t="s">
        <v>608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100</v>
      </c>
      <c r="AH3952">
        <v>1</v>
      </c>
      <c r="AI3952">
        <v>100</v>
      </c>
      <c r="AJ3952" t="s">
        <v>608</v>
      </c>
      <c r="AK3952" t="s">
        <v>608</v>
      </c>
      <c r="AL3952" t="s">
        <v>608</v>
      </c>
      <c r="AM3952" t="s">
        <v>608</v>
      </c>
      <c r="AN3952" t="s">
        <v>608</v>
      </c>
      <c r="AO3952" t="s">
        <v>608</v>
      </c>
    </row>
    <row r="3953" spans="1:41" ht="15.5" x14ac:dyDescent="0.35">
      <c r="A3953" t="s">
        <v>7854</v>
      </c>
      <c r="B3953" t="s">
        <v>608</v>
      </c>
      <c r="C3953" t="s">
        <v>608</v>
      </c>
      <c r="D3953" t="s">
        <v>608</v>
      </c>
      <c r="E3953" t="s">
        <v>608</v>
      </c>
      <c r="F3953" t="s">
        <v>608</v>
      </c>
      <c r="G3953" t="s">
        <v>608</v>
      </c>
      <c r="H3953" t="s">
        <v>608</v>
      </c>
      <c r="I3953" t="s">
        <v>608</v>
      </c>
      <c r="J3953" t="s">
        <v>608</v>
      </c>
      <c r="K3953" t="s">
        <v>608</v>
      </c>
      <c r="L3953" t="s">
        <v>608</v>
      </c>
      <c r="M3953" t="s">
        <v>608</v>
      </c>
      <c r="N3953" t="s">
        <v>608</v>
      </c>
      <c r="O3953" t="s">
        <v>608</v>
      </c>
      <c r="P3953">
        <v>1</v>
      </c>
      <c r="Q3953" t="s">
        <v>608</v>
      </c>
      <c r="R3953" t="s">
        <v>608</v>
      </c>
      <c r="S3953" t="s">
        <v>7854</v>
      </c>
      <c r="T3953" t="s">
        <v>608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1</v>
      </c>
      <c r="AI3953">
        <v>0</v>
      </c>
      <c r="AJ3953" t="s">
        <v>608</v>
      </c>
      <c r="AK3953" t="s">
        <v>608</v>
      </c>
      <c r="AL3953" t="s">
        <v>608</v>
      </c>
      <c r="AM3953" t="s">
        <v>608</v>
      </c>
      <c r="AN3953" t="s">
        <v>608</v>
      </c>
      <c r="AO3953" t="s">
        <v>608</v>
      </c>
    </row>
    <row r="3954" spans="1:41" ht="15.5" x14ac:dyDescent="0.35">
      <c r="A3954" t="s">
        <v>5925</v>
      </c>
      <c r="B3954" t="s">
        <v>6102</v>
      </c>
      <c r="C3954" t="s">
        <v>608</v>
      </c>
      <c r="D3954" t="s">
        <v>608</v>
      </c>
      <c r="E3954" t="s">
        <v>608</v>
      </c>
      <c r="F3954" t="s">
        <v>608</v>
      </c>
      <c r="G3954" t="s">
        <v>608</v>
      </c>
      <c r="H3954" t="s">
        <v>608</v>
      </c>
      <c r="I3954" t="s">
        <v>608</v>
      </c>
      <c r="J3954" t="s">
        <v>608</v>
      </c>
      <c r="K3954" t="s">
        <v>608</v>
      </c>
      <c r="L3954" t="s">
        <v>608</v>
      </c>
      <c r="M3954" t="s">
        <v>608</v>
      </c>
      <c r="N3954" t="s">
        <v>608</v>
      </c>
      <c r="O3954" t="s">
        <v>608</v>
      </c>
      <c r="P3954">
        <v>2</v>
      </c>
      <c r="Q3954" t="s">
        <v>608</v>
      </c>
      <c r="R3954" t="s">
        <v>608</v>
      </c>
      <c r="S3954" t="s">
        <v>5925</v>
      </c>
      <c r="T3954" t="s">
        <v>6102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2</v>
      </c>
      <c r="AI3954">
        <v>0</v>
      </c>
      <c r="AJ3954" t="s">
        <v>608</v>
      </c>
      <c r="AK3954" t="s">
        <v>608</v>
      </c>
      <c r="AL3954" t="s">
        <v>608</v>
      </c>
      <c r="AM3954" t="s">
        <v>608</v>
      </c>
      <c r="AN3954" t="s">
        <v>608</v>
      </c>
      <c r="AO3954" t="s">
        <v>608</v>
      </c>
    </row>
    <row r="3955" spans="1:41" ht="15.5" x14ac:dyDescent="0.35">
      <c r="A3955" t="s">
        <v>5926</v>
      </c>
      <c r="B3955" t="s">
        <v>6097</v>
      </c>
      <c r="C3955" t="s">
        <v>608</v>
      </c>
      <c r="D3955" t="s">
        <v>608</v>
      </c>
      <c r="E3955" t="s">
        <v>608</v>
      </c>
      <c r="F3955" t="s">
        <v>608</v>
      </c>
      <c r="G3955" t="s">
        <v>608</v>
      </c>
      <c r="H3955" t="s">
        <v>608</v>
      </c>
      <c r="I3955" t="s">
        <v>608</v>
      </c>
      <c r="J3955" t="s">
        <v>608</v>
      </c>
      <c r="K3955" t="s">
        <v>608</v>
      </c>
      <c r="L3955" t="s">
        <v>608</v>
      </c>
      <c r="M3955" t="s">
        <v>608</v>
      </c>
      <c r="N3955" t="s">
        <v>608</v>
      </c>
      <c r="O3955" t="s">
        <v>608</v>
      </c>
      <c r="P3955">
        <v>2</v>
      </c>
      <c r="Q3955" t="s">
        <v>608</v>
      </c>
      <c r="R3955" t="s">
        <v>608</v>
      </c>
      <c r="S3955" t="s">
        <v>5926</v>
      </c>
      <c r="T3955" t="s">
        <v>6097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2</v>
      </c>
      <c r="AI3955">
        <v>0</v>
      </c>
      <c r="AJ3955" t="s">
        <v>608</v>
      </c>
      <c r="AK3955" t="s">
        <v>608</v>
      </c>
      <c r="AL3955" t="s">
        <v>608</v>
      </c>
      <c r="AM3955" t="s">
        <v>608</v>
      </c>
      <c r="AN3955" t="s">
        <v>608</v>
      </c>
      <c r="AO3955" t="s">
        <v>608</v>
      </c>
    </row>
    <row r="3956" spans="1:41" ht="15.5" x14ac:dyDescent="0.35">
      <c r="A3956" t="s">
        <v>7855</v>
      </c>
      <c r="B3956" t="s">
        <v>608</v>
      </c>
      <c r="C3956" t="s">
        <v>608</v>
      </c>
      <c r="D3956" t="s">
        <v>608</v>
      </c>
      <c r="E3956" t="s">
        <v>608</v>
      </c>
      <c r="F3956" t="s">
        <v>608</v>
      </c>
      <c r="G3956" t="s">
        <v>608</v>
      </c>
      <c r="H3956" t="s">
        <v>608</v>
      </c>
      <c r="I3956" t="s">
        <v>608</v>
      </c>
      <c r="J3956" t="s">
        <v>608</v>
      </c>
      <c r="K3956" t="s">
        <v>608</v>
      </c>
      <c r="L3956" t="s">
        <v>608</v>
      </c>
      <c r="M3956" t="s">
        <v>608</v>
      </c>
      <c r="N3956" t="s">
        <v>608</v>
      </c>
      <c r="O3956" t="s">
        <v>608</v>
      </c>
      <c r="P3956">
        <v>1</v>
      </c>
      <c r="Q3956" t="s">
        <v>608</v>
      </c>
      <c r="R3956" t="s">
        <v>608</v>
      </c>
      <c r="S3956" t="s">
        <v>7855</v>
      </c>
      <c r="T3956" t="s">
        <v>608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1</v>
      </c>
      <c r="AI3956">
        <v>0</v>
      </c>
      <c r="AJ3956" t="s">
        <v>608</v>
      </c>
      <c r="AK3956" t="s">
        <v>608</v>
      </c>
      <c r="AL3956" t="s">
        <v>608</v>
      </c>
      <c r="AM3956" t="s">
        <v>608</v>
      </c>
      <c r="AN3956" t="s">
        <v>608</v>
      </c>
      <c r="AO3956" t="s">
        <v>608</v>
      </c>
    </row>
    <row r="3957" spans="1:41" ht="15.5" x14ac:dyDescent="0.35">
      <c r="A3957" t="s">
        <v>5927</v>
      </c>
      <c r="B3957" t="s">
        <v>6097</v>
      </c>
      <c r="C3957" t="s">
        <v>608</v>
      </c>
      <c r="D3957" t="s">
        <v>608</v>
      </c>
      <c r="E3957" t="s">
        <v>608</v>
      </c>
      <c r="F3957" t="s">
        <v>608</v>
      </c>
      <c r="G3957" t="s">
        <v>608</v>
      </c>
      <c r="H3957" t="s">
        <v>608</v>
      </c>
      <c r="I3957" t="s">
        <v>608</v>
      </c>
      <c r="J3957" t="s">
        <v>608</v>
      </c>
      <c r="K3957" t="s">
        <v>608</v>
      </c>
      <c r="L3957" t="s">
        <v>608</v>
      </c>
      <c r="M3957" t="s">
        <v>608</v>
      </c>
      <c r="N3957" t="s">
        <v>608</v>
      </c>
      <c r="O3957" t="s">
        <v>608</v>
      </c>
      <c r="P3957">
        <v>2</v>
      </c>
      <c r="Q3957" t="s">
        <v>608</v>
      </c>
      <c r="R3957" t="s">
        <v>608</v>
      </c>
      <c r="S3957" t="s">
        <v>5927</v>
      </c>
      <c r="T3957" t="s">
        <v>6097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2</v>
      </c>
      <c r="AI3957">
        <v>0</v>
      </c>
      <c r="AJ3957" t="s">
        <v>608</v>
      </c>
      <c r="AK3957" t="s">
        <v>608</v>
      </c>
      <c r="AL3957" t="s">
        <v>608</v>
      </c>
      <c r="AM3957" t="s">
        <v>608</v>
      </c>
      <c r="AN3957" t="s">
        <v>608</v>
      </c>
      <c r="AO3957" t="s">
        <v>608</v>
      </c>
    </row>
    <row r="3958" spans="1:41" ht="15.5" x14ac:dyDescent="0.35">
      <c r="A3958" t="s">
        <v>7856</v>
      </c>
      <c r="B3958" t="s">
        <v>608</v>
      </c>
      <c r="C3958" t="s">
        <v>608</v>
      </c>
      <c r="D3958" t="s">
        <v>608</v>
      </c>
      <c r="E3958" t="s">
        <v>608</v>
      </c>
      <c r="F3958" t="s">
        <v>608</v>
      </c>
      <c r="G3958" t="s">
        <v>608</v>
      </c>
      <c r="H3958" t="s">
        <v>608</v>
      </c>
      <c r="I3958" t="s">
        <v>608</v>
      </c>
      <c r="J3958" t="s">
        <v>608</v>
      </c>
      <c r="K3958" t="s">
        <v>608</v>
      </c>
      <c r="L3958" t="s">
        <v>608</v>
      </c>
      <c r="M3958" t="s">
        <v>608</v>
      </c>
      <c r="N3958" t="s">
        <v>608</v>
      </c>
      <c r="O3958" t="s">
        <v>608</v>
      </c>
      <c r="P3958">
        <v>1</v>
      </c>
      <c r="Q3958" t="s">
        <v>608</v>
      </c>
      <c r="R3958" t="s">
        <v>608</v>
      </c>
      <c r="S3958" t="s">
        <v>7856</v>
      </c>
      <c r="T3958" t="s">
        <v>608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1</v>
      </c>
      <c r="AI3958">
        <v>0</v>
      </c>
      <c r="AJ3958" t="s">
        <v>608</v>
      </c>
      <c r="AK3958" t="s">
        <v>608</v>
      </c>
      <c r="AL3958" t="s">
        <v>608</v>
      </c>
      <c r="AM3958" t="s">
        <v>608</v>
      </c>
      <c r="AN3958" t="s">
        <v>608</v>
      </c>
      <c r="AO3958" t="s">
        <v>608</v>
      </c>
    </row>
    <row r="3959" spans="1:41" ht="15.5" x14ac:dyDescent="0.35">
      <c r="A3959" t="s">
        <v>7857</v>
      </c>
      <c r="B3959" t="s">
        <v>608</v>
      </c>
      <c r="C3959" t="s">
        <v>608</v>
      </c>
      <c r="D3959" t="s">
        <v>608</v>
      </c>
      <c r="E3959" t="s">
        <v>608</v>
      </c>
      <c r="F3959" t="s">
        <v>608</v>
      </c>
      <c r="G3959" t="s">
        <v>608</v>
      </c>
      <c r="H3959" t="s">
        <v>608</v>
      </c>
      <c r="I3959" t="s">
        <v>608</v>
      </c>
      <c r="J3959" t="s">
        <v>608</v>
      </c>
      <c r="K3959" t="s">
        <v>608</v>
      </c>
      <c r="L3959" t="s">
        <v>608</v>
      </c>
      <c r="M3959" t="s">
        <v>608</v>
      </c>
      <c r="N3959" t="s">
        <v>608</v>
      </c>
      <c r="O3959" t="s">
        <v>608</v>
      </c>
      <c r="P3959">
        <v>1</v>
      </c>
      <c r="Q3959" t="s">
        <v>608</v>
      </c>
      <c r="R3959" t="s">
        <v>608</v>
      </c>
      <c r="S3959" t="s">
        <v>7857</v>
      </c>
      <c r="T3959" t="s">
        <v>608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1</v>
      </c>
      <c r="AI3959">
        <v>0</v>
      </c>
      <c r="AJ3959" t="s">
        <v>608</v>
      </c>
      <c r="AK3959" t="s">
        <v>608</v>
      </c>
      <c r="AL3959" t="s">
        <v>608</v>
      </c>
      <c r="AM3959" t="s">
        <v>608</v>
      </c>
      <c r="AN3959" t="s">
        <v>608</v>
      </c>
      <c r="AO3959" t="s">
        <v>608</v>
      </c>
    </row>
    <row r="3960" spans="1:41" ht="15.5" x14ac:dyDescent="0.35">
      <c r="A3960" t="s">
        <v>7858</v>
      </c>
      <c r="B3960" t="s">
        <v>608</v>
      </c>
      <c r="C3960" t="s">
        <v>608</v>
      </c>
      <c r="D3960" t="s">
        <v>608</v>
      </c>
      <c r="E3960" t="s">
        <v>608</v>
      </c>
      <c r="F3960" t="s">
        <v>608</v>
      </c>
      <c r="G3960" t="s">
        <v>608</v>
      </c>
      <c r="H3960" t="s">
        <v>608</v>
      </c>
      <c r="I3960" t="s">
        <v>608</v>
      </c>
      <c r="J3960" t="s">
        <v>608</v>
      </c>
      <c r="K3960" t="s">
        <v>608</v>
      </c>
      <c r="L3960" t="s">
        <v>608</v>
      </c>
      <c r="M3960" t="s">
        <v>608</v>
      </c>
      <c r="N3960" t="s">
        <v>608</v>
      </c>
      <c r="O3960">
        <v>1</v>
      </c>
      <c r="P3960">
        <v>1</v>
      </c>
      <c r="Q3960" t="s">
        <v>608</v>
      </c>
      <c r="R3960" t="s">
        <v>608</v>
      </c>
      <c r="S3960" t="s">
        <v>7858</v>
      </c>
      <c r="T3960" t="s">
        <v>608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100</v>
      </c>
      <c r="AH3960">
        <v>1</v>
      </c>
      <c r="AI3960">
        <v>100</v>
      </c>
      <c r="AJ3960" t="s">
        <v>608</v>
      </c>
      <c r="AK3960" t="s">
        <v>608</v>
      </c>
      <c r="AL3960" t="s">
        <v>608</v>
      </c>
      <c r="AM3960" t="s">
        <v>608</v>
      </c>
      <c r="AN3960" t="s">
        <v>608</v>
      </c>
      <c r="AO3960" t="s">
        <v>608</v>
      </c>
    </row>
    <row r="3961" spans="1:41" ht="15.5" x14ac:dyDescent="0.35">
      <c r="A3961" t="s">
        <v>7859</v>
      </c>
      <c r="B3961" t="s">
        <v>608</v>
      </c>
      <c r="C3961" t="s">
        <v>608</v>
      </c>
      <c r="D3961" t="s">
        <v>608</v>
      </c>
      <c r="E3961" t="s">
        <v>608</v>
      </c>
      <c r="F3961">
        <v>1</v>
      </c>
      <c r="G3961" t="s">
        <v>608</v>
      </c>
      <c r="H3961" t="s">
        <v>608</v>
      </c>
      <c r="I3961" t="s">
        <v>608</v>
      </c>
      <c r="J3961" t="s">
        <v>608</v>
      </c>
      <c r="K3961" t="s">
        <v>608</v>
      </c>
      <c r="L3961" t="s">
        <v>608</v>
      </c>
      <c r="M3961" t="s">
        <v>608</v>
      </c>
      <c r="N3961" t="s">
        <v>608</v>
      </c>
      <c r="O3961" t="s">
        <v>608</v>
      </c>
      <c r="P3961">
        <v>3</v>
      </c>
      <c r="Q3961" t="s">
        <v>608</v>
      </c>
      <c r="R3961" t="s">
        <v>608</v>
      </c>
      <c r="S3961" t="s">
        <v>7859</v>
      </c>
      <c r="T3961" t="s">
        <v>608</v>
      </c>
      <c r="U3961">
        <v>0</v>
      </c>
      <c r="V3961">
        <v>0</v>
      </c>
      <c r="W3961">
        <v>0</v>
      </c>
      <c r="X3961">
        <v>3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3</v>
      </c>
      <c r="AI3961">
        <v>3</v>
      </c>
      <c r="AJ3961" t="s">
        <v>608</v>
      </c>
      <c r="AK3961" t="s">
        <v>608</v>
      </c>
      <c r="AL3961" t="s">
        <v>608</v>
      </c>
      <c r="AM3961" t="s">
        <v>608</v>
      </c>
      <c r="AN3961" t="s">
        <v>608</v>
      </c>
      <c r="AO3961" t="s">
        <v>608</v>
      </c>
    </row>
    <row r="3962" spans="1:41" ht="15.5" x14ac:dyDescent="0.35">
      <c r="A3962" t="s">
        <v>7860</v>
      </c>
      <c r="B3962" t="s">
        <v>608</v>
      </c>
      <c r="C3962" t="s">
        <v>608</v>
      </c>
      <c r="D3962" t="s">
        <v>608</v>
      </c>
      <c r="E3962" t="s">
        <v>608</v>
      </c>
      <c r="F3962" t="s">
        <v>608</v>
      </c>
      <c r="G3962" t="s">
        <v>608</v>
      </c>
      <c r="H3962" t="s">
        <v>608</v>
      </c>
      <c r="I3962" t="s">
        <v>608</v>
      </c>
      <c r="J3962" t="s">
        <v>608</v>
      </c>
      <c r="K3962" t="s">
        <v>608</v>
      </c>
      <c r="L3962" t="s">
        <v>608</v>
      </c>
      <c r="M3962" t="s">
        <v>608</v>
      </c>
      <c r="N3962" t="s">
        <v>608</v>
      </c>
      <c r="O3962" t="s">
        <v>608</v>
      </c>
      <c r="P3962">
        <v>1</v>
      </c>
      <c r="Q3962" t="s">
        <v>608</v>
      </c>
      <c r="R3962" t="s">
        <v>608</v>
      </c>
      <c r="S3962" t="s">
        <v>7860</v>
      </c>
      <c r="T3962" t="s">
        <v>608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1</v>
      </c>
      <c r="AI3962">
        <v>0</v>
      </c>
      <c r="AJ3962" t="s">
        <v>608</v>
      </c>
      <c r="AK3962" t="s">
        <v>608</v>
      </c>
      <c r="AL3962" t="s">
        <v>608</v>
      </c>
      <c r="AM3962" t="s">
        <v>608</v>
      </c>
      <c r="AN3962" t="s">
        <v>608</v>
      </c>
      <c r="AO3962" t="s">
        <v>608</v>
      </c>
    </row>
    <row r="3963" spans="1:41" ht="15.5" x14ac:dyDescent="0.35">
      <c r="A3963" t="s">
        <v>7861</v>
      </c>
      <c r="B3963" t="s">
        <v>608</v>
      </c>
      <c r="C3963" t="s">
        <v>608</v>
      </c>
      <c r="D3963" t="s">
        <v>608</v>
      </c>
      <c r="E3963" t="s">
        <v>608</v>
      </c>
      <c r="F3963" t="s">
        <v>608</v>
      </c>
      <c r="G3963" t="s">
        <v>608</v>
      </c>
      <c r="H3963" t="s">
        <v>608</v>
      </c>
      <c r="I3963" t="s">
        <v>608</v>
      </c>
      <c r="J3963" t="s">
        <v>608</v>
      </c>
      <c r="K3963" t="s">
        <v>608</v>
      </c>
      <c r="L3963" t="s">
        <v>608</v>
      </c>
      <c r="M3963" t="s">
        <v>608</v>
      </c>
      <c r="N3963" t="s">
        <v>608</v>
      </c>
      <c r="O3963" t="s">
        <v>608</v>
      </c>
      <c r="P3963">
        <v>1</v>
      </c>
      <c r="Q3963" t="s">
        <v>608</v>
      </c>
      <c r="R3963" t="s">
        <v>608</v>
      </c>
      <c r="S3963" t="s">
        <v>7861</v>
      </c>
      <c r="T3963" t="s">
        <v>608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1</v>
      </c>
      <c r="AI3963">
        <v>0</v>
      </c>
      <c r="AJ3963" t="s">
        <v>608</v>
      </c>
      <c r="AK3963" t="s">
        <v>608</v>
      </c>
      <c r="AL3963" t="s">
        <v>608</v>
      </c>
      <c r="AM3963" t="s">
        <v>608</v>
      </c>
      <c r="AN3963" t="s">
        <v>608</v>
      </c>
      <c r="AO3963" t="s">
        <v>608</v>
      </c>
    </row>
    <row r="3964" spans="1:41" ht="15.5" x14ac:dyDescent="0.35">
      <c r="A3964" t="s">
        <v>7862</v>
      </c>
      <c r="B3964" t="s">
        <v>608</v>
      </c>
      <c r="C3964" t="s">
        <v>608</v>
      </c>
      <c r="D3964" t="s">
        <v>608</v>
      </c>
      <c r="E3964" t="s">
        <v>608</v>
      </c>
      <c r="F3964" t="s">
        <v>608</v>
      </c>
      <c r="G3964" t="s">
        <v>608</v>
      </c>
      <c r="H3964" t="s">
        <v>608</v>
      </c>
      <c r="I3964" t="s">
        <v>608</v>
      </c>
      <c r="J3964" t="s">
        <v>608</v>
      </c>
      <c r="K3964" t="s">
        <v>608</v>
      </c>
      <c r="L3964" t="s">
        <v>608</v>
      </c>
      <c r="M3964" t="s">
        <v>608</v>
      </c>
      <c r="N3964" t="s">
        <v>608</v>
      </c>
      <c r="O3964" t="s">
        <v>608</v>
      </c>
      <c r="P3964">
        <v>1</v>
      </c>
      <c r="Q3964" t="s">
        <v>608</v>
      </c>
      <c r="R3964" t="s">
        <v>608</v>
      </c>
      <c r="S3964" t="s">
        <v>7862</v>
      </c>
      <c r="T3964" t="s">
        <v>608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1</v>
      </c>
      <c r="AI3964">
        <v>0</v>
      </c>
      <c r="AJ3964" t="s">
        <v>608</v>
      </c>
      <c r="AK3964" t="s">
        <v>608</v>
      </c>
      <c r="AL3964" t="s">
        <v>608</v>
      </c>
      <c r="AM3964" t="s">
        <v>608</v>
      </c>
      <c r="AN3964" t="s">
        <v>608</v>
      </c>
      <c r="AO3964" t="s">
        <v>608</v>
      </c>
    </row>
    <row r="3965" spans="1:41" ht="15.5" x14ac:dyDescent="0.35">
      <c r="A3965" t="s">
        <v>7863</v>
      </c>
      <c r="B3965" t="s">
        <v>608</v>
      </c>
      <c r="C3965" t="s">
        <v>608</v>
      </c>
      <c r="D3965" t="s">
        <v>608</v>
      </c>
      <c r="E3965" t="s">
        <v>608</v>
      </c>
      <c r="F3965" t="s">
        <v>608</v>
      </c>
      <c r="G3965" t="s">
        <v>608</v>
      </c>
      <c r="H3965" t="s">
        <v>608</v>
      </c>
      <c r="I3965" t="s">
        <v>608</v>
      </c>
      <c r="J3965" t="s">
        <v>608</v>
      </c>
      <c r="K3965" t="s">
        <v>608</v>
      </c>
      <c r="L3965" t="s">
        <v>608</v>
      </c>
      <c r="M3965" t="s">
        <v>608</v>
      </c>
      <c r="N3965" t="s">
        <v>608</v>
      </c>
      <c r="O3965" t="s">
        <v>608</v>
      </c>
      <c r="P3965">
        <v>1</v>
      </c>
      <c r="Q3965" t="s">
        <v>608</v>
      </c>
      <c r="R3965" t="s">
        <v>608</v>
      </c>
      <c r="S3965" t="s">
        <v>7863</v>
      </c>
      <c r="T3965" t="s">
        <v>608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1</v>
      </c>
      <c r="AI3965">
        <v>0</v>
      </c>
      <c r="AJ3965" t="s">
        <v>608</v>
      </c>
      <c r="AK3965" t="s">
        <v>608</v>
      </c>
      <c r="AL3965" t="s">
        <v>608</v>
      </c>
      <c r="AM3965" t="s">
        <v>608</v>
      </c>
      <c r="AN3965" t="s">
        <v>608</v>
      </c>
      <c r="AO3965" t="s">
        <v>608</v>
      </c>
    </row>
    <row r="3966" spans="1:41" ht="15.5" x14ac:dyDescent="0.35">
      <c r="A3966" t="s">
        <v>7864</v>
      </c>
      <c r="B3966" t="s">
        <v>608</v>
      </c>
      <c r="C3966" t="s">
        <v>608</v>
      </c>
      <c r="D3966" t="s">
        <v>608</v>
      </c>
      <c r="E3966" t="s">
        <v>608</v>
      </c>
      <c r="F3966" t="s">
        <v>608</v>
      </c>
      <c r="G3966" t="s">
        <v>608</v>
      </c>
      <c r="H3966" t="s">
        <v>608</v>
      </c>
      <c r="I3966" t="s">
        <v>608</v>
      </c>
      <c r="J3966" t="s">
        <v>608</v>
      </c>
      <c r="K3966" t="s">
        <v>608</v>
      </c>
      <c r="L3966" t="s">
        <v>608</v>
      </c>
      <c r="M3966" t="s">
        <v>608</v>
      </c>
      <c r="N3966" t="s">
        <v>608</v>
      </c>
      <c r="O3966" t="s">
        <v>608</v>
      </c>
      <c r="P3966">
        <v>2</v>
      </c>
      <c r="Q3966" t="s">
        <v>608</v>
      </c>
      <c r="R3966" t="s">
        <v>608</v>
      </c>
      <c r="S3966" t="s">
        <v>7864</v>
      </c>
      <c r="T3966" t="s">
        <v>608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2</v>
      </c>
      <c r="AI3966">
        <v>0</v>
      </c>
      <c r="AJ3966" t="s">
        <v>608</v>
      </c>
      <c r="AK3966" t="s">
        <v>608</v>
      </c>
      <c r="AL3966" t="s">
        <v>608</v>
      </c>
      <c r="AM3966" t="s">
        <v>608</v>
      </c>
      <c r="AN3966" t="s">
        <v>608</v>
      </c>
      <c r="AO3966" t="s">
        <v>608</v>
      </c>
    </row>
    <row r="3967" spans="1:41" ht="15.5" x14ac:dyDescent="0.35">
      <c r="A3967" t="s">
        <v>7865</v>
      </c>
      <c r="B3967" t="s">
        <v>608</v>
      </c>
      <c r="C3967" t="s">
        <v>608</v>
      </c>
      <c r="D3967" t="s">
        <v>608</v>
      </c>
      <c r="E3967" t="s">
        <v>608</v>
      </c>
      <c r="F3967" t="s">
        <v>608</v>
      </c>
      <c r="G3967" t="s">
        <v>608</v>
      </c>
      <c r="H3967" t="s">
        <v>608</v>
      </c>
      <c r="I3967" t="s">
        <v>608</v>
      </c>
      <c r="J3967" t="s">
        <v>608</v>
      </c>
      <c r="K3967" t="s">
        <v>608</v>
      </c>
      <c r="L3967" t="s">
        <v>608</v>
      </c>
      <c r="M3967" t="s">
        <v>608</v>
      </c>
      <c r="N3967" t="s">
        <v>608</v>
      </c>
      <c r="O3967" t="s">
        <v>608</v>
      </c>
      <c r="P3967">
        <v>1</v>
      </c>
      <c r="Q3967" t="s">
        <v>608</v>
      </c>
      <c r="R3967" t="s">
        <v>608</v>
      </c>
      <c r="S3967" t="s">
        <v>7865</v>
      </c>
      <c r="T3967" t="s">
        <v>608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1</v>
      </c>
      <c r="AI3967">
        <v>0</v>
      </c>
      <c r="AJ3967" t="s">
        <v>608</v>
      </c>
      <c r="AK3967" t="s">
        <v>608</v>
      </c>
      <c r="AL3967" t="s">
        <v>608</v>
      </c>
      <c r="AM3967" t="s">
        <v>608</v>
      </c>
      <c r="AN3967" t="s">
        <v>608</v>
      </c>
      <c r="AO3967" t="s">
        <v>608</v>
      </c>
    </row>
    <row r="3968" spans="1:41" ht="15.5" x14ac:dyDescent="0.35">
      <c r="A3968" t="s">
        <v>7866</v>
      </c>
      <c r="B3968" t="s">
        <v>608</v>
      </c>
      <c r="C3968" t="s">
        <v>608</v>
      </c>
      <c r="D3968" t="s">
        <v>608</v>
      </c>
      <c r="E3968" t="s">
        <v>608</v>
      </c>
      <c r="F3968" t="s">
        <v>608</v>
      </c>
      <c r="G3968" t="s">
        <v>608</v>
      </c>
      <c r="H3968" t="s">
        <v>608</v>
      </c>
      <c r="I3968" t="s">
        <v>608</v>
      </c>
      <c r="J3968" t="s">
        <v>608</v>
      </c>
      <c r="K3968" t="s">
        <v>608</v>
      </c>
      <c r="L3968" t="s">
        <v>608</v>
      </c>
      <c r="M3968" t="s">
        <v>608</v>
      </c>
      <c r="N3968" t="s">
        <v>608</v>
      </c>
      <c r="O3968" t="s">
        <v>608</v>
      </c>
      <c r="P3968">
        <v>1</v>
      </c>
      <c r="Q3968" t="s">
        <v>608</v>
      </c>
      <c r="R3968" t="s">
        <v>608</v>
      </c>
      <c r="S3968" t="s">
        <v>7866</v>
      </c>
      <c r="T3968" t="s">
        <v>608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1</v>
      </c>
      <c r="AI3968">
        <v>0</v>
      </c>
      <c r="AJ3968" t="s">
        <v>608</v>
      </c>
      <c r="AK3968" t="s">
        <v>608</v>
      </c>
      <c r="AL3968" t="s">
        <v>608</v>
      </c>
      <c r="AM3968" t="s">
        <v>608</v>
      </c>
      <c r="AN3968" t="s">
        <v>608</v>
      </c>
      <c r="AO3968" t="s">
        <v>608</v>
      </c>
    </row>
    <row r="3969" spans="1:41" ht="15.5" x14ac:dyDescent="0.35">
      <c r="A3969" t="s">
        <v>7867</v>
      </c>
      <c r="B3969" t="s">
        <v>608</v>
      </c>
      <c r="C3969" t="s">
        <v>608</v>
      </c>
      <c r="D3969" t="s">
        <v>608</v>
      </c>
      <c r="E3969" t="s">
        <v>608</v>
      </c>
      <c r="F3969" t="s">
        <v>608</v>
      </c>
      <c r="G3969" t="s">
        <v>608</v>
      </c>
      <c r="H3969" t="s">
        <v>608</v>
      </c>
      <c r="I3969" t="s">
        <v>608</v>
      </c>
      <c r="J3969" t="s">
        <v>608</v>
      </c>
      <c r="K3969" t="s">
        <v>608</v>
      </c>
      <c r="L3969" t="s">
        <v>608</v>
      </c>
      <c r="M3969" t="s">
        <v>608</v>
      </c>
      <c r="N3969" t="s">
        <v>608</v>
      </c>
      <c r="O3969" t="s">
        <v>608</v>
      </c>
      <c r="P3969">
        <v>1</v>
      </c>
      <c r="Q3969" t="s">
        <v>608</v>
      </c>
      <c r="R3969" t="s">
        <v>608</v>
      </c>
      <c r="S3969" t="s">
        <v>7867</v>
      </c>
      <c r="T3969" t="s">
        <v>608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1</v>
      </c>
      <c r="AI3969">
        <v>0</v>
      </c>
      <c r="AJ3969" t="s">
        <v>608</v>
      </c>
      <c r="AK3969" t="s">
        <v>608</v>
      </c>
      <c r="AL3969" t="s">
        <v>608</v>
      </c>
      <c r="AM3969" t="s">
        <v>608</v>
      </c>
      <c r="AN3969" t="s">
        <v>608</v>
      </c>
      <c r="AO3969" t="s">
        <v>608</v>
      </c>
    </row>
    <row r="3970" spans="1:41" ht="15.5" x14ac:dyDescent="0.35">
      <c r="A3970" t="s">
        <v>7868</v>
      </c>
      <c r="B3970" t="s">
        <v>608</v>
      </c>
      <c r="C3970" t="s">
        <v>608</v>
      </c>
      <c r="D3970" t="s">
        <v>608</v>
      </c>
      <c r="E3970" t="s">
        <v>608</v>
      </c>
      <c r="F3970" t="s">
        <v>608</v>
      </c>
      <c r="G3970" t="s">
        <v>608</v>
      </c>
      <c r="H3970" t="s">
        <v>608</v>
      </c>
      <c r="I3970" t="s">
        <v>608</v>
      </c>
      <c r="J3970" t="s">
        <v>608</v>
      </c>
      <c r="K3970" t="s">
        <v>608</v>
      </c>
      <c r="L3970" t="s">
        <v>608</v>
      </c>
      <c r="M3970" t="s">
        <v>608</v>
      </c>
      <c r="N3970" t="s">
        <v>608</v>
      </c>
      <c r="O3970" t="s">
        <v>608</v>
      </c>
      <c r="P3970">
        <v>1</v>
      </c>
      <c r="Q3970" t="s">
        <v>608</v>
      </c>
      <c r="R3970" t="s">
        <v>608</v>
      </c>
      <c r="S3970" t="s">
        <v>7868</v>
      </c>
      <c r="T3970" t="s">
        <v>608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1</v>
      </c>
      <c r="AI3970">
        <v>0</v>
      </c>
      <c r="AJ3970" t="s">
        <v>608</v>
      </c>
      <c r="AK3970" t="s">
        <v>608</v>
      </c>
      <c r="AL3970" t="s">
        <v>608</v>
      </c>
      <c r="AM3970" t="s">
        <v>608</v>
      </c>
      <c r="AN3970" t="s">
        <v>608</v>
      </c>
      <c r="AO3970" t="s">
        <v>608</v>
      </c>
    </row>
    <row r="3971" spans="1:41" ht="15.5" x14ac:dyDescent="0.35">
      <c r="A3971" t="s">
        <v>7869</v>
      </c>
      <c r="B3971" t="s">
        <v>608</v>
      </c>
      <c r="C3971" t="s">
        <v>608</v>
      </c>
      <c r="D3971" t="s">
        <v>608</v>
      </c>
      <c r="E3971" t="s">
        <v>608</v>
      </c>
      <c r="F3971">
        <v>1</v>
      </c>
      <c r="G3971" t="s">
        <v>608</v>
      </c>
      <c r="H3971" t="s">
        <v>608</v>
      </c>
      <c r="I3971" t="s">
        <v>608</v>
      </c>
      <c r="J3971" t="s">
        <v>608</v>
      </c>
      <c r="K3971" t="s">
        <v>608</v>
      </c>
      <c r="L3971" t="s">
        <v>608</v>
      </c>
      <c r="M3971" t="s">
        <v>608</v>
      </c>
      <c r="N3971" t="s">
        <v>608</v>
      </c>
      <c r="O3971" t="s">
        <v>608</v>
      </c>
      <c r="P3971">
        <v>3</v>
      </c>
      <c r="Q3971" t="s">
        <v>608</v>
      </c>
      <c r="R3971" t="s">
        <v>608</v>
      </c>
      <c r="S3971" t="s">
        <v>7869</v>
      </c>
      <c r="T3971" t="s">
        <v>608</v>
      </c>
      <c r="U3971">
        <v>0</v>
      </c>
      <c r="V3971">
        <v>0</v>
      </c>
      <c r="W3971">
        <v>0</v>
      </c>
      <c r="X3971">
        <v>3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3</v>
      </c>
      <c r="AI3971">
        <v>3</v>
      </c>
      <c r="AJ3971" t="s">
        <v>608</v>
      </c>
      <c r="AK3971" t="s">
        <v>608</v>
      </c>
      <c r="AL3971" t="s">
        <v>608</v>
      </c>
      <c r="AM3971" t="s">
        <v>608</v>
      </c>
      <c r="AN3971" t="s">
        <v>608</v>
      </c>
      <c r="AO3971" t="s">
        <v>608</v>
      </c>
    </row>
    <row r="3972" spans="1:41" ht="15.5" x14ac:dyDescent="0.35">
      <c r="A3972" t="s">
        <v>7870</v>
      </c>
      <c r="B3972" t="s">
        <v>608</v>
      </c>
      <c r="C3972" t="s">
        <v>608</v>
      </c>
      <c r="D3972" t="s">
        <v>608</v>
      </c>
      <c r="E3972" t="s">
        <v>608</v>
      </c>
      <c r="F3972" t="s">
        <v>608</v>
      </c>
      <c r="G3972" t="s">
        <v>608</v>
      </c>
      <c r="H3972" t="s">
        <v>608</v>
      </c>
      <c r="I3972" t="s">
        <v>608</v>
      </c>
      <c r="J3972" t="s">
        <v>608</v>
      </c>
      <c r="K3972" t="s">
        <v>608</v>
      </c>
      <c r="L3972" t="s">
        <v>608</v>
      </c>
      <c r="M3972" t="s">
        <v>608</v>
      </c>
      <c r="N3972" t="s">
        <v>608</v>
      </c>
      <c r="O3972" t="s">
        <v>608</v>
      </c>
      <c r="P3972">
        <v>1</v>
      </c>
      <c r="Q3972" t="s">
        <v>608</v>
      </c>
      <c r="R3972" t="s">
        <v>608</v>
      </c>
      <c r="S3972" t="s">
        <v>7870</v>
      </c>
      <c r="T3972" t="s">
        <v>608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1</v>
      </c>
      <c r="AI3972">
        <v>0</v>
      </c>
      <c r="AJ3972" t="s">
        <v>608</v>
      </c>
      <c r="AK3972" t="s">
        <v>608</v>
      </c>
      <c r="AL3972" t="s">
        <v>608</v>
      </c>
      <c r="AM3972" t="s">
        <v>608</v>
      </c>
      <c r="AN3972" t="s">
        <v>608</v>
      </c>
      <c r="AO3972" t="s">
        <v>608</v>
      </c>
    </row>
    <row r="3973" spans="1:41" ht="15.5" x14ac:dyDescent="0.35">
      <c r="A3973" t="s">
        <v>7871</v>
      </c>
      <c r="B3973" t="s">
        <v>608</v>
      </c>
      <c r="C3973" t="s">
        <v>608</v>
      </c>
      <c r="D3973" t="s">
        <v>608</v>
      </c>
      <c r="E3973" t="s">
        <v>608</v>
      </c>
      <c r="F3973" t="s">
        <v>608</v>
      </c>
      <c r="G3973" t="s">
        <v>608</v>
      </c>
      <c r="H3973" t="s">
        <v>608</v>
      </c>
      <c r="I3973" t="s">
        <v>608</v>
      </c>
      <c r="J3973" t="s">
        <v>608</v>
      </c>
      <c r="K3973" t="s">
        <v>608</v>
      </c>
      <c r="L3973" t="s">
        <v>608</v>
      </c>
      <c r="M3973" t="s">
        <v>608</v>
      </c>
      <c r="N3973" t="s">
        <v>608</v>
      </c>
      <c r="O3973" t="s">
        <v>608</v>
      </c>
      <c r="P3973">
        <v>2</v>
      </c>
      <c r="Q3973" t="s">
        <v>608</v>
      </c>
      <c r="R3973" t="s">
        <v>608</v>
      </c>
      <c r="S3973" t="s">
        <v>7871</v>
      </c>
      <c r="T3973" t="s">
        <v>608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2</v>
      </c>
      <c r="AI3973">
        <v>0</v>
      </c>
      <c r="AJ3973" t="s">
        <v>608</v>
      </c>
      <c r="AK3973" t="s">
        <v>608</v>
      </c>
      <c r="AL3973" t="s">
        <v>608</v>
      </c>
      <c r="AM3973" t="s">
        <v>608</v>
      </c>
      <c r="AN3973" t="s">
        <v>608</v>
      </c>
      <c r="AO3973" t="s">
        <v>608</v>
      </c>
    </row>
    <row r="3974" spans="1:41" ht="15.5" x14ac:dyDescent="0.35">
      <c r="A3974" t="s">
        <v>7872</v>
      </c>
      <c r="B3974" t="s">
        <v>608</v>
      </c>
      <c r="C3974" t="s">
        <v>608</v>
      </c>
      <c r="D3974" t="s">
        <v>608</v>
      </c>
      <c r="E3974" t="s">
        <v>608</v>
      </c>
      <c r="F3974" t="s">
        <v>608</v>
      </c>
      <c r="G3974" t="s">
        <v>608</v>
      </c>
      <c r="H3974" t="s">
        <v>608</v>
      </c>
      <c r="I3974" t="s">
        <v>608</v>
      </c>
      <c r="J3974" t="s">
        <v>608</v>
      </c>
      <c r="K3974" t="s">
        <v>608</v>
      </c>
      <c r="L3974" t="s">
        <v>608</v>
      </c>
      <c r="M3974" t="s">
        <v>608</v>
      </c>
      <c r="N3974" t="s">
        <v>608</v>
      </c>
      <c r="O3974" t="s">
        <v>608</v>
      </c>
      <c r="P3974">
        <v>1</v>
      </c>
      <c r="Q3974" t="s">
        <v>608</v>
      </c>
      <c r="R3974" t="s">
        <v>608</v>
      </c>
      <c r="S3974" t="s">
        <v>7872</v>
      </c>
      <c r="T3974" t="s">
        <v>608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1</v>
      </c>
      <c r="AI3974">
        <v>0</v>
      </c>
      <c r="AJ3974" t="s">
        <v>608</v>
      </c>
      <c r="AK3974" t="s">
        <v>608</v>
      </c>
      <c r="AL3974" t="s">
        <v>608</v>
      </c>
      <c r="AM3974" t="s">
        <v>608</v>
      </c>
      <c r="AN3974" t="s">
        <v>608</v>
      </c>
      <c r="AO3974" t="s">
        <v>608</v>
      </c>
    </row>
    <row r="3975" spans="1:41" ht="15.5" x14ac:dyDescent="0.35">
      <c r="A3975" t="s">
        <v>7873</v>
      </c>
      <c r="B3975" t="s">
        <v>608</v>
      </c>
      <c r="C3975" t="s">
        <v>608</v>
      </c>
      <c r="D3975" t="s">
        <v>608</v>
      </c>
      <c r="E3975" t="s">
        <v>608</v>
      </c>
      <c r="F3975">
        <v>1</v>
      </c>
      <c r="G3975" t="s">
        <v>608</v>
      </c>
      <c r="H3975" t="s">
        <v>608</v>
      </c>
      <c r="I3975" t="s">
        <v>608</v>
      </c>
      <c r="J3975" t="s">
        <v>608</v>
      </c>
      <c r="K3975" t="s">
        <v>608</v>
      </c>
      <c r="L3975" t="s">
        <v>608</v>
      </c>
      <c r="M3975" t="s">
        <v>608</v>
      </c>
      <c r="N3975" t="s">
        <v>608</v>
      </c>
      <c r="O3975" t="s">
        <v>608</v>
      </c>
      <c r="P3975">
        <v>2</v>
      </c>
      <c r="Q3975" t="s">
        <v>608</v>
      </c>
      <c r="R3975" t="s">
        <v>608</v>
      </c>
      <c r="S3975" t="s">
        <v>7873</v>
      </c>
      <c r="T3975" t="s">
        <v>608</v>
      </c>
      <c r="U3975">
        <v>0</v>
      </c>
      <c r="V3975">
        <v>0</v>
      </c>
      <c r="W3975">
        <v>0</v>
      </c>
      <c r="X3975">
        <v>3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2</v>
      </c>
      <c r="AI3975">
        <v>3</v>
      </c>
      <c r="AJ3975" t="s">
        <v>608</v>
      </c>
      <c r="AK3975" t="s">
        <v>608</v>
      </c>
      <c r="AL3975" t="s">
        <v>608</v>
      </c>
      <c r="AM3975" t="s">
        <v>608</v>
      </c>
      <c r="AN3975" t="s">
        <v>608</v>
      </c>
      <c r="AO3975" t="s">
        <v>608</v>
      </c>
    </row>
    <row r="3976" spans="1:41" ht="15.5" x14ac:dyDescent="0.35">
      <c r="A3976" t="s">
        <v>7874</v>
      </c>
      <c r="B3976" t="s">
        <v>608</v>
      </c>
      <c r="C3976" t="s">
        <v>608</v>
      </c>
      <c r="D3976" t="s">
        <v>608</v>
      </c>
      <c r="E3976" t="s">
        <v>608</v>
      </c>
      <c r="F3976">
        <v>1</v>
      </c>
      <c r="G3976" t="s">
        <v>608</v>
      </c>
      <c r="H3976" t="s">
        <v>608</v>
      </c>
      <c r="I3976" t="s">
        <v>608</v>
      </c>
      <c r="J3976" t="s">
        <v>608</v>
      </c>
      <c r="K3976" t="s">
        <v>608</v>
      </c>
      <c r="L3976" t="s">
        <v>608</v>
      </c>
      <c r="M3976" t="s">
        <v>608</v>
      </c>
      <c r="N3976" t="s">
        <v>608</v>
      </c>
      <c r="O3976" t="s">
        <v>608</v>
      </c>
      <c r="P3976">
        <v>2</v>
      </c>
      <c r="Q3976" t="s">
        <v>608</v>
      </c>
      <c r="R3976" t="s">
        <v>608</v>
      </c>
      <c r="S3976" t="s">
        <v>7874</v>
      </c>
      <c r="T3976" t="s">
        <v>608</v>
      </c>
      <c r="U3976">
        <v>0</v>
      </c>
      <c r="V3976">
        <v>0</v>
      </c>
      <c r="W3976">
        <v>0</v>
      </c>
      <c r="X3976">
        <v>3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2</v>
      </c>
      <c r="AI3976">
        <v>3</v>
      </c>
      <c r="AJ3976" t="s">
        <v>608</v>
      </c>
      <c r="AK3976" t="s">
        <v>608</v>
      </c>
      <c r="AL3976" t="s">
        <v>608</v>
      </c>
      <c r="AM3976" t="s">
        <v>608</v>
      </c>
      <c r="AN3976" t="s">
        <v>608</v>
      </c>
      <c r="AO3976" t="s">
        <v>608</v>
      </c>
    </row>
    <row r="3977" spans="1:41" ht="15.5" x14ac:dyDescent="0.35">
      <c r="A3977" t="s">
        <v>7875</v>
      </c>
      <c r="B3977" t="s">
        <v>608</v>
      </c>
      <c r="C3977" t="s">
        <v>608</v>
      </c>
      <c r="D3977" t="s">
        <v>608</v>
      </c>
      <c r="E3977" t="s">
        <v>608</v>
      </c>
      <c r="F3977" t="s">
        <v>608</v>
      </c>
      <c r="G3977" t="s">
        <v>608</v>
      </c>
      <c r="H3977" t="s">
        <v>608</v>
      </c>
      <c r="I3977" t="s">
        <v>608</v>
      </c>
      <c r="J3977" t="s">
        <v>608</v>
      </c>
      <c r="K3977" t="s">
        <v>608</v>
      </c>
      <c r="L3977" t="s">
        <v>608</v>
      </c>
      <c r="M3977" t="s">
        <v>608</v>
      </c>
      <c r="N3977" t="s">
        <v>608</v>
      </c>
      <c r="O3977" t="s">
        <v>608</v>
      </c>
      <c r="P3977">
        <v>1</v>
      </c>
      <c r="Q3977" t="s">
        <v>608</v>
      </c>
      <c r="R3977" t="s">
        <v>608</v>
      </c>
      <c r="S3977" t="s">
        <v>7875</v>
      </c>
      <c r="T3977" t="s">
        <v>608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1</v>
      </c>
      <c r="AI3977">
        <v>0</v>
      </c>
      <c r="AJ3977" t="s">
        <v>608</v>
      </c>
      <c r="AK3977" t="s">
        <v>608</v>
      </c>
      <c r="AL3977" t="s">
        <v>608</v>
      </c>
      <c r="AM3977" t="s">
        <v>608</v>
      </c>
      <c r="AN3977" t="s">
        <v>608</v>
      </c>
      <c r="AO3977" t="s">
        <v>608</v>
      </c>
    </row>
    <row r="3978" spans="1:41" ht="15.5" x14ac:dyDescent="0.35">
      <c r="A3978" t="s">
        <v>7876</v>
      </c>
      <c r="B3978" t="s">
        <v>608</v>
      </c>
      <c r="C3978" t="s">
        <v>608</v>
      </c>
      <c r="D3978" t="s">
        <v>608</v>
      </c>
      <c r="E3978" t="s">
        <v>608</v>
      </c>
      <c r="F3978" t="s">
        <v>608</v>
      </c>
      <c r="G3978" t="s">
        <v>608</v>
      </c>
      <c r="H3978" t="s">
        <v>608</v>
      </c>
      <c r="I3978" t="s">
        <v>608</v>
      </c>
      <c r="J3978" t="s">
        <v>608</v>
      </c>
      <c r="K3978" t="s">
        <v>608</v>
      </c>
      <c r="L3978" t="s">
        <v>608</v>
      </c>
      <c r="M3978" t="s">
        <v>608</v>
      </c>
      <c r="N3978" t="s">
        <v>608</v>
      </c>
      <c r="O3978" t="s">
        <v>608</v>
      </c>
      <c r="P3978">
        <v>1</v>
      </c>
      <c r="Q3978" t="s">
        <v>608</v>
      </c>
      <c r="R3978" t="s">
        <v>608</v>
      </c>
      <c r="S3978" t="s">
        <v>7876</v>
      </c>
      <c r="T3978" t="s">
        <v>608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1</v>
      </c>
      <c r="AI3978">
        <v>0</v>
      </c>
      <c r="AJ3978" t="s">
        <v>608</v>
      </c>
      <c r="AK3978" t="s">
        <v>608</v>
      </c>
      <c r="AL3978" t="s">
        <v>608</v>
      </c>
      <c r="AM3978" t="s">
        <v>608</v>
      </c>
      <c r="AN3978" t="s">
        <v>608</v>
      </c>
      <c r="AO3978" t="s">
        <v>608</v>
      </c>
    </row>
    <row r="3979" spans="1:41" ht="15.5" x14ac:dyDescent="0.35">
      <c r="A3979" t="s">
        <v>7877</v>
      </c>
      <c r="B3979" t="s">
        <v>608</v>
      </c>
      <c r="C3979" t="s">
        <v>608</v>
      </c>
      <c r="D3979" t="s">
        <v>608</v>
      </c>
      <c r="E3979" t="s">
        <v>608</v>
      </c>
      <c r="F3979" t="s">
        <v>608</v>
      </c>
      <c r="G3979" t="s">
        <v>608</v>
      </c>
      <c r="H3979" t="s">
        <v>608</v>
      </c>
      <c r="I3979" t="s">
        <v>608</v>
      </c>
      <c r="J3979" t="s">
        <v>608</v>
      </c>
      <c r="K3979" t="s">
        <v>608</v>
      </c>
      <c r="L3979" t="s">
        <v>608</v>
      </c>
      <c r="M3979" t="s">
        <v>608</v>
      </c>
      <c r="N3979" t="s">
        <v>608</v>
      </c>
      <c r="O3979" t="s">
        <v>608</v>
      </c>
      <c r="P3979">
        <v>1</v>
      </c>
      <c r="Q3979" t="s">
        <v>608</v>
      </c>
      <c r="R3979" t="s">
        <v>608</v>
      </c>
      <c r="S3979" t="s">
        <v>7877</v>
      </c>
      <c r="T3979" t="s">
        <v>608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1</v>
      </c>
      <c r="AI3979">
        <v>0</v>
      </c>
      <c r="AJ3979" t="s">
        <v>608</v>
      </c>
      <c r="AK3979" t="s">
        <v>608</v>
      </c>
      <c r="AL3979" t="s">
        <v>608</v>
      </c>
      <c r="AM3979" t="s">
        <v>608</v>
      </c>
      <c r="AN3979" t="s">
        <v>608</v>
      </c>
      <c r="AO3979" t="s">
        <v>608</v>
      </c>
    </row>
    <row r="3980" spans="1:41" ht="15.5" x14ac:dyDescent="0.35">
      <c r="A3980" t="s">
        <v>5929</v>
      </c>
      <c r="B3980" t="s">
        <v>6102</v>
      </c>
      <c r="C3980" t="s">
        <v>608</v>
      </c>
      <c r="D3980" t="s">
        <v>608</v>
      </c>
      <c r="E3980" t="s">
        <v>608</v>
      </c>
      <c r="F3980" t="s">
        <v>608</v>
      </c>
      <c r="G3980" t="s">
        <v>608</v>
      </c>
      <c r="H3980" t="s">
        <v>608</v>
      </c>
      <c r="I3980" t="s">
        <v>608</v>
      </c>
      <c r="J3980" t="s">
        <v>608</v>
      </c>
      <c r="K3980" t="s">
        <v>608</v>
      </c>
      <c r="L3980" t="s">
        <v>608</v>
      </c>
      <c r="M3980" t="s">
        <v>608</v>
      </c>
      <c r="N3980" t="s">
        <v>608</v>
      </c>
      <c r="O3980" t="s">
        <v>608</v>
      </c>
      <c r="P3980">
        <v>2</v>
      </c>
      <c r="Q3980" t="s">
        <v>608</v>
      </c>
      <c r="R3980" t="s">
        <v>608</v>
      </c>
      <c r="S3980" t="s">
        <v>5929</v>
      </c>
      <c r="T3980" t="s">
        <v>6102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2</v>
      </c>
      <c r="AI3980">
        <v>0</v>
      </c>
      <c r="AJ3980" t="s">
        <v>608</v>
      </c>
      <c r="AK3980" t="s">
        <v>608</v>
      </c>
      <c r="AL3980" t="s">
        <v>608</v>
      </c>
      <c r="AM3980" t="s">
        <v>608</v>
      </c>
      <c r="AN3980" t="s">
        <v>608</v>
      </c>
      <c r="AO3980" t="s">
        <v>608</v>
      </c>
    </row>
    <row r="3981" spans="1:41" ht="15.5" x14ac:dyDescent="0.35">
      <c r="A3981" t="s">
        <v>7878</v>
      </c>
      <c r="B3981" t="s">
        <v>608</v>
      </c>
      <c r="C3981" t="s">
        <v>608</v>
      </c>
      <c r="D3981" t="s">
        <v>608</v>
      </c>
      <c r="E3981" t="s">
        <v>608</v>
      </c>
      <c r="F3981">
        <v>1</v>
      </c>
      <c r="G3981">
        <v>1</v>
      </c>
      <c r="H3981" t="s">
        <v>608</v>
      </c>
      <c r="I3981" t="s">
        <v>608</v>
      </c>
      <c r="J3981" t="s">
        <v>608</v>
      </c>
      <c r="K3981" t="s">
        <v>608</v>
      </c>
      <c r="L3981" t="s">
        <v>608</v>
      </c>
      <c r="M3981" t="s">
        <v>608</v>
      </c>
      <c r="N3981" t="s">
        <v>608</v>
      </c>
      <c r="O3981" t="s">
        <v>608</v>
      </c>
      <c r="P3981">
        <v>3</v>
      </c>
      <c r="Q3981" t="s">
        <v>608</v>
      </c>
      <c r="R3981" t="s">
        <v>608</v>
      </c>
      <c r="S3981" t="s">
        <v>7878</v>
      </c>
      <c r="T3981" t="s">
        <v>608</v>
      </c>
      <c r="U3981">
        <v>0</v>
      </c>
      <c r="V3981">
        <v>0</v>
      </c>
      <c r="W3981">
        <v>0</v>
      </c>
      <c r="X3981">
        <v>3</v>
      </c>
      <c r="Y3981">
        <v>66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3</v>
      </c>
      <c r="AI3981">
        <v>69</v>
      </c>
      <c r="AJ3981" t="s">
        <v>608</v>
      </c>
      <c r="AK3981" t="s">
        <v>608</v>
      </c>
      <c r="AL3981" t="s">
        <v>608</v>
      </c>
      <c r="AM3981" t="s">
        <v>608</v>
      </c>
      <c r="AN3981" t="s">
        <v>608</v>
      </c>
      <c r="AO3981" t="s">
        <v>608</v>
      </c>
    </row>
    <row r="3982" spans="1:41" ht="15.5" x14ac:dyDescent="0.35">
      <c r="A3982" t="s">
        <v>7879</v>
      </c>
      <c r="B3982" t="s">
        <v>608</v>
      </c>
      <c r="C3982" t="s">
        <v>608</v>
      </c>
      <c r="D3982" t="s">
        <v>608</v>
      </c>
      <c r="E3982" t="s">
        <v>608</v>
      </c>
      <c r="F3982" t="s">
        <v>608</v>
      </c>
      <c r="G3982">
        <v>1</v>
      </c>
      <c r="H3982" t="s">
        <v>608</v>
      </c>
      <c r="I3982" t="s">
        <v>608</v>
      </c>
      <c r="J3982" t="s">
        <v>608</v>
      </c>
      <c r="K3982" t="s">
        <v>608</v>
      </c>
      <c r="L3982" t="s">
        <v>608</v>
      </c>
      <c r="M3982" t="s">
        <v>608</v>
      </c>
      <c r="N3982" t="s">
        <v>608</v>
      </c>
      <c r="O3982" t="s">
        <v>608</v>
      </c>
      <c r="P3982">
        <v>2</v>
      </c>
      <c r="Q3982" t="s">
        <v>608</v>
      </c>
      <c r="R3982" t="s">
        <v>608</v>
      </c>
      <c r="S3982" t="s">
        <v>7879</v>
      </c>
      <c r="T3982" t="s">
        <v>608</v>
      </c>
      <c r="U3982">
        <v>0</v>
      </c>
      <c r="V3982">
        <v>0</v>
      </c>
      <c r="W3982">
        <v>0</v>
      </c>
      <c r="X3982">
        <v>0</v>
      </c>
      <c r="Y3982">
        <v>66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2</v>
      </c>
      <c r="AI3982">
        <v>66</v>
      </c>
      <c r="AJ3982" t="s">
        <v>608</v>
      </c>
      <c r="AK3982" t="s">
        <v>608</v>
      </c>
      <c r="AL3982" t="s">
        <v>608</v>
      </c>
      <c r="AM3982" t="s">
        <v>608</v>
      </c>
      <c r="AN3982" t="s">
        <v>608</v>
      </c>
      <c r="AO3982" t="s">
        <v>608</v>
      </c>
    </row>
    <row r="3983" spans="1:41" ht="15.5" x14ac:dyDescent="0.35">
      <c r="A3983" t="s">
        <v>7880</v>
      </c>
      <c r="B3983" t="s">
        <v>608</v>
      </c>
      <c r="C3983" t="s">
        <v>608</v>
      </c>
      <c r="D3983" t="s">
        <v>608</v>
      </c>
      <c r="E3983" t="s">
        <v>608</v>
      </c>
      <c r="F3983">
        <v>1</v>
      </c>
      <c r="G3983">
        <v>1</v>
      </c>
      <c r="H3983" t="s">
        <v>608</v>
      </c>
      <c r="I3983" t="s">
        <v>608</v>
      </c>
      <c r="J3983" t="s">
        <v>608</v>
      </c>
      <c r="K3983" t="s">
        <v>608</v>
      </c>
      <c r="L3983" t="s">
        <v>608</v>
      </c>
      <c r="M3983" t="s">
        <v>608</v>
      </c>
      <c r="N3983" t="s">
        <v>608</v>
      </c>
      <c r="O3983" t="s">
        <v>608</v>
      </c>
      <c r="P3983">
        <v>3</v>
      </c>
      <c r="Q3983" t="s">
        <v>608</v>
      </c>
      <c r="R3983" t="s">
        <v>608</v>
      </c>
      <c r="S3983" t="s">
        <v>7880</v>
      </c>
      <c r="T3983" t="s">
        <v>608</v>
      </c>
      <c r="U3983">
        <v>0</v>
      </c>
      <c r="V3983">
        <v>0</v>
      </c>
      <c r="W3983">
        <v>0</v>
      </c>
      <c r="X3983">
        <v>3</v>
      </c>
      <c r="Y3983">
        <v>66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3</v>
      </c>
      <c r="AI3983">
        <v>69</v>
      </c>
      <c r="AJ3983" t="s">
        <v>608</v>
      </c>
      <c r="AK3983" t="s">
        <v>608</v>
      </c>
      <c r="AL3983" t="s">
        <v>608</v>
      </c>
      <c r="AM3983" t="s">
        <v>608</v>
      </c>
      <c r="AN3983" t="s">
        <v>608</v>
      </c>
      <c r="AO3983" t="s">
        <v>608</v>
      </c>
    </row>
    <row r="3984" spans="1:41" ht="15.5" x14ac:dyDescent="0.35">
      <c r="A3984" t="s">
        <v>7881</v>
      </c>
      <c r="B3984" t="s">
        <v>608</v>
      </c>
      <c r="C3984" t="s">
        <v>608</v>
      </c>
      <c r="D3984" t="s">
        <v>608</v>
      </c>
      <c r="E3984" t="s">
        <v>608</v>
      </c>
      <c r="F3984">
        <v>1</v>
      </c>
      <c r="G3984">
        <v>1</v>
      </c>
      <c r="H3984" t="s">
        <v>608</v>
      </c>
      <c r="I3984" t="s">
        <v>608</v>
      </c>
      <c r="J3984" t="s">
        <v>608</v>
      </c>
      <c r="K3984" t="s">
        <v>608</v>
      </c>
      <c r="L3984" t="s">
        <v>608</v>
      </c>
      <c r="M3984" t="s">
        <v>608</v>
      </c>
      <c r="N3984" t="s">
        <v>608</v>
      </c>
      <c r="O3984" t="s">
        <v>608</v>
      </c>
      <c r="P3984">
        <v>3</v>
      </c>
      <c r="Q3984" t="s">
        <v>608</v>
      </c>
      <c r="R3984" t="s">
        <v>608</v>
      </c>
      <c r="S3984" t="s">
        <v>7881</v>
      </c>
      <c r="T3984" t="s">
        <v>608</v>
      </c>
      <c r="U3984">
        <v>0</v>
      </c>
      <c r="V3984">
        <v>0</v>
      </c>
      <c r="W3984">
        <v>0</v>
      </c>
      <c r="X3984">
        <v>3</v>
      </c>
      <c r="Y3984">
        <v>66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3</v>
      </c>
      <c r="AI3984">
        <v>69</v>
      </c>
      <c r="AJ3984" t="s">
        <v>608</v>
      </c>
      <c r="AK3984" t="s">
        <v>608</v>
      </c>
      <c r="AL3984" t="s">
        <v>608</v>
      </c>
      <c r="AM3984" t="s">
        <v>608</v>
      </c>
      <c r="AN3984" t="s">
        <v>608</v>
      </c>
      <c r="AO3984" t="s">
        <v>608</v>
      </c>
    </row>
    <row r="3985" spans="1:41" ht="15.5" x14ac:dyDescent="0.35">
      <c r="A3985" t="s">
        <v>7882</v>
      </c>
      <c r="B3985" t="s">
        <v>608</v>
      </c>
      <c r="C3985" t="s">
        <v>608</v>
      </c>
      <c r="D3985" t="s">
        <v>608</v>
      </c>
      <c r="E3985" t="s">
        <v>608</v>
      </c>
      <c r="F3985">
        <v>1</v>
      </c>
      <c r="G3985">
        <v>1</v>
      </c>
      <c r="H3985" t="s">
        <v>608</v>
      </c>
      <c r="I3985" t="s">
        <v>608</v>
      </c>
      <c r="J3985" t="s">
        <v>608</v>
      </c>
      <c r="K3985" t="s">
        <v>608</v>
      </c>
      <c r="L3985" t="s">
        <v>608</v>
      </c>
      <c r="M3985" t="s">
        <v>608</v>
      </c>
      <c r="N3985" t="s">
        <v>608</v>
      </c>
      <c r="O3985" t="s">
        <v>608</v>
      </c>
      <c r="P3985">
        <v>3</v>
      </c>
      <c r="Q3985" t="s">
        <v>608</v>
      </c>
      <c r="R3985" t="s">
        <v>608</v>
      </c>
      <c r="S3985" t="s">
        <v>7882</v>
      </c>
      <c r="T3985" t="s">
        <v>608</v>
      </c>
      <c r="U3985">
        <v>0</v>
      </c>
      <c r="V3985">
        <v>0</v>
      </c>
      <c r="W3985">
        <v>0</v>
      </c>
      <c r="X3985">
        <v>3</v>
      </c>
      <c r="Y3985">
        <v>66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3</v>
      </c>
      <c r="AI3985">
        <v>69</v>
      </c>
      <c r="AJ3985" t="s">
        <v>608</v>
      </c>
      <c r="AK3985" t="s">
        <v>608</v>
      </c>
      <c r="AL3985" t="s">
        <v>608</v>
      </c>
      <c r="AM3985" t="s">
        <v>608</v>
      </c>
      <c r="AN3985" t="s">
        <v>608</v>
      </c>
      <c r="AO3985" t="s">
        <v>608</v>
      </c>
    </row>
    <row r="3986" spans="1:41" ht="15.5" x14ac:dyDescent="0.35">
      <c r="A3986" t="s">
        <v>7883</v>
      </c>
      <c r="B3986" t="s">
        <v>608</v>
      </c>
      <c r="C3986" t="s">
        <v>608</v>
      </c>
      <c r="D3986" t="s">
        <v>608</v>
      </c>
      <c r="E3986" t="s">
        <v>608</v>
      </c>
      <c r="F3986" t="s">
        <v>608</v>
      </c>
      <c r="G3986">
        <v>1</v>
      </c>
      <c r="H3986" t="s">
        <v>608</v>
      </c>
      <c r="I3986" t="s">
        <v>608</v>
      </c>
      <c r="J3986" t="s">
        <v>608</v>
      </c>
      <c r="K3986" t="s">
        <v>608</v>
      </c>
      <c r="L3986" t="s">
        <v>608</v>
      </c>
      <c r="M3986" t="s">
        <v>608</v>
      </c>
      <c r="N3986" t="s">
        <v>608</v>
      </c>
      <c r="O3986" t="s">
        <v>608</v>
      </c>
      <c r="P3986">
        <v>2</v>
      </c>
      <c r="Q3986" t="s">
        <v>608</v>
      </c>
      <c r="R3986" t="s">
        <v>608</v>
      </c>
      <c r="S3986" t="s">
        <v>7883</v>
      </c>
      <c r="T3986" t="s">
        <v>608</v>
      </c>
      <c r="U3986">
        <v>0</v>
      </c>
      <c r="V3986">
        <v>0</v>
      </c>
      <c r="W3986">
        <v>0</v>
      </c>
      <c r="X3986">
        <v>0</v>
      </c>
      <c r="Y3986">
        <v>66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2</v>
      </c>
      <c r="AI3986">
        <v>66</v>
      </c>
      <c r="AJ3986" t="s">
        <v>608</v>
      </c>
      <c r="AK3986" t="s">
        <v>608</v>
      </c>
      <c r="AL3986" t="s">
        <v>608</v>
      </c>
      <c r="AM3986" t="s">
        <v>608</v>
      </c>
      <c r="AN3986" t="s">
        <v>608</v>
      </c>
      <c r="AO3986" t="s">
        <v>608</v>
      </c>
    </row>
    <row r="3987" spans="1:41" ht="15.5" x14ac:dyDescent="0.35">
      <c r="A3987" t="s">
        <v>7884</v>
      </c>
      <c r="B3987" t="s">
        <v>608</v>
      </c>
      <c r="C3987" t="s">
        <v>608</v>
      </c>
      <c r="D3987" t="s">
        <v>608</v>
      </c>
      <c r="E3987" t="s">
        <v>608</v>
      </c>
      <c r="F3987">
        <v>1</v>
      </c>
      <c r="G3987">
        <v>1</v>
      </c>
      <c r="H3987" t="s">
        <v>608</v>
      </c>
      <c r="I3987" t="s">
        <v>608</v>
      </c>
      <c r="J3987" t="s">
        <v>608</v>
      </c>
      <c r="K3987" t="s">
        <v>608</v>
      </c>
      <c r="L3987" t="s">
        <v>608</v>
      </c>
      <c r="M3987" t="s">
        <v>608</v>
      </c>
      <c r="N3987" t="s">
        <v>608</v>
      </c>
      <c r="O3987" t="s">
        <v>608</v>
      </c>
      <c r="P3987">
        <v>3</v>
      </c>
      <c r="Q3987" t="s">
        <v>608</v>
      </c>
      <c r="R3987" t="s">
        <v>608</v>
      </c>
      <c r="S3987" t="s">
        <v>7884</v>
      </c>
      <c r="T3987" t="s">
        <v>608</v>
      </c>
      <c r="U3987">
        <v>0</v>
      </c>
      <c r="V3987">
        <v>0</v>
      </c>
      <c r="W3987">
        <v>0</v>
      </c>
      <c r="X3987">
        <v>3</v>
      </c>
      <c r="Y3987">
        <v>66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3</v>
      </c>
      <c r="AI3987">
        <v>69</v>
      </c>
      <c r="AJ3987" t="s">
        <v>608</v>
      </c>
      <c r="AK3987" t="s">
        <v>608</v>
      </c>
      <c r="AL3987" t="s">
        <v>608</v>
      </c>
      <c r="AM3987" t="s">
        <v>608</v>
      </c>
      <c r="AN3987" t="s">
        <v>608</v>
      </c>
      <c r="AO3987" t="s">
        <v>608</v>
      </c>
    </row>
    <row r="3988" spans="1:41" ht="15.5" x14ac:dyDescent="0.35">
      <c r="A3988" t="s">
        <v>7885</v>
      </c>
      <c r="B3988" t="s">
        <v>608</v>
      </c>
      <c r="C3988" t="s">
        <v>608</v>
      </c>
      <c r="D3988" t="s">
        <v>608</v>
      </c>
      <c r="E3988" t="s">
        <v>608</v>
      </c>
      <c r="F3988">
        <v>1</v>
      </c>
      <c r="G3988">
        <v>1</v>
      </c>
      <c r="H3988" t="s">
        <v>608</v>
      </c>
      <c r="I3988" t="s">
        <v>608</v>
      </c>
      <c r="J3988" t="s">
        <v>608</v>
      </c>
      <c r="K3988" t="s">
        <v>608</v>
      </c>
      <c r="L3988" t="s">
        <v>608</v>
      </c>
      <c r="M3988" t="s">
        <v>608</v>
      </c>
      <c r="N3988" t="s">
        <v>608</v>
      </c>
      <c r="O3988" t="s">
        <v>608</v>
      </c>
      <c r="P3988">
        <v>3</v>
      </c>
      <c r="Q3988" t="s">
        <v>608</v>
      </c>
      <c r="R3988" t="s">
        <v>608</v>
      </c>
      <c r="S3988" t="s">
        <v>7885</v>
      </c>
      <c r="T3988" t="s">
        <v>608</v>
      </c>
      <c r="U3988">
        <v>0</v>
      </c>
      <c r="V3988">
        <v>0</v>
      </c>
      <c r="W3988">
        <v>0</v>
      </c>
      <c r="X3988">
        <v>3</v>
      </c>
      <c r="Y3988">
        <v>66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3</v>
      </c>
      <c r="AI3988">
        <v>69</v>
      </c>
      <c r="AJ3988" t="s">
        <v>608</v>
      </c>
      <c r="AK3988" t="s">
        <v>608</v>
      </c>
      <c r="AL3988" t="s">
        <v>608</v>
      </c>
      <c r="AM3988" t="s">
        <v>608</v>
      </c>
      <c r="AN3988" t="s">
        <v>608</v>
      </c>
      <c r="AO3988" t="s">
        <v>608</v>
      </c>
    </row>
    <row r="3989" spans="1:41" ht="15.5" x14ac:dyDescent="0.35">
      <c r="A3989" t="s">
        <v>5930</v>
      </c>
      <c r="B3989" t="s">
        <v>6104</v>
      </c>
      <c r="C3989" t="s">
        <v>608</v>
      </c>
      <c r="D3989" t="s">
        <v>608</v>
      </c>
      <c r="E3989" t="s">
        <v>608</v>
      </c>
      <c r="F3989" t="s">
        <v>608</v>
      </c>
      <c r="G3989" t="s">
        <v>608</v>
      </c>
      <c r="H3989" t="s">
        <v>608</v>
      </c>
      <c r="I3989">
        <v>1</v>
      </c>
      <c r="J3989" t="s">
        <v>608</v>
      </c>
      <c r="K3989" t="s">
        <v>608</v>
      </c>
      <c r="L3989" t="s">
        <v>608</v>
      </c>
      <c r="M3989" t="s">
        <v>608</v>
      </c>
      <c r="N3989" t="s">
        <v>608</v>
      </c>
      <c r="O3989" t="s">
        <v>608</v>
      </c>
      <c r="P3989">
        <v>1</v>
      </c>
      <c r="Q3989" t="s">
        <v>608</v>
      </c>
      <c r="R3989" t="s">
        <v>608</v>
      </c>
      <c r="S3989" t="s">
        <v>5930</v>
      </c>
      <c r="T3989" t="s">
        <v>6104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53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1</v>
      </c>
      <c r="AI3989">
        <v>53</v>
      </c>
      <c r="AJ3989" t="s">
        <v>608</v>
      </c>
      <c r="AK3989" t="s">
        <v>608</v>
      </c>
      <c r="AL3989" t="s">
        <v>608</v>
      </c>
      <c r="AM3989" t="s">
        <v>608</v>
      </c>
      <c r="AN3989" t="s">
        <v>608</v>
      </c>
      <c r="AO3989" t="s">
        <v>608</v>
      </c>
    </row>
    <row r="3990" spans="1:41" ht="15.5" x14ac:dyDescent="0.35">
      <c r="A3990" t="s">
        <v>7886</v>
      </c>
      <c r="B3990" t="s">
        <v>608</v>
      </c>
      <c r="C3990" t="s">
        <v>608</v>
      </c>
      <c r="D3990" t="s">
        <v>608</v>
      </c>
      <c r="E3990" t="s">
        <v>608</v>
      </c>
      <c r="F3990" t="s">
        <v>608</v>
      </c>
      <c r="G3990" t="s">
        <v>608</v>
      </c>
      <c r="H3990" t="s">
        <v>608</v>
      </c>
      <c r="I3990">
        <v>1</v>
      </c>
      <c r="J3990" t="s">
        <v>608</v>
      </c>
      <c r="K3990" t="s">
        <v>608</v>
      </c>
      <c r="L3990" t="s">
        <v>608</v>
      </c>
      <c r="M3990" t="s">
        <v>608</v>
      </c>
      <c r="N3990" t="s">
        <v>608</v>
      </c>
      <c r="O3990" t="s">
        <v>608</v>
      </c>
      <c r="P3990">
        <v>1</v>
      </c>
      <c r="Q3990" t="s">
        <v>608</v>
      </c>
      <c r="R3990" t="s">
        <v>608</v>
      </c>
      <c r="S3990" t="s">
        <v>7886</v>
      </c>
      <c r="T3990" t="s">
        <v>608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53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1</v>
      </c>
      <c r="AI3990">
        <v>53</v>
      </c>
      <c r="AJ3990" t="s">
        <v>608</v>
      </c>
      <c r="AK3990" t="s">
        <v>608</v>
      </c>
      <c r="AL3990" t="s">
        <v>608</v>
      </c>
      <c r="AM3990" t="s">
        <v>608</v>
      </c>
      <c r="AN3990" t="s">
        <v>608</v>
      </c>
      <c r="AO3990" t="s">
        <v>608</v>
      </c>
    </row>
    <row r="3991" spans="1:41" ht="15.5" x14ac:dyDescent="0.35">
      <c r="A3991" t="s">
        <v>5931</v>
      </c>
      <c r="B3991" t="s">
        <v>6104</v>
      </c>
      <c r="C3991" t="s">
        <v>608</v>
      </c>
      <c r="D3991" t="s">
        <v>608</v>
      </c>
      <c r="E3991" t="s">
        <v>608</v>
      </c>
      <c r="F3991" t="s">
        <v>608</v>
      </c>
      <c r="G3991" t="s">
        <v>608</v>
      </c>
      <c r="H3991" t="s">
        <v>608</v>
      </c>
      <c r="I3991">
        <v>1</v>
      </c>
      <c r="J3991" t="s">
        <v>608</v>
      </c>
      <c r="K3991" t="s">
        <v>608</v>
      </c>
      <c r="L3991" t="s">
        <v>608</v>
      </c>
      <c r="M3991" t="s">
        <v>608</v>
      </c>
      <c r="N3991" t="s">
        <v>608</v>
      </c>
      <c r="O3991" t="s">
        <v>608</v>
      </c>
      <c r="P3991">
        <v>1</v>
      </c>
      <c r="Q3991" t="s">
        <v>608</v>
      </c>
      <c r="R3991" t="s">
        <v>608</v>
      </c>
      <c r="S3991" t="s">
        <v>5931</v>
      </c>
      <c r="T3991" t="s">
        <v>6104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53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1</v>
      </c>
      <c r="AI3991">
        <v>53</v>
      </c>
      <c r="AJ3991" t="s">
        <v>608</v>
      </c>
      <c r="AK3991" t="s">
        <v>608</v>
      </c>
      <c r="AL3991" t="s">
        <v>608</v>
      </c>
      <c r="AM3991" t="s">
        <v>608</v>
      </c>
      <c r="AN3991" t="s">
        <v>608</v>
      </c>
      <c r="AO3991" t="s">
        <v>608</v>
      </c>
    </row>
    <row r="3992" spans="1:41" ht="15.5" x14ac:dyDescent="0.35">
      <c r="A3992" t="s">
        <v>5932</v>
      </c>
      <c r="B3992" t="s">
        <v>6104</v>
      </c>
      <c r="C3992" t="s">
        <v>608</v>
      </c>
      <c r="D3992" t="s">
        <v>608</v>
      </c>
      <c r="E3992" t="s">
        <v>608</v>
      </c>
      <c r="F3992" t="s">
        <v>608</v>
      </c>
      <c r="G3992" t="s">
        <v>608</v>
      </c>
      <c r="H3992" t="s">
        <v>608</v>
      </c>
      <c r="I3992">
        <v>1</v>
      </c>
      <c r="J3992" t="s">
        <v>608</v>
      </c>
      <c r="K3992" t="s">
        <v>608</v>
      </c>
      <c r="L3992" t="s">
        <v>608</v>
      </c>
      <c r="M3992" t="s">
        <v>608</v>
      </c>
      <c r="N3992" t="s">
        <v>608</v>
      </c>
      <c r="O3992" t="s">
        <v>608</v>
      </c>
      <c r="P3992">
        <v>1</v>
      </c>
      <c r="Q3992" t="s">
        <v>608</v>
      </c>
      <c r="R3992" t="s">
        <v>608</v>
      </c>
      <c r="S3992" t="s">
        <v>5932</v>
      </c>
      <c r="T3992" t="s">
        <v>6104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53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1</v>
      </c>
      <c r="AI3992">
        <v>53</v>
      </c>
      <c r="AJ3992" t="s">
        <v>608</v>
      </c>
      <c r="AK3992" t="s">
        <v>608</v>
      </c>
      <c r="AL3992" t="s">
        <v>608</v>
      </c>
      <c r="AM3992" t="s">
        <v>608</v>
      </c>
      <c r="AN3992" t="s">
        <v>608</v>
      </c>
      <c r="AO3992" t="s">
        <v>608</v>
      </c>
    </row>
    <row r="3993" spans="1:41" ht="15.5" x14ac:dyDescent="0.35">
      <c r="A3993" t="s">
        <v>7887</v>
      </c>
      <c r="B3993" t="s">
        <v>608</v>
      </c>
      <c r="C3993" t="s">
        <v>608</v>
      </c>
      <c r="D3993" t="s">
        <v>608</v>
      </c>
      <c r="E3993" t="s">
        <v>608</v>
      </c>
      <c r="F3993" t="s">
        <v>608</v>
      </c>
      <c r="G3993" t="s">
        <v>608</v>
      </c>
      <c r="H3993" t="s">
        <v>608</v>
      </c>
      <c r="I3993">
        <v>1</v>
      </c>
      <c r="J3993" t="s">
        <v>608</v>
      </c>
      <c r="K3993" t="s">
        <v>608</v>
      </c>
      <c r="L3993" t="s">
        <v>608</v>
      </c>
      <c r="M3993" t="s">
        <v>608</v>
      </c>
      <c r="N3993" t="s">
        <v>608</v>
      </c>
      <c r="O3993" t="s">
        <v>608</v>
      </c>
      <c r="P3993">
        <v>1</v>
      </c>
      <c r="Q3993" t="s">
        <v>608</v>
      </c>
      <c r="R3993" t="s">
        <v>608</v>
      </c>
      <c r="S3993" t="s">
        <v>7887</v>
      </c>
      <c r="T3993" t="s">
        <v>608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53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1</v>
      </c>
      <c r="AI3993">
        <v>53</v>
      </c>
      <c r="AJ3993" t="s">
        <v>608</v>
      </c>
      <c r="AK3993" t="s">
        <v>608</v>
      </c>
      <c r="AL3993" t="s">
        <v>608</v>
      </c>
      <c r="AM3993" t="s">
        <v>608</v>
      </c>
      <c r="AN3993" t="s">
        <v>608</v>
      </c>
      <c r="AO3993" t="s">
        <v>608</v>
      </c>
    </row>
    <row r="3994" spans="1:41" ht="15.5" x14ac:dyDescent="0.35">
      <c r="A3994" t="s">
        <v>7888</v>
      </c>
      <c r="B3994" t="s">
        <v>608</v>
      </c>
      <c r="C3994" t="s">
        <v>608</v>
      </c>
      <c r="D3994" t="s">
        <v>608</v>
      </c>
      <c r="E3994" t="s">
        <v>608</v>
      </c>
      <c r="F3994" t="s">
        <v>608</v>
      </c>
      <c r="G3994">
        <v>1</v>
      </c>
      <c r="H3994" t="s">
        <v>608</v>
      </c>
      <c r="I3994" t="s">
        <v>608</v>
      </c>
      <c r="J3994" t="s">
        <v>608</v>
      </c>
      <c r="K3994" t="s">
        <v>608</v>
      </c>
      <c r="L3994" t="s">
        <v>608</v>
      </c>
      <c r="M3994" t="s">
        <v>608</v>
      </c>
      <c r="N3994" t="s">
        <v>608</v>
      </c>
      <c r="O3994" t="s">
        <v>608</v>
      </c>
      <c r="P3994">
        <v>2</v>
      </c>
      <c r="Q3994" t="s">
        <v>608</v>
      </c>
      <c r="R3994" t="s">
        <v>608</v>
      </c>
      <c r="S3994" t="s">
        <v>7888</v>
      </c>
      <c r="T3994" t="s">
        <v>608</v>
      </c>
      <c r="U3994">
        <v>0</v>
      </c>
      <c r="V3994">
        <v>0</v>
      </c>
      <c r="W3994">
        <v>0</v>
      </c>
      <c r="X3994">
        <v>0</v>
      </c>
      <c r="Y3994">
        <v>66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2</v>
      </c>
      <c r="AI3994">
        <v>66</v>
      </c>
      <c r="AJ3994" t="s">
        <v>608</v>
      </c>
      <c r="AK3994" t="s">
        <v>608</v>
      </c>
      <c r="AL3994" t="s">
        <v>608</v>
      </c>
      <c r="AM3994" t="s">
        <v>608</v>
      </c>
      <c r="AN3994" t="s">
        <v>608</v>
      </c>
      <c r="AO3994" t="s">
        <v>608</v>
      </c>
    </row>
    <row r="3995" spans="1:41" ht="15.5" x14ac:dyDescent="0.35">
      <c r="A3995" t="s">
        <v>7889</v>
      </c>
      <c r="B3995" t="s">
        <v>608</v>
      </c>
      <c r="C3995" t="s">
        <v>608</v>
      </c>
      <c r="D3995" t="s">
        <v>608</v>
      </c>
      <c r="E3995" t="s">
        <v>608</v>
      </c>
      <c r="F3995" t="s">
        <v>608</v>
      </c>
      <c r="G3995" t="s">
        <v>608</v>
      </c>
      <c r="H3995" t="s">
        <v>608</v>
      </c>
      <c r="I3995" t="s">
        <v>608</v>
      </c>
      <c r="J3995" t="s">
        <v>608</v>
      </c>
      <c r="K3995" t="s">
        <v>608</v>
      </c>
      <c r="L3995" t="s">
        <v>608</v>
      </c>
      <c r="M3995" t="s">
        <v>608</v>
      </c>
      <c r="N3995" t="s">
        <v>608</v>
      </c>
      <c r="O3995" t="s">
        <v>608</v>
      </c>
      <c r="P3995">
        <v>2</v>
      </c>
      <c r="Q3995" t="s">
        <v>608</v>
      </c>
      <c r="R3995" t="s">
        <v>608</v>
      </c>
      <c r="S3995" t="s">
        <v>7889</v>
      </c>
      <c r="T3995" t="s">
        <v>608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2</v>
      </c>
      <c r="AI3995">
        <v>0</v>
      </c>
      <c r="AJ3995" t="s">
        <v>608</v>
      </c>
      <c r="AK3995" t="s">
        <v>608</v>
      </c>
      <c r="AL3995" t="s">
        <v>608</v>
      </c>
      <c r="AM3995" t="s">
        <v>608</v>
      </c>
      <c r="AN3995" t="s">
        <v>608</v>
      </c>
      <c r="AO3995" t="s">
        <v>608</v>
      </c>
    </row>
    <row r="3996" spans="1:41" ht="15.5" x14ac:dyDescent="0.35">
      <c r="A3996" t="s">
        <v>7890</v>
      </c>
      <c r="B3996" t="s">
        <v>608</v>
      </c>
      <c r="C3996" t="s">
        <v>608</v>
      </c>
      <c r="D3996" t="s">
        <v>608</v>
      </c>
      <c r="E3996" t="s">
        <v>608</v>
      </c>
      <c r="F3996" t="s">
        <v>608</v>
      </c>
      <c r="G3996" t="s">
        <v>608</v>
      </c>
      <c r="H3996" t="s">
        <v>608</v>
      </c>
      <c r="I3996" t="s">
        <v>608</v>
      </c>
      <c r="J3996" t="s">
        <v>608</v>
      </c>
      <c r="K3996" t="s">
        <v>608</v>
      </c>
      <c r="L3996" t="s">
        <v>608</v>
      </c>
      <c r="M3996" t="s">
        <v>608</v>
      </c>
      <c r="N3996" t="s">
        <v>608</v>
      </c>
      <c r="O3996" t="s">
        <v>608</v>
      </c>
      <c r="P3996">
        <v>1</v>
      </c>
      <c r="Q3996" t="s">
        <v>608</v>
      </c>
      <c r="R3996" t="s">
        <v>608</v>
      </c>
      <c r="S3996" t="s">
        <v>7890</v>
      </c>
      <c r="T3996" t="s">
        <v>608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1</v>
      </c>
      <c r="AI3996">
        <v>0</v>
      </c>
      <c r="AJ3996" t="s">
        <v>608</v>
      </c>
      <c r="AK3996" t="s">
        <v>608</v>
      </c>
      <c r="AL3996" t="s">
        <v>608</v>
      </c>
      <c r="AM3996" t="s">
        <v>608</v>
      </c>
      <c r="AN3996" t="s">
        <v>608</v>
      </c>
      <c r="AO3996" t="s">
        <v>608</v>
      </c>
    </row>
    <row r="3997" spans="1:41" ht="15.5" x14ac:dyDescent="0.35">
      <c r="A3997" t="s">
        <v>7891</v>
      </c>
      <c r="B3997" t="s">
        <v>608</v>
      </c>
      <c r="C3997" t="s">
        <v>608</v>
      </c>
      <c r="D3997" t="s">
        <v>608</v>
      </c>
      <c r="E3997" t="s">
        <v>608</v>
      </c>
      <c r="F3997" t="s">
        <v>608</v>
      </c>
      <c r="G3997" t="s">
        <v>608</v>
      </c>
      <c r="H3997" t="s">
        <v>608</v>
      </c>
      <c r="I3997" t="s">
        <v>608</v>
      </c>
      <c r="J3997" t="s">
        <v>608</v>
      </c>
      <c r="K3997" t="s">
        <v>608</v>
      </c>
      <c r="L3997" t="s">
        <v>608</v>
      </c>
      <c r="M3997" t="s">
        <v>608</v>
      </c>
      <c r="N3997" t="s">
        <v>608</v>
      </c>
      <c r="O3997" t="s">
        <v>608</v>
      </c>
      <c r="P3997">
        <v>1</v>
      </c>
      <c r="Q3997" t="s">
        <v>608</v>
      </c>
      <c r="R3997" t="s">
        <v>608</v>
      </c>
      <c r="S3997" t="s">
        <v>7891</v>
      </c>
      <c r="T3997" t="s">
        <v>608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1</v>
      </c>
      <c r="AI3997">
        <v>0</v>
      </c>
      <c r="AJ3997" t="s">
        <v>608</v>
      </c>
      <c r="AK3997" t="s">
        <v>608</v>
      </c>
      <c r="AL3997" t="s">
        <v>608</v>
      </c>
      <c r="AM3997" t="s">
        <v>608</v>
      </c>
      <c r="AN3997" t="s">
        <v>608</v>
      </c>
      <c r="AO3997" t="s">
        <v>608</v>
      </c>
    </row>
    <row r="3998" spans="1:41" ht="15.5" x14ac:dyDescent="0.35">
      <c r="A3998" t="s">
        <v>7892</v>
      </c>
      <c r="B3998" t="s">
        <v>608</v>
      </c>
      <c r="C3998" t="s">
        <v>608</v>
      </c>
      <c r="D3998" t="s">
        <v>608</v>
      </c>
      <c r="E3998" t="s">
        <v>608</v>
      </c>
      <c r="F3998" t="s">
        <v>608</v>
      </c>
      <c r="G3998" t="s">
        <v>608</v>
      </c>
      <c r="H3998" t="s">
        <v>608</v>
      </c>
      <c r="I3998" t="s">
        <v>608</v>
      </c>
      <c r="J3998" t="s">
        <v>608</v>
      </c>
      <c r="K3998" t="s">
        <v>608</v>
      </c>
      <c r="L3998" t="s">
        <v>608</v>
      </c>
      <c r="M3998" t="s">
        <v>608</v>
      </c>
      <c r="N3998" t="s">
        <v>608</v>
      </c>
      <c r="O3998" t="s">
        <v>608</v>
      </c>
      <c r="P3998">
        <v>1</v>
      </c>
      <c r="Q3998" t="s">
        <v>608</v>
      </c>
      <c r="R3998" t="s">
        <v>608</v>
      </c>
      <c r="S3998" t="s">
        <v>7892</v>
      </c>
      <c r="T3998" t="s">
        <v>608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1</v>
      </c>
      <c r="AI3998">
        <v>0</v>
      </c>
      <c r="AJ3998" t="s">
        <v>608</v>
      </c>
      <c r="AK3998" t="s">
        <v>608</v>
      </c>
      <c r="AL3998" t="s">
        <v>608</v>
      </c>
      <c r="AM3998" t="s">
        <v>608</v>
      </c>
      <c r="AN3998" t="s">
        <v>608</v>
      </c>
      <c r="AO3998" t="s">
        <v>608</v>
      </c>
    </row>
    <row r="3999" spans="1:41" ht="15.5" x14ac:dyDescent="0.35">
      <c r="A3999" t="s">
        <v>5935</v>
      </c>
      <c r="B3999" t="s">
        <v>6097</v>
      </c>
      <c r="C3999" t="s">
        <v>608</v>
      </c>
      <c r="D3999" t="s">
        <v>608</v>
      </c>
      <c r="E3999" t="s">
        <v>608</v>
      </c>
      <c r="F3999">
        <v>1</v>
      </c>
      <c r="G3999" t="s">
        <v>608</v>
      </c>
      <c r="H3999" t="s">
        <v>608</v>
      </c>
      <c r="I3999" t="s">
        <v>608</v>
      </c>
      <c r="J3999" t="s">
        <v>608</v>
      </c>
      <c r="K3999" t="s">
        <v>608</v>
      </c>
      <c r="L3999" t="s">
        <v>608</v>
      </c>
      <c r="M3999" t="s">
        <v>608</v>
      </c>
      <c r="N3999" t="s">
        <v>608</v>
      </c>
      <c r="O3999" t="s">
        <v>608</v>
      </c>
      <c r="P3999">
        <v>2</v>
      </c>
      <c r="Q3999" t="s">
        <v>608</v>
      </c>
      <c r="R3999" t="s">
        <v>608</v>
      </c>
      <c r="S3999" t="s">
        <v>5935</v>
      </c>
      <c r="T3999" t="s">
        <v>6097</v>
      </c>
      <c r="U3999">
        <v>0</v>
      </c>
      <c r="V3999">
        <v>0</v>
      </c>
      <c r="W3999">
        <v>0</v>
      </c>
      <c r="X3999">
        <v>3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2</v>
      </c>
      <c r="AI3999">
        <v>3</v>
      </c>
      <c r="AJ3999" t="s">
        <v>608</v>
      </c>
      <c r="AK3999" t="s">
        <v>608</v>
      </c>
      <c r="AL3999" t="s">
        <v>608</v>
      </c>
      <c r="AM3999" t="s">
        <v>608</v>
      </c>
      <c r="AN3999" t="s">
        <v>608</v>
      </c>
      <c r="AO3999" t="s">
        <v>608</v>
      </c>
    </row>
    <row r="4000" spans="1:41" ht="15.5" x14ac:dyDescent="0.35">
      <c r="A4000" t="s">
        <v>5936</v>
      </c>
      <c r="B4000" t="s">
        <v>6097</v>
      </c>
      <c r="C4000" t="s">
        <v>608</v>
      </c>
      <c r="D4000" t="s">
        <v>608</v>
      </c>
      <c r="E4000" t="s">
        <v>608</v>
      </c>
      <c r="F4000">
        <v>1</v>
      </c>
      <c r="G4000" t="s">
        <v>608</v>
      </c>
      <c r="H4000" t="s">
        <v>608</v>
      </c>
      <c r="I4000" t="s">
        <v>608</v>
      </c>
      <c r="J4000" t="s">
        <v>608</v>
      </c>
      <c r="K4000" t="s">
        <v>608</v>
      </c>
      <c r="L4000" t="s">
        <v>608</v>
      </c>
      <c r="M4000" t="s">
        <v>608</v>
      </c>
      <c r="N4000" t="s">
        <v>608</v>
      </c>
      <c r="O4000" t="s">
        <v>608</v>
      </c>
      <c r="P4000">
        <v>3</v>
      </c>
      <c r="Q4000" t="s">
        <v>608</v>
      </c>
      <c r="R4000" t="s">
        <v>608</v>
      </c>
      <c r="S4000" t="s">
        <v>5936</v>
      </c>
      <c r="T4000" t="s">
        <v>6097</v>
      </c>
      <c r="U4000">
        <v>0</v>
      </c>
      <c r="V4000">
        <v>0</v>
      </c>
      <c r="W4000">
        <v>0</v>
      </c>
      <c r="X4000">
        <v>3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3</v>
      </c>
      <c r="AI4000">
        <v>3</v>
      </c>
      <c r="AJ4000" t="s">
        <v>608</v>
      </c>
      <c r="AK4000" t="s">
        <v>608</v>
      </c>
      <c r="AL4000" t="s">
        <v>608</v>
      </c>
      <c r="AM4000" t="s">
        <v>608</v>
      </c>
      <c r="AN4000" t="s">
        <v>608</v>
      </c>
      <c r="AO4000" t="s">
        <v>608</v>
      </c>
    </row>
    <row r="4001" spans="1:41" ht="15.5" x14ac:dyDescent="0.35">
      <c r="A4001" t="s">
        <v>7893</v>
      </c>
      <c r="B4001" t="s">
        <v>608</v>
      </c>
      <c r="C4001">
        <v>1</v>
      </c>
      <c r="D4001" t="s">
        <v>608</v>
      </c>
      <c r="E4001" t="s">
        <v>608</v>
      </c>
      <c r="F4001" t="s">
        <v>608</v>
      </c>
      <c r="G4001" t="s">
        <v>608</v>
      </c>
      <c r="H4001" t="s">
        <v>608</v>
      </c>
      <c r="I4001" t="s">
        <v>608</v>
      </c>
      <c r="J4001" t="s">
        <v>608</v>
      </c>
      <c r="K4001" t="s">
        <v>608</v>
      </c>
      <c r="L4001" t="s">
        <v>608</v>
      </c>
      <c r="M4001" t="s">
        <v>608</v>
      </c>
      <c r="N4001" t="s">
        <v>608</v>
      </c>
      <c r="O4001" t="s">
        <v>608</v>
      </c>
      <c r="P4001">
        <v>2</v>
      </c>
      <c r="Q4001" t="s">
        <v>608</v>
      </c>
      <c r="R4001" t="s">
        <v>608</v>
      </c>
      <c r="S4001" t="s">
        <v>7893</v>
      </c>
      <c r="T4001" t="s">
        <v>608</v>
      </c>
      <c r="U4001">
        <v>12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2</v>
      </c>
      <c r="AI4001">
        <v>12</v>
      </c>
      <c r="AJ4001" t="s">
        <v>608</v>
      </c>
      <c r="AK4001" t="s">
        <v>608</v>
      </c>
      <c r="AL4001" t="s">
        <v>608</v>
      </c>
      <c r="AM4001" t="s">
        <v>608</v>
      </c>
      <c r="AN4001" t="s">
        <v>608</v>
      </c>
      <c r="AO4001" t="s">
        <v>608</v>
      </c>
    </row>
    <row r="4002" spans="1:41" ht="15.5" x14ac:dyDescent="0.35">
      <c r="A4002" t="s">
        <v>7894</v>
      </c>
      <c r="B4002" t="s">
        <v>608</v>
      </c>
      <c r="C4002" t="s">
        <v>608</v>
      </c>
      <c r="D4002" t="s">
        <v>608</v>
      </c>
      <c r="E4002" t="s">
        <v>608</v>
      </c>
      <c r="F4002" t="s">
        <v>608</v>
      </c>
      <c r="G4002" t="s">
        <v>608</v>
      </c>
      <c r="H4002" t="s">
        <v>608</v>
      </c>
      <c r="I4002" t="s">
        <v>608</v>
      </c>
      <c r="J4002" t="s">
        <v>608</v>
      </c>
      <c r="K4002" t="s">
        <v>608</v>
      </c>
      <c r="L4002" t="s">
        <v>608</v>
      </c>
      <c r="M4002" t="s">
        <v>608</v>
      </c>
      <c r="N4002" t="s">
        <v>608</v>
      </c>
      <c r="O4002" t="s">
        <v>608</v>
      </c>
      <c r="P4002">
        <v>1</v>
      </c>
      <c r="Q4002" t="s">
        <v>608</v>
      </c>
      <c r="R4002" t="s">
        <v>608</v>
      </c>
      <c r="S4002" t="s">
        <v>7894</v>
      </c>
      <c r="T4002" t="s">
        <v>608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1</v>
      </c>
      <c r="AI4002">
        <v>0</v>
      </c>
      <c r="AJ4002" t="s">
        <v>608</v>
      </c>
      <c r="AK4002" t="s">
        <v>608</v>
      </c>
      <c r="AL4002" t="s">
        <v>608</v>
      </c>
      <c r="AM4002" t="s">
        <v>608</v>
      </c>
      <c r="AN4002" t="s">
        <v>608</v>
      </c>
      <c r="AO4002" t="s">
        <v>608</v>
      </c>
    </row>
    <row r="4003" spans="1:41" ht="15.5" x14ac:dyDescent="0.35">
      <c r="A4003" t="s">
        <v>7895</v>
      </c>
      <c r="B4003" t="s">
        <v>608</v>
      </c>
      <c r="C4003">
        <v>1</v>
      </c>
      <c r="D4003" t="s">
        <v>608</v>
      </c>
      <c r="E4003" t="s">
        <v>608</v>
      </c>
      <c r="F4003" t="s">
        <v>608</v>
      </c>
      <c r="G4003" t="s">
        <v>608</v>
      </c>
      <c r="H4003" t="s">
        <v>608</v>
      </c>
      <c r="I4003" t="s">
        <v>608</v>
      </c>
      <c r="J4003" t="s">
        <v>608</v>
      </c>
      <c r="K4003" t="s">
        <v>608</v>
      </c>
      <c r="L4003" t="s">
        <v>608</v>
      </c>
      <c r="M4003" t="s">
        <v>608</v>
      </c>
      <c r="N4003" t="s">
        <v>608</v>
      </c>
      <c r="O4003" t="s">
        <v>608</v>
      </c>
      <c r="P4003">
        <v>1</v>
      </c>
      <c r="Q4003" t="s">
        <v>608</v>
      </c>
      <c r="R4003" t="s">
        <v>608</v>
      </c>
      <c r="S4003" t="s">
        <v>7895</v>
      </c>
      <c r="T4003" t="s">
        <v>608</v>
      </c>
      <c r="U4003">
        <v>12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1</v>
      </c>
      <c r="AI4003">
        <v>12</v>
      </c>
      <c r="AJ4003" t="s">
        <v>608</v>
      </c>
      <c r="AK4003" t="s">
        <v>608</v>
      </c>
      <c r="AL4003" t="s">
        <v>608</v>
      </c>
      <c r="AM4003" t="s">
        <v>608</v>
      </c>
      <c r="AN4003" t="s">
        <v>608</v>
      </c>
      <c r="AO4003" t="s">
        <v>608</v>
      </c>
    </row>
    <row r="4004" spans="1:41" ht="15.5" x14ac:dyDescent="0.35">
      <c r="A4004" t="s">
        <v>5938</v>
      </c>
      <c r="B4004" t="s">
        <v>6097</v>
      </c>
      <c r="C4004" t="s">
        <v>608</v>
      </c>
      <c r="D4004" t="s">
        <v>608</v>
      </c>
      <c r="E4004" t="s">
        <v>608</v>
      </c>
      <c r="F4004" t="s">
        <v>608</v>
      </c>
      <c r="G4004" t="s">
        <v>608</v>
      </c>
      <c r="H4004" t="s">
        <v>608</v>
      </c>
      <c r="I4004" t="s">
        <v>608</v>
      </c>
      <c r="J4004" t="s">
        <v>608</v>
      </c>
      <c r="K4004" t="s">
        <v>608</v>
      </c>
      <c r="L4004" t="s">
        <v>608</v>
      </c>
      <c r="M4004" t="s">
        <v>608</v>
      </c>
      <c r="N4004" t="s">
        <v>608</v>
      </c>
      <c r="O4004" t="s">
        <v>608</v>
      </c>
      <c r="P4004">
        <v>1</v>
      </c>
      <c r="Q4004" t="s">
        <v>608</v>
      </c>
      <c r="R4004" t="s">
        <v>608</v>
      </c>
      <c r="S4004" t="s">
        <v>5938</v>
      </c>
      <c r="T4004" t="s">
        <v>6097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1</v>
      </c>
      <c r="AI4004">
        <v>0</v>
      </c>
      <c r="AJ4004" t="s">
        <v>608</v>
      </c>
      <c r="AK4004" t="s">
        <v>608</v>
      </c>
      <c r="AL4004" t="s">
        <v>608</v>
      </c>
      <c r="AM4004" t="s">
        <v>608</v>
      </c>
      <c r="AN4004" t="s">
        <v>608</v>
      </c>
      <c r="AO4004" t="s">
        <v>608</v>
      </c>
    </row>
    <row r="4005" spans="1:41" ht="15.5" x14ac:dyDescent="0.35">
      <c r="A4005" t="s">
        <v>7896</v>
      </c>
      <c r="B4005" t="s">
        <v>608</v>
      </c>
      <c r="C4005" t="s">
        <v>608</v>
      </c>
      <c r="D4005" t="s">
        <v>608</v>
      </c>
      <c r="E4005" t="s">
        <v>608</v>
      </c>
      <c r="F4005" t="s">
        <v>608</v>
      </c>
      <c r="G4005" t="s">
        <v>608</v>
      </c>
      <c r="H4005" t="s">
        <v>608</v>
      </c>
      <c r="I4005" t="s">
        <v>608</v>
      </c>
      <c r="J4005" t="s">
        <v>608</v>
      </c>
      <c r="K4005" t="s">
        <v>608</v>
      </c>
      <c r="L4005" t="s">
        <v>608</v>
      </c>
      <c r="M4005" t="s">
        <v>608</v>
      </c>
      <c r="N4005" t="s">
        <v>608</v>
      </c>
      <c r="O4005" t="s">
        <v>608</v>
      </c>
      <c r="P4005">
        <v>3</v>
      </c>
      <c r="Q4005" t="s">
        <v>608</v>
      </c>
      <c r="R4005" t="s">
        <v>608</v>
      </c>
      <c r="S4005" t="s">
        <v>7896</v>
      </c>
      <c r="T4005" t="s">
        <v>608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3</v>
      </c>
      <c r="AI4005">
        <v>0</v>
      </c>
      <c r="AJ4005" t="s">
        <v>608</v>
      </c>
      <c r="AK4005" t="s">
        <v>608</v>
      </c>
      <c r="AL4005" t="s">
        <v>608</v>
      </c>
      <c r="AM4005" t="s">
        <v>608</v>
      </c>
      <c r="AN4005" t="s">
        <v>608</v>
      </c>
      <c r="AO4005" t="s">
        <v>608</v>
      </c>
    </row>
    <row r="4006" spans="1:41" ht="15.5" x14ac:dyDescent="0.35">
      <c r="A4006" t="s">
        <v>7897</v>
      </c>
      <c r="B4006" t="s">
        <v>608</v>
      </c>
      <c r="C4006" t="s">
        <v>608</v>
      </c>
      <c r="D4006" t="s">
        <v>608</v>
      </c>
      <c r="E4006" t="s">
        <v>608</v>
      </c>
      <c r="F4006" t="s">
        <v>608</v>
      </c>
      <c r="G4006" t="s">
        <v>608</v>
      </c>
      <c r="H4006" t="s">
        <v>608</v>
      </c>
      <c r="I4006" t="s">
        <v>608</v>
      </c>
      <c r="J4006" t="s">
        <v>608</v>
      </c>
      <c r="K4006" t="s">
        <v>608</v>
      </c>
      <c r="L4006" t="s">
        <v>608</v>
      </c>
      <c r="M4006" t="s">
        <v>608</v>
      </c>
      <c r="N4006" t="s">
        <v>608</v>
      </c>
      <c r="O4006" t="s">
        <v>608</v>
      </c>
      <c r="P4006">
        <v>1</v>
      </c>
      <c r="Q4006" t="s">
        <v>608</v>
      </c>
      <c r="R4006" t="s">
        <v>608</v>
      </c>
      <c r="S4006" t="s">
        <v>7897</v>
      </c>
      <c r="T4006" t="s">
        <v>608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1</v>
      </c>
      <c r="AI4006">
        <v>0</v>
      </c>
      <c r="AJ4006" t="s">
        <v>608</v>
      </c>
      <c r="AK4006" t="s">
        <v>608</v>
      </c>
      <c r="AL4006" t="s">
        <v>608</v>
      </c>
      <c r="AM4006" t="s">
        <v>608</v>
      </c>
      <c r="AN4006" t="s">
        <v>608</v>
      </c>
      <c r="AO4006" t="s">
        <v>608</v>
      </c>
    </row>
    <row r="4007" spans="1:41" ht="15.5" x14ac:dyDescent="0.35">
      <c r="A4007" t="s">
        <v>5939</v>
      </c>
      <c r="B4007" t="s">
        <v>6097</v>
      </c>
      <c r="C4007" t="s">
        <v>608</v>
      </c>
      <c r="D4007" t="s">
        <v>608</v>
      </c>
      <c r="E4007" t="s">
        <v>608</v>
      </c>
      <c r="F4007" t="s">
        <v>608</v>
      </c>
      <c r="G4007" t="s">
        <v>608</v>
      </c>
      <c r="H4007" t="s">
        <v>608</v>
      </c>
      <c r="I4007" t="s">
        <v>608</v>
      </c>
      <c r="J4007" t="s">
        <v>608</v>
      </c>
      <c r="K4007" t="s">
        <v>608</v>
      </c>
      <c r="L4007" t="s">
        <v>608</v>
      </c>
      <c r="M4007" t="s">
        <v>608</v>
      </c>
      <c r="N4007" t="s">
        <v>608</v>
      </c>
      <c r="O4007" t="s">
        <v>608</v>
      </c>
      <c r="P4007">
        <v>2</v>
      </c>
      <c r="Q4007" t="s">
        <v>608</v>
      </c>
      <c r="R4007" t="s">
        <v>608</v>
      </c>
      <c r="S4007" t="s">
        <v>5939</v>
      </c>
      <c r="T4007" t="s">
        <v>6097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2</v>
      </c>
      <c r="AI4007">
        <v>0</v>
      </c>
      <c r="AJ4007" t="s">
        <v>608</v>
      </c>
      <c r="AK4007" t="s">
        <v>608</v>
      </c>
      <c r="AL4007" t="s">
        <v>608</v>
      </c>
      <c r="AM4007" t="s">
        <v>608</v>
      </c>
      <c r="AN4007" t="s">
        <v>608</v>
      </c>
      <c r="AO4007" t="s">
        <v>608</v>
      </c>
    </row>
    <row r="4008" spans="1:41" ht="15.5" x14ac:dyDescent="0.35">
      <c r="A4008" t="s">
        <v>7898</v>
      </c>
      <c r="B4008" t="s">
        <v>608</v>
      </c>
      <c r="C4008" t="s">
        <v>608</v>
      </c>
      <c r="D4008" t="s">
        <v>608</v>
      </c>
      <c r="E4008" t="s">
        <v>608</v>
      </c>
      <c r="F4008" t="s">
        <v>608</v>
      </c>
      <c r="G4008" t="s">
        <v>608</v>
      </c>
      <c r="H4008" t="s">
        <v>608</v>
      </c>
      <c r="I4008" t="s">
        <v>608</v>
      </c>
      <c r="J4008" t="s">
        <v>608</v>
      </c>
      <c r="K4008" t="s">
        <v>608</v>
      </c>
      <c r="L4008" t="s">
        <v>608</v>
      </c>
      <c r="M4008" t="s">
        <v>608</v>
      </c>
      <c r="N4008" t="s">
        <v>608</v>
      </c>
      <c r="O4008" t="s">
        <v>608</v>
      </c>
      <c r="P4008">
        <v>1</v>
      </c>
      <c r="Q4008" t="s">
        <v>608</v>
      </c>
      <c r="R4008" t="s">
        <v>608</v>
      </c>
      <c r="S4008" t="s">
        <v>7898</v>
      </c>
      <c r="T4008" t="s">
        <v>608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1</v>
      </c>
      <c r="AI4008">
        <v>0</v>
      </c>
      <c r="AJ4008" t="s">
        <v>608</v>
      </c>
      <c r="AK4008" t="s">
        <v>608</v>
      </c>
      <c r="AL4008" t="s">
        <v>608</v>
      </c>
      <c r="AM4008" t="s">
        <v>608</v>
      </c>
      <c r="AN4008" t="s">
        <v>608</v>
      </c>
      <c r="AO4008" t="s">
        <v>608</v>
      </c>
    </row>
    <row r="4009" spans="1:41" ht="15.5" x14ac:dyDescent="0.35">
      <c r="A4009" t="s">
        <v>5940</v>
      </c>
      <c r="B4009" t="s">
        <v>6097</v>
      </c>
      <c r="C4009" t="s">
        <v>608</v>
      </c>
      <c r="D4009">
        <v>1</v>
      </c>
      <c r="E4009" t="s">
        <v>608</v>
      </c>
      <c r="F4009">
        <v>1</v>
      </c>
      <c r="G4009" t="s">
        <v>608</v>
      </c>
      <c r="H4009" t="s">
        <v>608</v>
      </c>
      <c r="I4009" t="s">
        <v>608</v>
      </c>
      <c r="J4009" t="s">
        <v>608</v>
      </c>
      <c r="K4009" t="s">
        <v>608</v>
      </c>
      <c r="L4009" t="s">
        <v>608</v>
      </c>
      <c r="M4009" t="s">
        <v>608</v>
      </c>
      <c r="N4009" t="s">
        <v>608</v>
      </c>
      <c r="O4009" t="s">
        <v>608</v>
      </c>
      <c r="P4009">
        <v>5</v>
      </c>
      <c r="Q4009" t="s">
        <v>608</v>
      </c>
      <c r="R4009" t="s">
        <v>608</v>
      </c>
      <c r="S4009" t="s">
        <v>5940</v>
      </c>
      <c r="T4009" t="s">
        <v>6097</v>
      </c>
      <c r="U4009">
        <v>0</v>
      </c>
      <c r="V4009">
        <v>8</v>
      </c>
      <c r="W4009">
        <v>0</v>
      </c>
      <c r="X4009">
        <v>3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5</v>
      </c>
      <c r="AI4009">
        <v>11</v>
      </c>
      <c r="AJ4009" t="s">
        <v>608</v>
      </c>
      <c r="AK4009" t="s">
        <v>608</v>
      </c>
      <c r="AL4009" t="s">
        <v>608</v>
      </c>
      <c r="AM4009" t="s">
        <v>608</v>
      </c>
      <c r="AN4009" t="s">
        <v>608</v>
      </c>
      <c r="AO4009" t="s">
        <v>608</v>
      </c>
    </row>
    <row r="4010" spans="1:41" ht="15.5" x14ac:dyDescent="0.35">
      <c r="A4010" t="s">
        <v>7899</v>
      </c>
      <c r="B4010" t="s">
        <v>608</v>
      </c>
      <c r="C4010" t="s">
        <v>608</v>
      </c>
      <c r="D4010" t="s">
        <v>608</v>
      </c>
      <c r="E4010" t="s">
        <v>608</v>
      </c>
      <c r="F4010" t="s">
        <v>608</v>
      </c>
      <c r="G4010" t="s">
        <v>608</v>
      </c>
      <c r="H4010" t="s">
        <v>608</v>
      </c>
      <c r="I4010" t="s">
        <v>608</v>
      </c>
      <c r="J4010" t="s">
        <v>608</v>
      </c>
      <c r="K4010" t="s">
        <v>608</v>
      </c>
      <c r="L4010" t="s">
        <v>608</v>
      </c>
      <c r="M4010" t="s">
        <v>608</v>
      </c>
      <c r="N4010" t="s">
        <v>608</v>
      </c>
      <c r="O4010" t="s">
        <v>608</v>
      </c>
      <c r="P4010">
        <v>1</v>
      </c>
      <c r="Q4010" t="s">
        <v>608</v>
      </c>
      <c r="R4010" t="s">
        <v>608</v>
      </c>
      <c r="S4010" t="s">
        <v>7899</v>
      </c>
      <c r="T4010" t="s">
        <v>608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1</v>
      </c>
      <c r="AI4010">
        <v>0</v>
      </c>
      <c r="AJ4010" t="s">
        <v>608</v>
      </c>
      <c r="AK4010" t="s">
        <v>608</v>
      </c>
      <c r="AL4010" t="s">
        <v>608</v>
      </c>
      <c r="AM4010" t="s">
        <v>608</v>
      </c>
      <c r="AN4010" t="s">
        <v>608</v>
      </c>
      <c r="AO4010" t="s">
        <v>608</v>
      </c>
    </row>
    <row r="4011" spans="1:41" ht="15.5" x14ac:dyDescent="0.35">
      <c r="A4011" t="s">
        <v>5941</v>
      </c>
      <c r="B4011" t="s">
        <v>6097</v>
      </c>
      <c r="C4011" t="s">
        <v>608</v>
      </c>
      <c r="D4011" t="s">
        <v>608</v>
      </c>
      <c r="E4011" t="s">
        <v>608</v>
      </c>
      <c r="F4011" t="s">
        <v>608</v>
      </c>
      <c r="G4011" t="s">
        <v>608</v>
      </c>
      <c r="H4011" t="s">
        <v>608</v>
      </c>
      <c r="I4011" t="s">
        <v>608</v>
      </c>
      <c r="J4011" t="s">
        <v>608</v>
      </c>
      <c r="K4011" t="s">
        <v>608</v>
      </c>
      <c r="L4011" t="s">
        <v>608</v>
      </c>
      <c r="M4011" t="s">
        <v>608</v>
      </c>
      <c r="N4011" t="s">
        <v>608</v>
      </c>
      <c r="O4011" t="s">
        <v>608</v>
      </c>
      <c r="P4011">
        <v>1</v>
      </c>
      <c r="Q4011" t="s">
        <v>608</v>
      </c>
      <c r="R4011" t="s">
        <v>608</v>
      </c>
      <c r="S4011" t="s">
        <v>5941</v>
      </c>
      <c r="T4011" t="s">
        <v>6097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1</v>
      </c>
      <c r="AI4011">
        <v>0</v>
      </c>
      <c r="AJ4011" t="s">
        <v>608</v>
      </c>
      <c r="AK4011" t="s">
        <v>608</v>
      </c>
      <c r="AL4011" t="s">
        <v>608</v>
      </c>
      <c r="AM4011" t="s">
        <v>608</v>
      </c>
      <c r="AN4011" t="s">
        <v>608</v>
      </c>
      <c r="AO4011" t="s">
        <v>608</v>
      </c>
    </row>
    <row r="4012" spans="1:41" ht="15.5" x14ac:dyDescent="0.35">
      <c r="A4012" t="s">
        <v>5942</v>
      </c>
      <c r="B4012" t="s">
        <v>6097</v>
      </c>
      <c r="C4012" t="s">
        <v>608</v>
      </c>
      <c r="D4012" t="s">
        <v>608</v>
      </c>
      <c r="E4012" t="s">
        <v>608</v>
      </c>
      <c r="F4012" t="s">
        <v>608</v>
      </c>
      <c r="G4012" t="s">
        <v>608</v>
      </c>
      <c r="H4012" t="s">
        <v>608</v>
      </c>
      <c r="I4012" t="s">
        <v>608</v>
      </c>
      <c r="J4012" t="s">
        <v>608</v>
      </c>
      <c r="K4012" t="s">
        <v>608</v>
      </c>
      <c r="L4012" t="s">
        <v>608</v>
      </c>
      <c r="M4012" t="s">
        <v>608</v>
      </c>
      <c r="N4012" t="s">
        <v>608</v>
      </c>
      <c r="O4012" t="s">
        <v>608</v>
      </c>
      <c r="P4012">
        <v>2</v>
      </c>
      <c r="Q4012" t="s">
        <v>608</v>
      </c>
      <c r="R4012" t="s">
        <v>608</v>
      </c>
      <c r="S4012" t="s">
        <v>5942</v>
      </c>
      <c r="T4012" t="s">
        <v>6097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2</v>
      </c>
      <c r="AI4012">
        <v>0</v>
      </c>
      <c r="AJ4012" t="s">
        <v>608</v>
      </c>
      <c r="AK4012" t="s">
        <v>608</v>
      </c>
      <c r="AL4012" t="s">
        <v>608</v>
      </c>
      <c r="AM4012" t="s">
        <v>608</v>
      </c>
      <c r="AN4012" t="s">
        <v>608</v>
      </c>
      <c r="AO4012" t="s">
        <v>608</v>
      </c>
    </row>
    <row r="4013" spans="1:41" ht="15.5" x14ac:dyDescent="0.35">
      <c r="A4013" t="s">
        <v>7900</v>
      </c>
      <c r="B4013" t="s">
        <v>608</v>
      </c>
      <c r="C4013" t="s">
        <v>608</v>
      </c>
      <c r="D4013" t="s">
        <v>608</v>
      </c>
      <c r="E4013" t="s">
        <v>608</v>
      </c>
      <c r="F4013" t="s">
        <v>608</v>
      </c>
      <c r="G4013" t="s">
        <v>608</v>
      </c>
      <c r="H4013" t="s">
        <v>608</v>
      </c>
      <c r="I4013" t="s">
        <v>608</v>
      </c>
      <c r="J4013" t="s">
        <v>608</v>
      </c>
      <c r="K4013" t="s">
        <v>608</v>
      </c>
      <c r="L4013" t="s">
        <v>608</v>
      </c>
      <c r="M4013" t="s">
        <v>608</v>
      </c>
      <c r="N4013" t="s">
        <v>608</v>
      </c>
      <c r="O4013" t="s">
        <v>608</v>
      </c>
      <c r="P4013">
        <v>1</v>
      </c>
      <c r="Q4013" t="s">
        <v>608</v>
      </c>
      <c r="R4013" t="s">
        <v>608</v>
      </c>
      <c r="S4013" t="s">
        <v>7900</v>
      </c>
      <c r="T4013" t="s">
        <v>608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1</v>
      </c>
      <c r="AI4013">
        <v>0</v>
      </c>
      <c r="AJ4013" t="s">
        <v>608</v>
      </c>
      <c r="AK4013" t="s">
        <v>608</v>
      </c>
      <c r="AL4013" t="s">
        <v>608</v>
      </c>
      <c r="AM4013" t="s">
        <v>608</v>
      </c>
      <c r="AN4013" t="s">
        <v>608</v>
      </c>
      <c r="AO4013" t="s">
        <v>608</v>
      </c>
    </row>
    <row r="4014" spans="1:41" ht="15.5" x14ac:dyDescent="0.35">
      <c r="A4014" t="s">
        <v>5943</v>
      </c>
      <c r="B4014" t="s">
        <v>6097</v>
      </c>
      <c r="C4014" t="s">
        <v>608</v>
      </c>
      <c r="D4014">
        <v>1</v>
      </c>
      <c r="E4014" t="s">
        <v>608</v>
      </c>
      <c r="F4014">
        <v>1</v>
      </c>
      <c r="G4014" t="s">
        <v>608</v>
      </c>
      <c r="H4014" t="s">
        <v>608</v>
      </c>
      <c r="I4014" t="s">
        <v>608</v>
      </c>
      <c r="J4014" t="s">
        <v>608</v>
      </c>
      <c r="K4014" t="s">
        <v>608</v>
      </c>
      <c r="L4014" t="s">
        <v>608</v>
      </c>
      <c r="M4014" t="s">
        <v>608</v>
      </c>
      <c r="N4014" t="s">
        <v>608</v>
      </c>
      <c r="O4014" t="s">
        <v>608</v>
      </c>
      <c r="P4014">
        <v>5</v>
      </c>
      <c r="Q4014" t="s">
        <v>608</v>
      </c>
      <c r="R4014" t="s">
        <v>608</v>
      </c>
      <c r="S4014" t="s">
        <v>5943</v>
      </c>
      <c r="T4014" t="s">
        <v>6097</v>
      </c>
      <c r="U4014">
        <v>0</v>
      </c>
      <c r="V4014">
        <v>8</v>
      </c>
      <c r="W4014">
        <v>0</v>
      </c>
      <c r="X4014">
        <v>3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5</v>
      </c>
      <c r="AI4014">
        <v>11</v>
      </c>
      <c r="AJ4014" t="s">
        <v>608</v>
      </c>
      <c r="AK4014" t="s">
        <v>608</v>
      </c>
      <c r="AL4014" t="s">
        <v>608</v>
      </c>
      <c r="AM4014" t="s">
        <v>608</v>
      </c>
      <c r="AN4014" t="s">
        <v>608</v>
      </c>
      <c r="AO4014" t="s">
        <v>608</v>
      </c>
    </row>
    <row r="4015" spans="1:41" ht="15.5" x14ac:dyDescent="0.35">
      <c r="A4015" t="s">
        <v>5944</v>
      </c>
      <c r="B4015" t="s">
        <v>6097</v>
      </c>
      <c r="C4015" t="s">
        <v>608</v>
      </c>
      <c r="D4015" t="s">
        <v>608</v>
      </c>
      <c r="E4015" t="s">
        <v>608</v>
      </c>
      <c r="F4015" t="s">
        <v>608</v>
      </c>
      <c r="G4015" t="s">
        <v>608</v>
      </c>
      <c r="H4015" t="s">
        <v>608</v>
      </c>
      <c r="I4015" t="s">
        <v>608</v>
      </c>
      <c r="J4015" t="s">
        <v>608</v>
      </c>
      <c r="K4015" t="s">
        <v>608</v>
      </c>
      <c r="L4015" t="s">
        <v>608</v>
      </c>
      <c r="M4015" t="s">
        <v>608</v>
      </c>
      <c r="N4015" t="s">
        <v>608</v>
      </c>
      <c r="O4015" t="s">
        <v>608</v>
      </c>
      <c r="P4015">
        <v>2</v>
      </c>
      <c r="Q4015" t="s">
        <v>608</v>
      </c>
      <c r="R4015" t="s">
        <v>608</v>
      </c>
      <c r="S4015" t="s">
        <v>5944</v>
      </c>
      <c r="T4015" t="s">
        <v>6097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2</v>
      </c>
      <c r="AI4015">
        <v>0</v>
      </c>
      <c r="AJ4015" t="s">
        <v>608</v>
      </c>
      <c r="AK4015" t="s">
        <v>608</v>
      </c>
      <c r="AL4015" t="s">
        <v>608</v>
      </c>
      <c r="AM4015" t="s">
        <v>608</v>
      </c>
      <c r="AN4015" t="s">
        <v>608</v>
      </c>
      <c r="AO4015" t="s">
        <v>608</v>
      </c>
    </row>
    <row r="4016" spans="1:41" ht="15.5" x14ac:dyDescent="0.35">
      <c r="A4016" t="s">
        <v>5945</v>
      </c>
      <c r="B4016" t="s">
        <v>6097</v>
      </c>
      <c r="C4016" t="s">
        <v>608</v>
      </c>
      <c r="D4016" t="s">
        <v>608</v>
      </c>
      <c r="E4016" t="s">
        <v>608</v>
      </c>
      <c r="F4016" t="s">
        <v>608</v>
      </c>
      <c r="G4016" t="s">
        <v>608</v>
      </c>
      <c r="H4016" t="s">
        <v>608</v>
      </c>
      <c r="I4016" t="s">
        <v>608</v>
      </c>
      <c r="J4016" t="s">
        <v>608</v>
      </c>
      <c r="K4016" t="s">
        <v>608</v>
      </c>
      <c r="L4016" t="s">
        <v>608</v>
      </c>
      <c r="M4016" t="s">
        <v>608</v>
      </c>
      <c r="N4016" t="s">
        <v>608</v>
      </c>
      <c r="O4016" t="s">
        <v>608</v>
      </c>
      <c r="P4016">
        <v>1</v>
      </c>
      <c r="Q4016" t="s">
        <v>608</v>
      </c>
      <c r="R4016" t="s">
        <v>608</v>
      </c>
      <c r="S4016" t="s">
        <v>5945</v>
      </c>
      <c r="T4016" t="s">
        <v>6097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1</v>
      </c>
      <c r="AI4016">
        <v>0</v>
      </c>
      <c r="AJ4016" t="s">
        <v>608</v>
      </c>
      <c r="AK4016" t="s">
        <v>608</v>
      </c>
      <c r="AL4016" t="s">
        <v>608</v>
      </c>
      <c r="AM4016" t="s">
        <v>608</v>
      </c>
      <c r="AN4016" t="s">
        <v>608</v>
      </c>
      <c r="AO4016" t="s">
        <v>608</v>
      </c>
    </row>
    <row r="4017" spans="1:41" ht="15.5" x14ac:dyDescent="0.35">
      <c r="A4017" t="s">
        <v>7901</v>
      </c>
      <c r="B4017" t="s">
        <v>608</v>
      </c>
      <c r="C4017" t="s">
        <v>608</v>
      </c>
      <c r="D4017" t="s">
        <v>608</v>
      </c>
      <c r="E4017" t="s">
        <v>608</v>
      </c>
      <c r="F4017" t="s">
        <v>608</v>
      </c>
      <c r="G4017">
        <v>1</v>
      </c>
      <c r="H4017" t="s">
        <v>608</v>
      </c>
      <c r="I4017" t="s">
        <v>608</v>
      </c>
      <c r="J4017" t="s">
        <v>608</v>
      </c>
      <c r="K4017" t="s">
        <v>608</v>
      </c>
      <c r="L4017" t="s">
        <v>608</v>
      </c>
      <c r="M4017" t="s">
        <v>608</v>
      </c>
      <c r="N4017" t="s">
        <v>608</v>
      </c>
      <c r="O4017" t="s">
        <v>608</v>
      </c>
      <c r="P4017">
        <v>3</v>
      </c>
      <c r="Q4017" t="s">
        <v>608</v>
      </c>
      <c r="R4017" t="s">
        <v>608</v>
      </c>
      <c r="S4017" t="s">
        <v>7901</v>
      </c>
      <c r="T4017" t="s">
        <v>608</v>
      </c>
      <c r="U4017">
        <v>0</v>
      </c>
      <c r="V4017">
        <v>0</v>
      </c>
      <c r="W4017">
        <v>0</v>
      </c>
      <c r="X4017">
        <v>0</v>
      </c>
      <c r="Y4017">
        <v>66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3</v>
      </c>
      <c r="AI4017">
        <v>66</v>
      </c>
      <c r="AJ4017" t="s">
        <v>608</v>
      </c>
      <c r="AK4017" t="s">
        <v>608</v>
      </c>
      <c r="AL4017" t="s">
        <v>608</v>
      </c>
      <c r="AM4017" t="s">
        <v>608</v>
      </c>
      <c r="AN4017" t="s">
        <v>608</v>
      </c>
      <c r="AO4017" t="s">
        <v>608</v>
      </c>
    </row>
    <row r="4018" spans="1:41" ht="15.5" x14ac:dyDescent="0.35">
      <c r="A4018" t="s">
        <v>7902</v>
      </c>
      <c r="B4018" t="s">
        <v>608</v>
      </c>
      <c r="C4018" t="s">
        <v>608</v>
      </c>
      <c r="D4018" t="s">
        <v>608</v>
      </c>
      <c r="E4018" t="s">
        <v>608</v>
      </c>
      <c r="F4018" t="s">
        <v>608</v>
      </c>
      <c r="G4018">
        <v>1</v>
      </c>
      <c r="H4018" t="s">
        <v>608</v>
      </c>
      <c r="I4018" t="s">
        <v>608</v>
      </c>
      <c r="J4018" t="s">
        <v>608</v>
      </c>
      <c r="K4018" t="s">
        <v>608</v>
      </c>
      <c r="L4018" t="s">
        <v>608</v>
      </c>
      <c r="M4018" t="s">
        <v>608</v>
      </c>
      <c r="N4018" t="s">
        <v>608</v>
      </c>
      <c r="O4018" t="s">
        <v>608</v>
      </c>
      <c r="P4018">
        <v>3</v>
      </c>
      <c r="Q4018" t="s">
        <v>608</v>
      </c>
      <c r="R4018" t="s">
        <v>608</v>
      </c>
      <c r="S4018" t="s">
        <v>7902</v>
      </c>
      <c r="T4018" t="s">
        <v>608</v>
      </c>
      <c r="U4018">
        <v>0</v>
      </c>
      <c r="V4018">
        <v>0</v>
      </c>
      <c r="W4018">
        <v>0</v>
      </c>
      <c r="X4018">
        <v>0</v>
      </c>
      <c r="Y4018">
        <v>66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3</v>
      </c>
      <c r="AI4018">
        <v>66</v>
      </c>
      <c r="AJ4018" t="s">
        <v>608</v>
      </c>
      <c r="AK4018" t="s">
        <v>608</v>
      </c>
      <c r="AL4018" t="s">
        <v>608</v>
      </c>
      <c r="AM4018" t="s">
        <v>608</v>
      </c>
      <c r="AN4018" t="s">
        <v>608</v>
      </c>
      <c r="AO4018" t="s">
        <v>608</v>
      </c>
    </row>
    <row r="4019" spans="1:41" ht="15.5" x14ac:dyDescent="0.35">
      <c r="A4019" t="s">
        <v>5948</v>
      </c>
      <c r="B4019" t="s">
        <v>6103</v>
      </c>
      <c r="C4019" t="s">
        <v>608</v>
      </c>
      <c r="D4019" t="s">
        <v>608</v>
      </c>
      <c r="E4019" t="s">
        <v>608</v>
      </c>
      <c r="F4019" t="s">
        <v>608</v>
      </c>
      <c r="G4019" t="s">
        <v>608</v>
      </c>
      <c r="H4019" t="s">
        <v>608</v>
      </c>
      <c r="I4019" t="s">
        <v>608</v>
      </c>
      <c r="J4019" t="s">
        <v>608</v>
      </c>
      <c r="K4019">
        <v>1</v>
      </c>
      <c r="L4019" t="s">
        <v>608</v>
      </c>
      <c r="M4019" t="s">
        <v>608</v>
      </c>
      <c r="N4019" t="s">
        <v>608</v>
      </c>
      <c r="O4019" t="s">
        <v>608</v>
      </c>
      <c r="P4019">
        <v>1</v>
      </c>
      <c r="Q4019" t="s">
        <v>608</v>
      </c>
      <c r="R4019" t="s">
        <v>608</v>
      </c>
      <c r="S4019" t="s">
        <v>5948</v>
      </c>
      <c r="T4019" t="s">
        <v>6103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44</v>
      </c>
      <c r="AD4019">
        <v>0</v>
      </c>
      <c r="AE4019">
        <v>0</v>
      </c>
      <c r="AF4019">
        <v>0</v>
      </c>
      <c r="AG4019">
        <v>0</v>
      </c>
      <c r="AH4019">
        <v>1</v>
      </c>
      <c r="AI4019">
        <v>44</v>
      </c>
      <c r="AJ4019" t="s">
        <v>608</v>
      </c>
      <c r="AK4019" t="s">
        <v>608</v>
      </c>
      <c r="AL4019" t="s">
        <v>608</v>
      </c>
      <c r="AM4019" t="s">
        <v>608</v>
      </c>
      <c r="AN4019" t="s">
        <v>608</v>
      </c>
      <c r="AO4019" t="s">
        <v>608</v>
      </c>
    </row>
    <row r="4020" spans="1:41" ht="15.5" x14ac:dyDescent="0.35">
      <c r="A4020" t="s">
        <v>5950</v>
      </c>
      <c r="B4020" t="s">
        <v>6103</v>
      </c>
      <c r="C4020" t="s">
        <v>608</v>
      </c>
      <c r="D4020" t="s">
        <v>608</v>
      </c>
      <c r="E4020" t="s">
        <v>608</v>
      </c>
      <c r="F4020" t="s">
        <v>608</v>
      </c>
      <c r="G4020" t="s">
        <v>608</v>
      </c>
      <c r="H4020" t="s">
        <v>608</v>
      </c>
      <c r="I4020" t="s">
        <v>608</v>
      </c>
      <c r="J4020" t="s">
        <v>608</v>
      </c>
      <c r="K4020">
        <v>1</v>
      </c>
      <c r="L4020" t="s">
        <v>608</v>
      </c>
      <c r="M4020">
        <v>1</v>
      </c>
      <c r="N4020">
        <v>1</v>
      </c>
      <c r="O4020">
        <v>1</v>
      </c>
      <c r="P4020">
        <v>4</v>
      </c>
      <c r="Q4020" t="s">
        <v>608</v>
      </c>
      <c r="R4020" t="s">
        <v>608</v>
      </c>
      <c r="S4020" t="s">
        <v>5950</v>
      </c>
      <c r="T4020" t="s">
        <v>6103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44</v>
      </c>
      <c r="AD4020">
        <v>0</v>
      </c>
      <c r="AE4020">
        <v>11</v>
      </c>
      <c r="AF4020">
        <v>33</v>
      </c>
      <c r="AG4020">
        <v>100</v>
      </c>
      <c r="AH4020">
        <v>4</v>
      </c>
      <c r="AI4020">
        <v>188</v>
      </c>
      <c r="AJ4020" t="s">
        <v>608</v>
      </c>
      <c r="AK4020" t="s">
        <v>608</v>
      </c>
      <c r="AL4020" t="s">
        <v>608</v>
      </c>
      <c r="AM4020" t="s">
        <v>608</v>
      </c>
      <c r="AN4020" t="s">
        <v>608</v>
      </c>
      <c r="AO4020" t="s">
        <v>608</v>
      </c>
    </row>
    <row r="4021" spans="1:41" ht="15.5" x14ac:dyDescent="0.35">
      <c r="A4021" t="s">
        <v>5951</v>
      </c>
      <c r="B4021" t="s">
        <v>6103</v>
      </c>
      <c r="C4021" t="s">
        <v>608</v>
      </c>
      <c r="D4021" t="s">
        <v>608</v>
      </c>
      <c r="E4021" t="s">
        <v>608</v>
      </c>
      <c r="F4021" t="s">
        <v>608</v>
      </c>
      <c r="G4021" t="s">
        <v>608</v>
      </c>
      <c r="H4021" t="s">
        <v>608</v>
      </c>
      <c r="I4021" t="s">
        <v>608</v>
      </c>
      <c r="J4021" t="s">
        <v>608</v>
      </c>
      <c r="K4021">
        <v>1</v>
      </c>
      <c r="L4021" t="s">
        <v>608</v>
      </c>
      <c r="M4021">
        <v>1</v>
      </c>
      <c r="N4021">
        <v>1</v>
      </c>
      <c r="O4021">
        <v>1</v>
      </c>
      <c r="P4021">
        <v>4</v>
      </c>
      <c r="Q4021" t="s">
        <v>608</v>
      </c>
      <c r="R4021" t="s">
        <v>608</v>
      </c>
      <c r="S4021" t="s">
        <v>5951</v>
      </c>
      <c r="T4021" t="s">
        <v>6103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44</v>
      </c>
      <c r="AD4021">
        <v>0</v>
      </c>
      <c r="AE4021">
        <v>11</v>
      </c>
      <c r="AF4021">
        <v>33</v>
      </c>
      <c r="AG4021">
        <v>100</v>
      </c>
      <c r="AH4021">
        <v>4</v>
      </c>
      <c r="AI4021">
        <v>188</v>
      </c>
      <c r="AJ4021" t="s">
        <v>608</v>
      </c>
      <c r="AK4021" t="s">
        <v>608</v>
      </c>
      <c r="AL4021" t="s">
        <v>608</v>
      </c>
      <c r="AM4021" t="s">
        <v>608</v>
      </c>
      <c r="AN4021" t="s">
        <v>608</v>
      </c>
      <c r="AO4021" t="s">
        <v>608</v>
      </c>
    </row>
    <row r="4022" spans="1:41" ht="15.5" x14ac:dyDescent="0.35">
      <c r="A4022" t="s">
        <v>5952</v>
      </c>
      <c r="B4022" t="s">
        <v>6103</v>
      </c>
      <c r="C4022" t="s">
        <v>608</v>
      </c>
      <c r="D4022" t="s">
        <v>608</v>
      </c>
      <c r="E4022" t="s">
        <v>608</v>
      </c>
      <c r="F4022" t="s">
        <v>608</v>
      </c>
      <c r="G4022" t="s">
        <v>608</v>
      </c>
      <c r="H4022" t="s">
        <v>608</v>
      </c>
      <c r="I4022" t="s">
        <v>608</v>
      </c>
      <c r="J4022" t="s">
        <v>608</v>
      </c>
      <c r="K4022">
        <v>1</v>
      </c>
      <c r="L4022" t="s">
        <v>608</v>
      </c>
      <c r="M4022" t="s">
        <v>608</v>
      </c>
      <c r="N4022">
        <v>1</v>
      </c>
      <c r="O4022">
        <v>1</v>
      </c>
      <c r="P4022">
        <v>3</v>
      </c>
      <c r="Q4022" t="s">
        <v>608</v>
      </c>
      <c r="R4022" t="s">
        <v>608</v>
      </c>
      <c r="S4022" t="s">
        <v>5952</v>
      </c>
      <c r="T4022" t="s">
        <v>6103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44</v>
      </c>
      <c r="AD4022">
        <v>0</v>
      </c>
      <c r="AE4022">
        <v>0</v>
      </c>
      <c r="AF4022">
        <v>33</v>
      </c>
      <c r="AG4022">
        <v>100</v>
      </c>
      <c r="AH4022">
        <v>3</v>
      </c>
      <c r="AI4022">
        <v>177</v>
      </c>
      <c r="AJ4022" t="s">
        <v>608</v>
      </c>
      <c r="AK4022" t="s">
        <v>608</v>
      </c>
      <c r="AL4022" t="s">
        <v>608</v>
      </c>
      <c r="AM4022" t="s">
        <v>608</v>
      </c>
      <c r="AN4022" t="s">
        <v>608</v>
      </c>
      <c r="AO4022" t="s">
        <v>608</v>
      </c>
    </row>
    <row r="4023" spans="1:41" ht="15.5" x14ac:dyDescent="0.35">
      <c r="A4023" t="s">
        <v>5954</v>
      </c>
      <c r="B4023" t="s">
        <v>6102</v>
      </c>
      <c r="C4023" t="s">
        <v>608</v>
      </c>
      <c r="D4023" t="s">
        <v>608</v>
      </c>
      <c r="E4023" t="s">
        <v>608</v>
      </c>
      <c r="F4023" t="s">
        <v>608</v>
      </c>
      <c r="G4023">
        <v>1</v>
      </c>
      <c r="H4023" t="s">
        <v>608</v>
      </c>
      <c r="I4023" t="s">
        <v>608</v>
      </c>
      <c r="J4023" t="s">
        <v>608</v>
      </c>
      <c r="K4023" t="s">
        <v>608</v>
      </c>
      <c r="L4023" t="s">
        <v>608</v>
      </c>
      <c r="M4023" t="s">
        <v>608</v>
      </c>
      <c r="N4023" t="s">
        <v>608</v>
      </c>
      <c r="O4023" t="s">
        <v>608</v>
      </c>
      <c r="P4023">
        <v>3</v>
      </c>
      <c r="Q4023" t="s">
        <v>608</v>
      </c>
      <c r="R4023" t="s">
        <v>608</v>
      </c>
      <c r="S4023" t="s">
        <v>5954</v>
      </c>
      <c r="T4023" t="s">
        <v>6102</v>
      </c>
      <c r="U4023">
        <v>0</v>
      </c>
      <c r="V4023">
        <v>0</v>
      </c>
      <c r="W4023">
        <v>0</v>
      </c>
      <c r="X4023">
        <v>0</v>
      </c>
      <c r="Y4023">
        <v>66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3</v>
      </c>
      <c r="AI4023">
        <v>66</v>
      </c>
      <c r="AJ4023" t="s">
        <v>608</v>
      </c>
      <c r="AK4023" t="s">
        <v>608</v>
      </c>
      <c r="AL4023" t="s">
        <v>608</v>
      </c>
      <c r="AM4023" t="s">
        <v>608</v>
      </c>
      <c r="AN4023" t="s">
        <v>608</v>
      </c>
      <c r="AO4023" t="s">
        <v>608</v>
      </c>
    </row>
    <row r="4024" spans="1:41" ht="15.5" x14ac:dyDescent="0.35">
      <c r="A4024" t="s">
        <v>5955</v>
      </c>
      <c r="B4024" t="s">
        <v>6102</v>
      </c>
      <c r="C4024">
        <v>1</v>
      </c>
      <c r="D4024" t="s">
        <v>608</v>
      </c>
      <c r="E4024" t="s">
        <v>608</v>
      </c>
      <c r="F4024" t="s">
        <v>608</v>
      </c>
      <c r="G4024">
        <v>1</v>
      </c>
      <c r="H4024" t="s">
        <v>608</v>
      </c>
      <c r="I4024" t="s">
        <v>608</v>
      </c>
      <c r="J4024" t="s">
        <v>608</v>
      </c>
      <c r="K4024" t="s">
        <v>608</v>
      </c>
      <c r="L4024" t="s">
        <v>608</v>
      </c>
      <c r="M4024" t="s">
        <v>608</v>
      </c>
      <c r="N4024" t="s">
        <v>608</v>
      </c>
      <c r="O4024" t="s">
        <v>608</v>
      </c>
      <c r="P4024">
        <v>4</v>
      </c>
      <c r="Q4024" t="s">
        <v>608</v>
      </c>
      <c r="R4024" t="s">
        <v>608</v>
      </c>
      <c r="S4024" t="s">
        <v>5955</v>
      </c>
      <c r="T4024" t="s">
        <v>6102</v>
      </c>
      <c r="U4024">
        <v>12</v>
      </c>
      <c r="V4024">
        <v>0</v>
      </c>
      <c r="W4024">
        <v>0</v>
      </c>
      <c r="X4024">
        <v>0</v>
      </c>
      <c r="Y4024">
        <v>66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4</v>
      </c>
      <c r="AI4024">
        <v>78</v>
      </c>
      <c r="AJ4024" t="s">
        <v>608</v>
      </c>
      <c r="AK4024" t="s">
        <v>608</v>
      </c>
      <c r="AL4024" t="s">
        <v>608</v>
      </c>
      <c r="AM4024" t="s">
        <v>608</v>
      </c>
      <c r="AN4024" t="s">
        <v>608</v>
      </c>
      <c r="AO4024" t="s">
        <v>608</v>
      </c>
    </row>
    <row r="4025" spans="1:41" ht="15.5" x14ac:dyDescent="0.35">
      <c r="A4025" t="s">
        <v>1011</v>
      </c>
      <c r="B4025" t="s">
        <v>6097</v>
      </c>
      <c r="C4025" t="s">
        <v>608</v>
      </c>
      <c r="D4025" t="s">
        <v>608</v>
      </c>
      <c r="E4025" t="s">
        <v>608</v>
      </c>
      <c r="F4025" t="s">
        <v>608</v>
      </c>
      <c r="G4025" t="s">
        <v>608</v>
      </c>
      <c r="H4025" t="s">
        <v>608</v>
      </c>
      <c r="I4025" t="s">
        <v>608</v>
      </c>
      <c r="J4025" t="s">
        <v>608</v>
      </c>
      <c r="K4025" t="s">
        <v>608</v>
      </c>
      <c r="L4025" t="s">
        <v>608</v>
      </c>
      <c r="M4025" t="s">
        <v>608</v>
      </c>
      <c r="N4025" t="s">
        <v>608</v>
      </c>
      <c r="O4025" t="s">
        <v>608</v>
      </c>
      <c r="P4025">
        <v>2</v>
      </c>
      <c r="Q4025" t="s">
        <v>608</v>
      </c>
      <c r="R4025" t="s">
        <v>608</v>
      </c>
      <c r="S4025" t="s">
        <v>1011</v>
      </c>
      <c r="T4025" t="s">
        <v>6097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2</v>
      </c>
      <c r="AI4025">
        <v>0</v>
      </c>
      <c r="AJ4025" t="s">
        <v>608</v>
      </c>
      <c r="AK4025" t="s">
        <v>608</v>
      </c>
      <c r="AL4025" t="s">
        <v>608</v>
      </c>
      <c r="AM4025" t="s">
        <v>608</v>
      </c>
      <c r="AN4025" t="s">
        <v>608</v>
      </c>
      <c r="AO4025" t="s">
        <v>608</v>
      </c>
    </row>
    <row r="4026" spans="1:41" ht="15.5" x14ac:dyDescent="0.35">
      <c r="A4026" t="s">
        <v>1013</v>
      </c>
      <c r="B4026" t="s">
        <v>608</v>
      </c>
      <c r="C4026" t="s">
        <v>608</v>
      </c>
      <c r="D4026" t="s">
        <v>608</v>
      </c>
      <c r="E4026" t="s">
        <v>608</v>
      </c>
      <c r="F4026" t="s">
        <v>608</v>
      </c>
      <c r="G4026">
        <v>1</v>
      </c>
      <c r="H4026" t="s">
        <v>608</v>
      </c>
      <c r="I4026" t="s">
        <v>608</v>
      </c>
      <c r="J4026" t="s">
        <v>608</v>
      </c>
      <c r="K4026" t="s">
        <v>608</v>
      </c>
      <c r="L4026" t="s">
        <v>608</v>
      </c>
      <c r="M4026" t="s">
        <v>608</v>
      </c>
      <c r="N4026" t="s">
        <v>608</v>
      </c>
      <c r="O4026" t="s">
        <v>608</v>
      </c>
      <c r="P4026">
        <v>2</v>
      </c>
      <c r="Q4026" t="s">
        <v>608</v>
      </c>
      <c r="R4026" t="s">
        <v>608</v>
      </c>
      <c r="S4026" t="s">
        <v>1013</v>
      </c>
      <c r="T4026" t="s">
        <v>608</v>
      </c>
      <c r="U4026">
        <v>0</v>
      </c>
      <c r="V4026">
        <v>0</v>
      </c>
      <c r="W4026">
        <v>0</v>
      </c>
      <c r="X4026">
        <v>0</v>
      </c>
      <c r="Y4026">
        <v>66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2</v>
      </c>
      <c r="AI4026">
        <v>66</v>
      </c>
      <c r="AJ4026" t="s">
        <v>608</v>
      </c>
      <c r="AK4026" t="s">
        <v>608</v>
      </c>
      <c r="AL4026" t="s">
        <v>608</v>
      </c>
      <c r="AM4026" t="s">
        <v>608</v>
      </c>
      <c r="AN4026" t="s">
        <v>608</v>
      </c>
      <c r="AO4026" t="s">
        <v>608</v>
      </c>
    </row>
    <row r="4027" spans="1:41" ht="15.5" x14ac:dyDescent="0.35">
      <c r="A4027" t="s">
        <v>7903</v>
      </c>
      <c r="B4027" t="s">
        <v>608</v>
      </c>
      <c r="C4027" t="s">
        <v>608</v>
      </c>
      <c r="D4027" t="s">
        <v>608</v>
      </c>
      <c r="E4027" t="s">
        <v>608</v>
      </c>
      <c r="F4027" t="s">
        <v>608</v>
      </c>
      <c r="G4027" t="s">
        <v>608</v>
      </c>
      <c r="H4027" t="s">
        <v>608</v>
      </c>
      <c r="I4027" t="s">
        <v>608</v>
      </c>
      <c r="J4027" t="s">
        <v>608</v>
      </c>
      <c r="K4027" t="s">
        <v>608</v>
      </c>
      <c r="L4027" t="s">
        <v>608</v>
      </c>
      <c r="M4027" t="s">
        <v>608</v>
      </c>
      <c r="N4027" t="s">
        <v>608</v>
      </c>
      <c r="O4027" t="s">
        <v>608</v>
      </c>
      <c r="P4027">
        <v>1</v>
      </c>
      <c r="Q4027" t="s">
        <v>608</v>
      </c>
      <c r="R4027" t="s">
        <v>608</v>
      </c>
      <c r="S4027" t="s">
        <v>7903</v>
      </c>
      <c r="T4027" t="s">
        <v>608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1</v>
      </c>
      <c r="AI4027">
        <v>0</v>
      </c>
      <c r="AJ4027" t="s">
        <v>608</v>
      </c>
      <c r="AK4027" t="s">
        <v>608</v>
      </c>
      <c r="AL4027" t="s">
        <v>608</v>
      </c>
      <c r="AM4027" t="s">
        <v>608</v>
      </c>
      <c r="AN4027" t="s">
        <v>608</v>
      </c>
      <c r="AO4027" t="s">
        <v>608</v>
      </c>
    </row>
    <row r="4028" spans="1:41" ht="15.5" x14ac:dyDescent="0.35">
      <c r="A4028" t="s">
        <v>5957</v>
      </c>
      <c r="B4028" t="s">
        <v>6102</v>
      </c>
      <c r="C4028">
        <v>1</v>
      </c>
      <c r="D4028" t="s">
        <v>608</v>
      </c>
      <c r="E4028" t="s">
        <v>608</v>
      </c>
      <c r="F4028" t="s">
        <v>608</v>
      </c>
      <c r="G4028">
        <v>1</v>
      </c>
      <c r="H4028" t="s">
        <v>608</v>
      </c>
      <c r="I4028" t="s">
        <v>608</v>
      </c>
      <c r="J4028" t="s">
        <v>608</v>
      </c>
      <c r="K4028" t="s">
        <v>608</v>
      </c>
      <c r="L4028" t="s">
        <v>608</v>
      </c>
      <c r="M4028" t="s">
        <v>608</v>
      </c>
      <c r="N4028" t="s">
        <v>608</v>
      </c>
      <c r="O4028" t="s">
        <v>608</v>
      </c>
      <c r="P4028">
        <v>4</v>
      </c>
      <c r="Q4028" t="s">
        <v>608</v>
      </c>
      <c r="R4028" t="s">
        <v>608</v>
      </c>
      <c r="S4028" t="s">
        <v>5957</v>
      </c>
      <c r="T4028" t="s">
        <v>6102</v>
      </c>
      <c r="U4028">
        <v>12</v>
      </c>
      <c r="V4028">
        <v>0</v>
      </c>
      <c r="W4028">
        <v>0</v>
      </c>
      <c r="X4028">
        <v>0</v>
      </c>
      <c r="Y4028">
        <v>66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4</v>
      </c>
      <c r="AI4028">
        <v>78</v>
      </c>
      <c r="AJ4028" t="s">
        <v>608</v>
      </c>
      <c r="AK4028" t="s">
        <v>608</v>
      </c>
      <c r="AL4028" t="s">
        <v>608</v>
      </c>
      <c r="AM4028" t="s">
        <v>608</v>
      </c>
      <c r="AN4028" t="s">
        <v>608</v>
      </c>
      <c r="AO4028" t="s">
        <v>608</v>
      </c>
    </row>
    <row r="4029" spans="1:41" ht="15.5" x14ac:dyDescent="0.35">
      <c r="A4029" t="s">
        <v>7904</v>
      </c>
      <c r="B4029" t="s">
        <v>608</v>
      </c>
      <c r="C4029" t="s">
        <v>608</v>
      </c>
      <c r="D4029" t="s">
        <v>608</v>
      </c>
      <c r="E4029" t="s">
        <v>608</v>
      </c>
      <c r="F4029" t="s">
        <v>608</v>
      </c>
      <c r="G4029">
        <v>1</v>
      </c>
      <c r="H4029" t="s">
        <v>608</v>
      </c>
      <c r="I4029" t="s">
        <v>608</v>
      </c>
      <c r="J4029" t="s">
        <v>608</v>
      </c>
      <c r="K4029" t="s">
        <v>608</v>
      </c>
      <c r="L4029" t="s">
        <v>608</v>
      </c>
      <c r="M4029" t="s">
        <v>608</v>
      </c>
      <c r="N4029" t="s">
        <v>608</v>
      </c>
      <c r="O4029" t="s">
        <v>608</v>
      </c>
      <c r="P4029">
        <v>3</v>
      </c>
      <c r="Q4029" t="s">
        <v>608</v>
      </c>
      <c r="R4029" t="s">
        <v>608</v>
      </c>
      <c r="S4029" t="s">
        <v>7904</v>
      </c>
      <c r="T4029" t="s">
        <v>608</v>
      </c>
      <c r="U4029">
        <v>0</v>
      </c>
      <c r="V4029">
        <v>0</v>
      </c>
      <c r="W4029">
        <v>0</v>
      </c>
      <c r="X4029">
        <v>0</v>
      </c>
      <c r="Y4029">
        <v>66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3</v>
      </c>
      <c r="AI4029">
        <v>66</v>
      </c>
      <c r="AJ4029" t="s">
        <v>608</v>
      </c>
      <c r="AK4029" t="s">
        <v>608</v>
      </c>
      <c r="AL4029" t="s">
        <v>608</v>
      </c>
      <c r="AM4029" t="s">
        <v>608</v>
      </c>
      <c r="AN4029" t="s">
        <v>608</v>
      </c>
      <c r="AO4029" t="s">
        <v>608</v>
      </c>
    </row>
    <row r="4030" spans="1:41" ht="15.5" x14ac:dyDescent="0.35">
      <c r="A4030" t="s">
        <v>5958</v>
      </c>
      <c r="B4030" t="s">
        <v>6102</v>
      </c>
      <c r="C4030" t="s">
        <v>608</v>
      </c>
      <c r="D4030" t="s">
        <v>608</v>
      </c>
      <c r="E4030" t="s">
        <v>608</v>
      </c>
      <c r="F4030" t="s">
        <v>608</v>
      </c>
      <c r="G4030">
        <v>1</v>
      </c>
      <c r="H4030" t="s">
        <v>608</v>
      </c>
      <c r="I4030" t="s">
        <v>608</v>
      </c>
      <c r="J4030" t="s">
        <v>608</v>
      </c>
      <c r="K4030" t="s">
        <v>608</v>
      </c>
      <c r="L4030" t="s">
        <v>608</v>
      </c>
      <c r="M4030" t="s">
        <v>608</v>
      </c>
      <c r="N4030" t="s">
        <v>608</v>
      </c>
      <c r="O4030" t="s">
        <v>608</v>
      </c>
      <c r="P4030">
        <v>2</v>
      </c>
      <c r="Q4030" t="s">
        <v>608</v>
      </c>
      <c r="R4030" t="s">
        <v>608</v>
      </c>
      <c r="S4030" t="s">
        <v>5958</v>
      </c>
      <c r="T4030" t="s">
        <v>6102</v>
      </c>
      <c r="U4030">
        <v>0</v>
      </c>
      <c r="V4030">
        <v>0</v>
      </c>
      <c r="W4030">
        <v>0</v>
      </c>
      <c r="X4030">
        <v>0</v>
      </c>
      <c r="Y4030">
        <v>66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2</v>
      </c>
      <c r="AI4030">
        <v>66</v>
      </c>
      <c r="AJ4030" t="s">
        <v>608</v>
      </c>
      <c r="AK4030" t="s">
        <v>608</v>
      </c>
      <c r="AL4030" t="s">
        <v>608</v>
      </c>
      <c r="AM4030" t="s">
        <v>608</v>
      </c>
      <c r="AN4030" t="s">
        <v>608</v>
      </c>
      <c r="AO4030" t="s">
        <v>608</v>
      </c>
    </row>
    <row r="4031" spans="1:41" ht="15.5" x14ac:dyDescent="0.35">
      <c r="A4031" t="s">
        <v>5959</v>
      </c>
      <c r="B4031" t="s">
        <v>6102</v>
      </c>
      <c r="C4031" t="s">
        <v>608</v>
      </c>
      <c r="D4031" t="s">
        <v>608</v>
      </c>
      <c r="E4031" t="s">
        <v>608</v>
      </c>
      <c r="F4031" t="s">
        <v>608</v>
      </c>
      <c r="G4031">
        <v>1</v>
      </c>
      <c r="H4031" t="s">
        <v>608</v>
      </c>
      <c r="I4031" t="s">
        <v>608</v>
      </c>
      <c r="J4031" t="s">
        <v>608</v>
      </c>
      <c r="K4031" t="s">
        <v>608</v>
      </c>
      <c r="L4031" t="s">
        <v>608</v>
      </c>
      <c r="M4031" t="s">
        <v>608</v>
      </c>
      <c r="N4031" t="s">
        <v>608</v>
      </c>
      <c r="O4031" t="s">
        <v>608</v>
      </c>
      <c r="P4031">
        <v>3</v>
      </c>
      <c r="Q4031" t="s">
        <v>608</v>
      </c>
      <c r="R4031" t="s">
        <v>608</v>
      </c>
      <c r="S4031" t="s">
        <v>5959</v>
      </c>
      <c r="T4031" t="s">
        <v>6102</v>
      </c>
      <c r="U4031">
        <v>0</v>
      </c>
      <c r="V4031">
        <v>0</v>
      </c>
      <c r="W4031">
        <v>0</v>
      </c>
      <c r="X4031">
        <v>0</v>
      </c>
      <c r="Y4031">
        <v>66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3</v>
      </c>
      <c r="AI4031">
        <v>66</v>
      </c>
      <c r="AJ4031" t="s">
        <v>608</v>
      </c>
      <c r="AK4031" t="s">
        <v>608</v>
      </c>
      <c r="AL4031" t="s">
        <v>608</v>
      </c>
      <c r="AM4031" t="s">
        <v>608</v>
      </c>
      <c r="AN4031" t="s">
        <v>608</v>
      </c>
      <c r="AO4031" t="s">
        <v>608</v>
      </c>
    </row>
    <row r="4032" spans="1:41" ht="15.5" x14ac:dyDescent="0.35">
      <c r="A4032" t="s">
        <v>7905</v>
      </c>
      <c r="B4032" t="s">
        <v>608</v>
      </c>
      <c r="C4032">
        <v>1</v>
      </c>
      <c r="D4032" t="s">
        <v>608</v>
      </c>
      <c r="E4032" t="s">
        <v>608</v>
      </c>
      <c r="F4032" t="s">
        <v>608</v>
      </c>
      <c r="G4032">
        <v>1</v>
      </c>
      <c r="H4032" t="s">
        <v>608</v>
      </c>
      <c r="I4032" t="s">
        <v>608</v>
      </c>
      <c r="J4032" t="s">
        <v>608</v>
      </c>
      <c r="K4032" t="s">
        <v>608</v>
      </c>
      <c r="L4032" t="s">
        <v>608</v>
      </c>
      <c r="M4032" t="s">
        <v>608</v>
      </c>
      <c r="N4032" t="s">
        <v>608</v>
      </c>
      <c r="O4032" t="s">
        <v>608</v>
      </c>
      <c r="P4032">
        <v>4</v>
      </c>
      <c r="Q4032" t="s">
        <v>608</v>
      </c>
      <c r="R4032" t="s">
        <v>608</v>
      </c>
      <c r="S4032" t="s">
        <v>7905</v>
      </c>
      <c r="T4032" t="s">
        <v>608</v>
      </c>
      <c r="U4032">
        <v>12</v>
      </c>
      <c r="V4032">
        <v>0</v>
      </c>
      <c r="W4032">
        <v>0</v>
      </c>
      <c r="X4032">
        <v>0</v>
      </c>
      <c r="Y4032">
        <v>66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4</v>
      </c>
      <c r="AI4032">
        <v>78</v>
      </c>
      <c r="AJ4032" t="s">
        <v>608</v>
      </c>
      <c r="AK4032" t="s">
        <v>608</v>
      </c>
      <c r="AL4032" t="s">
        <v>608</v>
      </c>
      <c r="AM4032" t="s">
        <v>608</v>
      </c>
      <c r="AN4032" t="s">
        <v>608</v>
      </c>
      <c r="AO4032" t="s">
        <v>608</v>
      </c>
    </row>
    <row r="4033" spans="1:41" ht="15.5" x14ac:dyDescent="0.35">
      <c r="A4033" t="s">
        <v>7906</v>
      </c>
      <c r="B4033" t="s">
        <v>608</v>
      </c>
      <c r="C4033" t="s">
        <v>608</v>
      </c>
      <c r="D4033" t="s">
        <v>608</v>
      </c>
      <c r="E4033" t="s">
        <v>608</v>
      </c>
      <c r="F4033" t="s">
        <v>608</v>
      </c>
      <c r="G4033">
        <v>1</v>
      </c>
      <c r="H4033" t="s">
        <v>608</v>
      </c>
      <c r="I4033" t="s">
        <v>608</v>
      </c>
      <c r="J4033" t="s">
        <v>608</v>
      </c>
      <c r="K4033" t="s">
        <v>608</v>
      </c>
      <c r="L4033" t="s">
        <v>608</v>
      </c>
      <c r="M4033" t="s">
        <v>608</v>
      </c>
      <c r="N4033" t="s">
        <v>608</v>
      </c>
      <c r="O4033" t="s">
        <v>608</v>
      </c>
      <c r="P4033">
        <v>2</v>
      </c>
      <c r="Q4033" t="s">
        <v>608</v>
      </c>
      <c r="R4033" t="s">
        <v>608</v>
      </c>
      <c r="S4033" t="s">
        <v>7906</v>
      </c>
      <c r="T4033" t="s">
        <v>608</v>
      </c>
      <c r="U4033">
        <v>0</v>
      </c>
      <c r="V4033">
        <v>0</v>
      </c>
      <c r="W4033">
        <v>0</v>
      </c>
      <c r="X4033">
        <v>0</v>
      </c>
      <c r="Y4033">
        <v>66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2</v>
      </c>
      <c r="AI4033">
        <v>66</v>
      </c>
      <c r="AJ4033" t="s">
        <v>608</v>
      </c>
      <c r="AK4033" t="s">
        <v>608</v>
      </c>
      <c r="AL4033" t="s">
        <v>608</v>
      </c>
      <c r="AM4033" t="s">
        <v>608</v>
      </c>
      <c r="AN4033" t="s">
        <v>608</v>
      </c>
      <c r="AO4033" t="s">
        <v>608</v>
      </c>
    </row>
    <row r="4034" spans="1:41" ht="15.5" x14ac:dyDescent="0.35">
      <c r="A4034" t="s">
        <v>7907</v>
      </c>
      <c r="B4034" t="s">
        <v>608</v>
      </c>
      <c r="C4034" t="s">
        <v>608</v>
      </c>
      <c r="D4034" t="s">
        <v>608</v>
      </c>
      <c r="E4034" t="s">
        <v>608</v>
      </c>
      <c r="F4034" t="s">
        <v>608</v>
      </c>
      <c r="G4034">
        <v>1</v>
      </c>
      <c r="H4034" t="s">
        <v>608</v>
      </c>
      <c r="I4034" t="s">
        <v>608</v>
      </c>
      <c r="J4034" t="s">
        <v>608</v>
      </c>
      <c r="K4034" t="s">
        <v>608</v>
      </c>
      <c r="L4034" t="s">
        <v>608</v>
      </c>
      <c r="M4034" t="s">
        <v>608</v>
      </c>
      <c r="N4034" t="s">
        <v>608</v>
      </c>
      <c r="O4034" t="s">
        <v>608</v>
      </c>
      <c r="P4034">
        <v>2</v>
      </c>
      <c r="Q4034" t="s">
        <v>608</v>
      </c>
      <c r="R4034" t="s">
        <v>608</v>
      </c>
      <c r="S4034" t="s">
        <v>7907</v>
      </c>
      <c r="T4034" t="s">
        <v>608</v>
      </c>
      <c r="U4034">
        <v>0</v>
      </c>
      <c r="V4034">
        <v>0</v>
      </c>
      <c r="W4034">
        <v>0</v>
      </c>
      <c r="X4034">
        <v>0</v>
      </c>
      <c r="Y4034">
        <v>66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2</v>
      </c>
      <c r="AI4034">
        <v>66</v>
      </c>
      <c r="AJ4034" t="s">
        <v>608</v>
      </c>
      <c r="AK4034" t="s">
        <v>608</v>
      </c>
      <c r="AL4034" t="s">
        <v>608</v>
      </c>
      <c r="AM4034" t="s">
        <v>608</v>
      </c>
      <c r="AN4034" t="s">
        <v>608</v>
      </c>
      <c r="AO4034" t="s">
        <v>608</v>
      </c>
    </row>
    <row r="4035" spans="1:41" ht="15.5" x14ac:dyDescent="0.35">
      <c r="A4035" t="s">
        <v>7908</v>
      </c>
      <c r="B4035" t="s">
        <v>608</v>
      </c>
      <c r="C4035" t="s">
        <v>608</v>
      </c>
      <c r="D4035" t="s">
        <v>608</v>
      </c>
      <c r="E4035" t="s">
        <v>608</v>
      </c>
      <c r="F4035" t="s">
        <v>608</v>
      </c>
      <c r="G4035" t="s">
        <v>608</v>
      </c>
      <c r="H4035" t="s">
        <v>608</v>
      </c>
      <c r="I4035" t="s">
        <v>608</v>
      </c>
      <c r="J4035" t="s">
        <v>608</v>
      </c>
      <c r="K4035" t="s">
        <v>608</v>
      </c>
      <c r="L4035" t="s">
        <v>608</v>
      </c>
      <c r="M4035" t="s">
        <v>608</v>
      </c>
      <c r="N4035" t="s">
        <v>608</v>
      </c>
      <c r="O4035" t="s">
        <v>608</v>
      </c>
      <c r="P4035">
        <v>1</v>
      </c>
      <c r="Q4035" t="s">
        <v>608</v>
      </c>
      <c r="R4035" t="s">
        <v>608</v>
      </c>
      <c r="S4035" t="s">
        <v>7908</v>
      </c>
      <c r="T4035" t="s">
        <v>608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1</v>
      </c>
      <c r="AI4035">
        <v>0</v>
      </c>
      <c r="AJ4035" t="s">
        <v>608</v>
      </c>
      <c r="AK4035" t="s">
        <v>608</v>
      </c>
      <c r="AL4035" t="s">
        <v>608</v>
      </c>
      <c r="AM4035" t="s">
        <v>608</v>
      </c>
      <c r="AN4035" t="s">
        <v>608</v>
      </c>
      <c r="AO4035" t="s">
        <v>608</v>
      </c>
    </row>
    <row r="4036" spans="1:41" ht="15.5" x14ac:dyDescent="0.35">
      <c r="A4036" t="s">
        <v>5961</v>
      </c>
      <c r="B4036" t="s">
        <v>6102</v>
      </c>
      <c r="C4036">
        <v>1</v>
      </c>
      <c r="D4036" t="s">
        <v>608</v>
      </c>
      <c r="E4036" t="s">
        <v>608</v>
      </c>
      <c r="F4036" t="s">
        <v>608</v>
      </c>
      <c r="G4036">
        <v>1</v>
      </c>
      <c r="H4036" t="s">
        <v>608</v>
      </c>
      <c r="I4036" t="s">
        <v>608</v>
      </c>
      <c r="J4036" t="s">
        <v>608</v>
      </c>
      <c r="K4036" t="s">
        <v>608</v>
      </c>
      <c r="L4036" t="s">
        <v>608</v>
      </c>
      <c r="M4036" t="s">
        <v>608</v>
      </c>
      <c r="N4036" t="s">
        <v>608</v>
      </c>
      <c r="O4036" t="s">
        <v>608</v>
      </c>
      <c r="P4036">
        <v>4</v>
      </c>
      <c r="Q4036" t="s">
        <v>608</v>
      </c>
      <c r="R4036" t="s">
        <v>608</v>
      </c>
      <c r="S4036" t="s">
        <v>5961</v>
      </c>
      <c r="T4036" t="s">
        <v>6102</v>
      </c>
      <c r="U4036">
        <v>12</v>
      </c>
      <c r="V4036">
        <v>0</v>
      </c>
      <c r="W4036">
        <v>0</v>
      </c>
      <c r="X4036">
        <v>0</v>
      </c>
      <c r="Y4036">
        <v>66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4</v>
      </c>
      <c r="AI4036">
        <v>78</v>
      </c>
      <c r="AJ4036" t="s">
        <v>608</v>
      </c>
      <c r="AK4036" t="s">
        <v>608</v>
      </c>
      <c r="AL4036" t="s">
        <v>608</v>
      </c>
      <c r="AM4036" t="s">
        <v>608</v>
      </c>
      <c r="AN4036" t="s">
        <v>608</v>
      </c>
      <c r="AO4036" t="s">
        <v>608</v>
      </c>
    </row>
    <row r="4037" spans="1:41" ht="15.5" x14ac:dyDescent="0.35">
      <c r="A4037" t="s">
        <v>7909</v>
      </c>
      <c r="B4037" t="s">
        <v>608</v>
      </c>
      <c r="C4037" t="s">
        <v>608</v>
      </c>
      <c r="D4037" t="s">
        <v>608</v>
      </c>
      <c r="E4037" t="s">
        <v>608</v>
      </c>
      <c r="F4037" t="s">
        <v>608</v>
      </c>
      <c r="G4037">
        <v>1</v>
      </c>
      <c r="H4037" t="s">
        <v>608</v>
      </c>
      <c r="I4037" t="s">
        <v>608</v>
      </c>
      <c r="J4037" t="s">
        <v>608</v>
      </c>
      <c r="K4037" t="s">
        <v>608</v>
      </c>
      <c r="L4037" t="s">
        <v>608</v>
      </c>
      <c r="M4037" t="s">
        <v>608</v>
      </c>
      <c r="N4037" t="s">
        <v>608</v>
      </c>
      <c r="O4037" t="s">
        <v>608</v>
      </c>
      <c r="P4037">
        <v>2</v>
      </c>
      <c r="Q4037" t="s">
        <v>608</v>
      </c>
      <c r="R4037" t="s">
        <v>608</v>
      </c>
      <c r="S4037" t="s">
        <v>7909</v>
      </c>
      <c r="T4037" t="s">
        <v>608</v>
      </c>
      <c r="U4037">
        <v>0</v>
      </c>
      <c r="V4037">
        <v>0</v>
      </c>
      <c r="W4037">
        <v>0</v>
      </c>
      <c r="X4037">
        <v>0</v>
      </c>
      <c r="Y4037">
        <v>66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2</v>
      </c>
      <c r="AI4037">
        <v>66</v>
      </c>
      <c r="AJ4037" t="s">
        <v>608</v>
      </c>
      <c r="AK4037" t="s">
        <v>608</v>
      </c>
      <c r="AL4037" t="s">
        <v>608</v>
      </c>
      <c r="AM4037" t="s">
        <v>608</v>
      </c>
      <c r="AN4037" t="s">
        <v>608</v>
      </c>
      <c r="AO4037" t="s">
        <v>608</v>
      </c>
    </row>
    <row r="4038" spans="1:41" ht="15.5" x14ac:dyDescent="0.35">
      <c r="A4038" t="s">
        <v>7910</v>
      </c>
      <c r="B4038" t="s">
        <v>608</v>
      </c>
      <c r="C4038" t="s">
        <v>608</v>
      </c>
      <c r="D4038" t="s">
        <v>608</v>
      </c>
      <c r="E4038" t="s">
        <v>608</v>
      </c>
      <c r="F4038" t="s">
        <v>608</v>
      </c>
      <c r="G4038" t="s">
        <v>608</v>
      </c>
      <c r="H4038" t="s">
        <v>608</v>
      </c>
      <c r="I4038" t="s">
        <v>608</v>
      </c>
      <c r="J4038" t="s">
        <v>608</v>
      </c>
      <c r="K4038" t="s">
        <v>608</v>
      </c>
      <c r="L4038" t="s">
        <v>608</v>
      </c>
      <c r="M4038" t="s">
        <v>608</v>
      </c>
      <c r="N4038" t="s">
        <v>608</v>
      </c>
      <c r="O4038" t="s">
        <v>608</v>
      </c>
      <c r="P4038">
        <v>1</v>
      </c>
      <c r="Q4038" t="s">
        <v>608</v>
      </c>
      <c r="R4038" t="s">
        <v>608</v>
      </c>
      <c r="S4038" t="s">
        <v>7910</v>
      </c>
      <c r="T4038" t="s">
        <v>608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1</v>
      </c>
      <c r="AI4038">
        <v>0</v>
      </c>
      <c r="AJ4038" t="s">
        <v>608</v>
      </c>
      <c r="AK4038" t="s">
        <v>608</v>
      </c>
      <c r="AL4038" t="s">
        <v>608</v>
      </c>
      <c r="AM4038" t="s">
        <v>608</v>
      </c>
      <c r="AN4038" t="s">
        <v>608</v>
      </c>
      <c r="AO4038" t="s">
        <v>608</v>
      </c>
    </row>
    <row r="4039" spans="1:41" ht="15.5" x14ac:dyDescent="0.35">
      <c r="A4039" t="s">
        <v>7911</v>
      </c>
      <c r="B4039" t="s">
        <v>608</v>
      </c>
      <c r="C4039">
        <v>1</v>
      </c>
      <c r="D4039" t="s">
        <v>608</v>
      </c>
      <c r="E4039" t="s">
        <v>608</v>
      </c>
      <c r="F4039" t="s">
        <v>608</v>
      </c>
      <c r="G4039" t="s">
        <v>608</v>
      </c>
      <c r="H4039" t="s">
        <v>608</v>
      </c>
      <c r="I4039" t="s">
        <v>608</v>
      </c>
      <c r="J4039" t="s">
        <v>608</v>
      </c>
      <c r="K4039" t="s">
        <v>608</v>
      </c>
      <c r="L4039" t="s">
        <v>608</v>
      </c>
      <c r="M4039" t="s">
        <v>608</v>
      </c>
      <c r="N4039" t="s">
        <v>608</v>
      </c>
      <c r="O4039" t="s">
        <v>608</v>
      </c>
      <c r="P4039">
        <v>1</v>
      </c>
      <c r="Q4039" t="s">
        <v>608</v>
      </c>
      <c r="R4039" t="s">
        <v>608</v>
      </c>
      <c r="S4039" t="s">
        <v>7911</v>
      </c>
      <c r="T4039" t="s">
        <v>608</v>
      </c>
      <c r="U4039">
        <v>12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1</v>
      </c>
      <c r="AI4039">
        <v>12</v>
      </c>
      <c r="AJ4039" t="s">
        <v>608</v>
      </c>
      <c r="AK4039" t="s">
        <v>608</v>
      </c>
      <c r="AL4039" t="s">
        <v>608</v>
      </c>
      <c r="AM4039" t="s">
        <v>608</v>
      </c>
      <c r="AN4039" t="s">
        <v>608</v>
      </c>
      <c r="AO4039" t="s">
        <v>608</v>
      </c>
    </row>
    <row r="4040" spans="1:41" ht="15.5" x14ac:dyDescent="0.35">
      <c r="A4040" t="s">
        <v>7912</v>
      </c>
      <c r="B4040" t="s">
        <v>608</v>
      </c>
      <c r="C4040" t="s">
        <v>608</v>
      </c>
      <c r="D4040" t="s">
        <v>608</v>
      </c>
      <c r="E4040" t="s">
        <v>608</v>
      </c>
      <c r="F4040" t="s">
        <v>608</v>
      </c>
      <c r="G4040" t="s">
        <v>608</v>
      </c>
      <c r="H4040" t="s">
        <v>608</v>
      </c>
      <c r="I4040" t="s">
        <v>608</v>
      </c>
      <c r="J4040">
        <v>1</v>
      </c>
      <c r="K4040" t="s">
        <v>608</v>
      </c>
      <c r="L4040" t="s">
        <v>608</v>
      </c>
      <c r="M4040" t="s">
        <v>608</v>
      </c>
      <c r="N4040" t="s">
        <v>608</v>
      </c>
      <c r="O4040">
        <v>1</v>
      </c>
      <c r="P4040">
        <v>2</v>
      </c>
      <c r="Q4040" t="s">
        <v>608</v>
      </c>
      <c r="R4040" t="s">
        <v>608</v>
      </c>
      <c r="S4040" t="s">
        <v>7912</v>
      </c>
      <c r="T4040" t="s">
        <v>608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62</v>
      </c>
      <c r="AC4040">
        <v>0</v>
      </c>
      <c r="AD4040">
        <v>0</v>
      </c>
      <c r="AE4040">
        <v>0</v>
      </c>
      <c r="AF4040">
        <v>0</v>
      </c>
      <c r="AG4040">
        <v>100</v>
      </c>
      <c r="AH4040">
        <v>2</v>
      </c>
      <c r="AI4040">
        <v>162</v>
      </c>
      <c r="AJ4040" t="s">
        <v>608</v>
      </c>
      <c r="AK4040" t="s">
        <v>608</v>
      </c>
      <c r="AL4040" t="s">
        <v>608</v>
      </c>
      <c r="AM4040" t="s">
        <v>608</v>
      </c>
      <c r="AN4040" t="s">
        <v>608</v>
      </c>
      <c r="AO4040" t="s">
        <v>608</v>
      </c>
    </row>
    <row r="4041" spans="1:41" ht="15.5" x14ac:dyDescent="0.35">
      <c r="A4041" t="s">
        <v>7913</v>
      </c>
      <c r="B4041" t="s">
        <v>608</v>
      </c>
      <c r="C4041" t="s">
        <v>608</v>
      </c>
      <c r="D4041" t="s">
        <v>608</v>
      </c>
      <c r="E4041" t="s">
        <v>608</v>
      </c>
      <c r="F4041" t="s">
        <v>608</v>
      </c>
      <c r="G4041" t="s">
        <v>608</v>
      </c>
      <c r="H4041" t="s">
        <v>608</v>
      </c>
      <c r="I4041" t="s">
        <v>608</v>
      </c>
      <c r="J4041" t="s">
        <v>608</v>
      </c>
      <c r="K4041" t="s">
        <v>608</v>
      </c>
      <c r="L4041" t="s">
        <v>608</v>
      </c>
      <c r="M4041" t="s">
        <v>608</v>
      </c>
      <c r="N4041" t="s">
        <v>608</v>
      </c>
      <c r="O4041">
        <v>1</v>
      </c>
      <c r="P4041">
        <v>1</v>
      </c>
      <c r="Q4041" t="s">
        <v>608</v>
      </c>
      <c r="R4041" t="s">
        <v>608</v>
      </c>
      <c r="S4041" t="s">
        <v>7913</v>
      </c>
      <c r="T4041" t="s">
        <v>608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100</v>
      </c>
      <c r="AH4041">
        <v>1</v>
      </c>
      <c r="AI4041">
        <v>100</v>
      </c>
      <c r="AJ4041" t="s">
        <v>608</v>
      </c>
      <c r="AK4041" t="s">
        <v>608</v>
      </c>
      <c r="AL4041" t="s">
        <v>608</v>
      </c>
      <c r="AM4041" t="s">
        <v>608</v>
      </c>
      <c r="AN4041" t="s">
        <v>608</v>
      </c>
      <c r="AO4041" t="s">
        <v>608</v>
      </c>
    </row>
    <row r="4042" spans="1:41" ht="15.5" x14ac:dyDescent="0.35">
      <c r="A4042" t="s">
        <v>5962</v>
      </c>
      <c r="B4042" t="s">
        <v>6103</v>
      </c>
      <c r="C4042" t="s">
        <v>608</v>
      </c>
      <c r="D4042" t="s">
        <v>608</v>
      </c>
      <c r="E4042" t="s">
        <v>608</v>
      </c>
      <c r="F4042" t="s">
        <v>608</v>
      </c>
      <c r="G4042" t="s">
        <v>608</v>
      </c>
      <c r="H4042" t="s">
        <v>608</v>
      </c>
      <c r="I4042" t="s">
        <v>608</v>
      </c>
      <c r="J4042">
        <v>1</v>
      </c>
      <c r="K4042" t="s">
        <v>608</v>
      </c>
      <c r="L4042" t="s">
        <v>608</v>
      </c>
      <c r="M4042">
        <v>1</v>
      </c>
      <c r="N4042" t="s">
        <v>608</v>
      </c>
      <c r="O4042">
        <v>1</v>
      </c>
      <c r="P4042">
        <v>3</v>
      </c>
      <c r="Q4042" t="s">
        <v>608</v>
      </c>
      <c r="R4042" t="s">
        <v>608</v>
      </c>
      <c r="S4042" t="s">
        <v>5962</v>
      </c>
      <c r="T4042" t="s">
        <v>6103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62</v>
      </c>
      <c r="AC4042">
        <v>0</v>
      </c>
      <c r="AD4042">
        <v>0</v>
      </c>
      <c r="AE4042">
        <v>11</v>
      </c>
      <c r="AF4042">
        <v>0</v>
      </c>
      <c r="AG4042">
        <v>100</v>
      </c>
      <c r="AH4042">
        <v>3</v>
      </c>
      <c r="AI4042">
        <v>173</v>
      </c>
      <c r="AJ4042" t="s">
        <v>608</v>
      </c>
      <c r="AK4042" t="s">
        <v>608</v>
      </c>
      <c r="AL4042" t="s">
        <v>608</v>
      </c>
      <c r="AM4042" t="s">
        <v>608</v>
      </c>
      <c r="AN4042" t="s">
        <v>608</v>
      </c>
      <c r="AO4042" t="s">
        <v>608</v>
      </c>
    </row>
    <row r="4043" spans="1:41" ht="15.5" x14ac:dyDescent="0.35">
      <c r="A4043" t="s">
        <v>7914</v>
      </c>
      <c r="B4043" t="s">
        <v>608</v>
      </c>
      <c r="C4043" t="s">
        <v>608</v>
      </c>
      <c r="D4043" t="s">
        <v>608</v>
      </c>
      <c r="E4043" t="s">
        <v>608</v>
      </c>
      <c r="F4043" t="s">
        <v>608</v>
      </c>
      <c r="G4043" t="s">
        <v>608</v>
      </c>
      <c r="H4043" t="s">
        <v>608</v>
      </c>
      <c r="I4043" t="s">
        <v>608</v>
      </c>
      <c r="J4043" t="s">
        <v>608</v>
      </c>
      <c r="K4043" t="s">
        <v>608</v>
      </c>
      <c r="L4043" t="s">
        <v>608</v>
      </c>
      <c r="M4043" t="s">
        <v>608</v>
      </c>
      <c r="N4043" t="s">
        <v>608</v>
      </c>
      <c r="O4043">
        <v>1</v>
      </c>
      <c r="P4043">
        <v>1</v>
      </c>
      <c r="Q4043" t="s">
        <v>608</v>
      </c>
      <c r="R4043" t="s">
        <v>608</v>
      </c>
      <c r="S4043" t="s">
        <v>7914</v>
      </c>
      <c r="T4043" t="s">
        <v>608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100</v>
      </c>
      <c r="AH4043">
        <v>1</v>
      </c>
      <c r="AI4043">
        <v>100</v>
      </c>
      <c r="AJ4043" t="s">
        <v>608</v>
      </c>
      <c r="AK4043" t="s">
        <v>608</v>
      </c>
      <c r="AL4043" t="s">
        <v>608</v>
      </c>
      <c r="AM4043" t="s">
        <v>608</v>
      </c>
      <c r="AN4043" t="s">
        <v>608</v>
      </c>
      <c r="AO4043" t="s">
        <v>608</v>
      </c>
    </row>
    <row r="4044" spans="1:41" ht="15.5" x14ac:dyDescent="0.35">
      <c r="A4044" t="s">
        <v>5963</v>
      </c>
      <c r="B4044" t="s">
        <v>6102</v>
      </c>
      <c r="C4044" t="s">
        <v>608</v>
      </c>
      <c r="D4044" t="s">
        <v>608</v>
      </c>
      <c r="E4044" t="s">
        <v>608</v>
      </c>
      <c r="F4044" t="s">
        <v>608</v>
      </c>
      <c r="G4044" t="s">
        <v>608</v>
      </c>
      <c r="H4044" t="s">
        <v>608</v>
      </c>
      <c r="I4044" t="s">
        <v>608</v>
      </c>
      <c r="J4044" t="s">
        <v>608</v>
      </c>
      <c r="K4044" t="s">
        <v>608</v>
      </c>
      <c r="L4044" t="s">
        <v>608</v>
      </c>
      <c r="M4044" t="s">
        <v>608</v>
      </c>
      <c r="N4044" t="s">
        <v>608</v>
      </c>
      <c r="O4044" t="s">
        <v>608</v>
      </c>
      <c r="P4044">
        <v>1</v>
      </c>
      <c r="Q4044" t="s">
        <v>608</v>
      </c>
      <c r="R4044" t="s">
        <v>608</v>
      </c>
      <c r="S4044" t="s">
        <v>5963</v>
      </c>
      <c r="T4044" t="s">
        <v>6102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1</v>
      </c>
      <c r="AI4044">
        <v>0</v>
      </c>
      <c r="AJ4044" t="s">
        <v>608</v>
      </c>
      <c r="AK4044" t="s">
        <v>608</v>
      </c>
      <c r="AL4044" t="s">
        <v>608</v>
      </c>
      <c r="AM4044" t="s">
        <v>608</v>
      </c>
      <c r="AN4044" t="s">
        <v>608</v>
      </c>
      <c r="AO4044" t="s">
        <v>608</v>
      </c>
    </row>
    <row r="4045" spans="1:41" ht="15.5" x14ac:dyDescent="0.35">
      <c r="A4045" t="s">
        <v>7915</v>
      </c>
      <c r="B4045" t="s">
        <v>608</v>
      </c>
      <c r="C4045" t="s">
        <v>608</v>
      </c>
      <c r="D4045" t="s">
        <v>608</v>
      </c>
      <c r="E4045" t="s">
        <v>608</v>
      </c>
      <c r="F4045" t="s">
        <v>608</v>
      </c>
      <c r="G4045" t="s">
        <v>608</v>
      </c>
      <c r="H4045" t="s">
        <v>608</v>
      </c>
      <c r="I4045" t="s">
        <v>608</v>
      </c>
      <c r="J4045" t="s">
        <v>608</v>
      </c>
      <c r="K4045" t="s">
        <v>608</v>
      </c>
      <c r="L4045" t="s">
        <v>608</v>
      </c>
      <c r="M4045" t="s">
        <v>608</v>
      </c>
      <c r="N4045" t="s">
        <v>608</v>
      </c>
      <c r="O4045" t="s">
        <v>608</v>
      </c>
      <c r="P4045">
        <v>1</v>
      </c>
      <c r="Q4045" t="s">
        <v>608</v>
      </c>
      <c r="R4045" t="s">
        <v>608</v>
      </c>
      <c r="S4045" t="s">
        <v>7915</v>
      </c>
      <c r="T4045" t="s">
        <v>608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1</v>
      </c>
      <c r="AI4045">
        <v>0</v>
      </c>
      <c r="AJ4045" t="s">
        <v>608</v>
      </c>
      <c r="AK4045" t="s">
        <v>608</v>
      </c>
      <c r="AL4045" t="s">
        <v>608</v>
      </c>
      <c r="AM4045" t="s">
        <v>608</v>
      </c>
      <c r="AN4045" t="s">
        <v>608</v>
      </c>
      <c r="AO4045" t="s">
        <v>608</v>
      </c>
    </row>
    <row r="4046" spans="1:41" ht="15.5" x14ac:dyDescent="0.35">
      <c r="A4046" t="s">
        <v>7916</v>
      </c>
      <c r="B4046" t="s">
        <v>608</v>
      </c>
      <c r="C4046" t="s">
        <v>608</v>
      </c>
      <c r="D4046" t="s">
        <v>608</v>
      </c>
      <c r="E4046" t="s">
        <v>608</v>
      </c>
      <c r="F4046" t="s">
        <v>608</v>
      </c>
      <c r="G4046" t="s">
        <v>608</v>
      </c>
      <c r="H4046" t="s">
        <v>608</v>
      </c>
      <c r="I4046" t="s">
        <v>608</v>
      </c>
      <c r="J4046" t="s">
        <v>608</v>
      </c>
      <c r="K4046" t="s">
        <v>608</v>
      </c>
      <c r="L4046" t="s">
        <v>608</v>
      </c>
      <c r="M4046" t="s">
        <v>608</v>
      </c>
      <c r="N4046" t="s">
        <v>608</v>
      </c>
      <c r="O4046" t="s">
        <v>608</v>
      </c>
      <c r="P4046">
        <v>1</v>
      </c>
      <c r="Q4046" t="s">
        <v>608</v>
      </c>
      <c r="R4046" t="s">
        <v>608</v>
      </c>
      <c r="S4046" t="s">
        <v>7916</v>
      </c>
      <c r="T4046" t="s">
        <v>608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1</v>
      </c>
      <c r="AI4046">
        <v>0</v>
      </c>
      <c r="AJ4046" t="s">
        <v>608</v>
      </c>
      <c r="AK4046" t="s">
        <v>608</v>
      </c>
      <c r="AL4046" t="s">
        <v>608</v>
      </c>
      <c r="AM4046" t="s">
        <v>608</v>
      </c>
      <c r="AN4046" t="s">
        <v>608</v>
      </c>
      <c r="AO4046" t="s">
        <v>608</v>
      </c>
    </row>
    <row r="4047" spans="1:41" ht="15.5" x14ac:dyDescent="0.35">
      <c r="A4047" t="s">
        <v>7917</v>
      </c>
      <c r="B4047" t="s">
        <v>608</v>
      </c>
      <c r="C4047" t="s">
        <v>608</v>
      </c>
      <c r="D4047" t="s">
        <v>608</v>
      </c>
      <c r="E4047" t="s">
        <v>608</v>
      </c>
      <c r="F4047" t="s">
        <v>608</v>
      </c>
      <c r="G4047" t="s">
        <v>608</v>
      </c>
      <c r="H4047" t="s">
        <v>608</v>
      </c>
      <c r="I4047" t="s">
        <v>608</v>
      </c>
      <c r="J4047" t="s">
        <v>608</v>
      </c>
      <c r="K4047" t="s">
        <v>608</v>
      </c>
      <c r="L4047" t="s">
        <v>608</v>
      </c>
      <c r="M4047" t="s">
        <v>608</v>
      </c>
      <c r="N4047" t="s">
        <v>608</v>
      </c>
      <c r="O4047" t="s">
        <v>608</v>
      </c>
      <c r="P4047">
        <v>1</v>
      </c>
      <c r="Q4047" t="s">
        <v>608</v>
      </c>
      <c r="R4047" t="s">
        <v>608</v>
      </c>
      <c r="S4047" t="s">
        <v>7917</v>
      </c>
      <c r="T4047" t="s">
        <v>608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1</v>
      </c>
      <c r="AI4047">
        <v>0</v>
      </c>
      <c r="AJ4047" t="s">
        <v>608</v>
      </c>
      <c r="AK4047" t="s">
        <v>608</v>
      </c>
      <c r="AL4047" t="s">
        <v>608</v>
      </c>
      <c r="AM4047" t="s">
        <v>608</v>
      </c>
      <c r="AN4047" t="s">
        <v>608</v>
      </c>
      <c r="AO4047" t="s">
        <v>608</v>
      </c>
    </row>
    <row r="4048" spans="1:41" ht="15.5" x14ac:dyDescent="0.35">
      <c r="A4048" t="s">
        <v>7918</v>
      </c>
      <c r="B4048" t="s">
        <v>608</v>
      </c>
      <c r="C4048" t="s">
        <v>608</v>
      </c>
      <c r="D4048" t="s">
        <v>608</v>
      </c>
      <c r="E4048" t="s">
        <v>608</v>
      </c>
      <c r="F4048" t="s">
        <v>608</v>
      </c>
      <c r="G4048" t="s">
        <v>608</v>
      </c>
      <c r="H4048" t="s">
        <v>608</v>
      </c>
      <c r="I4048" t="s">
        <v>608</v>
      </c>
      <c r="J4048" t="s">
        <v>608</v>
      </c>
      <c r="K4048" t="s">
        <v>608</v>
      </c>
      <c r="L4048" t="s">
        <v>608</v>
      </c>
      <c r="M4048" t="s">
        <v>608</v>
      </c>
      <c r="N4048" t="s">
        <v>608</v>
      </c>
      <c r="O4048">
        <v>1</v>
      </c>
      <c r="P4048">
        <v>1</v>
      </c>
      <c r="Q4048" t="s">
        <v>608</v>
      </c>
      <c r="R4048" t="s">
        <v>608</v>
      </c>
      <c r="S4048" t="s">
        <v>7918</v>
      </c>
      <c r="T4048" t="s">
        <v>608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100</v>
      </c>
      <c r="AH4048">
        <v>1</v>
      </c>
      <c r="AI4048">
        <v>100</v>
      </c>
      <c r="AJ4048" t="s">
        <v>608</v>
      </c>
      <c r="AK4048" t="s">
        <v>608</v>
      </c>
      <c r="AL4048" t="s">
        <v>608</v>
      </c>
      <c r="AM4048" t="s">
        <v>608</v>
      </c>
      <c r="AN4048" t="s">
        <v>608</v>
      </c>
      <c r="AO4048" t="s">
        <v>608</v>
      </c>
    </row>
    <row r="4049" spans="1:41" ht="15.5" x14ac:dyDescent="0.35">
      <c r="A4049" t="s">
        <v>5964</v>
      </c>
      <c r="B4049" t="s">
        <v>6098</v>
      </c>
      <c r="C4049" t="s">
        <v>608</v>
      </c>
      <c r="D4049" t="s">
        <v>608</v>
      </c>
      <c r="E4049" t="s">
        <v>608</v>
      </c>
      <c r="F4049" t="s">
        <v>608</v>
      </c>
      <c r="G4049" t="s">
        <v>608</v>
      </c>
      <c r="H4049" t="s">
        <v>608</v>
      </c>
      <c r="I4049" t="s">
        <v>608</v>
      </c>
      <c r="J4049">
        <v>1</v>
      </c>
      <c r="K4049" t="s">
        <v>608</v>
      </c>
      <c r="L4049">
        <v>1</v>
      </c>
      <c r="M4049" t="s">
        <v>608</v>
      </c>
      <c r="N4049">
        <v>1</v>
      </c>
      <c r="O4049">
        <v>1</v>
      </c>
      <c r="P4049">
        <v>4</v>
      </c>
      <c r="Q4049" t="s">
        <v>608</v>
      </c>
      <c r="R4049" t="s">
        <v>608</v>
      </c>
      <c r="S4049" t="s">
        <v>5964</v>
      </c>
      <c r="T4049" t="s">
        <v>6098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62</v>
      </c>
      <c r="AC4049">
        <v>0</v>
      </c>
      <c r="AD4049">
        <v>6</v>
      </c>
      <c r="AE4049">
        <v>0</v>
      </c>
      <c r="AF4049">
        <v>33</v>
      </c>
      <c r="AG4049">
        <v>100</v>
      </c>
      <c r="AH4049">
        <v>4</v>
      </c>
      <c r="AI4049">
        <v>201</v>
      </c>
      <c r="AJ4049" t="s">
        <v>608</v>
      </c>
      <c r="AK4049" t="s">
        <v>608</v>
      </c>
      <c r="AL4049" t="s">
        <v>608</v>
      </c>
      <c r="AM4049" t="s">
        <v>608</v>
      </c>
      <c r="AN4049" t="s">
        <v>608</v>
      </c>
      <c r="AO4049" t="s">
        <v>608</v>
      </c>
    </row>
    <row r="4050" spans="1:41" ht="15.5" x14ac:dyDescent="0.35">
      <c r="A4050" t="s">
        <v>5966</v>
      </c>
      <c r="B4050" t="s">
        <v>6103</v>
      </c>
      <c r="C4050" t="s">
        <v>608</v>
      </c>
      <c r="D4050" t="s">
        <v>608</v>
      </c>
      <c r="E4050" t="s">
        <v>608</v>
      </c>
      <c r="F4050" t="s">
        <v>608</v>
      </c>
      <c r="G4050" t="s">
        <v>608</v>
      </c>
      <c r="H4050" t="s">
        <v>608</v>
      </c>
      <c r="I4050" t="s">
        <v>608</v>
      </c>
      <c r="J4050" t="s">
        <v>608</v>
      </c>
      <c r="K4050">
        <v>1</v>
      </c>
      <c r="L4050" t="s">
        <v>608</v>
      </c>
      <c r="M4050">
        <v>1</v>
      </c>
      <c r="N4050">
        <v>1</v>
      </c>
      <c r="O4050">
        <v>1</v>
      </c>
      <c r="P4050">
        <v>4</v>
      </c>
      <c r="Q4050" t="s">
        <v>608</v>
      </c>
      <c r="R4050" t="s">
        <v>608</v>
      </c>
      <c r="S4050" t="s">
        <v>5966</v>
      </c>
      <c r="T4050" t="s">
        <v>6103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44</v>
      </c>
      <c r="AD4050">
        <v>0</v>
      </c>
      <c r="AE4050">
        <v>11</v>
      </c>
      <c r="AF4050">
        <v>33</v>
      </c>
      <c r="AG4050">
        <v>100</v>
      </c>
      <c r="AH4050">
        <v>4</v>
      </c>
      <c r="AI4050">
        <v>188</v>
      </c>
      <c r="AJ4050" t="s">
        <v>608</v>
      </c>
      <c r="AK4050" t="s">
        <v>608</v>
      </c>
      <c r="AL4050" t="s">
        <v>608</v>
      </c>
      <c r="AM4050" t="s">
        <v>608</v>
      </c>
      <c r="AN4050" t="s">
        <v>608</v>
      </c>
      <c r="AO4050" t="s">
        <v>608</v>
      </c>
    </row>
    <row r="4051" spans="1:41" ht="15.5" x14ac:dyDescent="0.35">
      <c r="A4051" t="s">
        <v>7919</v>
      </c>
      <c r="B4051" t="s">
        <v>608</v>
      </c>
      <c r="C4051" t="s">
        <v>608</v>
      </c>
      <c r="D4051" t="s">
        <v>608</v>
      </c>
      <c r="E4051" t="s">
        <v>608</v>
      </c>
      <c r="F4051" t="s">
        <v>608</v>
      </c>
      <c r="G4051">
        <v>1</v>
      </c>
      <c r="H4051" t="s">
        <v>608</v>
      </c>
      <c r="I4051" t="s">
        <v>608</v>
      </c>
      <c r="J4051" t="s">
        <v>608</v>
      </c>
      <c r="K4051" t="s">
        <v>608</v>
      </c>
      <c r="L4051" t="s">
        <v>608</v>
      </c>
      <c r="M4051" t="s">
        <v>608</v>
      </c>
      <c r="N4051" t="s">
        <v>608</v>
      </c>
      <c r="O4051" t="s">
        <v>608</v>
      </c>
      <c r="P4051">
        <v>2</v>
      </c>
      <c r="Q4051" t="s">
        <v>608</v>
      </c>
      <c r="R4051" t="s">
        <v>608</v>
      </c>
      <c r="S4051" t="s">
        <v>7919</v>
      </c>
      <c r="T4051" t="s">
        <v>608</v>
      </c>
      <c r="U4051">
        <v>0</v>
      </c>
      <c r="V4051">
        <v>0</v>
      </c>
      <c r="W4051">
        <v>0</v>
      </c>
      <c r="X4051">
        <v>0</v>
      </c>
      <c r="Y4051">
        <v>66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2</v>
      </c>
      <c r="AI4051">
        <v>66</v>
      </c>
      <c r="AJ4051" t="s">
        <v>608</v>
      </c>
      <c r="AK4051" t="s">
        <v>608</v>
      </c>
      <c r="AL4051" t="s">
        <v>608</v>
      </c>
      <c r="AM4051" t="s">
        <v>608</v>
      </c>
      <c r="AN4051" t="s">
        <v>608</v>
      </c>
      <c r="AO4051" t="s">
        <v>608</v>
      </c>
    </row>
    <row r="4052" spans="1:41" ht="15.5" x14ac:dyDescent="0.35">
      <c r="A4052" t="s">
        <v>256</v>
      </c>
      <c r="B4052" t="s">
        <v>6097</v>
      </c>
      <c r="C4052">
        <v>1</v>
      </c>
      <c r="D4052">
        <v>1</v>
      </c>
      <c r="E4052">
        <v>1</v>
      </c>
      <c r="F4052">
        <v>1</v>
      </c>
      <c r="G4052">
        <v>1</v>
      </c>
      <c r="H4052" t="s">
        <v>608</v>
      </c>
      <c r="I4052" t="s">
        <v>608</v>
      </c>
      <c r="J4052" t="s">
        <v>608</v>
      </c>
      <c r="K4052" t="s">
        <v>608</v>
      </c>
      <c r="L4052" t="s">
        <v>608</v>
      </c>
      <c r="M4052" t="s">
        <v>608</v>
      </c>
      <c r="N4052" t="s">
        <v>608</v>
      </c>
      <c r="O4052" t="s">
        <v>608</v>
      </c>
      <c r="P4052">
        <v>7</v>
      </c>
      <c r="Q4052" t="s">
        <v>608</v>
      </c>
      <c r="R4052" t="s">
        <v>608</v>
      </c>
      <c r="S4052" t="s">
        <v>256</v>
      </c>
      <c r="T4052" t="s">
        <v>6097</v>
      </c>
      <c r="U4052">
        <v>12</v>
      </c>
      <c r="V4052">
        <v>8</v>
      </c>
      <c r="W4052">
        <v>19</v>
      </c>
      <c r="X4052">
        <v>3</v>
      </c>
      <c r="Y4052">
        <v>66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7</v>
      </c>
      <c r="AI4052">
        <v>108</v>
      </c>
      <c r="AJ4052" t="s">
        <v>608</v>
      </c>
      <c r="AK4052" t="s">
        <v>608</v>
      </c>
      <c r="AL4052" t="s">
        <v>608</v>
      </c>
      <c r="AM4052" t="s">
        <v>608</v>
      </c>
      <c r="AN4052" t="s">
        <v>608</v>
      </c>
      <c r="AO4052" t="s">
        <v>608</v>
      </c>
    </row>
    <row r="4053" spans="1:41" ht="15.5" x14ac:dyDescent="0.35">
      <c r="A4053" t="s">
        <v>7920</v>
      </c>
      <c r="B4053" t="s">
        <v>608</v>
      </c>
      <c r="C4053" t="s">
        <v>608</v>
      </c>
      <c r="D4053" t="s">
        <v>608</v>
      </c>
      <c r="E4053" t="s">
        <v>608</v>
      </c>
      <c r="F4053" t="s">
        <v>608</v>
      </c>
      <c r="G4053">
        <v>1</v>
      </c>
      <c r="H4053" t="s">
        <v>608</v>
      </c>
      <c r="I4053" t="s">
        <v>608</v>
      </c>
      <c r="J4053" t="s">
        <v>608</v>
      </c>
      <c r="K4053" t="s">
        <v>608</v>
      </c>
      <c r="L4053" t="s">
        <v>608</v>
      </c>
      <c r="M4053" t="s">
        <v>608</v>
      </c>
      <c r="N4053" t="s">
        <v>608</v>
      </c>
      <c r="O4053" t="s">
        <v>608</v>
      </c>
      <c r="P4053">
        <v>2</v>
      </c>
      <c r="Q4053" t="s">
        <v>608</v>
      </c>
      <c r="R4053" t="s">
        <v>608</v>
      </c>
      <c r="S4053" t="s">
        <v>7920</v>
      </c>
      <c r="T4053" t="s">
        <v>608</v>
      </c>
      <c r="U4053">
        <v>0</v>
      </c>
      <c r="V4053">
        <v>0</v>
      </c>
      <c r="W4053">
        <v>0</v>
      </c>
      <c r="X4053">
        <v>0</v>
      </c>
      <c r="Y4053">
        <v>66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2</v>
      </c>
      <c r="AI4053">
        <v>66</v>
      </c>
      <c r="AJ4053" t="s">
        <v>608</v>
      </c>
      <c r="AK4053" t="s">
        <v>608</v>
      </c>
      <c r="AL4053" t="s">
        <v>608</v>
      </c>
      <c r="AM4053" t="s">
        <v>608</v>
      </c>
      <c r="AN4053" t="s">
        <v>608</v>
      </c>
      <c r="AO4053" t="s">
        <v>608</v>
      </c>
    </row>
    <row r="4054" spans="1:41" ht="15.5" x14ac:dyDescent="0.35">
      <c r="A4054" t="s">
        <v>257</v>
      </c>
      <c r="B4054" t="s">
        <v>6097</v>
      </c>
      <c r="C4054">
        <v>1</v>
      </c>
      <c r="D4054">
        <v>1</v>
      </c>
      <c r="E4054">
        <v>1</v>
      </c>
      <c r="F4054">
        <v>1</v>
      </c>
      <c r="G4054">
        <v>1</v>
      </c>
      <c r="H4054" t="s">
        <v>608</v>
      </c>
      <c r="I4054" t="s">
        <v>608</v>
      </c>
      <c r="J4054" t="s">
        <v>608</v>
      </c>
      <c r="K4054" t="s">
        <v>608</v>
      </c>
      <c r="L4054" t="s">
        <v>608</v>
      </c>
      <c r="M4054" t="s">
        <v>608</v>
      </c>
      <c r="N4054" t="s">
        <v>608</v>
      </c>
      <c r="O4054" t="s">
        <v>608</v>
      </c>
      <c r="P4054">
        <v>8</v>
      </c>
      <c r="Q4054" t="s">
        <v>608</v>
      </c>
      <c r="R4054" t="s">
        <v>608</v>
      </c>
      <c r="S4054" t="s">
        <v>257</v>
      </c>
      <c r="T4054" t="s">
        <v>6097</v>
      </c>
      <c r="U4054">
        <v>12</v>
      </c>
      <c r="V4054">
        <v>8</v>
      </c>
      <c r="W4054">
        <v>19</v>
      </c>
      <c r="X4054">
        <v>3</v>
      </c>
      <c r="Y4054">
        <v>66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8</v>
      </c>
      <c r="AI4054">
        <v>108</v>
      </c>
      <c r="AJ4054" t="s">
        <v>608</v>
      </c>
      <c r="AK4054" t="s">
        <v>608</v>
      </c>
      <c r="AL4054" t="s">
        <v>608</v>
      </c>
      <c r="AM4054" t="s">
        <v>608</v>
      </c>
      <c r="AN4054" t="s">
        <v>608</v>
      </c>
      <c r="AO4054" t="s">
        <v>608</v>
      </c>
    </row>
    <row r="4055" spans="1:41" ht="15.5" x14ac:dyDescent="0.35">
      <c r="A4055" t="s">
        <v>5967</v>
      </c>
      <c r="B4055" t="s">
        <v>6097</v>
      </c>
      <c r="C4055" t="s">
        <v>608</v>
      </c>
      <c r="D4055" t="s">
        <v>608</v>
      </c>
      <c r="E4055" t="s">
        <v>608</v>
      </c>
      <c r="F4055">
        <v>1</v>
      </c>
      <c r="G4055">
        <v>1</v>
      </c>
      <c r="H4055" t="s">
        <v>608</v>
      </c>
      <c r="I4055" t="s">
        <v>608</v>
      </c>
      <c r="J4055" t="s">
        <v>608</v>
      </c>
      <c r="K4055" t="s">
        <v>608</v>
      </c>
      <c r="L4055" t="s">
        <v>608</v>
      </c>
      <c r="M4055" t="s">
        <v>608</v>
      </c>
      <c r="N4055" t="s">
        <v>608</v>
      </c>
      <c r="O4055" t="s">
        <v>608</v>
      </c>
      <c r="P4055">
        <v>5</v>
      </c>
      <c r="Q4055" t="s">
        <v>608</v>
      </c>
      <c r="R4055" t="s">
        <v>608</v>
      </c>
      <c r="S4055" t="s">
        <v>5967</v>
      </c>
      <c r="T4055" t="s">
        <v>6097</v>
      </c>
      <c r="U4055">
        <v>0</v>
      </c>
      <c r="V4055">
        <v>0</v>
      </c>
      <c r="W4055">
        <v>0</v>
      </c>
      <c r="X4055">
        <v>3</v>
      </c>
      <c r="Y4055">
        <v>66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5</v>
      </c>
      <c r="AI4055">
        <v>69</v>
      </c>
      <c r="AJ4055" t="s">
        <v>608</v>
      </c>
      <c r="AK4055" t="s">
        <v>608</v>
      </c>
      <c r="AL4055" t="s">
        <v>608</v>
      </c>
      <c r="AM4055" t="s">
        <v>608</v>
      </c>
      <c r="AN4055" t="s">
        <v>608</v>
      </c>
      <c r="AO4055" t="s">
        <v>608</v>
      </c>
    </row>
    <row r="4056" spans="1:41" ht="15.5" x14ac:dyDescent="0.35">
      <c r="A4056" t="s">
        <v>7921</v>
      </c>
      <c r="B4056" t="s">
        <v>608</v>
      </c>
      <c r="C4056" t="s">
        <v>608</v>
      </c>
      <c r="D4056" t="s">
        <v>608</v>
      </c>
      <c r="E4056" t="s">
        <v>608</v>
      </c>
      <c r="F4056" t="s">
        <v>608</v>
      </c>
      <c r="G4056">
        <v>1</v>
      </c>
      <c r="H4056" t="s">
        <v>608</v>
      </c>
      <c r="I4056" t="s">
        <v>608</v>
      </c>
      <c r="J4056" t="s">
        <v>608</v>
      </c>
      <c r="K4056" t="s">
        <v>608</v>
      </c>
      <c r="L4056" t="s">
        <v>608</v>
      </c>
      <c r="M4056" t="s">
        <v>608</v>
      </c>
      <c r="N4056" t="s">
        <v>608</v>
      </c>
      <c r="O4056" t="s">
        <v>608</v>
      </c>
      <c r="P4056">
        <v>2</v>
      </c>
      <c r="Q4056" t="s">
        <v>608</v>
      </c>
      <c r="R4056" t="s">
        <v>608</v>
      </c>
      <c r="S4056" t="s">
        <v>7921</v>
      </c>
      <c r="T4056" t="s">
        <v>608</v>
      </c>
      <c r="U4056">
        <v>0</v>
      </c>
      <c r="V4056">
        <v>0</v>
      </c>
      <c r="W4056">
        <v>0</v>
      </c>
      <c r="X4056">
        <v>0</v>
      </c>
      <c r="Y4056">
        <v>66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2</v>
      </c>
      <c r="AI4056">
        <v>66</v>
      </c>
      <c r="AJ4056" t="s">
        <v>608</v>
      </c>
      <c r="AK4056" t="s">
        <v>608</v>
      </c>
      <c r="AL4056" t="s">
        <v>608</v>
      </c>
      <c r="AM4056" t="s">
        <v>608</v>
      </c>
      <c r="AN4056" t="s">
        <v>608</v>
      </c>
      <c r="AO4056" t="s">
        <v>608</v>
      </c>
    </row>
    <row r="4057" spans="1:41" ht="15.5" x14ac:dyDescent="0.35">
      <c r="A4057" t="s">
        <v>5968</v>
      </c>
      <c r="B4057" t="s">
        <v>6097</v>
      </c>
      <c r="C4057" t="s">
        <v>608</v>
      </c>
      <c r="D4057">
        <v>1</v>
      </c>
      <c r="E4057" t="s">
        <v>608</v>
      </c>
      <c r="F4057" t="s">
        <v>608</v>
      </c>
      <c r="G4057" t="s">
        <v>608</v>
      </c>
      <c r="H4057" t="s">
        <v>608</v>
      </c>
      <c r="I4057" t="s">
        <v>608</v>
      </c>
      <c r="J4057" t="s">
        <v>608</v>
      </c>
      <c r="K4057" t="s">
        <v>608</v>
      </c>
      <c r="L4057" t="s">
        <v>608</v>
      </c>
      <c r="M4057" t="s">
        <v>608</v>
      </c>
      <c r="N4057" t="s">
        <v>608</v>
      </c>
      <c r="O4057" t="s">
        <v>608</v>
      </c>
      <c r="P4057">
        <v>3</v>
      </c>
      <c r="Q4057" t="s">
        <v>608</v>
      </c>
      <c r="R4057" t="s">
        <v>608</v>
      </c>
      <c r="S4057" t="s">
        <v>5968</v>
      </c>
      <c r="T4057" t="s">
        <v>6097</v>
      </c>
      <c r="U4057">
        <v>0</v>
      </c>
      <c r="V4057">
        <v>8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3</v>
      </c>
      <c r="AI4057">
        <v>8</v>
      </c>
      <c r="AJ4057" t="s">
        <v>608</v>
      </c>
      <c r="AK4057" t="s">
        <v>608</v>
      </c>
      <c r="AL4057" t="s">
        <v>608</v>
      </c>
      <c r="AM4057" t="s">
        <v>608</v>
      </c>
      <c r="AN4057" t="s">
        <v>608</v>
      </c>
      <c r="AO4057" t="s">
        <v>608</v>
      </c>
    </row>
    <row r="4058" spans="1:41" ht="15.5" x14ac:dyDescent="0.35">
      <c r="A4058" t="s">
        <v>5969</v>
      </c>
      <c r="B4058" t="s">
        <v>6097</v>
      </c>
      <c r="C4058">
        <v>1</v>
      </c>
      <c r="D4058" t="s">
        <v>608</v>
      </c>
      <c r="E4058" t="s">
        <v>608</v>
      </c>
      <c r="F4058">
        <v>1</v>
      </c>
      <c r="G4058">
        <v>1</v>
      </c>
      <c r="H4058" t="s">
        <v>608</v>
      </c>
      <c r="I4058" t="s">
        <v>608</v>
      </c>
      <c r="J4058" t="s">
        <v>608</v>
      </c>
      <c r="K4058" t="s">
        <v>608</v>
      </c>
      <c r="L4058" t="s">
        <v>608</v>
      </c>
      <c r="M4058" t="s">
        <v>608</v>
      </c>
      <c r="N4058" t="s">
        <v>608</v>
      </c>
      <c r="O4058" t="s">
        <v>608</v>
      </c>
      <c r="P4058">
        <v>5</v>
      </c>
      <c r="Q4058" t="s">
        <v>608</v>
      </c>
      <c r="R4058" t="s">
        <v>608</v>
      </c>
      <c r="S4058" t="s">
        <v>5969</v>
      </c>
      <c r="T4058" t="s">
        <v>6097</v>
      </c>
      <c r="U4058">
        <v>12</v>
      </c>
      <c r="V4058">
        <v>0</v>
      </c>
      <c r="W4058">
        <v>0</v>
      </c>
      <c r="X4058">
        <v>3</v>
      </c>
      <c r="Y4058">
        <v>66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5</v>
      </c>
      <c r="AI4058">
        <v>81</v>
      </c>
      <c r="AJ4058" t="s">
        <v>608</v>
      </c>
      <c r="AK4058" t="s">
        <v>608</v>
      </c>
      <c r="AL4058" t="s">
        <v>608</v>
      </c>
      <c r="AM4058" t="s">
        <v>608</v>
      </c>
      <c r="AN4058" t="s">
        <v>608</v>
      </c>
      <c r="AO4058" t="s">
        <v>608</v>
      </c>
    </row>
    <row r="4059" spans="1:41" ht="15.5" x14ac:dyDescent="0.35">
      <c r="A4059" t="s">
        <v>49</v>
      </c>
      <c r="B4059" t="s">
        <v>6097</v>
      </c>
      <c r="C4059">
        <v>1</v>
      </c>
      <c r="D4059">
        <v>1</v>
      </c>
      <c r="E4059">
        <v>1</v>
      </c>
      <c r="F4059">
        <v>1</v>
      </c>
      <c r="G4059">
        <v>1</v>
      </c>
      <c r="H4059" t="s">
        <v>608</v>
      </c>
      <c r="I4059" t="s">
        <v>608</v>
      </c>
      <c r="J4059" t="s">
        <v>608</v>
      </c>
      <c r="K4059" t="s">
        <v>608</v>
      </c>
      <c r="L4059" t="s">
        <v>608</v>
      </c>
      <c r="M4059" t="s">
        <v>608</v>
      </c>
      <c r="N4059" t="s">
        <v>608</v>
      </c>
      <c r="O4059" t="s">
        <v>608</v>
      </c>
      <c r="P4059">
        <v>8</v>
      </c>
      <c r="Q4059" t="s">
        <v>608</v>
      </c>
      <c r="R4059" t="s">
        <v>608</v>
      </c>
      <c r="S4059" t="s">
        <v>49</v>
      </c>
      <c r="T4059" t="s">
        <v>6097</v>
      </c>
      <c r="U4059">
        <v>12</v>
      </c>
      <c r="V4059">
        <v>8</v>
      </c>
      <c r="W4059">
        <v>19</v>
      </c>
      <c r="X4059">
        <v>3</v>
      </c>
      <c r="Y4059">
        <v>66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8</v>
      </c>
      <c r="AI4059">
        <v>108</v>
      </c>
      <c r="AJ4059" t="s">
        <v>608</v>
      </c>
      <c r="AK4059" t="s">
        <v>608</v>
      </c>
      <c r="AL4059" t="s">
        <v>608</v>
      </c>
      <c r="AM4059" t="s">
        <v>608</v>
      </c>
      <c r="AN4059" t="s">
        <v>608</v>
      </c>
      <c r="AO4059" t="s">
        <v>608</v>
      </c>
    </row>
    <row r="4060" spans="1:41" ht="15.5" x14ac:dyDescent="0.35">
      <c r="A4060" t="s">
        <v>7922</v>
      </c>
      <c r="B4060" t="s">
        <v>608</v>
      </c>
      <c r="C4060" t="s">
        <v>608</v>
      </c>
      <c r="D4060" t="s">
        <v>608</v>
      </c>
      <c r="E4060" t="s">
        <v>608</v>
      </c>
      <c r="F4060" t="s">
        <v>608</v>
      </c>
      <c r="G4060">
        <v>1</v>
      </c>
      <c r="H4060" t="s">
        <v>608</v>
      </c>
      <c r="I4060" t="s">
        <v>608</v>
      </c>
      <c r="J4060" t="s">
        <v>608</v>
      </c>
      <c r="K4060" t="s">
        <v>608</v>
      </c>
      <c r="L4060" t="s">
        <v>608</v>
      </c>
      <c r="M4060" t="s">
        <v>608</v>
      </c>
      <c r="N4060" t="s">
        <v>608</v>
      </c>
      <c r="O4060" t="s">
        <v>608</v>
      </c>
      <c r="P4060">
        <v>3</v>
      </c>
      <c r="Q4060" t="s">
        <v>608</v>
      </c>
      <c r="R4060" t="s">
        <v>608</v>
      </c>
      <c r="S4060" t="s">
        <v>7922</v>
      </c>
      <c r="T4060" t="s">
        <v>608</v>
      </c>
      <c r="U4060">
        <v>0</v>
      </c>
      <c r="V4060">
        <v>0</v>
      </c>
      <c r="W4060">
        <v>0</v>
      </c>
      <c r="X4060">
        <v>0</v>
      </c>
      <c r="Y4060">
        <v>66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3</v>
      </c>
      <c r="AI4060">
        <v>66</v>
      </c>
      <c r="AJ4060" t="s">
        <v>608</v>
      </c>
      <c r="AK4060" t="s">
        <v>608</v>
      </c>
      <c r="AL4060" t="s">
        <v>608</v>
      </c>
      <c r="AM4060" t="s">
        <v>608</v>
      </c>
      <c r="AN4060" t="s">
        <v>608</v>
      </c>
      <c r="AO4060" t="s">
        <v>608</v>
      </c>
    </row>
    <row r="4061" spans="1:41" ht="15.5" x14ac:dyDescent="0.35">
      <c r="A4061" t="s">
        <v>7923</v>
      </c>
      <c r="B4061" t="s">
        <v>608</v>
      </c>
      <c r="C4061" t="s">
        <v>608</v>
      </c>
      <c r="D4061" t="s">
        <v>608</v>
      </c>
      <c r="E4061" t="s">
        <v>608</v>
      </c>
      <c r="F4061" t="s">
        <v>608</v>
      </c>
      <c r="G4061">
        <v>1</v>
      </c>
      <c r="H4061" t="s">
        <v>608</v>
      </c>
      <c r="I4061" t="s">
        <v>608</v>
      </c>
      <c r="J4061" t="s">
        <v>608</v>
      </c>
      <c r="K4061" t="s">
        <v>608</v>
      </c>
      <c r="L4061" t="s">
        <v>608</v>
      </c>
      <c r="M4061" t="s">
        <v>608</v>
      </c>
      <c r="N4061" t="s">
        <v>608</v>
      </c>
      <c r="O4061" t="s">
        <v>608</v>
      </c>
      <c r="P4061">
        <v>2</v>
      </c>
      <c r="Q4061" t="s">
        <v>608</v>
      </c>
      <c r="R4061" t="s">
        <v>608</v>
      </c>
      <c r="S4061" t="s">
        <v>7923</v>
      </c>
      <c r="T4061" t="s">
        <v>608</v>
      </c>
      <c r="U4061">
        <v>0</v>
      </c>
      <c r="V4061">
        <v>0</v>
      </c>
      <c r="W4061">
        <v>0</v>
      </c>
      <c r="X4061">
        <v>0</v>
      </c>
      <c r="Y4061">
        <v>66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2</v>
      </c>
      <c r="AI4061">
        <v>66</v>
      </c>
      <c r="AJ4061" t="s">
        <v>608</v>
      </c>
      <c r="AK4061" t="s">
        <v>608</v>
      </c>
      <c r="AL4061" t="s">
        <v>608</v>
      </c>
      <c r="AM4061" t="s">
        <v>608</v>
      </c>
      <c r="AN4061" t="s">
        <v>608</v>
      </c>
      <c r="AO4061" t="s">
        <v>608</v>
      </c>
    </row>
    <row r="4062" spans="1:41" ht="15.5" x14ac:dyDescent="0.35">
      <c r="A4062" t="s">
        <v>258</v>
      </c>
      <c r="B4062" t="s">
        <v>6097</v>
      </c>
      <c r="C4062">
        <v>1</v>
      </c>
      <c r="D4062">
        <v>1</v>
      </c>
      <c r="E4062">
        <v>1</v>
      </c>
      <c r="F4062">
        <v>1</v>
      </c>
      <c r="G4062">
        <v>1</v>
      </c>
      <c r="H4062" t="s">
        <v>608</v>
      </c>
      <c r="I4062" t="s">
        <v>608</v>
      </c>
      <c r="J4062" t="s">
        <v>608</v>
      </c>
      <c r="K4062" t="s">
        <v>608</v>
      </c>
      <c r="L4062" t="s">
        <v>608</v>
      </c>
      <c r="M4062" t="s">
        <v>608</v>
      </c>
      <c r="N4062" t="s">
        <v>608</v>
      </c>
      <c r="O4062" t="s">
        <v>608</v>
      </c>
      <c r="P4062">
        <v>8</v>
      </c>
      <c r="Q4062" t="s">
        <v>608</v>
      </c>
      <c r="R4062" t="s">
        <v>608</v>
      </c>
      <c r="S4062" t="s">
        <v>258</v>
      </c>
      <c r="T4062" t="s">
        <v>6097</v>
      </c>
      <c r="U4062">
        <v>12</v>
      </c>
      <c r="V4062">
        <v>8</v>
      </c>
      <c r="W4062">
        <v>19</v>
      </c>
      <c r="X4062">
        <v>3</v>
      </c>
      <c r="Y4062">
        <v>66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8</v>
      </c>
      <c r="AI4062">
        <v>108</v>
      </c>
      <c r="AJ4062" t="s">
        <v>608</v>
      </c>
      <c r="AK4062" t="s">
        <v>608</v>
      </c>
      <c r="AL4062" t="s">
        <v>608</v>
      </c>
      <c r="AM4062" t="s">
        <v>608</v>
      </c>
      <c r="AN4062" t="s">
        <v>608</v>
      </c>
      <c r="AO4062" t="s">
        <v>608</v>
      </c>
    </row>
    <row r="4063" spans="1:41" ht="15.5" x14ac:dyDescent="0.35">
      <c r="A4063" t="s">
        <v>259</v>
      </c>
      <c r="B4063" t="s">
        <v>608</v>
      </c>
      <c r="C4063" t="s">
        <v>608</v>
      </c>
      <c r="D4063" t="s">
        <v>608</v>
      </c>
      <c r="E4063" t="s">
        <v>608</v>
      </c>
      <c r="F4063" t="s">
        <v>608</v>
      </c>
      <c r="G4063">
        <v>1</v>
      </c>
      <c r="H4063" t="s">
        <v>608</v>
      </c>
      <c r="I4063" t="s">
        <v>608</v>
      </c>
      <c r="J4063" t="s">
        <v>608</v>
      </c>
      <c r="K4063" t="s">
        <v>608</v>
      </c>
      <c r="L4063" t="s">
        <v>608</v>
      </c>
      <c r="M4063" t="s">
        <v>608</v>
      </c>
      <c r="N4063" t="s">
        <v>608</v>
      </c>
      <c r="O4063" t="s">
        <v>608</v>
      </c>
      <c r="P4063">
        <v>1</v>
      </c>
      <c r="Q4063" t="s">
        <v>608</v>
      </c>
      <c r="R4063" t="s">
        <v>608</v>
      </c>
      <c r="S4063" t="s">
        <v>259</v>
      </c>
      <c r="T4063" t="s">
        <v>608</v>
      </c>
      <c r="U4063">
        <v>0</v>
      </c>
      <c r="V4063">
        <v>0</v>
      </c>
      <c r="W4063">
        <v>0</v>
      </c>
      <c r="X4063">
        <v>0</v>
      </c>
      <c r="Y4063">
        <v>66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1</v>
      </c>
      <c r="AI4063">
        <v>66</v>
      </c>
      <c r="AJ4063" t="s">
        <v>608</v>
      </c>
      <c r="AK4063" t="s">
        <v>608</v>
      </c>
      <c r="AL4063" t="s">
        <v>608</v>
      </c>
      <c r="AM4063" t="s">
        <v>608</v>
      </c>
      <c r="AN4063" t="s">
        <v>608</v>
      </c>
      <c r="AO4063" t="s">
        <v>608</v>
      </c>
    </row>
    <row r="4064" spans="1:41" ht="15.5" x14ac:dyDescent="0.35">
      <c r="A4064" t="s">
        <v>7924</v>
      </c>
      <c r="B4064" t="s">
        <v>608</v>
      </c>
      <c r="C4064" t="s">
        <v>608</v>
      </c>
      <c r="D4064" t="s">
        <v>608</v>
      </c>
      <c r="E4064" t="s">
        <v>608</v>
      </c>
      <c r="F4064" t="s">
        <v>608</v>
      </c>
      <c r="G4064">
        <v>1</v>
      </c>
      <c r="H4064" t="s">
        <v>608</v>
      </c>
      <c r="I4064" t="s">
        <v>608</v>
      </c>
      <c r="J4064" t="s">
        <v>608</v>
      </c>
      <c r="K4064" t="s">
        <v>608</v>
      </c>
      <c r="L4064" t="s">
        <v>608</v>
      </c>
      <c r="M4064" t="s">
        <v>608</v>
      </c>
      <c r="N4064" t="s">
        <v>608</v>
      </c>
      <c r="O4064" t="s">
        <v>608</v>
      </c>
      <c r="P4064">
        <v>3</v>
      </c>
      <c r="Q4064" t="s">
        <v>608</v>
      </c>
      <c r="R4064" t="s">
        <v>608</v>
      </c>
      <c r="S4064" t="s">
        <v>7924</v>
      </c>
      <c r="T4064" t="s">
        <v>608</v>
      </c>
      <c r="U4064">
        <v>0</v>
      </c>
      <c r="V4064">
        <v>0</v>
      </c>
      <c r="W4064">
        <v>0</v>
      </c>
      <c r="X4064">
        <v>0</v>
      </c>
      <c r="Y4064">
        <v>66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3</v>
      </c>
      <c r="AI4064">
        <v>66</v>
      </c>
      <c r="AJ4064" t="s">
        <v>608</v>
      </c>
      <c r="AK4064" t="s">
        <v>608</v>
      </c>
      <c r="AL4064" t="s">
        <v>608</v>
      </c>
      <c r="AM4064" t="s">
        <v>608</v>
      </c>
      <c r="AN4064" t="s">
        <v>608</v>
      </c>
      <c r="AO4064" t="s">
        <v>608</v>
      </c>
    </row>
    <row r="4065" spans="1:41" ht="15.5" x14ac:dyDescent="0.35">
      <c r="A4065" t="s">
        <v>260</v>
      </c>
      <c r="B4065" t="s">
        <v>6097</v>
      </c>
      <c r="C4065">
        <v>1</v>
      </c>
      <c r="D4065">
        <v>1</v>
      </c>
      <c r="E4065">
        <v>1</v>
      </c>
      <c r="F4065">
        <v>1</v>
      </c>
      <c r="G4065">
        <v>1</v>
      </c>
      <c r="H4065" t="s">
        <v>608</v>
      </c>
      <c r="I4065" t="s">
        <v>608</v>
      </c>
      <c r="J4065" t="s">
        <v>608</v>
      </c>
      <c r="K4065" t="s">
        <v>608</v>
      </c>
      <c r="L4065" t="s">
        <v>608</v>
      </c>
      <c r="M4065" t="s">
        <v>608</v>
      </c>
      <c r="N4065" t="s">
        <v>608</v>
      </c>
      <c r="O4065" t="s">
        <v>608</v>
      </c>
      <c r="P4065">
        <v>8</v>
      </c>
      <c r="Q4065" t="s">
        <v>608</v>
      </c>
      <c r="R4065" t="s">
        <v>608</v>
      </c>
      <c r="S4065" t="s">
        <v>260</v>
      </c>
      <c r="T4065" t="s">
        <v>6097</v>
      </c>
      <c r="U4065">
        <v>12</v>
      </c>
      <c r="V4065">
        <v>8</v>
      </c>
      <c r="W4065">
        <v>19</v>
      </c>
      <c r="X4065">
        <v>3</v>
      </c>
      <c r="Y4065">
        <v>66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8</v>
      </c>
      <c r="AI4065">
        <v>108</v>
      </c>
      <c r="AJ4065" t="s">
        <v>608</v>
      </c>
      <c r="AK4065" t="s">
        <v>608</v>
      </c>
      <c r="AL4065" t="s">
        <v>608</v>
      </c>
      <c r="AM4065" t="s">
        <v>608</v>
      </c>
      <c r="AN4065" t="s">
        <v>608</v>
      </c>
      <c r="AO4065" t="s">
        <v>608</v>
      </c>
    </row>
    <row r="4066" spans="1:41" ht="15.5" x14ac:dyDescent="0.35">
      <c r="A4066" t="s">
        <v>7925</v>
      </c>
      <c r="B4066" t="s">
        <v>608</v>
      </c>
      <c r="C4066" t="s">
        <v>608</v>
      </c>
      <c r="D4066" t="s">
        <v>608</v>
      </c>
      <c r="E4066" t="s">
        <v>608</v>
      </c>
      <c r="F4066" t="s">
        <v>608</v>
      </c>
      <c r="G4066">
        <v>1</v>
      </c>
      <c r="H4066" t="s">
        <v>608</v>
      </c>
      <c r="I4066" t="s">
        <v>608</v>
      </c>
      <c r="J4066" t="s">
        <v>608</v>
      </c>
      <c r="K4066" t="s">
        <v>608</v>
      </c>
      <c r="L4066" t="s">
        <v>608</v>
      </c>
      <c r="M4066" t="s">
        <v>608</v>
      </c>
      <c r="N4066" t="s">
        <v>608</v>
      </c>
      <c r="O4066" t="s">
        <v>608</v>
      </c>
      <c r="P4066">
        <v>1</v>
      </c>
      <c r="Q4066" t="s">
        <v>608</v>
      </c>
      <c r="R4066" t="s">
        <v>608</v>
      </c>
      <c r="S4066" t="s">
        <v>7925</v>
      </c>
      <c r="T4066" t="s">
        <v>608</v>
      </c>
      <c r="U4066">
        <v>0</v>
      </c>
      <c r="V4066">
        <v>0</v>
      </c>
      <c r="W4066">
        <v>0</v>
      </c>
      <c r="X4066">
        <v>0</v>
      </c>
      <c r="Y4066">
        <v>66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1</v>
      </c>
      <c r="AI4066">
        <v>66</v>
      </c>
      <c r="AJ4066" t="s">
        <v>608</v>
      </c>
      <c r="AK4066" t="s">
        <v>608</v>
      </c>
      <c r="AL4066" t="s">
        <v>608</v>
      </c>
      <c r="AM4066" t="s">
        <v>608</v>
      </c>
      <c r="AN4066" t="s">
        <v>608</v>
      </c>
      <c r="AO4066" t="s">
        <v>608</v>
      </c>
    </row>
    <row r="4067" spans="1:41" ht="15.5" x14ac:dyDescent="0.35">
      <c r="A4067" t="s">
        <v>5971</v>
      </c>
      <c r="B4067" t="s">
        <v>6102</v>
      </c>
      <c r="C4067" t="s">
        <v>608</v>
      </c>
      <c r="D4067" t="s">
        <v>608</v>
      </c>
      <c r="E4067" t="s">
        <v>608</v>
      </c>
      <c r="F4067" t="s">
        <v>608</v>
      </c>
      <c r="G4067" t="s">
        <v>608</v>
      </c>
      <c r="H4067" t="s">
        <v>608</v>
      </c>
      <c r="I4067" t="s">
        <v>608</v>
      </c>
      <c r="J4067" t="s">
        <v>608</v>
      </c>
      <c r="K4067" t="s">
        <v>608</v>
      </c>
      <c r="L4067" t="s">
        <v>608</v>
      </c>
      <c r="M4067" t="s">
        <v>608</v>
      </c>
      <c r="N4067" t="s">
        <v>608</v>
      </c>
      <c r="O4067" t="s">
        <v>608</v>
      </c>
      <c r="P4067">
        <v>1</v>
      </c>
      <c r="Q4067" t="s">
        <v>608</v>
      </c>
      <c r="R4067" t="s">
        <v>608</v>
      </c>
      <c r="S4067" t="s">
        <v>5971</v>
      </c>
      <c r="T4067" t="s">
        <v>6102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1</v>
      </c>
      <c r="AI4067">
        <v>0</v>
      </c>
      <c r="AJ4067" t="s">
        <v>608</v>
      </c>
      <c r="AK4067" t="s">
        <v>608</v>
      </c>
      <c r="AL4067" t="s">
        <v>608</v>
      </c>
      <c r="AM4067" t="s">
        <v>608</v>
      </c>
      <c r="AN4067" t="s">
        <v>608</v>
      </c>
      <c r="AO4067" t="s">
        <v>608</v>
      </c>
    </row>
    <row r="4068" spans="1:41" ht="15.5" x14ac:dyDescent="0.35">
      <c r="A4068" t="s">
        <v>5976</v>
      </c>
      <c r="B4068" t="s">
        <v>6097</v>
      </c>
      <c r="C4068">
        <v>1</v>
      </c>
      <c r="D4068" t="s">
        <v>608</v>
      </c>
      <c r="E4068" t="s">
        <v>608</v>
      </c>
      <c r="F4068">
        <v>1</v>
      </c>
      <c r="G4068">
        <v>1</v>
      </c>
      <c r="H4068" t="s">
        <v>608</v>
      </c>
      <c r="I4068" t="s">
        <v>608</v>
      </c>
      <c r="J4068" t="s">
        <v>608</v>
      </c>
      <c r="K4068" t="s">
        <v>608</v>
      </c>
      <c r="L4068" t="s">
        <v>608</v>
      </c>
      <c r="M4068" t="s">
        <v>608</v>
      </c>
      <c r="N4068" t="s">
        <v>608</v>
      </c>
      <c r="O4068" t="s">
        <v>608</v>
      </c>
      <c r="P4068">
        <v>6</v>
      </c>
      <c r="Q4068" t="s">
        <v>608</v>
      </c>
      <c r="R4068" t="s">
        <v>608</v>
      </c>
      <c r="S4068" t="s">
        <v>5976</v>
      </c>
      <c r="T4068" t="s">
        <v>6097</v>
      </c>
      <c r="U4068">
        <v>12</v>
      </c>
      <c r="V4068">
        <v>0</v>
      </c>
      <c r="W4068">
        <v>0</v>
      </c>
      <c r="X4068">
        <v>3</v>
      </c>
      <c r="Y4068">
        <v>66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6</v>
      </c>
      <c r="AI4068">
        <v>81</v>
      </c>
      <c r="AJ4068" t="s">
        <v>608</v>
      </c>
      <c r="AK4068" t="s">
        <v>608</v>
      </c>
      <c r="AL4068" t="s">
        <v>608</v>
      </c>
      <c r="AM4068" t="s">
        <v>608</v>
      </c>
      <c r="AN4068" t="s">
        <v>608</v>
      </c>
      <c r="AO4068" t="s">
        <v>608</v>
      </c>
    </row>
    <row r="4069" spans="1:41" ht="15.5" x14ac:dyDescent="0.35">
      <c r="A4069" t="s">
        <v>5977</v>
      </c>
      <c r="B4069" t="s">
        <v>6097</v>
      </c>
      <c r="C4069">
        <v>1</v>
      </c>
      <c r="D4069" t="s">
        <v>608</v>
      </c>
      <c r="E4069" t="s">
        <v>608</v>
      </c>
      <c r="F4069">
        <v>1</v>
      </c>
      <c r="G4069">
        <v>1</v>
      </c>
      <c r="H4069" t="s">
        <v>608</v>
      </c>
      <c r="I4069" t="s">
        <v>608</v>
      </c>
      <c r="J4069" t="s">
        <v>608</v>
      </c>
      <c r="K4069" t="s">
        <v>608</v>
      </c>
      <c r="L4069" t="s">
        <v>608</v>
      </c>
      <c r="M4069" t="s">
        <v>608</v>
      </c>
      <c r="N4069" t="s">
        <v>608</v>
      </c>
      <c r="O4069" t="s">
        <v>608</v>
      </c>
      <c r="P4069">
        <v>5</v>
      </c>
      <c r="Q4069" t="s">
        <v>608</v>
      </c>
      <c r="R4069" t="s">
        <v>608</v>
      </c>
      <c r="S4069" t="s">
        <v>5977</v>
      </c>
      <c r="T4069" t="s">
        <v>6097</v>
      </c>
      <c r="U4069">
        <v>12</v>
      </c>
      <c r="V4069">
        <v>0</v>
      </c>
      <c r="W4069">
        <v>0</v>
      </c>
      <c r="X4069">
        <v>3</v>
      </c>
      <c r="Y4069">
        <v>66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5</v>
      </c>
      <c r="AI4069">
        <v>81</v>
      </c>
      <c r="AJ4069" t="s">
        <v>608</v>
      </c>
      <c r="AK4069" t="s">
        <v>608</v>
      </c>
      <c r="AL4069" t="s">
        <v>608</v>
      </c>
      <c r="AM4069" t="s">
        <v>608</v>
      </c>
      <c r="AN4069" t="s">
        <v>608</v>
      </c>
      <c r="AO4069" t="s">
        <v>608</v>
      </c>
    </row>
    <row r="4070" spans="1:41" ht="15.5" x14ac:dyDescent="0.35">
      <c r="A4070" t="s">
        <v>925</v>
      </c>
      <c r="B4070" t="s">
        <v>6097</v>
      </c>
      <c r="C4070">
        <v>1</v>
      </c>
      <c r="D4070" t="s">
        <v>608</v>
      </c>
      <c r="E4070" t="s">
        <v>608</v>
      </c>
      <c r="F4070" t="s">
        <v>608</v>
      </c>
      <c r="G4070">
        <v>1</v>
      </c>
      <c r="H4070" t="s">
        <v>608</v>
      </c>
      <c r="I4070" t="s">
        <v>608</v>
      </c>
      <c r="J4070" t="s">
        <v>608</v>
      </c>
      <c r="K4070" t="s">
        <v>608</v>
      </c>
      <c r="L4070" t="s">
        <v>608</v>
      </c>
      <c r="M4070" t="s">
        <v>608</v>
      </c>
      <c r="N4070" t="s">
        <v>608</v>
      </c>
      <c r="O4070" t="s">
        <v>608</v>
      </c>
      <c r="P4070">
        <v>5</v>
      </c>
      <c r="Q4070" t="s">
        <v>608</v>
      </c>
      <c r="R4070" t="s">
        <v>608</v>
      </c>
      <c r="S4070" t="s">
        <v>925</v>
      </c>
      <c r="T4070" t="s">
        <v>6097</v>
      </c>
      <c r="U4070">
        <v>12</v>
      </c>
      <c r="V4070">
        <v>0</v>
      </c>
      <c r="W4070">
        <v>0</v>
      </c>
      <c r="X4070">
        <v>0</v>
      </c>
      <c r="Y4070">
        <v>66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5</v>
      </c>
      <c r="AI4070">
        <v>78</v>
      </c>
      <c r="AJ4070" t="s">
        <v>608</v>
      </c>
      <c r="AK4070" t="s">
        <v>608</v>
      </c>
      <c r="AL4070" t="s">
        <v>608</v>
      </c>
      <c r="AM4070" t="s">
        <v>608</v>
      </c>
      <c r="AN4070" t="s">
        <v>608</v>
      </c>
      <c r="AO4070" t="s">
        <v>608</v>
      </c>
    </row>
    <row r="4071" spans="1:41" ht="15.5" x14ac:dyDescent="0.35">
      <c r="A4071" t="s">
        <v>5978</v>
      </c>
      <c r="B4071" t="s">
        <v>6097</v>
      </c>
      <c r="C4071" t="s">
        <v>608</v>
      </c>
      <c r="D4071">
        <v>1</v>
      </c>
      <c r="E4071" t="s">
        <v>608</v>
      </c>
      <c r="F4071">
        <v>1</v>
      </c>
      <c r="G4071" t="s">
        <v>608</v>
      </c>
      <c r="H4071" t="s">
        <v>608</v>
      </c>
      <c r="I4071" t="s">
        <v>608</v>
      </c>
      <c r="J4071" t="s">
        <v>608</v>
      </c>
      <c r="K4071" t="s">
        <v>608</v>
      </c>
      <c r="L4071" t="s">
        <v>608</v>
      </c>
      <c r="M4071" t="s">
        <v>608</v>
      </c>
      <c r="N4071" t="s">
        <v>608</v>
      </c>
      <c r="O4071" t="s">
        <v>608</v>
      </c>
      <c r="P4071">
        <v>2</v>
      </c>
      <c r="Q4071" t="s">
        <v>608</v>
      </c>
      <c r="R4071" t="s">
        <v>608</v>
      </c>
      <c r="S4071" t="s">
        <v>5978</v>
      </c>
      <c r="T4071" t="s">
        <v>6097</v>
      </c>
      <c r="U4071">
        <v>0</v>
      </c>
      <c r="V4071">
        <v>8</v>
      </c>
      <c r="W4071">
        <v>0</v>
      </c>
      <c r="X4071">
        <v>3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2</v>
      </c>
      <c r="AI4071">
        <v>11</v>
      </c>
      <c r="AJ4071" t="s">
        <v>608</v>
      </c>
      <c r="AK4071" t="s">
        <v>608</v>
      </c>
      <c r="AL4071" t="s">
        <v>608</v>
      </c>
      <c r="AM4071" t="s">
        <v>608</v>
      </c>
      <c r="AN4071" t="s">
        <v>608</v>
      </c>
      <c r="AO4071" t="s">
        <v>608</v>
      </c>
    </row>
    <row r="4072" spans="1:41" ht="15.5" x14ac:dyDescent="0.35">
      <c r="A4072" t="s">
        <v>7926</v>
      </c>
      <c r="B4072" t="s">
        <v>608</v>
      </c>
      <c r="C4072" t="s">
        <v>608</v>
      </c>
      <c r="D4072" t="s">
        <v>608</v>
      </c>
      <c r="E4072" t="s">
        <v>608</v>
      </c>
      <c r="F4072" t="s">
        <v>608</v>
      </c>
      <c r="G4072" t="s">
        <v>608</v>
      </c>
      <c r="H4072" t="s">
        <v>608</v>
      </c>
      <c r="I4072" t="s">
        <v>608</v>
      </c>
      <c r="J4072" t="s">
        <v>608</v>
      </c>
      <c r="K4072" t="s">
        <v>608</v>
      </c>
      <c r="L4072" t="s">
        <v>608</v>
      </c>
      <c r="M4072" t="s">
        <v>608</v>
      </c>
      <c r="N4072" t="s">
        <v>608</v>
      </c>
      <c r="O4072">
        <v>1</v>
      </c>
      <c r="P4072">
        <v>1</v>
      </c>
      <c r="Q4072" t="s">
        <v>608</v>
      </c>
      <c r="R4072" t="s">
        <v>608</v>
      </c>
      <c r="S4072" t="s">
        <v>7926</v>
      </c>
      <c r="T4072" t="s">
        <v>608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100</v>
      </c>
      <c r="AH4072">
        <v>1</v>
      </c>
      <c r="AI4072">
        <v>100</v>
      </c>
      <c r="AJ4072" t="s">
        <v>608</v>
      </c>
      <c r="AK4072" t="s">
        <v>608</v>
      </c>
      <c r="AL4072" t="s">
        <v>608</v>
      </c>
      <c r="AM4072" t="s">
        <v>608</v>
      </c>
      <c r="AN4072" t="s">
        <v>608</v>
      </c>
      <c r="AO4072" t="s">
        <v>608</v>
      </c>
    </row>
    <row r="4073" spans="1:41" ht="15.5" x14ac:dyDescent="0.35">
      <c r="A4073" t="s">
        <v>7927</v>
      </c>
      <c r="B4073" t="s">
        <v>608</v>
      </c>
      <c r="C4073" t="s">
        <v>608</v>
      </c>
      <c r="D4073" t="s">
        <v>608</v>
      </c>
      <c r="E4073" t="s">
        <v>608</v>
      </c>
      <c r="F4073" t="s">
        <v>608</v>
      </c>
      <c r="G4073" t="s">
        <v>608</v>
      </c>
      <c r="H4073" t="s">
        <v>608</v>
      </c>
      <c r="I4073" t="s">
        <v>608</v>
      </c>
      <c r="J4073" t="s">
        <v>608</v>
      </c>
      <c r="K4073" t="s">
        <v>608</v>
      </c>
      <c r="L4073" t="s">
        <v>608</v>
      </c>
      <c r="M4073" t="s">
        <v>608</v>
      </c>
      <c r="N4073" t="s">
        <v>608</v>
      </c>
      <c r="O4073">
        <v>1</v>
      </c>
      <c r="P4073">
        <v>1</v>
      </c>
      <c r="Q4073" t="s">
        <v>608</v>
      </c>
      <c r="R4073" t="s">
        <v>608</v>
      </c>
      <c r="S4073" t="s">
        <v>7927</v>
      </c>
      <c r="T4073" t="s">
        <v>608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100</v>
      </c>
      <c r="AH4073">
        <v>1</v>
      </c>
      <c r="AI4073">
        <v>100</v>
      </c>
      <c r="AJ4073" t="s">
        <v>608</v>
      </c>
      <c r="AK4073" t="s">
        <v>608</v>
      </c>
      <c r="AL4073" t="s">
        <v>608</v>
      </c>
      <c r="AM4073" t="s">
        <v>608</v>
      </c>
      <c r="AN4073" t="s">
        <v>608</v>
      </c>
      <c r="AO4073" t="s">
        <v>608</v>
      </c>
    </row>
    <row r="4074" spans="1:41" ht="15.5" x14ac:dyDescent="0.35">
      <c r="A4074" t="s">
        <v>5979</v>
      </c>
      <c r="B4074" t="s">
        <v>6098</v>
      </c>
      <c r="C4074" t="s">
        <v>608</v>
      </c>
      <c r="D4074" t="s">
        <v>608</v>
      </c>
      <c r="E4074" t="s">
        <v>608</v>
      </c>
      <c r="F4074" t="s">
        <v>608</v>
      </c>
      <c r="G4074" t="s">
        <v>608</v>
      </c>
      <c r="H4074" t="s">
        <v>608</v>
      </c>
      <c r="I4074" t="s">
        <v>608</v>
      </c>
      <c r="J4074" t="s">
        <v>608</v>
      </c>
      <c r="K4074" t="s">
        <v>608</v>
      </c>
      <c r="L4074" t="s">
        <v>608</v>
      </c>
      <c r="M4074" t="s">
        <v>608</v>
      </c>
      <c r="N4074" t="s">
        <v>608</v>
      </c>
      <c r="O4074">
        <v>1</v>
      </c>
      <c r="P4074">
        <v>1</v>
      </c>
      <c r="Q4074" t="s">
        <v>608</v>
      </c>
      <c r="R4074" t="s">
        <v>608</v>
      </c>
      <c r="S4074" t="s">
        <v>5979</v>
      </c>
      <c r="T4074" t="s">
        <v>6098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100</v>
      </c>
      <c r="AH4074">
        <v>1</v>
      </c>
      <c r="AI4074">
        <v>100</v>
      </c>
      <c r="AJ4074" t="s">
        <v>608</v>
      </c>
      <c r="AK4074" t="s">
        <v>608</v>
      </c>
      <c r="AL4074" t="s">
        <v>608</v>
      </c>
      <c r="AM4074" t="s">
        <v>608</v>
      </c>
      <c r="AN4074" t="s">
        <v>608</v>
      </c>
      <c r="AO4074" t="s">
        <v>608</v>
      </c>
    </row>
    <row r="4075" spans="1:41" ht="15.5" x14ac:dyDescent="0.35">
      <c r="A4075" t="s">
        <v>5980</v>
      </c>
      <c r="B4075" t="s">
        <v>6103</v>
      </c>
      <c r="C4075" t="s">
        <v>608</v>
      </c>
      <c r="D4075" t="s">
        <v>608</v>
      </c>
      <c r="E4075" t="s">
        <v>608</v>
      </c>
      <c r="F4075" t="s">
        <v>608</v>
      </c>
      <c r="G4075" t="s">
        <v>608</v>
      </c>
      <c r="H4075" t="s">
        <v>608</v>
      </c>
      <c r="I4075" t="s">
        <v>608</v>
      </c>
      <c r="J4075" t="s">
        <v>608</v>
      </c>
      <c r="K4075">
        <v>1</v>
      </c>
      <c r="L4075" t="s">
        <v>608</v>
      </c>
      <c r="M4075">
        <v>1</v>
      </c>
      <c r="N4075">
        <v>1</v>
      </c>
      <c r="O4075">
        <v>1</v>
      </c>
      <c r="P4075">
        <v>4</v>
      </c>
      <c r="Q4075" t="s">
        <v>608</v>
      </c>
      <c r="R4075" t="s">
        <v>608</v>
      </c>
      <c r="S4075" t="s">
        <v>5980</v>
      </c>
      <c r="T4075" t="s">
        <v>6103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44</v>
      </c>
      <c r="AD4075">
        <v>0</v>
      </c>
      <c r="AE4075">
        <v>11</v>
      </c>
      <c r="AF4075">
        <v>33</v>
      </c>
      <c r="AG4075">
        <v>100</v>
      </c>
      <c r="AH4075">
        <v>4</v>
      </c>
      <c r="AI4075">
        <v>188</v>
      </c>
      <c r="AJ4075" t="s">
        <v>608</v>
      </c>
      <c r="AK4075" t="s">
        <v>608</v>
      </c>
      <c r="AL4075" t="s">
        <v>608</v>
      </c>
      <c r="AM4075" t="s">
        <v>608</v>
      </c>
      <c r="AN4075" t="s">
        <v>608</v>
      </c>
      <c r="AO4075" t="s">
        <v>608</v>
      </c>
    </row>
    <row r="4076" spans="1:41" ht="15.5" x14ac:dyDescent="0.35">
      <c r="A4076" t="s">
        <v>5981</v>
      </c>
      <c r="B4076" t="s">
        <v>6098</v>
      </c>
      <c r="C4076" t="s">
        <v>608</v>
      </c>
      <c r="D4076" t="s">
        <v>608</v>
      </c>
      <c r="E4076" t="s">
        <v>608</v>
      </c>
      <c r="F4076" t="s">
        <v>608</v>
      </c>
      <c r="G4076" t="s">
        <v>608</v>
      </c>
      <c r="H4076" t="s">
        <v>608</v>
      </c>
      <c r="I4076" t="s">
        <v>608</v>
      </c>
      <c r="J4076">
        <v>1</v>
      </c>
      <c r="K4076">
        <v>1</v>
      </c>
      <c r="L4076" t="s">
        <v>608</v>
      </c>
      <c r="M4076" t="s">
        <v>608</v>
      </c>
      <c r="N4076">
        <v>1</v>
      </c>
      <c r="O4076">
        <v>1</v>
      </c>
      <c r="P4076">
        <v>4</v>
      </c>
      <c r="Q4076" t="s">
        <v>608</v>
      </c>
      <c r="R4076" t="s">
        <v>608</v>
      </c>
      <c r="S4076" t="s">
        <v>5981</v>
      </c>
      <c r="T4076" t="s">
        <v>6098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62</v>
      </c>
      <c r="AC4076">
        <v>44</v>
      </c>
      <c r="AD4076">
        <v>0</v>
      </c>
      <c r="AE4076">
        <v>0</v>
      </c>
      <c r="AF4076">
        <v>33</v>
      </c>
      <c r="AG4076">
        <v>100</v>
      </c>
      <c r="AH4076">
        <v>4</v>
      </c>
      <c r="AI4076">
        <v>239</v>
      </c>
      <c r="AJ4076" t="s">
        <v>608</v>
      </c>
      <c r="AK4076" t="s">
        <v>608</v>
      </c>
      <c r="AL4076" t="s">
        <v>608</v>
      </c>
      <c r="AM4076" t="s">
        <v>608</v>
      </c>
      <c r="AN4076" t="s">
        <v>608</v>
      </c>
      <c r="AO4076" t="s">
        <v>608</v>
      </c>
    </row>
    <row r="4077" spans="1:41" ht="15.5" x14ac:dyDescent="0.35">
      <c r="A4077" t="s">
        <v>1155</v>
      </c>
      <c r="B4077" t="s">
        <v>608</v>
      </c>
      <c r="C4077" t="s">
        <v>608</v>
      </c>
      <c r="D4077">
        <v>1</v>
      </c>
      <c r="E4077" t="s">
        <v>608</v>
      </c>
      <c r="F4077" t="s">
        <v>608</v>
      </c>
      <c r="G4077" t="s">
        <v>608</v>
      </c>
      <c r="H4077" t="s">
        <v>608</v>
      </c>
      <c r="I4077" t="s">
        <v>608</v>
      </c>
      <c r="J4077" t="s">
        <v>608</v>
      </c>
      <c r="K4077" t="s">
        <v>608</v>
      </c>
      <c r="L4077" t="s">
        <v>608</v>
      </c>
      <c r="M4077" t="s">
        <v>608</v>
      </c>
      <c r="N4077" t="s">
        <v>608</v>
      </c>
      <c r="O4077" t="s">
        <v>608</v>
      </c>
      <c r="P4077">
        <v>1</v>
      </c>
      <c r="Q4077" t="s">
        <v>608</v>
      </c>
      <c r="R4077" t="s">
        <v>608</v>
      </c>
      <c r="S4077" t="s">
        <v>1155</v>
      </c>
      <c r="T4077" t="s">
        <v>608</v>
      </c>
      <c r="U4077">
        <v>0</v>
      </c>
      <c r="V4077">
        <v>8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1</v>
      </c>
      <c r="AI4077">
        <v>8</v>
      </c>
      <c r="AJ4077" t="s">
        <v>608</v>
      </c>
      <c r="AK4077" t="s">
        <v>608</v>
      </c>
      <c r="AL4077" t="s">
        <v>608</v>
      </c>
      <c r="AM4077" t="s">
        <v>608</v>
      </c>
      <c r="AN4077" t="s">
        <v>608</v>
      </c>
      <c r="AO4077" t="s">
        <v>608</v>
      </c>
    </row>
    <row r="4078" spans="1:41" ht="15.5" x14ac:dyDescent="0.35">
      <c r="A4078" t="s">
        <v>5982</v>
      </c>
      <c r="B4078" t="s">
        <v>6097</v>
      </c>
      <c r="C4078">
        <v>1</v>
      </c>
      <c r="D4078" t="s">
        <v>608</v>
      </c>
      <c r="E4078" t="s">
        <v>608</v>
      </c>
      <c r="F4078" t="s">
        <v>608</v>
      </c>
      <c r="G4078">
        <v>1</v>
      </c>
      <c r="H4078" t="s">
        <v>608</v>
      </c>
      <c r="I4078" t="s">
        <v>608</v>
      </c>
      <c r="J4078" t="s">
        <v>608</v>
      </c>
      <c r="K4078" t="s">
        <v>608</v>
      </c>
      <c r="L4078" t="s">
        <v>608</v>
      </c>
      <c r="M4078" t="s">
        <v>608</v>
      </c>
      <c r="N4078" t="s">
        <v>608</v>
      </c>
      <c r="O4078" t="s">
        <v>608</v>
      </c>
      <c r="P4078">
        <v>5</v>
      </c>
      <c r="Q4078" t="s">
        <v>608</v>
      </c>
      <c r="R4078" t="s">
        <v>608</v>
      </c>
      <c r="S4078" t="s">
        <v>5982</v>
      </c>
      <c r="T4078" t="s">
        <v>6097</v>
      </c>
      <c r="U4078">
        <v>12</v>
      </c>
      <c r="V4078">
        <v>0</v>
      </c>
      <c r="W4078">
        <v>0</v>
      </c>
      <c r="X4078">
        <v>0</v>
      </c>
      <c r="Y4078">
        <v>66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5</v>
      </c>
      <c r="AI4078">
        <v>78</v>
      </c>
      <c r="AJ4078" t="s">
        <v>608</v>
      </c>
      <c r="AK4078" t="s">
        <v>608</v>
      </c>
      <c r="AL4078" t="s">
        <v>608</v>
      </c>
      <c r="AM4078" t="s">
        <v>608</v>
      </c>
      <c r="AN4078" t="s">
        <v>608</v>
      </c>
      <c r="AO4078" t="s">
        <v>608</v>
      </c>
    </row>
    <row r="4079" spans="1:41" ht="15.5" x14ac:dyDescent="0.35">
      <c r="A4079" t="s">
        <v>5983</v>
      </c>
      <c r="B4079" t="s">
        <v>6097</v>
      </c>
      <c r="C4079">
        <v>1</v>
      </c>
      <c r="D4079" t="s">
        <v>608</v>
      </c>
      <c r="E4079" t="s">
        <v>608</v>
      </c>
      <c r="F4079" t="s">
        <v>608</v>
      </c>
      <c r="G4079">
        <v>1</v>
      </c>
      <c r="H4079" t="s">
        <v>608</v>
      </c>
      <c r="I4079" t="s">
        <v>608</v>
      </c>
      <c r="J4079" t="s">
        <v>608</v>
      </c>
      <c r="K4079" t="s">
        <v>608</v>
      </c>
      <c r="L4079" t="s">
        <v>608</v>
      </c>
      <c r="M4079" t="s">
        <v>608</v>
      </c>
      <c r="N4079" t="s">
        <v>608</v>
      </c>
      <c r="O4079" t="s">
        <v>608</v>
      </c>
      <c r="P4079">
        <v>5</v>
      </c>
      <c r="Q4079" t="s">
        <v>608</v>
      </c>
      <c r="R4079" t="s">
        <v>608</v>
      </c>
      <c r="S4079" t="s">
        <v>5983</v>
      </c>
      <c r="T4079" t="s">
        <v>6097</v>
      </c>
      <c r="U4079">
        <v>12</v>
      </c>
      <c r="V4079">
        <v>0</v>
      </c>
      <c r="W4079">
        <v>0</v>
      </c>
      <c r="X4079">
        <v>0</v>
      </c>
      <c r="Y4079">
        <v>66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5</v>
      </c>
      <c r="AI4079">
        <v>78</v>
      </c>
      <c r="AJ4079" t="s">
        <v>608</v>
      </c>
      <c r="AK4079" t="s">
        <v>608</v>
      </c>
      <c r="AL4079" t="s">
        <v>608</v>
      </c>
      <c r="AM4079" t="s">
        <v>608</v>
      </c>
      <c r="AN4079" t="s">
        <v>608</v>
      </c>
      <c r="AO4079" t="s">
        <v>608</v>
      </c>
    </row>
    <row r="4080" spans="1:41" ht="15.5" x14ac:dyDescent="0.35">
      <c r="A4080" t="s">
        <v>5984</v>
      </c>
      <c r="B4080" t="s">
        <v>6097</v>
      </c>
      <c r="C4080" t="s">
        <v>608</v>
      </c>
      <c r="D4080">
        <v>1</v>
      </c>
      <c r="E4080">
        <v>1</v>
      </c>
      <c r="F4080">
        <v>1</v>
      </c>
      <c r="G4080">
        <v>1</v>
      </c>
      <c r="H4080" t="s">
        <v>608</v>
      </c>
      <c r="I4080" t="s">
        <v>608</v>
      </c>
      <c r="J4080" t="s">
        <v>608</v>
      </c>
      <c r="K4080" t="s">
        <v>608</v>
      </c>
      <c r="L4080" t="s">
        <v>608</v>
      </c>
      <c r="M4080" t="s">
        <v>608</v>
      </c>
      <c r="N4080" t="s">
        <v>608</v>
      </c>
      <c r="O4080" t="s">
        <v>608</v>
      </c>
      <c r="P4080">
        <v>7</v>
      </c>
      <c r="Q4080" t="s">
        <v>608</v>
      </c>
      <c r="R4080" t="s">
        <v>608</v>
      </c>
      <c r="S4080" t="s">
        <v>5984</v>
      </c>
      <c r="T4080" t="s">
        <v>6097</v>
      </c>
      <c r="U4080">
        <v>0</v>
      </c>
      <c r="V4080">
        <v>8</v>
      </c>
      <c r="W4080">
        <v>19</v>
      </c>
      <c r="X4080">
        <v>3</v>
      </c>
      <c r="Y4080">
        <v>66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7</v>
      </c>
      <c r="AI4080">
        <v>96</v>
      </c>
      <c r="AJ4080" t="s">
        <v>608</v>
      </c>
      <c r="AK4080" t="s">
        <v>608</v>
      </c>
      <c r="AL4080" t="s">
        <v>608</v>
      </c>
      <c r="AM4080" t="s">
        <v>608</v>
      </c>
      <c r="AN4080" t="s">
        <v>608</v>
      </c>
      <c r="AO4080" t="s">
        <v>608</v>
      </c>
    </row>
    <row r="4081" spans="1:41" ht="15.5" x14ac:dyDescent="0.35">
      <c r="A4081" t="s">
        <v>5985</v>
      </c>
      <c r="B4081" t="s">
        <v>6102</v>
      </c>
      <c r="C4081" t="s">
        <v>608</v>
      </c>
      <c r="D4081" t="s">
        <v>608</v>
      </c>
      <c r="E4081" t="s">
        <v>608</v>
      </c>
      <c r="F4081" t="s">
        <v>608</v>
      </c>
      <c r="G4081" t="s">
        <v>608</v>
      </c>
      <c r="H4081" t="s">
        <v>608</v>
      </c>
      <c r="I4081" t="s">
        <v>608</v>
      </c>
      <c r="J4081" t="s">
        <v>608</v>
      </c>
      <c r="K4081" t="s">
        <v>608</v>
      </c>
      <c r="L4081" t="s">
        <v>608</v>
      </c>
      <c r="M4081" t="s">
        <v>608</v>
      </c>
      <c r="N4081" t="s">
        <v>608</v>
      </c>
      <c r="O4081" t="s">
        <v>608</v>
      </c>
      <c r="P4081">
        <v>1</v>
      </c>
      <c r="Q4081" t="s">
        <v>608</v>
      </c>
      <c r="R4081" t="s">
        <v>608</v>
      </c>
      <c r="S4081" t="s">
        <v>5985</v>
      </c>
      <c r="T4081" t="s">
        <v>6102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1</v>
      </c>
      <c r="AI4081">
        <v>0</v>
      </c>
      <c r="AJ4081" t="s">
        <v>608</v>
      </c>
      <c r="AK4081" t="s">
        <v>608</v>
      </c>
      <c r="AL4081" t="s">
        <v>608</v>
      </c>
      <c r="AM4081" t="s">
        <v>608</v>
      </c>
      <c r="AN4081" t="s">
        <v>608</v>
      </c>
      <c r="AO4081" t="s">
        <v>608</v>
      </c>
    </row>
    <row r="4082" spans="1:41" ht="15.5" x14ac:dyDescent="0.35">
      <c r="A4082" t="s">
        <v>5987</v>
      </c>
      <c r="B4082" t="s">
        <v>6102</v>
      </c>
      <c r="C4082" t="s">
        <v>608</v>
      </c>
      <c r="D4082" t="s">
        <v>608</v>
      </c>
      <c r="E4082" t="s">
        <v>608</v>
      </c>
      <c r="F4082" t="s">
        <v>608</v>
      </c>
      <c r="G4082">
        <v>1</v>
      </c>
      <c r="H4082" t="s">
        <v>608</v>
      </c>
      <c r="I4082" t="s">
        <v>608</v>
      </c>
      <c r="J4082" t="s">
        <v>608</v>
      </c>
      <c r="K4082" t="s">
        <v>608</v>
      </c>
      <c r="L4082" t="s">
        <v>608</v>
      </c>
      <c r="M4082" t="s">
        <v>608</v>
      </c>
      <c r="N4082" t="s">
        <v>608</v>
      </c>
      <c r="O4082" t="s">
        <v>608</v>
      </c>
      <c r="P4082">
        <v>3</v>
      </c>
      <c r="Q4082" t="s">
        <v>608</v>
      </c>
      <c r="R4082" t="s">
        <v>608</v>
      </c>
      <c r="S4082" t="s">
        <v>5987</v>
      </c>
      <c r="T4082" t="s">
        <v>6102</v>
      </c>
      <c r="U4082">
        <v>0</v>
      </c>
      <c r="V4082">
        <v>0</v>
      </c>
      <c r="W4082">
        <v>0</v>
      </c>
      <c r="X4082">
        <v>0</v>
      </c>
      <c r="Y4082">
        <v>66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3</v>
      </c>
      <c r="AI4082">
        <v>66</v>
      </c>
      <c r="AJ4082" t="s">
        <v>608</v>
      </c>
      <c r="AK4082" t="s">
        <v>608</v>
      </c>
      <c r="AL4082" t="s">
        <v>608</v>
      </c>
      <c r="AM4082" t="s">
        <v>608</v>
      </c>
      <c r="AN4082" t="s">
        <v>608</v>
      </c>
      <c r="AO4082" t="s">
        <v>608</v>
      </c>
    </row>
    <row r="4083" spans="1:41" ht="15.5" x14ac:dyDescent="0.35">
      <c r="A4083" t="s">
        <v>7928</v>
      </c>
      <c r="B4083" t="s">
        <v>608</v>
      </c>
      <c r="C4083" t="s">
        <v>608</v>
      </c>
      <c r="D4083" t="s">
        <v>608</v>
      </c>
      <c r="E4083" t="s">
        <v>608</v>
      </c>
      <c r="F4083" t="s">
        <v>608</v>
      </c>
      <c r="G4083" t="s">
        <v>608</v>
      </c>
      <c r="H4083" t="s">
        <v>608</v>
      </c>
      <c r="I4083" t="s">
        <v>608</v>
      </c>
      <c r="J4083" t="s">
        <v>608</v>
      </c>
      <c r="K4083" t="s">
        <v>608</v>
      </c>
      <c r="L4083" t="s">
        <v>608</v>
      </c>
      <c r="M4083" t="s">
        <v>608</v>
      </c>
      <c r="N4083" t="s">
        <v>608</v>
      </c>
      <c r="O4083" t="s">
        <v>608</v>
      </c>
      <c r="P4083">
        <v>1</v>
      </c>
      <c r="Q4083" t="s">
        <v>608</v>
      </c>
      <c r="R4083" t="s">
        <v>608</v>
      </c>
      <c r="S4083" t="s">
        <v>7928</v>
      </c>
      <c r="T4083" t="s">
        <v>608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1</v>
      </c>
      <c r="AI4083">
        <v>0</v>
      </c>
      <c r="AJ4083" t="s">
        <v>608</v>
      </c>
      <c r="AK4083" t="s">
        <v>608</v>
      </c>
      <c r="AL4083" t="s">
        <v>608</v>
      </c>
      <c r="AM4083" t="s">
        <v>608</v>
      </c>
      <c r="AN4083" t="s">
        <v>608</v>
      </c>
      <c r="AO4083" t="s">
        <v>608</v>
      </c>
    </row>
    <row r="4084" spans="1:41" ht="15.5" x14ac:dyDescent="0.35">
      <c r="A4084" t="s">
        <v>5988</v>
      </c>
      <c r="B4084" t="s">
        <v>6102</v>
      </c>
      <c r="C4084" t="s">
        <v>608</v>
      </c>
      <c r="D4084" t="s">
        <v>608</v>
      </c>
      <c r="E4084" t="s">
        <v>608</v>
      </c>
      <c r="F4084" t="s">
        <v>608</v>
      </c>
      <c r="G4084" t="s">
        <v>608</v>
      </c>
      <c r="H4084" t="s">
        <v>608</v>
      </c>
      <c r="I4084" t="s">
        <v>608</v>
      </c>
      <c r="J4084" t="s">
        <v>608</v>
      </c>
      <c r="K4084" t="s">
        <v>608</v>
      </c>
      <c r="L4084" t="s">
        <v>608</v>
      </c>
      <c r="M4084" t="s">
        <v>608</v>
      </c>
      <c r="N4084" t="s">
        <v>608</v>
      </c>
      <c r="O4084" t="s">
        <v>608</v>
      </c>
      <c r="P4084">
        <v>2</v>
      </c>
      <c r="Q4084" t="s">
        <v>608</v>
      </c>
      <c r="R4084" t="s">
        <v>608</v>
      </c>
      <c r="S4084" t="s">
        <v>5988</v>
      </c>
      <c r="T4084" t="s">
        <v>6102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2</v>
      </c>
      <c r="AI4084">
        <v>0</v>
      </c>
      <c r="AJ4084" t="s">
        <v>608</v>
      </c>
      <c r="AK4084" t="s">
        <v>608</v>
      </c>
      <c r="AL4084" t="s">
        <v>608</v>
      </c>
      <c r="AM4084" t="s">
        <v>608</v>
      </c>
      <c r="AN4084" t="s">
        <v>608</v>
      </c>
      <c r="AO4084" t="s">
        <v>608</v>
      </c>
    </row>
    <row r="4085" spans="1:41" ht="15.5" x14ac:dyDescent="0.35">
      <c r="A4085" t="s">
        <v>5989</v>
      </c>
      <c r="B4085" t="s">
        <v>6102</v>
      </c>
      <c r="C4085" t="s">
        <v>608</v>
      </c>
      <c r="D4085" t="s">
        <v>608</v>
      </c>
      <c r="E4085" t="s">
        <v>608</v>
      </c>
      <c r="F4085">
        <v>1</v>
      </c>
      <c r="G4085">
        <v>1</v>
      </c>
      <c r="H4085" t="s">
        <v>608</v>
      </c>
      <c r="I4085" t="s">
        <v>608</v>
      </c>
      <c r="J4085" t="s">
        <v>608</v>
      </c>
      <c r="K4085" t="s">
        <v>608</v>
      </c>
      <c r="L4085" t="s">
        <v>608</v>
      </c>
      <c r="M4085" t="s">
        <v>608</v>
      </c>
      <c r="N4085" t="s">
        <v>608</v>
      </c>
      <c r="O4085" t="s">
        <v>608</v>
      </c>
      <c r="P4085">
        <v>5</v>
      </c>
      <c r="Q4085" t="s">
        <v>608</v>
      </c>
      <c r="R4085" t="s">
        <v>608</v>
      </c>
      <c r="S4085" t="s">
        <v>5989</v>
      </c>
      <c r="T4085" t="s">
        <v>6102</v>
      </c>
      <c r="U4085">
        <v>0</v>
      </c>
      <c r="V4085">
        <v>0</v>
      </c>
      <c r="W4085">
        <v>0</v>
      </c>
      <c r="X4085">
        <v>3</v>
      </c>
      <c r="Y4085">
        <v>66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5</v>
      </c>
      <c r="AI4085">
        <v>69</v>
      </c>
      <c r="AJ4085" t="s">
        <v>608</v>
      </c>
      <c r="AK4085" t="s">
        <v>608</v>
      </c>
      <c r="AL4085" t="s">
        <v>608</v>
      </c>
      <c r="AM4085" t="s">
        <v>608</v>
      </c>
      <c r="AN4085" t="s">
        <v>608</v>
      </c>
      <c r="AO4085" t="s">
        <v>608</v>
      </c>
    </row>
    <row r="4086" spans="1:41" ht="15.5" x14ac:dyDescent="0.35">
      <c r="A4086" t="s">
        <v>5990</v>
      </c>
      <c r="B4086" t="s">
        <v>6097</v>
      </c>
      <c r="C4086" t="s">
        <v>608</v>
      </c>
      <c r="D4086" t="s">
        <v>608</v>
      </c>
      <c r="E4086" t="s">
        <v>608</v>
      </c>
      <c r="F4086">
        <v>1</v>
      </c>
      <c r="G4086">
        <v>1</v>
      </c>
      <c r="H4086" t="s">
        <v>608</v>
      </c>
      <c r="I4086" t="s">
        <v>608</v>
      </c>
      <c r="J4086" t="s">
        <v>608</v>
      </c>
      <c r="K4086" t="s">
        <v>608</v>
      </c>
      <c r="L4086" t="s">
        <v>608</v>
      </c>
      <c r="M4086" t="s">
        <v>608</v>
      </c>
      <c r="N4086" t="s">
        <v>608</v>
      </c>
      <c r="O4086" t="s">
        <v>608</v>
      </c>
      <c r="P4086">
        <v>5</v>
      </c>
      <c r="Q4086" t="s">
        <v>608</v>
      </c>
      <c r="R4086" t="s">
        <v>608</v>
      </c>
      <c r="S4086" t="s">
        <v>5990</v>
      </c>
      <c r="T4086" t="s">
        <v>6097</v>
      </c>
      <c r="U4086">
        <v>0</v>
      </c>
      <c r="V4086">
        <v>0</v>
      </c>
      <c r="W4086">
        <v>0</v>
      </c>
      <c r="X4086">
        <v>3</v>
      </c>
      <c r="Y4086">
        <v>66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5</v>
      </c>
      <c r="AI4086">
        <v>69</v>
      </c>
      <c r="AJ4086" t="s">
        <v>608</v>
      </c>
      <c r="AK4086" t="s">
        <v>608</v>
      </c>
      <c r="AL4086" t="s">
        <v>608</v>
      </c>
      <c r="AM4086" t="s">
        <v>608</v>
      </c>
      <c r="AN4086" t="s">
        <v>608</v>
      </c>
      <c r="AO4086" t="s">
        <v>608</v>
      </c>
    </row>
    <row r="4087" spans="1:41" ht="15.5" x14ac:dyDescent="0.35">
      <c r="A4087" t="s">
        <v>5991</v>
      </c>
      <c r="B4087" t="s">
        <v>6172</v>
      </c>
      <c r="C4087" t="s">
        <v>608</v>
      </c>
      <c r="D4087">
        <v>1</v>
      </c>
      <c r="E4087">
        <v>1</v>
      </c>
      <c r="F4087" t="s">
        <v>608</v>
      </c>
      <c r="G4087">
        <v>1</v>
      </c>
      <c r="H4087" t="s">
        <v>608</v>
      </c>
      <c r="I4087" t="s">
        <v>608</v>
      </c>
      <c r="J4087" t="s">
        <v>608</v>
      </c>
      <c r="K4087" t="s">
        <v>608</v>
      </c>
      <c r="L4087" t="s">
        <v>608</v>
      </c>
      <c r="M4087" t="s">
        <v>608</v>
      </c>
      <c r="N4087" t="s">
        <v>608</v>
      </c>
      <c r="O4087" t="s">
        <v>608</v>
      </c>
      <c r="P4087">
        <v>4</v>
      </c>
      <c r="Q4087" t="s">
        <v>608</v>
      </c>
      <c r="R4087" t="s">
        <v>608</v>
      </c>
      <c r="S4087" t="s">
        <v>5991</v>
      </c>
      <c r="T4087" t="s">
        <v>6172</v>
      </c>
      <c r="U4087">
        <v>0</v>
      </c>
      <c r="V4087">
        <v>8</v>
      </c>
      <c r="W4087">
        <v>19</v>
      </c>
      <c r="X4087">
        <v>0</v>
      </c>
      <c r="Y4087">
        <v>66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4</v>
      </c>
      <c r="AI4087">
        <v>93</v>
      </c>
      <c r="AJ4087" t="s">
        <v>608</v>
      </c>
      <c r="AK4087" t="s">
        <v>608</v>
      </c>
      <c r="AL4087" t="s">
        <v>608</v>
      </c>
      <c r="AM4087" t="s">
        <v>608</v>
      </c>
      <c r="AN4087" t="s">
        <v>608</v>
      </c>
      <c r="AO4087" t="s">
        <v>608</v>
      </c>
    </row>
    <row r="4088" spans="1:41" ht="15.5" x14ac:dyDescent="0.35">
      <c r="A4088" t="s">
        <v>19</v>
      </c>
      <c r="B4088" t="s">
        <v>608</v>
      </c>
      <c r="C4088" t="s">
        <v>608</v>
      </c>
      <c r="D4088" t="s">
        <v>608</v>
      </c>
      <c r="E4088" t="s">
        <v>608</v>
      </c>
      <c r="F4088" t="s">
        <v>608</v>
      </c>
      <c r="G4088">
        <v>1</v>
      </c>
      <c r="H4088" t="s">
        <v>608</v>
      </c>
      <c r="I4088" t="s">
        <v>608</v>
      </c>
      <c r="J4088" t="s">
        <v>608</v>
      </c>
      <c r="K4088" t="s">
        <v>608</v>
      </c>
      <c r="L4088" t="s">
        <v>608</v>
      </c>
      <c r="M4088" t="s">
        <v>608</v>
      </c>
      <c r="N4088" t="s">
        <v>608</v>
      </c>
      <c r="O4088" t="s">
        <v>608</v>
      </c>
      <c r="P4088">
        <v>1</v>
      </c>
      <c r="Q4088" t="s">
        <v>608</v>
      </c>
      <c r="R4088" t="s">
        <v>608</v>
      </c>
      <c r="S4088" t="s">
        <v>19</v>
      </c>
      <c r="T4088" t="s">
        <v>608</v>
      </c>
      <c r="U4088">
        <v>0</v>
      </c>
      <c r="V4088">
        <v>0</v>
      </c>
      <c r="W4088">
        <v>0</v>
      </c>
      <c r="X4088">
        <v>0</v>
      </c>
      <c r="Y4088">
        <v>66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1</v>
      </c>
      <c r="AI4088">
        <v>66</v>
      </c>
      <c r="AJ4088" t="s">
        <v>608</v>
      </c>
      <c r="AK4088" t="s">
        <v>608</v>
      </c>
      <c r="AL4088" t="s">
        <v>608</v>
      </c>
      <c r="AM4088" t="s">
        <v>608</v>
      </c>
      <c r="AN4088" t="s">
        <v>608</v>
      </c>
      <c r="AO4088" t="s">
        <v>608</v>
      </c>
    </row>
    <row r="4089" spans="1:41" ht="15.5" x14ac:dyDescent="0.35">
      <c r="A4089" t="s">
        <v>5992</v>
      </c>
      <c r="B4089" t="s">
        <v>6102</v>
      </c>
      <c r="C4089" t="s">
        <v>608</v>
      </c>
      <c r="D4089" t="s">
        <v>608</v>
      </c>
      <c r="E4089" t="s">
        <v>608</v>
      </c>
      <c r="F4089" t="s">
        <v>608</v>
      </c>
      <c r="G4089">
        <v>1</v>
      </c>
      <c r="H4089" t="s">
        <v>608</v>
      </c>
      <c r="I4089" t="s">
        <v>608</v>
      </c>
      <c r="J4089" t="s">
        <v>608</v>
      </c>
      <c r="K4089" t="s">
        <v>608</v>
      </c>
      <c r="L4089" t="s">
        <v>608</v>
      </c>
      <c r="M4089" t="s">
        <v>608</v>
      </c>
      <c r="N4089" t="s">
        <v>608</v>
      </c>
      <c r="O4089" t="s">
        <v>608</v>
      </c>
      <c r="P4089">
        <v>3</v>
      </c>
      <c r="Q4089" t="s">
        <v>608</v>
      </c>
      <c r="R4089" t="s">
        <v>608</v>
      </c>
      <c r="S4089" t="s">
        <v>5992</v>
      </c>
      <c r="T4089" t="s">
        <v>6102</v>
      </c>
      <c r="U4089">
        <v>0</v>
      </c>
      <c r="V4089">
        <v>0</v>
      </c>
      <c r="W4089">
        <v>0</v>
      </c>
      <c r="X4089">
        <v>0</v>
      </c>
      <c r="Y4089">
        <v>66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3</v>
      </c>
      <c r="AI4089">
        <v>66</v>
      </c>
      <c r="AJ4089" t="s">
        <v>608</v>
      </c>
      <c r="AK4089" t="s">
        <v>608</v>
      </c>
      <c r="AL4089" t="s">
        <v>608</v>
      </c>
      <c r="AM4089" t="s">
        <v>608</v>
      </c>
      <c r="AN4089" t="s">
        <v>608</v>
      </c>
      <c r="AO4089" t="s">
        <v>608</v>
      </c>
    </row>
    <row r="4090" spans="1:41" ht="15.5" x14ac:dyDescent="0.35">
      <c r="A4090" t="s">
        <v>5993</v>
      </c>
      <c r="B4090" t="s">
        <v>6102</v>
      </c>
      <c r="C4090" t="s">
        <v>608</v>
      </c>
      <c r="D4090" t="s">
        <v>608</v>
      </c>
      <c r="E4090" t="s">
        <v>608</v>
      </c>
      <c r="F4090" t="s">
        <v>608</v>
      </c>
      <c r="G4090">
        <v>1</v>
      </c>
      <c r="H4090" t="s">
        <v>608</v>
      </c>
      <c r="I4090" t="s">
        <v>608</v>
      </c>
      <c r="J4090" t="s">
        <v>608</v>
      </c>
      <c r="K4090" t="s">
        <v>608</v>
      </c>
      <c r="L4090" t="s">
        <v>608</v>
      </c>
      <c r="M4090" t="s">
        <v>608</v>
      </c>
      <c r="N4090" t="s">
        <v>608</v>
      </c>
      <c r="O4090" t="s">
        <v>608</v>
      </c>
      <c r="P4090">
        <v>3</v>
      </c>
      <c r="Q4090" t="s">
        <v>608</v>
      </c>
      <c r="R4090" t="s">
        <v>608</v>
      </c>
      <c r="S4090" t="s">
        <v>5993</v>
      </c>
      <c r="T4090" t="s">
        <v>6102</v>
      </c>
      <c r="U4090">
        <v>0</v>
      </c>
      <c r="V4090">
        <v>0</v>
      </c>
      <c r="W4090">
        <v>0</v>
      </c>
      <c r="X4090">
        <v>0</v>
      </c>
      <c r="Y4090">
        <v>66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3</v>
      </c>
      <c r="AI4090">
        <v>66</v>
      </c>
      <c r="AJ4090" t="s">
        <v>608</v>
      </c>
      <c r="AK4090" t="s">
        <v>608</v>
      </c>
      <c r="AL4090" t="s">
        <v>608</v>
      </c>
      <c r="AM4090" t="s">
        <v>608</v>
      </c>
      <c r="AN4090" t="s">
        <v>608</v>
      </c>
      <c r="AO4090" t="s">
        <v>608</v>
      </c>
    </row>
    <row r="4091" spans="1:41" ht="15.5" x14ac:dyDescent="0.35">
      <c r="A4091" t="s">
        <v>7929</v>
      </c>
      <c r="B4091" t="s">
        <v>608</v>
      </c>
      <c r="C4091" t="s">
        <v>608</v>
      </c>
      <c r="D4091" t="s">
        <v>608</v>
      </c>
      <c r="E4091" t="s">
        <v>608</v>
      </c>
      <c r="F4091" t="s">
        <v>608</v>
      </c>
      <c r="G4091" t="s">
        <v>608</v>
      </c>
      <c r="H4091" t="s">
        <v>608</v>
      </c>
      <c r="I4091" t="s">
        <v>608</v>
      </c>
      <c r="J4091" t="s">
        <v>608</v>
      </c>
      <c r="K4091" t="s">
        <v>608</v>
      </c>
      <c r="L4091" t="s">
        <v>608</v>
      </c>
      <c r="M4091" t="s">
        <v>608</v>
      </c>
      <c r="N4091" t="s">
        <v>608</v>
      </c>
      <c r="O4091" t="s">
        <v>608</v>
      </c>
      <c r="P4091">
        <v>2</v>
      </c>
      <c r="Q4091" t="s">
        <v>608</v>
      </c>
      <c r="R4091" t="s">
        <v>608</v>
      </c>
      <c r="S4091" t="s">
        <v>7929</v>
      </c>
      <c r="T4091" t="s">
        <v>608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2</v>
      </c>
      <c r="AI4091">
        <v>0</v>
      </c>
      <c r="AJ4091" t="s">
        <v>608</v>
      </c>
      <c r="AK4091" t="s">
        <v>608</v>
      </c>
      <c r="AL4091" t="s">
        <v>608</v>
      </c>
      <c r="AM4091" t="s">
        <v>608</v>
      </c>
      <c r="AN4091" t="s">
        <v>608</v>
      </c>
      <c r="AO4091" t="s">
        <v>608</v>
      </c>
    </row>
    <row r="4092" spans="1:41" ht="15.5" x14ac:dyDescent="0.35">
      <c r="A4092" t="s">
        <v>5994</v>
      </c>
      <c r="B4092" t="s">
        <v>6102</v>
      </c>
      <c r="C4092" t="s">
        <v>608</v>
      </c>
      <c r="D4092" t="s">
        <v>608</v>
      </c>
      <c r="E4092" t="s">
        <v>608</v>
      </c>
      <c r="F4092" t="s">
        <v>608</v>
      </c>
      <c r="G4092">
        <v>1</v>
      </c>
      <c r="H4092" t="s">
        <v>608</v>
      </c>
      <c r="I4092" t="s">
        <v>608</v>
      </c>
      <c r="J4092" t="s">
        <v>608</v>
      </c>
      <c r="K4092" t="s">
        <v>608</v>
      </c>
      <c r="L4092" t="s">
        <v>608</v>
      </c>
      <c r="M4092" t="s">
        <v>608</v>
      </c>
      <c r="N4092" t="s">
        <v>608</v>
      </c>
      <c r="O4092" t="s">
        <v>608</v>
      </c>
      <c r="P4092">
        <v>4</v>
      </c>
      <c r="Q4092" t="s">
        <v>608</v>
      </c>
      <c r="R4092" t="s">
        <v>608</v>
      </c>
      <c r="S4092" t="s">
        <v>5994</v>
      </c>
      <c r="T4092" t="s">
        <v>6102</v>
      </c>
      <c r="U4092">
        <v>0</v>
      </c>
      <c r="V4092">
        <v>0</v>
      </c>
      <c r="W4092">
        <v>0</v>
      </c>
      <c r="X4092">
        <v>0</v>
      </c>
      <c r="Y4092">
        <v>66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4</v>
      </c>
      <c r="AI4092">
        <v>66</v>
      </c>
      <c r="AJ4092" t="s">
        <v>608</v>
      </c>
      <c r="AK4092" t="s">
        <v>608</v>
      </c>
      <c r="AL4092" t="s">
        <v>608</v>
      </c>
      <c r="AM4092" t="s">
        <v>608</v>
      </c>
      <c r="AN4092" t="s">
        <v>608</v>
      </c>
      <c r="AO4092" t="s">
        <v>608</v>
      </c>
    </row>
    <row r="4093" spans="1:41" ht="15.5" x14ac:dyDescent="0.35">
      <c r="A4093" t="s">
        <v>5995</v>
      </c>
      <c r="B4093" t="s">
        <v>6097</v>
      </c>
      <c r="C4093" t="s">
        <v>608</v>
      </c>
      <c r="D4093">
        <v>1</v>
      </c>
      <c r="E4093" t="s">
        <v>608</v>
      </c>
      <c r="F4093">
        <v>1</v>
      </c>
      <c r="G4093">
        <v>1</v>
      </c>
      <c r="H4093" t="s">
        <v>608</v>
      </c>
      <c r="I4093" t="s">
        <v>608</v>
      </c>
      <c r="J4093" t="s">
        <v>608</v>
      </c>
      <c r="K4093" t="s">
        <v>608</v>
      </c>
      <c r="L4093" t="s">
        <v>608</v>
      </c>
      <c r="M4093" t="s">
        <v>608</v>
      </c>
      <c r="N4093" t="s">
        <v>608</v>
      </c>
      <c r="O4093" t="s">
        <v>608</v>
      </c>
      <c r="P4093">
        <v>6</v>
      </c>
      <c r="Q4093" t="s">
        <v>608</v>
      </c>
      <c r="R4093" t="s">
        <v>608</v>
      </c>
      <c r="S4093" t="s">
        <v>5995</v>
      </c>
      <c r="T4093" t="s">
        <v>6097</v>
      </c>
      <c r="U4093">
        <v>0</v>
      </c>
      <c r="V4093">
        <v>8</v>
      </c>
      <c r="W4093">
        <v>0</v>
      </c>
      <c r="X4093">
        <v>3</v>
      </c>
      <c r="Y4093">
        <v>66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6</v>
      </c>
      <c r="AI4093">
        <v>77</v>
      </c>
      <c r="AJ4093" t="s">
        <v>608</v>
      </c>
      <c r="AK4093" t="s">
        <v>608</v>
      </c>
      <c r="AL4093" t="s">
        <v>608</v>
      </c>
      <c r="AM4093" t="s">
        <v>608</v>
      </c>
      <c r="AN4093" t="s">
        <v>608</v>
      </c>
      <c r="AO4093" t="s">
        <v>608</v>
      </c>
    </row>
    <row r="4094" spans="1:41" ht="15.5" x14ac:dyDescent="0.35">
      <c r="A4094" t="s">
        <v>5996</v>
      </c>
      <c r="B4094" t="s">
        <v>6102</v>
      </c>
      <c r="C4094" t="s">
        <v>608</v>
      </c>
      <c r="D4094" t="s">
        <v>608</v>
      </c>
      <c r="E4094" t="s">
        <v>608</v>
      </c>
      <c r="F4094" t="s">
        <v>608</v>
      </c>
      <c r="G4094">
        <v>1</v>
      </c>
      <c r="H4094" t="s">
        <v>608</v>
      </c>
      <c r="I4094" t="s">
        <v>608</v>
      </c>
      <c r="J4094" t="s">
        <v>608</v>
      </c>
      <c r="K4094" t="s">
        <v>608</v>
      </c>
      <c r="L4094" t="s">
        <v>608</v>
      </c>
      <c r="M4094" t="s">
        <v>608</v>
      </c>
      <c r="N4094" t="s">
        <v>608</v>
      </c>
      <c r="O4094" t="s">
        <v>608</v>
      </c>
      <c r="P4094">
        <v>2</v>
      </c>
      <c r="Q4094" t="s">
        <v>608</v>
      </c>
      <c r="R4094" t="s">
        <v>608</v>
      </c>
      <c r="S4094" t="s">
        <v>5996</v>
      </c>
      <c r="T4094" t="s">
        <v>6102</v>
      </c>
      <c r="U4094">
        <v>0</v>
      </c>
      <c r="V4094">
        <v>0</v>
      </c>
      <c r="W4094">
        <v>0</v>
      </c>
      <c r="X4094">
        <v>0</v>
      </c>
      <c r="Y4094">
        <v>66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2</v>
      </c>
      <c r="AI4094">
        <v>66</v>
      </c>
      <c r="AJ4094" t="s">
        <v>608</v>
      </c>
      <c r="AK4094" t="s">
        <v>608</v>
      </c>
      <c r="AL4094" t="s">
        <v>608</v>
      </c>
      <c r="AM4094" t="s">
        <v>608</v>
      </c>
      <c r="AN4094" t="s">
        <v>608</v>
      </c>
      <c r="AO4094" t="s">
        <v>608</v>
      </c>
    </row>
    <row r="4095" spans="1:41" ht="15.5" x14ac:dyDescent="0.35">
      <c r="A4095" t="s">
        <v>7930</v>
      </c>
      <c r="B4095" t="s">
        <v>608</v>
      </c>
      <c r="C4095" t="s">
        <v>608</v>
      </c>
      <c r="D4095" t="s">
        <v>608</v>
      </c>
      <c r="E4095" t="s">
        <v>608</v>
      </c>
      <c r="F4095" t="s">
        <v>608</v>
      </c>
      <c r="G4095" t="s">
        <v>608</v>
      </c>
      <c r="H4095" t="s">
        <v>608</v>
      </c>
      <c r="I4095" t="s">
        <v>608</v>
      </c>
      <c r="J4095" t="s">
        <v>608</v>
      </c>
      <c r="K4095" t="s">
        <v>608</v>
      </c>
      <c r="L4095" t="s">
        <v>608</v>
      </c>
      <c r="M4095" t="s">
        <v>608</v>
      </c>
      <c r="N4095" t="s">
        <v>608</v>
      </c>
      <c r="O4095" t="s">
        <v>608</v>
      </c>
      <c r="P4095">
        <v>1</v>
      </c>
      <c r="Q4095" t="s">
        <v>608</v>
      </c>
      <c r="R4095" t="s">
        <v>608</v>
      </c>
      <c r="S4095" t="s">
        <v>7930</v>
      </c>
      <c r="T4095" t="s">
        <v>608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1</v>
      </c>
      <c r="AI4095">
        <v>0</v>
      </c>
      <c r="AJ4095" t="s">
        <v>608</v>
      </c>
      <c r="AK4095" t="s">
        <v>608</v>
      </c>
      <c r="AL4095" t="s">
        <v>608</v>
      </c>
      <c r="AM4095" t="s">
        <v>608</v>
      </c>
      <c r="AN4095" t="s">
        <v>608</v>
      </c>
      <c r="AO4095" t="s">
        <v>608</v>
      </c>
    </row>
    <row r="4096" spans="1:41" ht="15.5" x14ac:dyDescent="0.35">
      <c r="A4096" t="s">
        <v>5997</v>
      </c>
      <c r="B4096" t="s">
        <v>6102</v>
      </c>
      <c r="C4096" t="s">
        <v>608</v>
      </c>
      <c r="D4096" t="s">
        <v>608</v>
      </c>
      <c r="E4096" t="s">
        <v>608</v>
      </c>
      <c r="F4096" t="s">
        <v>608</v>
      </c>
      <c r="G4096">
        <v>1</v>
      </c>
      <c r="H4096" t="s">
        <v>608</v>
      </c>
      <c r="I4096" t="s">
        <v>608</v>
      </c>
      <c r="J4096" t="s">
        <v>608</v>
      </c>
      <c r="K4096" t="s">
        <v>608</v>
      </c>
      <c r="L4096" t="s">
        <v>608</v>
      </c>
      <c r="M4096" t="s">
        <v>608</v>
      </c>
      <c r="N4096" t="s">
        <v>608</v>
      </c>
      <c r="O4096" t="s">
        <v>608</v>
      </c>
      <c r="P4096">
        <v>3</v>
      </c>
      <c r="Q4096" t="s">
        <v>608</v>
      </c>
      <c r="R4096" t="s">
        <v>608</v>
      </c>
      <c r="S4096" t="s">
        <v>5997</v>
      </c>
      <c r="T4096" t="s">
        <v>6102</v>
      </c>
      <c r="U4096">
        <v>0</v>
      </c>
      <c r="V4096">
        <v>0</v>
      </c>
      <c r="W4096">
        <v>0</v>
      </c>
      <c r="X4096">
        <v>0</v>
      </c>
      <c r="Y4096">
        <v>66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3</v>
      </c>
      <c r="AI4096">
        <v>66</v>
      </c>
      <c r="AJ4096" t="s">
        <v>608</v>
      </c>
      <c r="AK4096" t="s">
        <v>608</v>
      </c>
      <c r="AL4096" t="s">
        <v>608</v>
      </c>
      <c r="AM4096" t="s">
        <v>608</v>
      </c>
      <c r="AN4096" t="s">
        <v>608</v>
      </c>
      <c r="AO4096" t="s">
        <v>608</v>
      </c>
    </row>
    <row r="4097" spans="1:41" ht="15.5" x14ac:dyDescent="0.35">
      <c r="A4097" t="s">
        <v>5998</v>
      </c>
      <c r="B4097" t="s">
        <v>6102</v>
      </c>
      <c r="C4097" t="s">
        <v>608</v>
      </c>
      <c r="D4097" t="s">
        <v>608</v>
      </c>
      <c r="E4097" t="s">
        <v>608</v>
      </c>
      <c r="F4097" t="s">
        <v>608</v>
      </c>
      <c r="G4097" t="s">
        <v>608</v>
      </c>
      <c r="H4097" t="s">
        <v>608</v>
      </c>
      <c r="I4097" t="s">
        <v>608</v>
      </c>
      <c r="J4097" t="s">
        <v>608</v>
      </c>
      <c r="K4097" t="s">
        <v>608</v>
      </c>
      <c r="L4097" t="s">
        <v>608</v>
      </c>
      <c r="M4097" t="s">
        <v>608</v>
      </c>
      <c r="N4097" t="s">
        <v>608</v>
      </c>
      <c r="O4097" t="s">
        <v>608</v>
      </c>
      <c r="P4097">
        <v>2</v>
      </c>
      <c r="Q4097" t="s">
        <v>608</v>
      </c>
      <c r="R4097" t="s">
        <v>608</v>
      </c>
      <c r="S4097" t="s">
        <v>5998</v>
      </c>
      <c r="T4097" t="s">
        <v>6102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2</v>
      </c>
      <c r="AI4097">
        <v>0</v>
      </c>
      <c r="AJ4097" t="s">
        <v>608</v>
      </c>
      <c r="AK4097" t="s">
        <v>608</v>
      </c>
      <c r="AL4097" t="s">
        <v>608</v>
      </c>
      <c r="AM4097" t="s">
        <v>608</v>
      </c>
      <c r="AN4097" t="s">
        <v>608</v>
      </c>
      <c r="AO4097" t="s">
        <v>608</v>
      </c>
    </row>
    <row r="4098" spans="1:41" ht="15.5" x14ac:dyDescent="0.35">
      <c r="A4098" t="s">
        <v>5999</v>
      </c>
      <c r="B4098" t="s">
        <v>6097</v>
      </c>
      <c r="C4098" t="s">
        <v>608</v>
      </c>
      <c r="D4098">
        <v>1</v>
      </c>
      <c r="E4098" t="s">
        <v>608</v>
      </c>
      <c r="F4098">
        <v>1</v>
      </c>
      <c r="G4098">
        <v>1</v>
      </c>
      <c r="H4098" t="s">
        <v>608</v>
      </c>
      <c r="I4098" t="s">
        <v>608</v>
      </c>
      <c r="J4098" t="s">
        <v>608</v>
      </c>
      <c r="K4098" t="s">
        <v>608</v>
      </c>
      <c r="L4098" t="s">
        <v>608</v>
      </c>
      <c r="M4098" t="s">
        <v>608</v>
      </c>
      <c r="N4098" t="s">
        <v>608</v>
      </c>
      <c r="O4098" t="s">
        <v>608</v>
      </c>
      <c r="P4098">
        <v>6</v>
      </c>
      <c r="Q4098" t="s">
        <v>608</v>
      </c>
      <c r="R4098" t="s">
        <v>608</v>
      </c>
      <c r="S4098" t="s">
        <v>5999</v>
      </c>
      <c r="T4098" t="s">
        <v>6097</v>
      </c>
      <c r="U4098">
        <v>0</v>
      </c>
      <c r="V4098">
        <v>8</v>
      </c>
      <c r="W4098">
        <v>0</v>
      </c>
      <c r="X4098">
        <v>3</v>
      </c>
      <c r="Y4098">
        <v>66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6</v>
      </c>
      <c r="AI4098">
        <v>77</v>
      </c>
      <c r="AJ4098" t="s">
        <v>608</v>
      </c>
      <c r="AK4098" t="s">
        <v>608</v>
      </c>
      <c r="AL4098" t="s">
        <v>608</v>
      </c>
      <c r="AM4098" t="s">
        <v>608</v>
      </c>
      <c r="AN4098" t="s">
        <v>608</v>
      </c>
      <c r="AO4098" t="s">
        <v>608</v>
      </c>
    </row>
    <row r="4099" spans="1:41" ht="15.5" x14ac:dyDescent="0.35">
      <c r="A4099" t="s">
        <v>6002</v>
      </c>
      <c r="B4099" t="s">
        <v>6097</v>
      </c>
      <c r="C4099" t="s">
        <v>608</v>
      </c>
      <c r="D4099" t="s">
        <v>608</v>
      </c>
      <c r="E4099" t="s">
        <v>608</v>
      </c>
      <c r="F4099" t="s">
        <v>608</v>
      </c>
      <c r="G4099">
        <v>1</v>
      </c>
      <c r="H4099" t="s">
        <v>608</v>
      </c>
      <c r="I4099" t="s">
        <v>608</v>
      </c>
      <c r="J4099" t="s">
        <v>608</v>
      </c>
      <c r="K4099" t="s">
        <v>608</v>
      </c>
      <c r="L4099" t="s">
        <v>608</v>
      </c>
      <c r="M4099" t="s">
        <v>608</v>
      </c>
      <c r="N4099" t="s">
        <v>608</v>
      </c>
      <c r="O4099" t="s">
        <v>608</v>
      </c>
      <c r="P4099">
        <v>4</v>
      </c>
      <c r="Q4099" t="s">
        <v>608</v>
      </c>
      <c r="R4099" t="s">
        <v>608</v>
      </c>
      <c r="S4099" t="s">
        <v>6002</v>
      </c>
      <c r="T4099" t="s">
        <v>6097</v>
      </c>
      <c r="U4099">
        <v>0</v>
      </c>
      <c r="V4099">
        <v>0</v>
      </c>
      <c r="W4099">
        <v>0</v>
      </c>
      <c r="X4099">
        <v>0</v>
      </c>
      <c r="Y4099">
        <v>66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4</v>
      </c>
      <c r="AI4099">
        <v>66</v>
      </c>
      <c r="AJ4099" t="s">
        <v>608</v>
      </c>
      <c r="AK4099" t="s">
        <v>608</v>
      </c>
      <c r="AL4099" t="s">
        <v>608</v>
      </c>
      <c r="AM4099" t="s">
        <v>608</v>
      </c>
      <c r="AN4099" t="s">
        <v>608</v>
      </c>
      <c r="AO4099" t="s">
        <v>608</v>
      </c>
    </row>
    <row r="4100" spans="1:41" ht="15.5" x14ac:dyDescent="0.35">
      <c r="A4100" t="s">
        <v>6003</v>
      </c>
      <c r="B4100" t="s">
        <v>6102</v>
      </c>
      <c r="C4100" t="s">
        <v>608</v>
      </c>
      <c r="D4100" t="s">
        <v>608</v>
      </c>
      <c r="E4100" t="s">
        <v>608</v>
      </c>
      <c r="F4100" t="s">
        <v>608</v>
      </c>
      <c r="G4100">
        <v>1</v>
      </c>
      <c r="H4100" t="s">
        <v>608</v>
      </c>
      <c r="I4100" t="s">
        <v>608</v>
      </c>
      <c r="J4100" t="s">
        <v>608</v>
      </c>
      <c r="K4100" t="s">
        <v>608</v>
      </c>
      <c r="L4100" t="s">
        <v>608</v>
      </c>
      <c r="M4100" t="s">
        <v>608</v>
      </c>
      <c r="N4100" t="s">
        <v>608</v>
      </c>
      <c r="O4100" t="s">
        <v>608</v>
      </c>
      <c r="P4100">
        <v>3</v>
      </c>
      <c r="Q4100" t="s">
        <v>608</v>
      </c>
      <c r="R4100" t="s">
        <v>608</v>
      </c>
      <c r="S4100" t="s">
        <v>6003</v>
      </c>
      <c r="T4100" t="s">
        <v>6102</v>
      </c>
      <c r="U4100">
        <v>0</v>
      </c>
      <c r="V4100">
        <v>0</v>
      </c>
      <c r="W4100">
        <v>0</v>
      </c>
      <c r="X4100">
        <v>0</v>
      </c>
      <c r="Y4100">
        <v>66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3</v>
      </c>
      <c r="AI4100">
        <v>66</v>
      </c>
      <c r="AJ4100" t="s">
        <v>608</v>
      </c>
      <c r="AK4100" t="s">
        <v>608</v>
      </c>
      <c r="AL4100" t="s">
        <v>608</v>
      </c>
      <c r="AM4100" t="s">
        <v>608</v>
      </c>
      <c r="AN4100" t="s">
        <v>608</v>
      </c>
      <c r="AO4100" t="s">
        <v>608</v>
      </c>
    </row>
    <row r="4101" spans="1:41" ht="15.5" x14ac:dyDescent="0.35">
      <c r="A4101" t="s">
        <v>6004</v>
      </c>
      <c r="B4101" t="s">
        <v>6097</v>
      </c>
      <c r="C4101" t="s">
        <v>608</v>
      </c>
      <c r="D4101">
        <v>1</v>
      </c>
      <c r="E4101" t="s">
        <v>608</v>
      </c>
      <c r="F4101" t="s">
        <v>608</v>
      </c>
      <c r="G4101">
        <v>1</v>
      </c>
      <c r="H4101" t="s">
        <v>608</v>
      </c>
      <c r="I4101" t="s">
        <v>608</v>
      </c>
      <c r="J4101" t="s">
        <v>608</v>
      </c>
      <c r="K4101" t="s">
        <v>608</v>
      </c>
      <c r="L4101" t="s">
        <v>608</v>
      </c>
      <c r="M4101" t="s">
        <v>608</v>
      </c>
      <c r="N4101" t="s">
        <v>608</v>
      </c>
      <c r="O4101" t="s">
        <v>608</v>
      </c>
      <c r="P4101">
        <v>5</v>
      </c>
      <c r="Q4101" t="s">
        <v>608</v>
      </c>
      <c r="R4101" t="s">
        <v>608</v>
      </c>
      <c r="S4101" t="s">
        <v>6004</v>
      </c>
      <c r="T4101" t="s">
        <v>6097</v>
      </c>
      <c r="U4101">
        <v>0</v>
      </c>
      <c r="V4101">
        <v>8</v>
      </c>
      <c r="W4101">
        <v>0</v>
      </c>
      <c r="X4101">
        <v>0</v>
      </c>
      <c r="Y4101">
        <v>66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5</v>
      </c>
      <c r="AI4101">
        <v>74</v>
      </c>
      <c r="AJ4101" t="s">
        <v>608</v>
      </c>
      <c r="AK4101" t="s">
        <v>608</v>
      </c>
      <c r="AL4101" t="s">
        <v>608</v>
      </c>
      <c r="AM4101" t="s">
        <v>608</v>
      </c>
      <c r="AN4101" t="s">
        <v>608</v>
      </c>
      <c r="AO4101" t="s">
        <v>608</v>
      </c>
    </row>
    <row r="4102" spans="1:41" ht="15.5" x14ac:dyDescent="0.35">
      <c r="A4102" t="s">
        <v>6005</v>
      </c>
      <c r="B4102" t="s">
        <v>6097</v>
      </c>
      <c r="C4102" t="s">
        <v>608</v>
      </c>
      <c r="D4102" t="s">
        <v>608</v>
      </c>
      <c r="E4102" t="s">
        <v>608</v>
      </c>
      <c r="F4102" t="s">
        <v>608</v>
      </c>
      <c r="G4102" t="s">
        <v>608</v>
      </c>
      <c r="H4102" t="s">
        <v>608</v>
      </c>
      <c r="I4102" t="s">
        <v>608</v>
      </c>
      <c r="J4102" t="s">
        <v>608</v>
      </c>
      <c r="K4102" t="s">
        <v>608</v>
      </c>
      <c r="L4102" t="s">
        <v>608</v>
      </c>
      <c r="M4102" t="s">
        <v>608</v>
      </c>
      <c r="N4102" t="s">
        <v>608</v>
      </c>
      <c r="O4102" t="s">
        <v>608</v>
      </c>
      <c r="P4102">
        <v>1</v>
      </c>
      <c r="Q4102" t="s">
        <v>608</v>
      </c>
      <c r="R4102" t="s">
        <v>608</v>
      </c>
      <c r="S4102" t="s">
        <v>6005</v>
      </c>
      <c r="T4102" t="s">
        <v>6097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1</v>
      </c>
      <c r="AI4102">
        <v>0</v>
      </c>
      <c r="AJ4102" t="s">
        <v>608</v>
      </c>
      <c r="AK4102" t="s">
        <v>608</v>
      </c>
      <c r="AL4102" t="s">
        <v>608</v>
      </c>
      <c r="AM4102" t="s">
        <v>608</v>
      </c>
      <c r="AN4102" t="s">
        <v>608</v>
      </c>
      <c r="AO4102" t="s">
        <v>608</v>
      </c>
    </row>
    <row r="4103" spans="1:41" ht="15.5" x14ac:dyDescent="0.35">
      <c r="A4103" t="s">
        <v>7931</v>
      </c>
      <c r="B4103" t="s">
        <v>608</v>
      </c>
      <c r="C4103" t="s">
        <v>608</v>
      </c>
      <c r="D4103" t="s">
        <v>608</v>
      </c>
      <c r="E4103" t="s">
        <v>608</v>
      </c>
      <c r="F4103" t="s">
        <v>608</v>
      </c>
      <c r="G4103">
        <v>1</v>
      </c>
      <c r="H4103" t="s">
        <v>608</v>
      </c>
      <c r="I4103" t="s">
        <v>608</v>
      </c>
      <c r="J4103" t="s">
        <v>608</v>
      </c>
      <c r="K4103" t="s">
        <v>608</v>
      </c>
      <c r="L4103" t="s">
        <v>608</v>
      </c>
      <c r="M4103" t="s">
        <v>608</v>
      </c>
      <c r="N4103" t="s">
        <v>608</v>
      </c>
      <c r="O4103" t="s">
        <v>608</v>
      </c>
      <c r="P4103">
        <v>2</v>
      </c>
      <c r="Q4103" t="s">
        <v>608</v>
      </c>
      <c r="R4103" t="s">
        <v>608</v>
      </c>
      <c r="S4103" t="s">
        <v>7931</v>
      </c>
      <c r="T4103" t="s">
        <v>608</v>
      </c>
      <c r="U4103">
        <v>0</v>
      </c>
      <c r="V4103">
        <v>0</v>
      </c>
      <c r="W4103">
        <v>0</v>
      </c>
      <c r="X4103">
        <v>0</v>
      </c>
      <c r="Y4103">
        <v>66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2</v>
      </c>
      <c r="AI4103">
        <v>66</v>
      </c>
      <c r="AJ4103" t="s">
        <v>608</v>
      </c>
      <c r="AK4103" t="s">
        <v>608</v>
      </c>
      <c r="AL4103" t="s">
        <v>608</v>
      </c>
      <c r="AM4103" t="s">
        <v>608</v>
      </c>
      <c r="AN4103" t="s">
        <v>608</v>
      </c>
      <c r="AO4103" t="s">
        <v>608</v>
      </c>
    </row>
    <row r="4104" spans="1:41" ht="15.5" x14ac:dyDescent="0.35">
      <c r="A4104" t="s">
        <v>6006</v>
      </c>
      <c r="B4104" t="s">
        <v>6102</v>
      </c>
      <c r="C4104" t="s">
        <v>608</v>
      </c>
      <c r="D4104" t="s">
        <v>608</v>
      </c>
      <c r="E4104" t="s">
        <v>608</v>
      </c>
      <c r="F4104" t="s">
        <v>608</v>
      </c>
      <c r="G4104" t="s">
        <v>608</v>
      </c>
      <c r="H4104" t="s">
        <v>608</v>
      </c>
      <c r="I4104" t="s">
        <v>608</v>
      </c>
      <c r="J4104" t="s">
        <v>608</v>
      </c>
      <c r="K4104" t="s">
        <v>608</v>
      </c>
      <c r="L4104" t="s">
        <v>608</v>
      </c>
      <c r="M4104" t="s">
        <v>608</v>
      </c>
      <c r="N4104" t="s">
        <v>608</v>
      </c>
      <c r="O4104" t="s">
        <v>608</v>
      </c>
      <c r="P4104">
        <v>1</v>
      </c>
      <c r="Q4104" t="s">
        <v>608</v>
      </c>
      <c r="R4104" t="s">
        <v>608</v>
      </c>
      <c r="S4104" t="s">
        <v>6006</v>
      </c>
      <c r="T4104" t="s">
        <v>6102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1</v>
      </c>
      <c r="AI4104">
        <v>0</v>
      </c>
      <c r="AJ4104" t="s">
        <v>608</v>
      </c>
      <c r="AK4104" t="s">
        <v>608</v>
      </c>
      <c r="AL4104" t="s">
        <v>608</v>
      </c>
      <c r="AM4104" t="s">
        <v>608</v>
      </c>
      <c r="AN4104" t="s">
        <v>608</v>
      </c>
      <c r="AO4104" t="s">
        <v>608</v>
      </c>
    </row>
    <row r="4105" spans="1:41" ht="15.5" x14ac:dyDescent="0.35">
      <c r="A4105" t="s">
        <v>6007</v>
      </c>
      <c r="B4105" t="s">
        <v>6097</v>
      </c>
      <c r="C4105" t="s">
        <v>608</v>
      </c>
      <c r="D4105" t="s">
        <v>608</v>
      </c>
      <c r="E4105" t="s">
        <v>608</v>
      </c>
      <c r="F4105" t="s">
        <v>608</v>
      </c>
      <c r="G4105" t="s">
        <v>608</v>
      </c>
      <c r="H4105" t="s">
        <v>608</v>
      </c>
      <c r="I4105" t="s">
        <v>608</v>
      </c>
      <c r="J4105" t="s">
        <v>608</v>
      </c>
      <c r="K4105" t="s">
        <v>608</v>
      </c>
      <c r="L4105" t="s">
        <v>608</v>
      </c>
      <c r="M4105" t="s">
        <v>608</v>
      </c>
      <c r="N4105" t="s">
        <v>608</v>
      </c>
      <c r="O4105" t="s">
        <v>608</v>
      </c>
      <c r="P4105">
        <v>1</v>
      </c>
      <c r="Q4105" t="s">
        <v>608</v>
      </c>
      <c r="R4105" t="s">
        <v>608</v>
      </c>
      <c r="S4105" t="s">
        <v>6007</v>
      </c>
      <c r="T4105" t="s">
        <v>6097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1</v>
      </c>
      <c r="AI4105">
        <v>0</v>
      </c>
      <c r="AJ4105" t="s">
        <v>608</v>
      </c>
      <c r="AK4105" t="s">
        <v>608</v>
      </c>
      <c r="AL4105" t="s">
        <v>608</v>
      </c>
      <c r="AM4105" t="s">
        <v>608</v>
      </c>
      <c r="AN4105" t="s">
        <v>608</v>
      </c>
      <c r="AO4105" t="s">
        <v>608</v>
      </c>
    </row>
    <row r="4106" spans="1:41" ht="15.5" x14ac:dyDescent="0.35">
      <c r="A4106" t="s">
        <v>7932</v>
      </c>
      <c r="B4106" t="s">
        <v>608</v>
      </c>
      <c r="C4106" t="s">
        <v>608</v>
      </c>
      <c r="D4106" t="s">
        <v>608</v>
      </c>
      <c r="E4106" t="s">
        <v>608</v>
      </c>
      <c r="F4106" t="s">
        <v>608</v>
      </c>
      <c r="G4106">
        <v>1</v>
      </c>
      <c r="H4106" t="s">
        <v>608</v>
      </c>
      <c r="I4106" t="s">
        <v>608</v>
      </c>
      <c r="J4106" t="s">
        <v>608</v>
      </c>
      <c r="K4106" t="s">
        <v>608</v>
      </c>
      <c r="L4106" t="s">
        <v>608</v>
      </c>
      <c r="M4106" t="s">
        <v>608</v>
      </c>
      <c r="N4106" t="s">
        <v>608</v>
      </c>
      <c r="O4106" t="s">
        <v>608</v>
      </c>
      <c r="P4106">
        <v>2</v>
      </c>
      <c r="Q4106" t="s">
        <v>608</v>
      </c>
      <c r="R4106" t="s">
        <v>608</v>
      </c>
      <c r="S4106" t="s">
        <v>7932</v>
      </c>
      <c r="T4106" t="s">
        <v>608</v>
      </c>
      <c r="U4106">
        <v>0</v>
      </c>
      <c r="V4106">
        <v>0</v>
      </c>
      <c r="W4106">
        <v>0</v>
      </c>
      <c r="X4106">
        <v>0</v>
      </c>
      <c r="Y4106">
        <v>66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2</v>
      </c>
      <c r="AI4106">
        <v>66</v>
      </c>
      <c r="AJ4106" t="s">
        <v>608</v>
      </c>
      <c r="AK4106" t="s">
        <v>608</v>
      </c>
      <c r="AL4106" t="s">
        <v>608</v>
      </c>
      <c r="AM4106" t="s">
        <v>608</v>
      </c>
      <c r="AN4106" t="s">
        <v>608</v>
      </c>
      <c r="AO4106" t="s">
        <v>608</v>
      </c>
    </row>
    <row r="4107" spans="1:41" ht="15.5" x14ac:dyDescent="0.35">
      <c r="A4107" t="s">
        <v>7933</v>
      </c>
      <c r="B4107" t="s">
        <v>608</v>
      </c>
      <c r="C4107" t="s">
        <v>608</v>
      </c>
      <c r="D4107" t="s">
        <v>608</v>
      </c>
      <c r="E4107" t="s">
        <v>608</v>
      </c>
      <c r="F4107" t="s">
        <v>608</v>
      </c>
      <c r="G4107">
        <v>1</v>
      </c>
      <c r="H4107" t="s">
        <v>608</v>
      </c>
      <c r="I4107" t="s">
        <v>608</v>
      </c>
      <c r="J4107" t="s">
        <v>608</v>
      </c>
      <c r="K4107" t="s">
        <v>608</v>
      </c>
      <c r="L4107" t="s">
        <v>608</v>
      </c>
      <c r="M4107" t="s">
        <v>608</v>
      </c>
      <c r="N4107" t="s">
        <v>608</v>
      </c>
      <c r="O4107" t="s">
        <v>608</v>
      </c>
      <c r="P4107">
        <v>2</v>
      </c>
      <c r="Q4107" t="s">
        <v>608</v>
      </c>
      <c r="R4107" t="s">
        <v>608</v>
      </c>
      <c r="S4107" t="s">
        <v>7933</v>
      </c>
      <c r="T4107" t="s">
        <v>608</v>
      </c>
      <c r="U4107">
        <v>0</v>
      </c>
      <c r="V4107">
        <v>0</v>
      </c>
      <c r="W4107">
        <v>0</v>
      </c>
      <c r="X4107">
        <v>0</v>
      </c>
      <c r="Y4107">
        <v>66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2</v>
      </c>
      <c r="AI4107">
        <v>66</v>
      </c>
      <c r="AJ4107" t="s">
        <v>608</v>
      </c>
      <c r="AK4107" t="s">
        <v>608</v>
      </c>
      <c r="AL4107" t="s">
        <v>608</v>
      </c>
      <c r="AM4107" t="s">
        <v>608</v>
      </c>
      <c r="AN4107" t="s">
        <v>608</v>
      </c>
      <c r="AO4107" t="s">
        <v>608</v>
      </c>
    </row>
    <row r="4108" spans="1:41" ht="15.5" x14ac:dyDescent="0.35">
      <c r="A4108" t="s">
        <v>6009</v>
      </c>
      <c r="B4108" t="s">
        <v>6102</v>
      </c>
      <c r="C4108" t="s">
        <v>608</v>
      </c>
      <c r="D4108" t="s">
        <v>608</v>
      </c>
      <c r="E4108" t="s">
        <v>608</v>
      </c>
      <c r="F4108" t="s">
        <v>608</v>
      </c>
      <c r="G4108" t="s">
        <v>608</v>
      </c>
      <c r="H4108" t="s">
        <v>608</v>
      </c>
      <c r="I4108" t="s">
        <v>608</v>
      </c>
      <c r="J4108" t="s">
        <v>608</v>
      </c>
      <c r="K4108" t="s">
        <v>608</v>
      </c>
      <c r="L4108" t="s">
        <v>608</v>
      </c>
      <c r="M4108" t="s">
        <v>608</v>
      </c>
      <c r="N4108" t="s">
        <v>608</v>
      </c>
      <c r="O4108" t="s">
        <v>608</v>
      </c>
      <c r="P4108">
        <v>1</v>
      </c>
      <c r="Q4108" t="s">
        <v>608</v>
      </c>
      <c r="R4108" t="s">
        <v>608</v>
      </c>
      <c r="S4108" t="s">
        <v>6009</v>
      </c>
      <c r="T4108" t="s">
        <v>6102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1</v>
      </c>
      <c r="AI4108">
        <v>0</v>
      </c>
      <c r="AJ4108" t="s">
        <v>608</v>
      </c>
      <c r="AK4108" t="s">
        <v>608</v>
      </c>
      <c r="AL4108" t="s">
        <v>608</v>
      </c>
      <c r="AM4108" t="s">
        <v>608</v>
      </c>
      <c r="AN4108" t="s">
        <v>608</v>
      </c>
      <c r="AO4108" t="s">
        <v>608</v>
      </c>
    </row>
    <row r="4109" spans="1:41" ht="15.5" x14ac:dyDescent="0.35">
      <c r="A4109" t="s">
        <v>7934</v>
      </c>
      <c r="B4109" t="s">
        <v>608</v>
      </c>
      <c r="C4109" t="s">
        <v>608</v>
      </c>
      <c r="D4109" t="s">
        <v>608</v>
      </c>
      <c r="E4109" t="s">
        <v>608</v>
      </c>
      <c r="F4109" t="s">
        <v>608</v>
      </c>
      <c r="G4109" t="s">
        <v>608</v>
      </c>
      <c r="H4109" t="s">
        <v>608</v>
      </c>
      <c r="I4109" t="s">
        <v>608</v>
      </c>
      <c r="J4109" t="s">
        <v>608</v>
      </c>
      <c r="K4109" t="s">
        <v>608</v>
      </c>
      <c r="L4109" t="s">
        <v>608</v>
      </c>
      <c r="M4109" t="s">
        <v>608</v>
      </c>
      <c r="N4109" t="s">
        <v>608</v>
      </c>
      <c r="O4109" t="s">
        <v>608</v>
      </c>
      <c r="P4109">
        <v>1</v>
      </c>
      <c r="Q4109" t="s">
        <v>608</v>
      </c>
      <c r="R4109" t="s">
        <v>608</v>
      </c>
      <c r="S4109" t="s">
        <v>7934</v>
      </c>
      <c r="T4109" t="s">
        <v>608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1</v>
      </c>
      <c r="AI4109">
        <v>0</v>
      </c>
      <c r="AJ4109" t="s">
        <v>608</v>
      </c>
      <c r="AK4109" t="s">
        <v>608</v>
      </c>
      <c r="AL4109" t="s">
        <v>608</v>
      </c>
      <c r="AM4109" t="s">
        <v>608</v>
      </c>
      <c r="AN4109" t="s">
        <v>608</v>
      </c>
      <c r="AO4109" t="s">
        <v>608</v>
      </c>
    </row>
    <row r="4110" spans="1:41" ht="15.5" x14ac:dyDescent="0.35">
      <c r="A4110" t="s">
        <v>7935</v>
      </c>
      <c r="B4110" t="s">
        <v>608</v>
      </c>
      <c r="C4110" t="s">
        <v>608</v>
      </c>
      <c r="D4110" t="s">
        <v>608</v>
      </c>
      <c r="E4110" t="s">
        <v>608</v>
      </c>
      <c r="F4110" t="s">
        <v>608</v>
      </c>
      <c r="G4110">
        <v>1</v>
      </c>
      <c r="H4110" t="s">
        <v>608</v>
      </c>
      <c r="I4110" t="s">
        <v>608</v>
      </c>
      <c r="J4110" t="s">
        <v>608</v>
      </c>
      <c r="K4110" t="s">
        <v>608</v>
      </c>
      <c r="L4110" t="s">
        <v>608</v>
      </c>
      <c r="M4110" t="s">
        <v>608</v>
      </c>
      <c r="N4110" t="s">
        <v>608</v>
      </c>
      <c r="O4110" t="s">
        <v>608</v>
      </c>
      <c r="P4110">
        <v>2</v>
      </c>
      <c r="Q4110" t="s">
        <v>608</v>
      </c>
      <c r="R4110" t="s">
        <v>608</v>
      </c>
      <c r="S4110" t="s">
        <v>7935</v>
      </c>
      <c r="T4110" t="s">
        <v>608</v>
      </c>
      <c r="U4110">
        <v>0</v>
      </c>
      <c r="V4110">
        <v>0</v>
      </c>
      <c r="W4110">
        <v>0</v>
      </c>
      <c r="X4110">
        <v>0</v>
      </c>
      <c r="Y4110">
        <v>66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2</v>
      </c>
      <c r="AI4110">
        <v>66</v>
      </c>
      <c r="AJ4110" t="s">
        <v>608</v>
      </c>
      <c r="AK4110" t="s">
        <v>608</v>
      </c>
      <c r="AL4110" t="s">
        <v>608</v>
      </c>
      <c r="AM4110" t="s">
        <v>608</v>
      </c>
      <c r="AN4110" t="s">
        <v>608</v>
      </c>
      <c r="AO4110" t="s">
        <v>608</v>
      </c>
    </row>
    <row r="4111" spans="1:41" ht="15.5" x14ac:dyDescent="0.35">
      <c r="A4111" t="s">
        <v>7936</v>
      </c>
      <c r="B4111" t="s">
        <v>608</v>
      </c>
      <c r="C4111" t="s">
        <v>608</v>
      </c>
      <c r="D4111" t="s">
        <v>608</v>
      </c>
      <c r="E4111" t="s">
        <v>608</v>
      </c>
      <c r="F4111">
        <v>1</v>
      </c>
      <c r="G4111" t="s">
        <v>608</v>
      </c>
      <c r="H4111" t="s">
        <v>608</v>
      </c>
      <c r="I4111" t="s">
        <v>608</v>
      </c>
      <c r="J4111" t="s">
        <v>608</v>
      </c>
      <c r="K4111" t="s">
        <v>608</v>
      </c>
      <c r="L4111" t="s">
        <v>608</v>
      </c>
      <c r="M4111" t="s">
        <v>608</v>
      </c>
      <c r="N4111" t="s">
        <v>608</v>
      </c>
      <c r="O4111" t="s">
        <v>608</v>
      </c>
      <c r="P4111">
        <v>1</v>
      </c>
      <c r="Q4111" t="s">
        <v>608</v>
      </c>
      <c r="R4111" t="s">
        <v>608</v>
      </c>
      <c r="S4111" t="s">
        <v>7936</v>
      </c>
      <c r="T4111" t="s">
        <v>608</v>
      </c>
      <c r="U4111">
        <v>0</v>
      </c>
      <c r="V4111">
        <v>0</v>
      </c>
      <c r="W4111">
        <v>0</v>
      </c>
      <c r="X4111">
        <v>3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1</v>
      </c>
      <c r="AI4111">
        <v>3</v>
      </c>
      <c r="AJ4111" t="s">
        <v>608</v>
      </c>
      <c r="AK4111" t="s">
        <v>608</v>
      </c>
      <c r="AL4111" t="s">
        <v>608</v>
      </c>
      <c r="AM4111" t="s">
        <v>608</v>
      </c>
      <c r="AN4111" t="s">
        <v>608</v>
      </c>
      <c r="AO4111" t="s">
        <v>608</v>
      </c>
    </row>
    <row r="4112" spans="1:41" ht="15.5" x14ac:dyDescent="0.35">
      <c r="A4112" t="s">
        <v>6010</v>
      </c>
      <c r="B4112" t="s">
        <v>6097</v>
      </c>
      <c r="C4112" t="s">
        <v>608</v>
      </c>
      <c r="D4112" t="s">
        <v>608</v>
      </c>
      <c r="E4112" t="s">
        <v>608</v>
      </c>
      <c r="F4112" t="s">
        <v>608</v>
      </c>
      <c r="G4112">
        <v>1</v>
      </c>
      <c r="H4112" t="s">
        <v>608</v>
      </c>
      <c r="I4112" t="s">
        <v>608</v>
      </c>
      <c r="J4112" t="s">
        <v>608</v>
      </c>
      <c r="K4112" t="s">
        <v>608</v>
      </c>
      <c r="L4112" t="s">
        <v>608</v>
      </c>
      <c r="M4112" t="s">
        <v>608</v>
      </c>
      <c r="N4112" t="s">
        <v>608</v>
      </c>
      <c r="O4112" t="s">
        <v>608</v>
      </c>
      <c r="P4112">
        <v>2</v>
      </c>
      <c r="Q4112" t="s">
        <v>608</v>
      </c>
      <c r="R4112" t="s">
        <v>608</v>
      </c>
      <c r="S4112" t="s">
        <v>6010</v>
      </c>
      <c r="T4112" t="s">
        <v>6097</v>
      </c>
      <c r="U4112">
        <v>0</v>
      </c>
      <c r="V4112">
        <v>0</v>
      </c>
      <c r="W4112">
        <v>0</v>
      </c>
      <c r="X4112">
        <v>0</v>
      </c>
      <c r="Y4112">
        <v>66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2</v>
      </c>
      <c r="AI4112">
        <v>66</v>
      </c>
      <c r="AJ4112" t="s">
        <v>608</v>
      </c>
      <c r="AK4112" t="s">
        <v>608</v>
      </c>
      <c r="AL4112" t="s">
        <v>608</v>
      </c>
      <c r="AM4112" t="s">
        <v>608</v>
      </c>
      <c r="AN4112" t="s">
        <v>608</v>
      </c>
      <c r="AO4112" t="s">
        <v>608</v>
      </c>
    </row>
    <row r="4113" spans="1:41" ht="15.5" x14ac:dyDescent="0.35">
      <c r="A4113" t="s">
        <v>7937</v>
      </c>
      <c r="B4113" t="s">
        <v>608</v>
      </c>
      <c r="C4113" t="s">
        <v>608</v>
      </c>
      <c r="D4113">
        <v>1</v>
      </c>
      <c r="E4113" t="s">
        <v>608</v>
      </c>
      <c r="F4113" t="s">
        <v>608</v>
      </c>
      <c r="G4113" t="s">
        <v>608</v>
      </c>
      <c r="H4113" t="s">
        <v>608</v>
      </c>
      <c r="I4113" t="s">
        <v>608</v>
      </c>
      <c r="J4113" t="s">
        <v>608</v>
      </c>
      <c r="K4113" t="s">
        <v>608</v>
      </c>
      <c r="L4113" t="s">
        <v>608</v>
      </c>
      <c r="M4113" t="s">
        <v>608</v>
      </c>
      <c r="N4113" t="s">
        <v>608</v>
      </c>
      <c r="O4113" t="s">
        <v>608</v>
      </c>
      <c r="P4113">
        <v>1</v>
      </c>
      <c r="Q4113" t="s">
        <v>608</v>
      </c>
      <c r="R4113" t="s">
        <v>608</v>
      </c>
      <c r="S4113" t="s">
        <v>7937</v>
      </c>
      <c r="T4113" t="s">
        <v>608</v>
      </c>
      <c r="U4113">
        <v>0</v>
      </c>
      <c r="V4113">
        <v>8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1</v>
      </c>
      <c r="AI4113">
        <v>8</v>
      </c>
      <c r="AJ4113" t="s">
        <v>608</v>
      </c>
      <c r="AK4113" t="s">
        <v>608</v>
      </c>
      <c r="AL4113" t="s">
        <v>608</v>
      </c>
      <c r="AM4113" t="s">
        <v>608</v>
      </c>
      <c r="AN4113" t="s">
        <v>608</v>
      </c>
      <c r="AO4113" t="s">
        <v>608</v>
      </c>
    </row>
    <row r="4114" spans="1:41" ht="15.5" x14ac:dyDescent="0.35">
      <c r="A4114" t="s">
        <v>6013</v>
      </c>
      <c r="B4114" t="s">
        <v>6102</v>
      </c>
      <c r="C4114" t="s">
        <v>608</v>
      </c>
      <c r="D4114" t="s">
        <v>608</v>
      </c>
      <c r="E4114" t="s">
        <v>608</v>
      </c>
      <c r="F4114" t="s">
        <v>608</v>
      </c>
      <c r="G4114" t="s">
        <v>608</v>
      </c>
      <c r="H4114" t="s">
        <v>608</v>
      </c>
      <c r="I4114" t="s">
        <v>608</v>
      </c>
      <c r="J4114" t="s">
        <v>608</v>
      </c>
      <c r="K4114" t="s">
        <v>608</v>
      </c>
      <c r="L4114" t="s">
        <v>608</v>
      </c>
      <c r="M4114" t="s">
        <v>608</v>
      </c>
      <c r="N4114" t="s">
        <v>608</v>
      </c>
      <c r="O4114" t="s">
        <v>608</v>
      </c>
      <c r="P4114">
        <v>1</v>
      </c>
      <c r="Q4114" t="s">
        <v>608</v>
      </c>
      <c r="R4114" t="s">
        <v>608</v>
      </c>
      <c r="S4114" t="s">
        <v>6013</v>
      </c>
      <c r="T4114" t="s">
        <v>6102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1</v>
      </c>
      <c r="AI4114">
        <v>0</v>
      </c>
      <c r="AJ4114" t="s">
        <v>608</v>
      </c>
      <c r="AK4114" t="s">
        <v>608</v>
      </c>
      <c r="AL4114" t="s">
        <v>608</v>
      </c>
      <c r="AM4114" t="s">
        <v>608</v>
      </c>
      <c r="AN4114" t="s">
        <v>608</v>
      </c>
      <c r="AO4114" t="s">
        <v>608</v>
      </c>
    </row>
    <row r="4115" spans="1:41" ht="15.5" x14ac:dyDescent="0.35">
      <c r="A4115" t="s">
        <v>7938</v>
      </c>
      <c r="B4115" t="s">
        <v>608</v>
      </c>
      <c r="C4115" t="s">
        <v>608</v>
      </c>
      <c r="D4115" t="s">
        <v>608</v>
      </c>
      <c r="E4115" t="s">
        <v>608</v>
      </c>
      <c r="F4115" t="s">
        <v>608</v>
      </c>
      <c r="G4115">
        <v>1</v>
      </c>
      <c r="H4115" t="s">
        <v>608</v>
      </c>
      <c r="I4115" t="s">
        <v>608</v>
      </c>
      <c r="J4115" t="s">
        <v>608</v>
      </c>
      <c r="K4115" t="s">
        <v>608</v>
      </c>
      <c r="L4115" t="s">
        <v>608</v>
      </c>
      <c r="M4115" t="s">
        <v>608</v>
      </c>
      <c r="N4115" t="s">
        <v>608</v>
      </c>
      <c r="O4115" t="s">
        <v>608</v>
      </c>
      <c r="P4115">
        <v>2</v>
      </c>
      <c r="Q4115" t="s">
        <v>608</v>
      </c>
      <c r="R4115" t="s">
        <v>608</v>
      </c>
      <c r="S4115" t="s">
        <v>7938</v>
      </c>
      <c r="T4115" t="s">
        <v>608</v>
      </c>
      <c r="U4115">
        <v>0</v>
      </c>
      <c r="V4115">
        <v>0</v>
      </c>
      <c r="W4115">
        <v>0</v>
      </c>
      <c r="X4115">
        <v>0</v>
      </c>
      <c r="Y4115">
        <v>66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2</v>
      </c>
      <c r="AI4115">
        <v>66</v>
      </c>
      <c r="AJ4115" t="s">
        <v>608</v>
      </c>
      <c r="AK4115" t="s">
        <v>608</v>
      </c>
      <c r="AL4115" t="s">
        <v>608</v>
      </c>
      <c r="AM4115" t="s">
        <v>608</v>
      </c>
      <c r="AN4115" t="s">
        <v>608</v>
      </c>
      <c r="AO4115" t="s">
        <v>608</v>
      </c>
    </row>
    <row r="4116" spans="1:41" ht="15.5" x14ac:dyDescent="0.35">
      <c r="A4116" t="s">
        <v>6014</v>
      </c>
      <c r="B4116" t="s">
        <v>6102</v>
      </c>
      <c r="C4116" t="s">
        <v>608</v>
      </c>
      <c r="D4116" t="s">
        <v>608</v>
      </c>
      <c r="E4116" t="s">
        <v>608</v>
      </c>
      <c r="F4116" t="s">
        <v>608</v>
      </c>
      <c r="G4116" t="s">
        <v>608</v>
      </c>
      <c r="H4116" t="s">
        <v>608</v>
      </c>
      <c r="I4116" t="s">
        <v>608</v>
      </c>
      <c r="J4116" t="s">
        <v>608</v>
      </c>
      <c r="K4116" t="s">
        <v>608</v>
      </c>
      <c r="L4116" t="s">
        <v>608</v>
      </c>
      <c r="M4116" t="s">
        <v>608</v>
      </c>
      <c r="N4116" t="s">
        <v>608</v>
      </c>
      <c r="O4116" t="s">
        <v>608</v>
      </c>
      <c r="P4116">
        <v>1</v>
      </c>
      <c r="Q4116" t="s">
        <v>608</v>
      </c>
      <c r="R4116" t="s">
        <v>608</v>
      </c>
      <c r="S4116" t="s">
        <v>6014</v>
      </c>
      <c r="T4116" t="s">
        <v>6102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1</v>
      </c>
      <c r="AI4116">
        <v>0</v>
      </c>
      <c r="AJ4116" t="s">
        <v>608</v>
      </c>
      <c r="AK4116" t="s">
        <v>608</v>
      </c>
      <c r="AL4116" t="s">
        <v>608</v>
      </c>
      <c r="AM4116" t="s">
        <v>608</v>
      </c>
      <c r="AN4116" t="s">
        <v>608</v>
      </c>
      <c r="AO4116" t="s">
        <v>608</v>
      </c>
    </row>
    <row r="4117" spans="1:41" ht="15.5" x14ac:dyDescent="0.35">
      <c r="A4117" t="s">
        <v>7939</v>
      </c>
      <c r="B4117" t="s">
        <v>608</v>
      </c>
      <c r="C4117" t="s">
        <v>608</v>
      </c>
      <c r="D4117" t="s">
        <v>608</v>
      </c>
      <c r="E4117" t="s">
        <v>608</v>
      </c>
      <c r="F4117" t="s">
        <v>608</v>
      </c>
      <c r="G4117">
        <v>1</v>
      </c>
      <c r="H4117" t="s">
        <v>608</v>
      </c>
      <c r="I4117" t="s">
        <v>608</v>
      </c>
      <c r="J4117" t="s">
        <v>608</v>
      </c>
      <c r="K4117" t="s">
        <v>608</v>
      </c>
      <c r="L4117" t="s">
        <v>608</v>
      </c>
      <c r="M4117" t="s">
        <v>608</v>
      </c>
      <c r="N4117" t="s">
        <v>608</v>
      </c>
      <c r="O4117" t="s">
        <v>608</v>
      </c>
      <c r="P4117">
        <v>2</v>
      </c>
      <c r="Q4117" t="s">
        <v>608</v>
      </c>
      <c r="R4117" t="s">
        <v>608</v>
      </c>
      <c r="S4117" t="s">
        <v>7939</v>
      </c>
      <c r="T4117" t="s">
        <v>608</v>
      </c>
      <c r="U4117">
        <v>0</v>
      </c>
      <c r="V4117">
        <v>0</v>
      </c>
      <c r="W4117">
        <v>0</v>
      </c>
      <c r="X4117">
        <v>0</v>
      </c>
      <c r="Y4117">
        <v>66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2</v>
      </c>
      <c r="AI4117">
        <v>66</v>
      </c>
      <c r="AJ4117" t="s">
        <v>608</v>
      </c>
      <c r="AK4117" t="s">
        <v>608</v>
      </c>
      <c r="AL4117" t="s">
        <v>608</v>
      </c>
      <c r="AM4117" t="s">
        <v>608</v>
      </c>
      <c r="AN4117" t="s">
        <v>608</v>
      </c>
      <c r="AO4117" t="s">
        <v>608</v>
      </c>
    </row>
    <row r="4118" spans="1:41" ht="15.5" x14ac:dyDescent="0.35">
      <c r="A4118" t="s">
        <v>7940</v>
      </c>
      <c r="B4118" t="s">
        <v>608</v>
      </c>
      <c r="C4118" t="s">
        <v>608</v>
      </c>
      <c r="D4118" t="s">
        <v>608</v>
      </c>
      <c r="E4118" t="s">
        <v>608</v>
      </c>
      <c r="F4118" t="s">
        <v>608</v>
      </c>
      <c r="G4118" t="s">
        <v>608</v>
      </c>
      <c r="H4118" t="s">
        <v>608</v>
      </c>
      <c r="I4118" t="s">
        <v>608</v>
      </c>
      <c r="J4118" t="s">
        <v>608</v>
      </c>
      <c r="K4118" t="s">
        <v>608</v>
      </c>
      <c r="L4118" t="s">
        <v>608</v>
      </c>
      <c r="M4118" t="s">
        <v>608</v>
      </c>
      <c r="N4118" t="s">
        <v>608</v>
      </c>
      <c r="O4118" t="s">
        <v>608</v>
      </c>
      <c r="P4118">
        <v>1</v>
      </c>
      <c r="Q4118" t="s">
        <v>608</v>
      </c>
      <c r="R4118" t="s">
        <v>608</v>
      </c>
      <c r="S4118" t="s">
        <v>7940</v>
      </c>
      <c r="T4118" t="s">
        <v>608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1</v>
      </c>
      <c r="AI4118">
        <v>0</v>
      </c>
      <c r="AJ4118" t="s">
        <v>608</v>
      </c>
      <c r="AK4118" t="s">
        <v>608</v>
      </c>
      <c r="AL4118" t="s">
        <v>608</v>
      </c>
      <c r="AM4118" t="s">
        <v>608</v>
      </c>
      <c r="AN4118" t="s">
        <v>608</v>
      </c>
      <c r="AO4118" t="s">
        <v>608</v>
      </c>
    </row>
    <row r="4119" spans="1:41" ht="15.5" x14ac:dyDescent="0.35">
      <c r="A4119" t="s">
        <v>7941</v>
      </c>
      <c r="B4119" t="s">
        <v>608</v>
      </c>
      <c r="C4119" t="s">
        <v>608</v>
      </c>
      <c r="D4119" t="s">
        <v>608</v>
      </c>
      <c r="E4119" t="s">
        <v>608</v>
      </c>
      <c r="F4119" t="s">
        <v>608</v>
      </c>
      <c r="G4119">
        <v>1</v>
      </c>
      <c r="H4119" t="s">
        <v>608</v>
      </c>
      <c r="I4119" t="s">
        <v>608</v>
      </c>
      <c r="J4119" t="s">
        <v>608</v>
      </c>
      <c r="K4119" t="s">
        <v>608</v>
      </c>
      <c r="L4119" t="s">
        <v>608</v>
      </c>
      <c r="M4119" t="s">
        <v>608</v>
      </c>
      <c r="N4119" t="s">
        <v>608</v>
      </c>
      <c r="O4119" t="s">
        <v>608</v>
      </c>
      <c r="P4119">
        <v>3</v>
      </c>
      <c r="Q4119" t="s">
        <v>608</v>
      </c>
      <c r="R4119" t="s">
        <v>608</v>
      </c>
      <c r="S4119" t="s">
        <v>7941</v>
      </c>
      <c r="T4119" t="s">
        <v>608</v>
      </c>
      <c r="U4119">
        <v>0</v>
      </c>
      <c r="V4119">
        <v>0</v>
      </c>
      <c r="W4119">
        <v>0</v>
      </c>
      <c r="X4119">
        <v>0</v>
      </c>
      <c r="Y4119">
        <v>66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3</v>
      </c>
      <c r="AI4119">
        <v>66</v>
      </c>
      <c r="AJ4119" t="s">
        <v>608</v>
      </c>
      <c r="AK4119" t="s">
        <v>608</v>
      </c>
      <c r="AL4119" t="s">
        <v>608</v>
      </c>
      <c r="AM4119" t="s">
        <v>608</v>
      </c>
      <c r="AN4119" t="s">
        <v>608</v>
      </c>
      <c r="AO4119" t="s">
        <v>608</v>
      </c>
    </row>
    <row r="4120" spans="1:41" ht="15.5" x14ac:dyDescent="0.35">
      <c r="A4120" t="s">
        <v>6016</v>
      </c>
      <c r="B4120" t="s">
        <v>6102</v>
      </c>
      <c r="C4120" t="s">
        <v>608</v>
      </c>
      <c r="D4120" t="s">
        <v>608</v>
      </c>
      <c r="E4120" t="s">
        <v>608</v>
      </c>
      <c r="F4120" t="s">
        <v>608</v>
      </c>
      <c r="G4120" t="s">
        <v>608</v>
      </c>
      <c r="H4120" t="s">
        <v>608</v>
      </c>
      <c r="I4120" t="s">
        <v>608</v>
      </c>
      <c r="J4120" t="s">
        <v>608</v>
      </c>
      <c r="K4120" t="s">
        <v>608</v>
      </c>
      <c r="L4120" t="s">
        <v>608</v>
      </c>
      <c r="M4120" t="s">
        <v>608</v>
      </c>
      <c r="N4120" t="s">
        <v>608</v>
      </c>
      <c r="O4120" t="s">
        <v>608</v>
      </c>
      <c r="P4120">
        <v>1</v>
      </c>
      <c r="Q4120" t="s">
        <v>608</v>
      </c>
      <c r="R4120" t="s">
        <v>608</v>
      </c>
      <c r="S4120" t="s">
        <v>6016</v>
      </c>
      <c r="T4120" t="s">
        <v>6102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1</v>
      </c>
      <c r="AI4120">
        <v>0</v>
      </c>
      <c r="AJ4120" t="s">
        <v>608</v>
      </c>
      <c r="AK4120" t="s">
        <v>608</v>
      </c>
      <c r="AL4120" t="s">
        <v>608</v>
      </c>
      <c r="AM4120" t="s">
        <v>608</v>
      </c>
      <c r="AN4120" t="s">
        <v>608</v>
      </c>
      <c r="AO4120" t="s">
        <v>608</v>
      </c>
    </row>
    <row r="4121" spans="1:41" ht="15.5" x14ac:dyDescent="0.35">
      <c r="A4121" t="s">
        <v>7942</v>
      </c>
      <c r="B4121" t="s">
        <v>608</v>
      </c>
      <c r="C4121" t="s">
        <v>608</v>
      </c>
      <c r="D4121" t="s">
        <v>608</v>
      </c>
      <c r="E4121" t="s">
        <v>608</v>
      </c>
      <c r="F4121" t="s">
        <v>608</v>
      </c>
      <c r="G4121">
        <v>1</v>
      </c>
      <c r="H4121" t="s">
        <v>608</v>
      </c>
      <c r="I4121" t="s">
        <v>608</v>
      </c>
      <c r="J4121" t="s">
        <v>608</v>
      </c>
      <c r="K4121" t="s">
        <v>608</v>
      </c>
      <c r="L4121" t="s">
        <v>608</v>
      </c>
      <c r="M4121" t="s">
        <v>608</v>
      </c>
      <c r="N4121" t="s">
        <v>608</v>
      </c>
      <c r="O4121" t="s">
        <v>608</v>
      </c>
      <c r="P4121">
        <v>3</v>
      </c>
      <c r="Q4121" t="s">
        <v>608</v>
      </c>
      <c r="R4121" t="s">
        <v>608</v>
      </c>
      <c r="S4121" t="s">
        <v>7942</v>
      </c>
      <c r="T4121" t="s">
        <v>608</v>
      </c>
      <c r="U4121">
        <v>0</v>
      </c>
      <c r="V4121">
        <v>0</v>
      </c>
      <c r="W4121">
        <v>0</v>
      </c>
      <c r="X4121">
        <v>0</v>
      </c>
      <c r="Y4121">
        <v>66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3</v>
      </c>
      <c r="AI4121">
        <v>66</v>
      </c>
      <c r="AJ4121" t="s">
        <v>608</v>
      </c>
      <c r="AK4121" t="s">
        <v>608</v>
      </c>
      <c r="AL4121" t="s">
        <v>608</v>
      </c>
      <c r="AM4121" t="s">
        <v>608</v>
      </c>
      <c r="AN4121" t="s">
        <v>608</v>
      </c>
      <c r="AO4121" t="s">
        <v>608</v>
      </c>
    </row>
    <row r="4122" spans="1:41" ht="15.5" x14ac:dyDescent="0.35">
      <c r="A4122" t="s">
        <v>7943</v>
      </c>
      <c r="B4122" t="s">
        <v>608</v>
      </c>
      <c r="C4122" t="s">
        <v>608</v>
      </c>
      <c r="D4122" t="s">
        <v>608</v>
      </c>
      <c r="E4122" t="s">
        <v>608</v>
      </c>
      <c r="F4122" t="s">
        <v>608</v>
      </c>
      <c r="G4122">
        <v>1</v>
      </c>
      <c r="H4122" t="s">
        <v>608</v>
      </c>
      <c r="I4122" t="s">
        <v>608</v>
      </c>
      <c r="J4122" t="s">
        <v>608</v>
      </c>
      <c r="K4122" t="s">
        <v>608</v>
      </c>
      <c r="L4122" t="s">
        <v>608</v>
      </c>
      <c r="M4122" t="s">
        <v>608</v>
      </c>
      <c r="N4122" t="s">
        <v>608</v>
      </c>
      <c r="O4122" t="s">
        <v>608</v>
      </c>
      <c r="P4122">
        <v>3</v>
      </c>
      <c r="Q4122" t="s">
        <v>608</v>
      </c>
      <c r="R4122" t="s">
        <v>608</v>
      </c>
      <c r="S4122" t="s">
        <v>7943</v>
      </c>
      <c r="T4122" t="s">
        <v>608</v>
      </c>
      <c r="U4122">
        <v>0</v>
      </c>
      <c r="V4122">
        <v>0</v>
      </c>
      <c r="W4122">
        <v>0</v>
      </c>
      <c r="X4122">
        <v>0</v>
      </c>
      <c r="Y4122">
        <v>66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3</v>
      </c>
      <c r="AI4122">
        <v>66</v>
      </c>
      <c r="AJ4122" t="s">
        <v>608</v>
      </c>
      <c r="AK4122" t="s">
        <v>608</v>
      </c>
      <c r="AL4122" t="s">
        <v>608</v>
      </c>
      <c r="AM4122" t="s">
        <v>608</v>
      </c>
      <c r="AN4122" t="s">
        <v>608</v>
      </c>
      <c r="AO4122" t="s">
        <v>608</v>
      </c>
    </row>
    <row r="4123" spans="1:41" ht="15.5" x14ac:dyDescent="0.35">
      <c r="A4123" t="s">
        <v>6017</v>
      </c>
      <c r="B4123" t="s">
        <v>6102</v>
      </c>
      <c r="C4123" t="s">
        <v>608</v>
      </c>
      <c r="D4123" t="s">
        <v>608</v>
      </c>
      <c r="E4123" t="s">
        <v>608</v>
      </c>
      <c r="F4123" t="s">
        <v>608</v>
      </c>
      <c r="G4123">
        <v>1</v>
      </c>
      <c r="H4123" t="s">
        <v>608</v>
      </c>
      <c r="I4123" t="s">
        <v>608</v>
      </c>
      <c r="J4123" t="s">
        <v>608</v>
      </c>
      <c r="K4123" t="s">
        <v>608</v>
      </c>
      <c r="L4123" t="s">
        <v>608</v>
      </c>
      <c r="M4123" t="s">
        <v>608</v>
      </c>
      <c r="N4123" t="s">
        <v>608</v>
      </c>
      <c r="O4123" t="s">
        <v>608</v>
      </c>
      <c r="P4123">
        <v>3</v>
      </c>
      <c r="Q4123" t="s">
        <v>608</v>
      </c>
      <c r="R4123" t="s">
        <v>608</v>
      </c>
      <c r="S4123" t="s">
        <v>6017</v>
      </c>
      <c r="T4123" t="s">
        <v>6102</v>
      </c>
      <c r="U4123">
        <v>0</v>
      </c>
      <c r="V4123">
        <v>0</v>
      </c>
      <c r="W4123">
        <v>0</v>
      </c>
      <c r="X4123">
        <v>0</v>
      </c>
      <c r="Y4123">
        <v>66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3</v>
      </c>
      <c r="AI4123">
        <v>66</v>
      </c>
      <c r="AJ4123" t="s">
        <v>608</v>
      </c>
      <c r="AK4123" t="s">
        <v>608</v>
      </c>
      <c r="AL4123" t="s">
        <v>608</v>
      </c>
      <c r="AM4123" t="s">
        <v>608</v>
      </c>
      <c r="AN4123" t="s">
        <v>608</v>
      </c>
      <c r="AO4123" t="s">
        <v>608</v>
      </c>
    </row>
    <row r="4124" spans="1:41" ht="15.5" x14ac:dyDescent="0.35">
      <c r="A4124" t="s">
        <v>7944</v>
      </c>
      <c r="B4124" t="s">
        <v>608</v>
      </c>
      <c r="C4124" t="s">
        <v>608</v>
      </c>
      <c r="D4124" t="s">
        <v>608</v>
      </c>
      <c r="E4124" t="s">
        <v>608</v>
      </c>
      <c r="F4124" t="s">
        <v>608</v>
      </c>
      <c r="G4124" t="s">
        <v>608</v>
      </c>
      <c r="H4124" t="s">
        <v>608</v>
      </c>
      <c r="I4124" t="s">
        <v>608</v>
      </c>
      <c r="J4124" t="s">
        <v>608</v>
      </c>
      <c r="K4124" t="s">
        <v>608</v>
      </c>
      <c r="L4124" t="s">
        <v>608</v>
      </c>
      <c r="M4124" t="s">
        <v>608</v>
      </c>
      <c r="N4124" t="s">
        <v>608</v>
      </c>
      <c r="O4124" t="s">
        <v>608</v>
      </c>
      <c r="P4124">
        <v>1</v>
      </c>
      <c r="Q4124" t="s">
        <v>608</v>
      </c>
      <c r="R4124" t="s">
        <v>608</v>
      </c>
      <c r="S4124" t="s">
        <v>7944</v>
      </c>
      <c r="T4124" t="s">
        <v>608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1</v>
      </c>
      <c r="AI4124">
        <v>0</v>
      </c>
      <c r="AJ4124" t="s">
        <v>608</v>
      </c>
      <c r="AK4124" t="s">
        <v>608</v>
      </c>
      <c r="AL4124" t="s">
        <v>608</v>
      </c>
      <c r="AM4124" t="s">
        <v>608</v>
      </c>
      <c r="AN4124" t="s">
        <v>608</v>
      </c>
      <c r="AO4124" t="s">
        <v>608</v>
      </c>
    </row>
    <row r="4125" spans="1:41" ht="15.5" x14ac:dyDescent="0.35">
      <c r="A4125" t="s">
        <v>6018</v>
      </c>
      <c r="B4125" t="s">
        <v>6102</v>
      </c>
      <c r="C4125" t="s">
        <v>608</v>
      </c>
      <c r="D4125" t="s">
        <v>608</v>
      </c>
      <c r="E4125" t="s">
        <v>608</v>
      </c>
      <c r="F4125" t="s">
        <v>608</v>
      </c>
      <c r="G4125" t="s">
        <v>608</v>
      </c>
      <c r="H4125" t="s">
        <v>608</v>
      </c>
      <c r="I4125" t="s">
        <v>608</v>
      </c>
      <c r="J4125" t="s">
        <v>608</v>
      </c>
      <c r="K4125" t="s">
        <v>608</v>
      </c>
      <c r="L4125" t="s">
        <v>608</v>
      </c>
      <c r="M4125" t="s">
        <v>608</v>
      </c>
      <c r="N4125" t="s">
        <v>608</v>
      </c>
      <c r="O4125" t="s">
        <v>608</v>
      </c>
      <c r="P4125">
        <v>1</v>
      </c>
      <c r="Q4125" t="s">
        <v>608</v>
      </c>
      <c r="R4125" t="s">
        <v>608</v>
      </c>
      <c r="S4125" t="s">
        <v>6018</v>
      </c>
      <c r="T4125" t="s">
        <v>6102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1</v>
      </c>
      <c r="AI4125">
        <v>0</v>
      </c>
      <c r="AJ4125" t="s">
        <v>608</v>
      </c>
      <c r="AK4125" t="s">
        <v>608</v>
      </c>
      <c r="AL4125" t="s">
        <v>608</v>
      </c>
      <c r="AM4125" t="s">
        <v>608</v>
      </c>
      <c r="AN4125" t="s">
        <v>608</v>
      </c>
      <c r="AO4125" t="s">
        <v>608</v>
      </c>
    </row>
    <row r="4126" spans="1:41" ht="15.5" x14ac:dyDescent="0.35">
      <c r="A4126" t="s">
        <v>7945</v>
      </c>
      <c r="B4126" t="s">
        <v>608</v>
      </c>
      <c r="C4126" t="s">
        <v>608</v>
      </c>
      <c r="D4126" t="s">
        <v>608</v>
      </c>
      <c r="E4126" t="s">
        <v>608</v>
      </c>
      <c r="F4126">
        <v>1</v>
      </c>
      <c r="G4126" t="s">
        <v>608</v>
      </c>
      <c r="H4126" t="s">
        <v>608</v>
      </c>
      <c r="I4126" t="s">
        <v>608</v>
      </c>
      <c r="J4126" t="s">
        <v>608</v>
      </c>
      <c r="K4126" t="s">
        <v>608</v>
      </c>
      <c r="L4126" t="s">
        <v>608</v>
      </c>
      <c r="M4126" t="s">
        <v>608</v>
      </c>
      <c r="N4126" t="s">
        <v>608</v>
      </c>
      <c r="O4126" t="s">
        <v>608</v>
      </c>
      <c r="P4126">
        <v>1</v>
      </c>
      <c r="Q4126" t="s">
        <v>608</v>
      </c>
      <c r="R4126" t="s">
        <v>608</v>
      </c>
      <c r="S4126" t="s">
        <v>7945</v>
      </c>
      <c r="T4126" t="s">
        <v>608</v>
      </c>
      <c r="U4126">
        <v>0</v>
      </c>
      <c r="V4126">
        <v>0</v>
      </c>
      <c r="W4126">
        <v>0</v>
      </c>
      <c r="X4126">
        <v>3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1</v>
      </c>
      <c r="AI4126">
        <v>3</v>
      </c>
      <c r="AJ4126" t="s">
        <v>608</v>
      </c>
      <c r="AK4126" t="s">
        <v>608</v>
      </c>
      <c r="AL4126" t="s">
        <v>608</v>
      </c>
      <c r="AM4126" t="s">
        <v>608</v>
      </c>
      <c r="AN4126" t="s">
        <v>608</v>
      </c>
      <c r="AO4126" t="s">
        <v>608</v>
      </c>
    </row>
    <row r="4127" spans="1:41" ht="15.5" x14ac:dyDescent="0.35">
      <c r="A4127" t="s">
        <v>7946</v>
      </c>
      <c r="B4127" t="s">
        <v>608</v>
      </c>
      <c r="C4127" t="s">
        <v>608</v>
      </c>
      <c r="D4127" t="s">
        <v>608</v>
      </c>
      <c r="E4127" t="s">
        <v>608</v>
      </c>
      <c r="F4127">
        <v>1</v>
      </c>
      <c r="G4127" t="s">
        <v>608</v>
      </c>
      <c r="H4127" t="s">
        <v>608</v>
      </c>
      <c r="I4127" t="s">
        <v>608</v>
      </c>
      <c r="J4127" t="s">
        <v>608</v>
      </c>
      <c r="K4127" t="s">
        <v>608</v>
      </c>
      <c r="L4127" t="s">
        <v>608</v>
      </c>
      <c r="M4127" t="s">
        <v>608</v>
      </c>
      <c r="N4127" t="s">
        <v>608</v>
      </c>
      <c r="O4127" t="s">
        <v>608</v>
      </c>
      <c r="P4127">
        <v>1</v>
      </c>
      <c r="Q4127" t="s">
        <v>608</v>
      </c>
      <c r="R4127" t="s">
        <v>608</v>
      </c>
      <c r="S4127" t="s">
        <v>7946</v>
      </c>
      <c r="T4127" t="s">
        <v>608</v>
      </c>
      <c r="U4127">
        <v>0</v>
      </c>
      <c r="V4127">
        <v>0</v>
      </c>
      <c r="W4127">
        <v>0</v>
      </c>
      <c r="X4127">
        <v>3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1</v>
      </c>
      <c r="AI4127">
        <v>3</v>
      </c>
      <c r="AJ4127" t="s">
        <v>608</v>
      </c>
      <c r="AK4127" t="s">
        <v>608</v>
      </c>
      <c r="AL4127" t="s">
        <v>608</v>
      </c>
      <c r="AM4127" t="s">
        <v>608</v>
      </c>
      <c r="AN4127" t="s">
        <v>608</v>
      </c>
      <c r="AO4127" t="s">
        <v>608</v>
      </c>
    </row>
    <row r="4128" spans="1:41" ht="15.5" x14ac:dyDescent="0.35">
      <c r="A4128" t="s">
        <v>6019</v>
      </c>
      <c r="B4128" t="s">
        <v>6102</v>
      </c>
      <c r="C4128" t="s">
        <v>608</v>
      </c>
      <c r="D4128" t="s">
        <v>608</v>
      </c>
      <c r="E4128" t="s">
        <v>608</v>
      </c>
      <c r="F4128" t="s">
        <v>608</v>
      </c>
      <c r="G4128">
        <v>1</v>
      </c>
      <c r="H4128" t="s">
        <v>608</v>
      </c>
      <c r="I4128" t="s">
        <v>608</v>
      </c>
      <c r="J4128" t="s">
        <v>608</v>
      </c>
      <c r="K4128" t="s">
        <v>608</v>
      </c>
      <c r="L4128" t="s">
        <v>608</v>
      </c>
      <c r="M4128" t="s">
        <v>608</v>
      </c>
      <c r="N4128" t="s">
        <v>608</v>
      </c>
      <c r="O4128" t="s">
        <v>608</v>
      </c>
      <c r="P4128">
        <v>2</v>
      </c>
      <c r="Q4128" t="s">
        <v>608</v>
      </c>
      <c r="R4128" t="s">
        <v>608</v>
      </c>
      <c r="S4128" t="s">
        <v>6019</v>
      </c>
      <c r="T4128" t="s">
        <v>6102</v>
      </c>
      <c r="U4128">
        <v>0</v>
      </c>
      <c r="V4128">
        <v>0</v>
      </c>
      <c r="W4128">
        <v>0</v>
      </c>
      <c r="X4128">
        <v>0</v>
      </c>
      <c r="Y4128">
        <v>66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2</v>
      </c>
      <c r="AI4128">
        <v>66</v>
      </c>
      <c r="AJ4128" t="s">
        <v>608</v>
      </c>
      <c r="AK4128" t="s">
        <v>608</v>
      </c>
      <c r="AL4128" t="s">
        <v>608</v>
      </c>
      <c r="AM4128" t="s">
        <v>608</v>
      </c>
      <c r="AN4128" t="s">
        <v>608</v>
      </c>
      <c r="AO4128" t="s">
        <v>608</v>
      </c>
    </row>
    <row r="4129" spans="1:41" ht="15.5" x14ac:dyDescent="0.35">
      <c r="A4129" t="s">
        <v>7947</v>
      </c>
      <c r="B4129" t="s">
        <v>608</v>
      </c>
      <c r="C4129" t="s">
        <v>608</v>
      </c>
      <c r="D4129" t="s">
        <v>608</v>
      </c>
      <c r="E4129" t="s">
        <v>608</v>
      </c>
      <c r="F4129" t="s">
        <v>608</v>
      </c>
      <c r="G4129" t="s">
        <v>608</v>
      </c>
      <c r="H4129" t="s">
        <v>608</v>
      </c>
      <c r="I4129" t="s">
        <v>608</v>
      </c>
      <c r="J4129" t="s">
        <v>608</v>
      </c>
      <c r="K4129" t="s">
        <v>608</v>
      </c>
      <c r="L4129" t="s">
        <v>608</v>
      </c>
      <c r="M4129" t="s">
        <v>608</v>
      </c>
      <c r="N4129" t="s">
        <v>608</v>
      </c>
      <c r="O4129" t="s">
        <v>608</v>
      </c>
      <c r="P4129">
        <v>1</v>
      </c>
      <c r="Q4129" t="s">
        <v>608</v>
      </c>
      <c r="R4129" t="s">
        <v>608</v>
      </c>
      <c r="S4129" t="s">
        <v>7947</v>
      </c>
      <c r="T4129" t="s">
        <v>608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1</v>
      </c>
      <c r="AI4129">
        <v>0</v>
      </c>
      <c r="AJ4129" t="s">
        <v>608</v>
      </c>
      <c r="AK4129" t="s">
        <v>608</v>
      </c>
      <c r="AL4129" t="s">
        <v>608</v>
      </c>
      <c r="AM4129" t="s">
        <v>608</v>
      </c>
      <c r="AN4129" t="s">
        <v>608</v>
      </c>
      <c r="AO4129" t="s">
        <v>608</v>
      </c>
    </row>
    <row r="4130" spans="1:41" ht="15.5" x14ac:dyDescent="0.35">
      <c r="A4130" t="s">
        <v>7948</v>
      </c>
      <c r="B4130" t="s">
        <v>608</v>
      </c>
      <c r="C4130" t="s">
        <v>608</v>
      </c>
      <c r="D4130" t="s">
        <v>608</v>
      </c>
      <c r="E4130" t="s">
        <v>608</v>
      </c>
      <c r="F4130">
        <v>1</v>
      </c>
      <c r="G4130" t="s">
        <v>608</v>
      </c>
      <c r="H4130" t="s">
        <v>608</v>
      </c>
      <c r="I4130" t="s">
        <v>608</v>
      </c>
      <c r="J4130" t="s">
        <v>608</v>
      </c>
      <c r="K4130" t="s">
        <v>608</v>
      </c>
      <c r="L4130" t="s">
        <v>608</v>
      </c>
      <c r="M4130" t="s">
        <v>608</v>
      </c>
      <c r="N4130" t="s">
        <v>608</v>
      </c>
      <c r="O4130" t="s">
        <v>608</v>
      </c>
      <c r="P4130">
        <v>1</v>
      </c>
      <c r="Q4130" t="s">
        <v>608</v>
      </c>
      <c r="R4130" t="s">
        <v>608</v>
      </c>
      <c r="S4130" t="s">
        <v>7948</v>
      </c>
      <c r="T4130" t="s">
        <v>608</v>
      </c>
      <c r="U4130">
        <v>0</v>
      </c>
      <c r="V4130">
        <v>0</v>
      </c>
      <c r="W4130">
        <v>0</v>
      </c>
      <c r="X4130">
        <v>3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1</v>
      </c>
      <c r="AI4130">
        <v>3</v>
      </c>
      <c r="AJ4130" t="s">
        <v>608</v>
      </c>
      <c r="AK4130" t="s">
        <v>608</v>
      </c>
      <c r="AL4130" t="s">
        <v>608</v>
      </c>
      <c r="AM4130" t="s">
        <v>608</v>
      </c>
      <c r="AN4130" t="s">
        <v>608</v>
      </c>
      <c r="AO4130" t="s">
        <v>608</v>
      </c>
    </row>
    <row r="4131" spans="1:41" ht="15.5" x14ac:dyDescent="0.35">
      <c r="A4131" t="s">
        <v>6021</v>
      </c>
      <c r="B4131" t="s">
        <v>6172</v>
      </c>
      <c r="C4131" t="s">
        <v>608</v>
      </c>
      <c r="D4131">
        <v>1</v>
      </c>
      <c r="E4131" t="s">
        <v>608</v>
      </c>
      <c r="F4131" t="s">
        <v>608</v>
      </c>
      <c r="G4131" t="s">
        <v>608</v>
      </c>
      <c r="H4131" t="s">
        <v>608</v>
      </c>
      <c r="I4131" t="s">
        <v>608</v>
      </c>
      <c r="J4131" t="s">
        <v>608</v>
      </c>
      <c r="K4131" t="s">
        <v>608</v>
      </c>
      <c r="L4131" t="s">
        <v>608</v>
      </c>
      <c r="M4131" t="s">
        <v>608</v>
      </c>
      <c r="N4131" t="s">
        <v>608</v>
      </c>
      <c r="O4131" t="s">
        <v>608</v>
      </c>
      <c r="P4131">
        <v>1</v>
      </c>
      <c r="Q4131" t="s">
        <v>608</v>
      </c>
      <c r="R4131" t="s">
        <v>608</v>
      </c>
      <c r="S4131" t="s">
        <v>6021</v>
      </c>
      <c r="T4131" t="s">
        <v>6172</v>
      </c>
      <c r="U4131">
        <v>0</v>
      </c>
      <c r="V4131">
        <v>8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1</v>
      </c>
      <c r="AI4131">
        <v>8</v>
      </c>
      <c r="AJ4131" t="s">
        <v>608</v>
      </c>
      <c r="AK4131" t="s">
        <v>608</v>
      </c>
      <c r="AL4131" t="s">
        <v>608</v>
      </c>
      <c r="AM4131" t="s">
        <v>608</v>
      </c>
      <c r="AN4131" t="s">
        <v>608</v>
      </c>
      <c r="AO4131" t="s">
        <v>608</v>
      </c>
    </row>
    <row r="4132" spans="1:41" ht="15.5" x14ac:dyDescent="0.35">
      <c r="A4132" t="s">
        <v>6022</v>
      </c>
      <c r="B4132" t="s">
        <v>6172</v>
      </c>
      <c r="C4132" t="s">
        <v>608</v>
      </c>
      <c r="D4132" t="s">
        <v>608</v>
      </c>
      <c r="E4132" t="s">
        <v>608</v>
      </c>
      <c r="F4132" t="s">
        <v>608</v>
      </c>
      <c r="G4132">
        <v>1</v>
      </c>
      <c r="H4132" t="s">
        <v>608</v>
      </c>
      <c r="I4132" t="s">
        <v>608</v>
      </c>
      <c r="J4132" t="s">
        <v>608</v>
      </c>
      <c r="K4132" t="s">
        <v>608</v>
      </c>
      <c r="L4132" t="s">
        <v>608</v>
      </c>
      <c r="M4132" t="s">
        <v>608</v>
      </c>
      <c r="N4132" t="s">
        <v>608</v>
      </c>
      <c r="O4132" t="s">
        <v>608</v>
      </c>
      <c r="P4132">
        <v>2</v>
      </c>
      <c r="Q4132" t="s">
        <v>608</v>
      </c>
      <c r="R4132" t="s">
        <v>608</v>
      </c>
      <c r="S4132" t="s">
        <v>6022</v>
      </c>
      <c r="T4132" t="s">
        <v>6172</v>
      </c>
      <c r="U4132">
        <v>0</v>
      </c>
      <c r="V4132">
        <v>0</v>
      </c>
      <c r="W4132">
        <v>0</v>
      </c>
      <c r="X4132">
        <v>0</v>
      </c>
      <c r="Y4132">
        <v>66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2</v>
      </c>
      <c r="AI4132">
        <v>66</v>
      </c>
      <c r="AJ4132" t="s">
        <v>608</v>
      </c>
      <c r="AK4132" t="s">
        <v>608</v>
      </c>
      <c r="AL4132" t="s">
        <v>608</v>
      </c>
      <c r="AM4132" t="s">
        <v>608</v>
      </c>
      <c r="AN4132" t="s">
        <v>608</v>
      </c>
      <c r="AO4132" t="s">
        <v>608</v>
      </c>
    </row>
    <row r="4133" spans="1:41" ht="15.5" x14ac:dyDescent="0.35">
      <c r="A4133" t="s">
        <v>6023</v>
      </c>
      <c r="B4133" t="s">
        <v>6172</v>
      </c>
      <c r="C4133" t="s">
        <v>608</v>
      </c>
      <c r="D4133" t="s">
        <v>608</v>
      </c>
      <c r="E4133">
        <v>1</v>
      </c>
      <c r="F4133" t="s">
        <v>608</v>
      </c>
      <c r="G4133" t="s">
        <v>608</v>
      </c>
      <c r="H4133" t="s">
        <v>608</v>
      </c>
      <c r="I4133" t="s">
        <v>608</v>
      </c>
      <c r="J4133" t="s">
        <v>608</v>
      </c>
      <c r="K4133" t="s">
        <v>608</v>
      </c>
      <c r="L4133" t="s">
        <v>608</v>
      </c>
      <c r="M4133" t="s">
        <v>608</v>
      </c>
      <c r="N4133" t="s">
        <v>608</v>
      </c>
      <c r="O4133" t="s">
        <v>608</v>
      </c>
      <c r="P4133">
        <v>1</v>
      </c>
      <c r="Q4133" t="s">
        <v>608</v>
      </c>
      <c r="R4133" t="s">
        <v>608</v>
      </c>
      <c r="S4133" t="s">
        <v>6023</v>
      </c>
      <c r="T4133" t="s">
        <v>6172</v>
      </c>
      <c r="U4133">
        <v>0</v>
      </c>
      <c r="V4133">
        <v>0</v>
      </c>
      <c r="W4133">
        <v>19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1</v>
      </c>
      <c r="AI4133">
        <v>19</v>
      </c>
      <c r="AJ4133" t="s">
        <v>608</v>
      </c>
      <c r="AK4133" t="s">
        <v>608</v>
      </c>
      <c r="AL4133" t="s">
        <v>608</v>
      </c>
      <c r="AM4133" t="s">
        <v>608</v>
      </c>
      <c r="AN4133" t="s">
        <v>608</v>
      </c>
      <c r="AO4133" t="s">
        <v>608</v>
      </c>
    </row>
    <row r="4134" spans="1:41" ht="15.5" x14ac:dyDescent="0.35">
      <c r="A4134" t="s">
        <v>23</v>
      </c>
      <c r="B4134" t="s">
        <v>6097</v>
      </c>
      <c r="C4134">
        <v>1</v>
      </c>
      <c r="D4134">
        <v>1</v>
      </c>
      <c r="E4134" t="s">
        <v>608</v>
      </c>
      <c r="F4134">
        <v>1</v>
      </c>
      <c r="G4134">
        <v>1</v>
      </c>
      <c r="H4134" t="s">
        <v>608</v>
      </c>
      <c r="I4134" t="s">
        <v>608</v>
      </c>
      <c r="J4134" t="s">
        <v>608</v>
      </c>
      <c r="K4134" t="s">
        <v>608</v>
      </c>
      <c r="L4134" t="s">
        <v>608</v>
      </c>
      <c r="M4134" t="s">
        <v>608</v>
      </c>
      <c r="N4134" t="s">
        <v>608</v>
      </c>
      <c r="O4134" t="s">
        <v>608</v>
      </c>
      <c r="P4134">
        <v>6</v>
      </c>
      <c r="Q4134" t="s">
        <v>608</v>
      </c>
      <c r="R4134" t="s">
        <v>608</v>
      </c>
      <c r="S4134" t="s">
        <v>23</v>
      </c>
      <c r="T4134" t="s">
        <v>6097</v>
      </c>
      <c r="U4134">
        <v>12</v>
      </c>
      <c r="V4134">
        <v>8</v>
      </c>
      <c r="W4134">
        <v>0</v>
      </c>
      <c r="X4134">
        <v>3</v>
      </c>
      <c r="Y4134">
        <v>66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6</v>
      </c>
      <c r="AI4134">
        <v>89</v>
      </c>
      <c r="AJ4134" t="s">
        <v>608</v>
      </c>
      <c r="AK4134" t="s">
        <v>608</v>
      </c>
      <c r="AL4134" t="s">
        <v>608</v>
      </c>
      <c r="AM4134" t="s">
        <v>608</v>
      </c>
      <c r="AN4134" t="s">
        <v>608</v>
      </c>
      <c r="AO4134" t="s">
        <v>608</v>
      </c>
    </row>
    <row r="4135" spans="1:41" ht="15.5" x14ac:dyDescent="0.35">
      <c r="A4135" t="s">
        <v>6024</v>
      </c>
      <c r="B4135" t="s">
        <v>6097</v>
      </c>
      <c r="C4135">
        <v>1</v>
      </c>
      <c r="D4135" t="s">
        <v>608</v>
      </c>
      <c r="E4135" t="s">
        <v>608</v>
      </c>
      <c r="F4135">
        <v>1</v>
      </c>
      <c r="G4135">
        <v>1</v>
      </c>
      <c r="H4135" t="s">
        <v>608</v>
      </c>
      <c r="I4135" t="s">
        <v>608</v>
      </c>
      <c r="J4135" t="s">
        <v>608</v>
      </c>
      <c r="K4135" t="s">
        <v>608</v>
      </c>
      <c r="L4135" t="s">
        <v>608</v>
      </c>
      <c r="M4135" t="s">
        <v>608</v>
      </c>
      <c r="N4135" t="s">
        <v>608</v>
      </c>
      <c r="O4135" t="s">
        <v>608</v>
      </c>
      <c r="P4135">
        <v>5</v>
      </c>
      <c r="Q4135" t="s">
        <v>608</v>
      </c>
      <c r="R4135" t="s">
        <v>608</v>
      </c>
      <c r="S4135" t="s">
        <v>6024</v>
      </c>
      <c r="T4135" t="s">
        <v>6097</v>
      </c>
      <c r="U4135">
        <v>12</v>
      </c>
      <c r="V4135">
        <v>0</v>
      </c>
      <c r="W4135">
        <v>0</v>
      </c>
      <c r="X4135">
        <v>3</v>
      </c>
      <c r="Y4135">
        <v>66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5</v>
      </c>
      <c r="AI4135">
        <v>81</v>
      </c>
      <c r="AJ4135" t="s">
        <v>608</v>
      </c>
      <c r="AK4135" t="s">
        <v>608</v>
      </c>
      <c r="AL4135" t="s">
        <v>608</v>
      </c>
      <c r="AM4135" t="s">
        <v>608</v>
      </c>
      <c r="AN4135" t="s">
        <v>608</v>
      </c>
      <c r="AO4135" t="s">
        <v>608</v>
      </c>
    </row>
    <row r="4136" spans="1:41" ht="15.5" x14ac:dyDescent="0.35">
      <c r="A4136" t="s">
        <v>6025</v>
      </c>
      <c r="B4136" t="s">
        <v>6097</v>
      </c>
      <c r="C4136">
        <v>1</v>
      </c>
      <c r="D4136" t="s">
        <v>608</v>
      </c>
      <c r="E4136" t="s">
        <v>608</v>
      </c>
      <c r="F4136" t="s">
        <v>608</v>
      </c>
      <c r="G4136">
        <v>1</v>
      </c>
      <c r="H4136" t="s">
        <v>608</v>
      </c>
      <c r="I4136" t="s">
        <v>608</v>
      </c>
      <c r="J4136" t="s">
        <v>608</v>
      </c>
      <c r="K4136" t="s">
        <v>608</v>
      </c>
      <c r="L4136" t="s">
        <v>608</v>
      </c>
      <c r="M4136" t="s">
        <v>608</v>
      </c>
      <c r="N4136" t="s">
        <v>608</v>
      </c>
      <c r="O4136" t="s">
        <v>608</v>
      </c>
      <c r="P4136">
        <v>3</v>
      </c>
      <c r="Q4136" t="s">
        <v>608</v>
      </c>
      <c r="R4136" t="s">
        <v>608</v>
      </c>
      <c r="S4136" t="s">
        <v>6025</v>
      </c>
      <c r="T4136" t="s">
        <v>6097</v>
      </c>
      <c r="U4136">
        <v>12</v>
      </c>
      <c r="V4136">
        <v>0</v>
      </c>
      <c r="W4136">
        <v>0</v>
      </c>
      <c r="X4136">
        <v>0</v>
      </c>
      <c r="Y4136">
        <v>66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3</v>
      </c>
      <c r="AI4136">
        <v>78</v>
      </c>
      <c r="AJ4136" t="s">
        <v>608</v>
      </c>
      <c r="AK4136" t="s">
        <v>608</v>
      </c>
      <c r="AL4136" t="s">
        <v>608</v>
      </c>
      <c r="AM4136" t="s">
        <v>608</v>
      </c>
      <c r="AN4136" t="s">
        <v>608</v>
      </c>
      <c r="AO4136" t="s">
        <v>608</v>
      </c>
    </row>
    <row r="4137" spans="1:41" ht="15.5" x14ac:dyDescent="0.35">
      <c r="A4137" t="s">
        <v>6026</v>
      </c>
      <c r="B4137" t="s">
        <v>6097</v>
      </c>
      <c r="C4137" t="s">
        <v>608</v>
      </c>
      <c r="D4137">
        <v>1</v>
      </c>
      <c r="E4137" t="s">
        <v>608</v>
      </c>
      <c r="F4137" t="s">
        <v>608</v>
      </c>
      <c r="G4137">
        <v>1</v>
      </c>
      <c r="H4137" t="s">
        <v>608</v>
      </c>
      <c r="I4137" t="s">
        <v>608</v>
      </c>
      <c r="J4137" t="s">
        <v>608</v>
      </c>
      <c r="K4137" t="s">
        <v>608</v>
      </c>
      <c r="L4137" t="s">
        <v>608</v>
      </c>
      <c r="M4137" t="s">
        <v>608</v>
      </c>
      <c r="N4137" t="s">
        <v>608</v>
      </c>
      <c r="O4137" t="s">
        <v>608</v>
      </c>
      <c r="P4137">
        <v>5</v>
      </c>
      <c r="Q4137" t="s">
        <v>608</v>
      </c>
      <c r="R4137" t="s">
        <v>608</v>
      </c>
      <c r="S4137" t="s">
        <v>6026</v>
      </c>
      <c r="T4137" t="s">
        <v>6097</v>
      </c>
      <c r="U4137">
        <v>0</v>
      </c>
      <c r="V4137">
        <v>8</v>
      </c>
      <c r="W4137">
        <v>0</v>
      </c>
      <c r="X4137">
        <v>0</v>
      </c>
      <c r="Y4137">
        <v>66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5</v>
      </c>
      <c r="AI4137">
        <v>74</v>
      </c>
      <c r="AJ4137" t="s">
        <v>608</v>
      </c>
      <c r="AK4137" t="s">
        <v>608</v>
      </c>
      <c r="AL4137" t="s">
        <v>608</v>
      </c>
      <c r="AM4137" t="s">
        <v>608</v>
      </c>
      <c r="AN4137" t="s">
        <v>608</v>
      </c>
      <c r="AO4137" t="s">
        <v>608</v>
      </c>
    </row>
    <row r="4138" spans="1:41" ht="15.5" x14ac:dyDescent="0.35">
      <c r="A4138" t="s">
        <v>26</v>
      </c>
      <c r="B4138" t="s">
        <v>6097</v>
      </c>
      <c r="C4138" t="s">
        <v>608</v>
      </c>
      <c r="D4138" t="s">
        <v>608</v>
      </c>
      <c r="E4138" t="s">
        <v>608</v>
      </c>
      <c r="F4138" t="s">
        <v>608</v>
      </c>
      <c r="G4138">
        <v>1</v>
      </c>
      <c r="H4138" t="s">
        <v>608</v>
      </c>
      <c r="I4138" t="s">
        <v>608</v>
      </c>
      <c r="J4138" t="s">
        <v>608</v>
      </c>
      <c r="K4138" t="s">
        <v>608</v>
      </c>
      <c r="L4138" t="s">
        <v>608</v>
      </c>
      <c r="M4138" t="s">
        <v>608</v>
      </c>
      <c r="N4138" t="s">
        <v>608</v>
      </c>
      <c r="O4138" t="s">
        <v>608</v>
      </c>
      <c r="P4138">
        <v>4</v>
      </c>
      <c r="Q4138" t="s">
        <v>608</v>
      </c>
      <c r="R4138" t="s">
        <v>608</v>
      </c>
      <c r="S4138" t="s">
        <v>26</v>
      </c>
      <c r="T4138" t="s">
        <v>6097</v>
      </c>
      <c r="U4138">
        <v>0</v>
      </c>
      <c r="V4138">
        <v>0</v>
      </c>
      <c r="W4138">
        <v>0</v>
      </c>
      <c r="X4138">
        <v>0</v>
      </c>
      <c r="Y4138">
        <v>66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4</v>
      </c>
      <c r="AI4138">
        <v>66</v>
      </c>
      <c r="AJ4138" t="s">
        <v>608</v>
      </c>
      <c r="AK4138" t="s">
        <v>608</v>
      </c>
      <c r="AL4138" t="s">
        <v>608</v>
      </c>
      <c r="AM4138" t="s">
        <v>608</v>
      </c>
      <c r="AN4138" t="s">
        <v>608</v>
      </c>
      <c r="AO4138" t="s">
        <v>608</v>
      </c>
    </row>
    <row r="4139" spans="1:41" ht="15.5" x14ac:dyDescent="0.35">
      <c r="A4139" t="s">
        <v>27</v>
      </c>
      <c r="B4139" t="s">
        <v>6097</v>
      </c>
      <c r="C4139" t="s">
        <v>608</v>
      </c>
      <c r="D4139" t="s">
        <v>608</v>
      </c>
      <c r="E4139" t="s">
        <v>608</v>
      </c>
      <c r="F4139" t="s">
        <v>608</v>
      </c>
      <c r="G4139">
        <v>1</v>
      </c>
      <c r="H4139" t="s">
        <v>608</v>
      </c>
      <c r="I4139" t="s">
        <v>608</v>
      </c>
      <c r="J4139" t="s">
        <v>608</v>
      </c>
      <c r="K4139" t="s">
        <v>608</v>
      </c>
      <c r="L4139" t="s">
        <v>608</v>
      </c>
      <c r="M4139" t="s">
        <v>608</v>
      </c>
      <c r="N4139" t="s">
        <v>608</v>
      </c>
      <c r="O4139" t="s">
        <v>608</v>
      </c>
      <c r="P4139">
        <v>4</v>
      </c>
      <c r="Q4139" t="s">
        <v>608</v>
      </c>
      <c r="R4139" t="s">
        <v>608</v>
      </c>
      <c r="S4139" t="s">
        <v>27</v>
      </c>
      <c r="T4139" t="s">
        <v>6097</v>
      </c>
      <c r="U4139">
        <v>0</v>
      </c>
      <c r="V4139">
        <v>0</v>
      </c>
      <c r="W4139">
        <v>0</v>
      </c>
      <c r="X4139">
        <v>0</v>
      </c>
      <c r="Y4139">
        <v>66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4</v>
      </c>
      <c r="AI4139">
        <v>66</v>
      </c>
      <c r="AJ4139" t="s">
        <v>608</v>
      </c>
      <c r="AK4139" t="s">
        <v>608</v>
      </c>
      <c r="AL4139" t="s">
        <v>608</v>
      </c>
      <c r="AM4139" t="s">
        <v>608</v>
      </c>
      <c r="AN4139" t="s">
        <v>608</v>
      </c>
      <c r="AO4139" t="s">
        <v>608</v>
      </c>
    </row>
    <row r="4140" spans="1:41" ht="15.5" x14ac:dyDescent="0.35">
      <c r="A4140" t="s">
        <v>6027</v>
      </c>
      <c r="B4140" t="s">
        <v>6102</v>
      </c>
      <c r="C4140" t="s">
        <v>608</v>
      </c>
      <c r="D4140" t="s">
        <v>608</v>
      </c>
      <c r="E4140" t="s">
        <v>608</v>
      </c>
      <c r="F4140" t="s">
        <v>608</v>
      </c>
      <c r="G4140" t="s">
        <v>608</v>
      </c>
      <c r="H4140" t="s">
        <v>608</v>
      </c>
      <c r="I4140" t="s">
        <v>608</v>
      </c>
      <c r="J4140" t="s">
        <v>608</v>
      </c>
      <c r="K4140" t="s">
        <v>608</v>
      </c>
      <c r="L4140" t="s">
        <v>608</v>
      </c>
      <c r="M4140" t="s">
        <v>608</v>
      </c>
      <c r="N4140" t="s">
        <v>608</v>
      </c>
      <c r="O4140" t="s">
        <v>608</v>
      </c>
      <c r="P4140">
        <v>1</v>
      </c>
      <c r="Q4140" t="s">
        <v>608</v>
      </c>
      <c r="R4140" t="s">
        <v>608</v>
      </c>
      <c r="S4140" t="s">
        <v>6027</v>
      </c>
      <c r="T4140" t="s">
        <v>6102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1</v>
      </c>
      <c r="AI4140">
        <v>0</v>
      </c>
      <c r="AJ4140" t="s">
        <v>608</v>
      </c>
      <c r="AK4140" t="s">
        <v>608</v>
      </c>
      <c r="AL4140" t="s">
        <v>608</v>
      </c>
      <c r="AM4140" t="s">
        <v>608</v>
      </c>
      <c r="AN4140" t="s">
        <v>608</v>
      </c>
      <c r="AO4140" t="s">
        <v>608</v>
      </c>
    </row>
    <row r="4141" spans="1:41" ht="15.5" x14ac:dyDescent="0.35">
      <c r="A4141" t="s">
        <v>7949</v>
      </c>
      <c r="B4141" t="s">
        <v>608</v>
      </c>
      <c r="C4141" t="s">
        <v>608</v>
      </c>
      <c r="D4141" t="s">
        <v>608</v>
      </c>
      <c r="E4141" t="s">
        <v>608</v>
      </c>
      <c r="F4141" t="s">
        <v>608</v>
      </c>
      <c r="G4141" t="s">
        <v>608</v>
      </c>
      <c r="H4141" t="s">
        <v>608</v>
      </c>
      <c r="I4141" t="s">
        <v>608</v>
      </c>
      <c r="J4141" t="s">
        <v>608</v>
      </c>
      <c r="K4141" t="s">
        <v>608</v>
      </c>
      <c r="L4141" t="s">
        <v>608</v>
      </c>
      <c r="M4141" t="s">
        <v>608</v>
      </c>
      <c r="N4141" t="s">
        <v>608</v>
      </c>
      <c r="O4141" t="s">
        <v>608</v>
      </c>
      <c r="P4141">
        <v>1</v>
      </c>
      <c r="Q4141" t="s">
        <v>608</v>
      </c>
      <c r="R4141" t="s">
        <v>608</v>
      </c>
      <c r="S4141" t="s">
        <v>7949</v>
      </c>
      <c r="T4141" t="s">
        <v>608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1</v>
      </c>
      <c r="AI4141">
        <v>0</v>
      </c>
      <c r="AJ4141" t="s">
        <v>608</v>
      </c>
      <c r="AK4141" t="s">
        <v>608</v>
      </c>
      <c r="AL4141" t="s">
        <v>608</v>
      </c>
      <c r="AM4141" t="s">
        <v>608</v>
      </c>
      <c r="AN4141" t="s">
        <v>608</v>
      </c>
      <c r="AO4141" t="s">
        <v>608</v>
      </c>
    </row>
    <row r="4142" spans="1:41" ht="15.5" x14ac:dyDescent="0.35">
      <c r="A4142" t="s">
        <v>7950</v>
      </c>
      <c r="B4142" t="s">
        <v>608</v>
      </c>
      <c r="C4142" t="s">
        <v>608</v>
      </c>
      <c r="D4142" t="s">
        <v>608</v>
      </c>
      <c r="E4142" t="s">
        <v>608</v>
      </c>
      <c r="F4142" t="s">
        <v>608</v>
      </c>
      <c r="G4142">
        <v>1</v>
      </c>
      <c r="H4142" t="s">
        <v>608</v>
      </c>
      <c r="I4142" t="s">
        <v>608</v>
      </c>
      <c r="J4142" t="s">
        <v>608</v>
      </c>
      <c r="K4142" t="s">
        <v>608</v>
      </c>
      <c r="L4142" t="s">
        <v>608</v>
      </c>
      <c r="M4142" t="s">
        <v>608</v>
      </c>
      <c r="N4142" t="s">
        <v>608</v>
      </c>
      <c r="O4142" t="s">
        <v>608</v>
      </c>
      <c r="P4142">
        <v>2</v>
      </c>
      <c r="Q4142" t="s">
        <v>608</v>
      </c>
      <c r="R4142" t="s">
        <v>608</v>
      </c>
      <c r="S4142" t="s">
        <v>7950</v>
      </c>
      <c r="T4142" t="s">
        <v>608</v>
      </c>
      <c r="U4142">
        <v>0</v>
      </c>
      <c r="V4142">
        <v>0</v>
      </c>
      <c r="W4142">
        <v>0</v>
      </c>
      <c r="X4142">
        <v>0</v>
      </c>
      <c r="Y4142">
        <v>66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2</v>
      </c>
      <c r="AI4142">
        <v>66</v>
      </c>
      <c r="AJ4142" t="s">
        <v>608</v>
      </c>
      <c r="AK4142" t="s">
        <v>608</v>
      </c>
      <c r="AL4142" t="s">
        <v>608</v>
      </c>
      <c r="AM4142" t="s">
        <v>608</v>
      </c>
      <c r="AN4142" t="s">
        <v>608</v>
      </c>
      <c r="AO4142" t="s">
        <v>608</v>
      </c>
    </row>
    <row r="4143" spans="1:41" ht="15.5" x14ac:dyDescent="0.35">
      <c r="A4143" t="s">
        <v>7951</v>
      </c>
      <c r="B4143" t="s">
        <v>608</v>
      </c>
      <c r="C4143" t="s">
        <v>608</v>
      </c>
      <c r="D4143" t="s">
        <v>608</v>
      </c>
      <c r="E4143" t="s">
        <v>608</v>
      </c>
      <c r="F4143" t="s">
        <v>608</v>
      </c>
      <c r="G4143">
        <v>1</v>
      </c>
      <c r="H4143" t="s">
        <v>608</v>
      </c>
      <c r="I4143" t="s">
        <v>608</v>
      </c>
      <c r="J4143" t="s">
        <v>608</v>
      </c>
      <c r="K4143" t="s">
        <v>608</v>
      </c>
      <c r="L4143" t="s">
        <v>608</v>
      </c>
      <c r="M4143" t="s">
        <v>608</v>
      </c>
      <c r="N4143" t="s">
        <v>608</v>
      </c>
      <c r="O4143" t="s">
        <v>608</v>
      </c>
      <c r="P4143">
        <v>2</v>
      </c>
      <c r="Q4143" t="s">
        <v>608</v>
      </c>
      <c r="R4143" t="s">
        <v>608</v>
      </c>
      <c r="S4143" t="s">
        <v>7951</v>
      </c>
      <c r="T4143" t="s">
        <v>608</v>
      </c>
      <c r="U4143">
        <v>0</v>
      </c>
      <c r="V4143">
        <v>0</v>
      </c>
      <c r="W4143">
        <v>0</v>
      </c>
      <c r="X4143">
        <v>0</v>
      </c>
      <c r="Y4143">
        <v>66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2</v>
      </c>
      <c r="AI4143">
        <v>66</v>
      </c>
      <c r="AJ4143" t="s">
        <v>608</v>
      </c>
      <c r="AK4143" t="s">
        <v>608</v>
      </c>
      <c r="AL4143" t="s">
        <v>608</v>
      </c>
      <c r="AM4143" t="s">
        <v>608</v>
      </c>
      <c r="AN4143" t="s">
        <v>608</v>
      </c>
      <c r="AO4143" t="s">
        <v>608</v>
      </c>
    </row>
    <row r="4144" spans="1:41" ht="15.5" x14ac:dyDescent="0.35">
      <c r="A4144" t="s">
        <v>6028</v>
      </c>
      <c r="B4144" t="s">
        <v>6102</v>
      </c>
      <c r="C4144" t="s">
        <v>608</v>
      </c>
      <c r="D4144" t="s">
        <v>608</v>
      </c>
      <c r="E4144" t="s">
        <v>608</v>
      </c>
      <c r="F4144" t="s">
        <v>608</v>
      </c>
      <c r="G4144">
        <v>1</v>
      </c>
      <c r="H4144" t="s">
        <v>608</v>
      </c>
      <c r="I4144" t="s">
        <v>608</v>
      </c>
      <c r="J4144" t="s">
        <v>608</v>
      </c>
      <c r="K4144" t="s">
        <v>608</v>
      </c>
      <c r="L4144" t="s">
        <v>608</v>
      </c>
      <c r="M4144" t="s">
        <v>608</v>
      </c>
      <c r="N4144" t="s">
        <v>608</v>
      </c>
      <c r="O4144" t="s">
        <v>608</v>
      </c>
      <c r="P4144">
        <v>3</v>
      </c>
      <c r="Q4144" t="s">
        <v>608</v>
      </c>
      <c r="R4144" t="s">
        <v>608</v>
      </c>
      <c r="S4144" t="s">
        <v>6028</v>
      </c>
      <c r="T4144" t="s">
        <v>6102</v>
      </c>
      <c r="U4144">
        <v>0</v>
      </c>
      <c r="V4144">
        <v>0</v>
      </c>
      <c r="W4144">
        <v>0</v>
      </c>
      <c r="X4144">
        <v>0</v>
      </c>
      <c r="Y4144">
        <v>66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3</v>
      </c>
      <c r="AI4144">
        <v>66</v>
      </c>
      <c r="AJ4144" t="s">
        <v>608</v>
      </c>
      <c r="AK4144" t="s">
        <v>608</v>
      </c>
      <c r="AL4144" t="s">
        <v>608</v>
      </c>
      <c r="AM4144" t="s">
        <v>608</v>
      </c>
      <c r="AN4144" t="s">
        <v>608</v>
      </c>
      <c r="AO4144" t="s">
        <v>608</v>
      </c>
    </row>
    <row r="4145" spans="1:41" ht="15.5" x14ac:dyDescent="0.35">
      <c r="A4145" t="s">
        <v>7952</v>
      </c>
      <c r="B4145" t="s">
        <v>608</v>
      </c>
      <c r="C4145" t="s">
        <v>608</v>
      </c>
      <c r="D4145" t="s">
        <v>608</v>
      </c>
      <c r="E4145" t="s">
        <v>608</v>
      </c>
      <c r="F4145" t="s">
        <v>608</v>
      </c>
      <c r="G4145">
        <v>1</v>
      </c>
      <c r="H4145" t="s">
        <v>608</v>
      </c>
      <c r="I4145" t="s">
        <v>608</v>
      </c>
      <c r="J4145" t="s">
        <v>608</v>
      </c>
      <c r="K4145" t="s">
        <v>608</v>
      </c>
      <c r="L4145" t="s">
        <v>608</v>
      </c>
      <c r="M4145" t="s">
        <v>608</v>
      </c>
      <c r="N4145" t="s">
        <v>608</v>
      </c>
      <c r="O4145" t="s">
        <v>608</v>
      </c>
      <c r="P4145">
        <v>2</v>
      </c>
      <c r="Q4145" t="s">
        <v>608</v>
      </c>
      <c r="R4145" t="s">
        <v>608</v>
      </c>
      <c r="S4145" t="s">
        <v>7952</v>
      </c>
      <c r="T4145" t="s">
        <v>608</v>
      </c>
      <c r="U4145">
        <v>0</v>
      </c>
      <c r="V4145">
        <v>0</v>
      </c>
      <c r="W4145">
        <v>0</v>
      </c>
      <c r="X4145">
        <v>0</v>
      </c>
      <c r="Y4145">
        <v>66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2</v>
      </c>
      <c r="AI4145">
        <v>66</v>
      </c>
      <c r="AJ4145" t="s">
        <v>608</v>
      </c>
      <c r="AK4145" t="s">
        <v>608</v>
      </c>
      <c r="AL4145" t="s">
        <v>608</v>
      </c>
      <c r="AM4145" t="s">
        <v>608</v>
      </c>
      <c r="AN4145" t="s">
        <v>608</v>
      </c>
      <c r="AO4145" t="s">
        <v>608</v>
      </c>
    </row>
    <row r="4146" spans="1:41" ht="15.5" x14ac:dyDescent="0.35">
      <c r="A4146" t="s">
        <v>6029</v>
      </c>
      <c r="B4146" t="s">
        <v>6102</v>
      </c>
      <c r="C4146" t="s">
        <v>608</v>
      </c>
      <c r="D4146" t="s">
        <v>608</v>
      </c>
      <c r="E4146" t="s">
        <v>608</v>
      </c>
      <c r="F4146" t="s">
        <v>608</v>
      </c>
      <c r="G4146">
        <v>1</v>
      </c>
      <c r="H4146" t="s">
        <v>608</v>
      </c>
      <c r="I4146" t="s">
        <v>608</v>
      </c>
      <c r="J4146" t="s">
        <v>608</v>
      </c>
      <c r="K4146" t="s">
        <v>608</v>
      </c>
      <c r="L4146" t="s">
        <v>608</v>
      </c>
      <c r="M4146" t="s">
        <v>608</v>
      </c>
      <c r="N4146" t="s">
        <v>608</v>
      </c>
      <c r="O4146" t="s">
        <v>608</v>
      </c>
      <c r="P4146">
        <v>3</v>
      </c>
      <c r="Q4146" t="s">
        <v>608</v>
      </c>
      <c r="R4146" t="s">
        <v>608</v>
      </c>
      <c r="S4146" t="s">
        <v>6029</v>
      </c>
      <c r="T4146" t="s">
        <v>6102</v>
      </c>
      <c r="U4146">
        <v>0</v>
      </c>
      <c r="V4146">
        <v>0</v>
      </c>
      <c r="W4146">
        <v>0</v>
      </c>
      <c r="X4146">
        <v>0</v>
      </c>
      <c r="Y4146">
        <v>66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3</v>
      </c>
      <c r="AI4146">
        <v>66</v>
      </c>
      <c r="AJ4146" t="s">
        <v>608</v>
      </c>
      <c r="AK4146" t="s">
        <v>608</v>
      </c>
      <c r="AL4146" t="s">
        <v>608</v>
      </c>
      <c r="AM4146" t="s">
        <v>608</v>
      </c>
      <c r="AN4146" t="s">
        <v>608</v>
      </c>
      <c r="AO4146" t="s">
        <v>608</v>
      </c>
    </row>
    <row r="4147" spans="1:41" ht="15.5" x14ac:dyDescent="0.35">
      <c r="A4147" t="s">
        <v>7953</v>
      </c>
      <c r="B4147" t="s">
        <v>608</v>
      </c>
      <c r="C4147" t="s">
        <v>608</v>
      </c>
      <c r="D4147" t="s">
        <v>608</v>
      </c>
      <c r="E4147" t="s">
        <v>608</v>
      </c>
      <c r="F4147" t="s">
        <v>608</v>
      </c>
      <c r="G4147">
        <v>1</v>
      </c>
      <c r="H4147" t="s">
        <v>608</v>
      </c>
      <c r="I4147" t="s">
        <v>608</v>
      </c>
      <c r="J4147" t="s">
        <v>608</v>
      </c>
      <c r="K4147" t="s">
        <v>608</v>
      </c>
      <c r="L4147" t="s">
        <v>608</v>
      </c>
      <c r="M4147" t="s">
        <v>608</v>
      </c>
      <c r="N4147" t="s">
        <v>608</v>
      </c>
      <c r="O4147" t="s">
        <v>608</v>
      </c>
      <c r="P4147">
        <v>3</v>
      </c>
      <c r="Q4147" t="s">
        <v>608</v>
      </c>
      <c r="R4147" t="s">
        <v>608</v>
      </c>
      <c r="S4147" t="s">
        <v>7953</v>
      </c>
      <c r="T4147" t="s">
        <v>608</v>
      </c>
      <c r="U4147">
        <v>0</v>
      </c>
      <c r="V4147">
        <v>0</v>
      </c>
      <c r="W4147">
        <v>0</v>
      </c>
      <c r="X4147">
        <v>0</v>
      </c>
      <c r="Y4147">
        <v>66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3</v>
      </c>
      <c r="AI4147">
        <v>66</v>
      </c>
      <c r="AJ4147" t="s">
        <v>608</v>
      </c>
      <c r="AK4147" t="s">
        <v>608</v>
      </c>
      <c r="AL4147" t="s">
        <v>608</v>
      </c>
      <c r="AM4147" t="s">
        <v>608</v>
      </c>
      <c r="AN4147" t="s">
        <v>608</v>
      </c>
      <c r="AO4147" t="s">
        <v>608</v>
      </c>
    </row>
    <row r="4148" spans="1:41" ht="15.5" x14ac:dyDescent="0.35">
      <c r="A4148" t="s">
        <v>7954</v>
      </c>
      <c r="B4148" t="s">
        <v>608</v>
      </c>
      <c r="C4148" t="s">
        <v>608</v>
      </c>
      <c r="D4148" t="s">
        <v>608</v>
      </c>
      <c r="E4148" t="s">
        <v>608</v>
      </c>
      <c r="F4148" t="s">
        <v>608</v>
      </c>
      <c r="G4148">
        <v>1</v>
      </c>
      <c r="H4148" t="s">
        <v>608</v>
      </c>
      <c r="I4148" t="s">
        <v>608</v>
      </c>
      <c r="J4148" t="s">
        <v>608</v>
      </c>
      <c r="K4148" t="s">
        <v>608</v>
      </c>
      <c r="L4148" t="s">
        <v>608</v>
      </c>
      <c r="M4148" t="s">
        <v>608</v>
      </c>
      <c r="N4148" t="s">
        <v>608</v>
      </c>
      <c r="O4148" t="s">
        <v>608</v>
      </c>
      <c r="P4148">
        <v>3</v>
      </c>
      <c r="Q4148" t="s">
        <v>608</v>
      </c>
      <c r="R4148" t="s">
        <v>608</v>
      </c>
      <c r="S4148" t="s">
        <v>7954</v>
      </c>
      <c r="T4148" t="s">
        <v>608</v>
      </c>
      <c r="U4148">
        <v>0</v>
      </c>
      <c r="V4148">
        <v>0</v>
      </c>
      <c r="W4148">
        <v>0</v>
      </c>
      <c r="X4148">
        <v>0</v>
      </c>
      <c r="Y4148">
        <v>66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3</v>
      </c>
      <c r="AI4148">
        <v>66</v>
      </c>
      <c r="AJ4148" t="s">
        <v>608</v>
      </c>
      <c r="AK4148" t="s">
        <v>608</v>
      </c>
      <c r="AL4148" t="s">
        <v>608</v>
      </c>
      <c r="AM4148" t="s">
        <v>608</v>
      </c>
      <c r="AN4148" t="s">
        <v>608</v>
      </c>
      <c r="AO4148" t="s">
        <v>608</v>
      </c>
    </row>
    <row r="4149" spans="1:41" ht="15.5" x14ac:dyDescent="0.35">
      <c r="A4149" t="s">
        <v>6030</v>
      </c>
      <c r="B4149" t="s">
        <v>6102</v>
      </c>
      <c r="C4149" t="s">
        <v>608</v>
      </c>
      <c r="D4149" t="s">
        <v>608</v>
      </c>
      <c r="E4149" t="s">
        <v>608</v>
      </c>
      <c r="F4149" t="s">
        <v>608</v>
      </c>
      <c r="G4149">
        <v>1</v>
      </c>
      <c r="H4149" t="s">
        <v>608</v>
      </c>
      <c r="I4149" t="s">
        <v>608</v>
      </c>
      <c r="J4149" t="s">
        <v>608</v>
      </c>
      <c r="K4149" t="s">
        <v>608</v>
      </c>
      <c r="L4149" t="s">
        <v>608</v>
      </c>
      <c r="M4149" t="s">
        <v>608</v>
      </c>
      <c r="N4149" t="s">
        <v>608</v>
      </c>
      <c r="O4149" t="s">
        <v>608</v>
      </c>
      <c r="P4149">
        <v>3</v>
      </c>
      <c r="Q4149" t="s">
        <v>608</v>
      </c>
      <c r="R4149" t="s">
        <v>608</v>
      </c>
      <c r="S4149" t="s">
        <v>6030</v>
      </c>
      <c r="T4149" t="s">
        <v>6102</v>
      </c>
      <c r="U4149">
        <v>0</v>
      </c>
      <c r="V4149">
        <v>0</v>
      </c>
      <c r="W4149">
        <v>0</v>
      </c>
      <c r="X4149">
        <v>0</v>
      </c>
      <c r="Y4149">
        <v>66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3</v>
      </c>
      <c r="AI4149">
        <v>66</v>
      </c>
      <c r="AJ4149" t="s">
        <v>608</v>
      </c>
      <c r="AK4149" t="s">
        <v>608</v>
      </c>
      <c r="AL4149" t="s">
        <v>608</v>
      </c>
      <c r="AM4149" t="s">
        <v>608</v>
      </c>
      <c r="AN4149" t="s">
        <v>608</v>
      </c>
      <c r="AO4149" t="s">
        <v>608</v>
      </c>
    </row>
    <row r="4150" spans="1:41" ht="15.5" x14ac:dyDescent="0.35">
      <c r="A4150" t="s">
        <v>6031</v>
      </c>
      <c r="B4150" t="s">
        <v>6102</v>
      </c>
      <c r="C4150" t="s">
        <v>608</v>
      </c>
      <c r="D4150" t="s">
        <v>608</v>
      </c>
      <c r="E4150" t="s">
        <v>608</v>
      </c>
      <c r="F4150" t="s">
        <v>608</v>
      </c>
      <c r="G4150">
        <v>1</v>
      </c>
      <c r="H4150" t="s">
        <v>608</v>
      </c>
      <c r="I4150" t="s">
        <v>608</v>
      </c>
      <c r="J4150" t="s">
        <v>608</v>
      </c>
      <c r="K4150" t="s">
        <v>608</v>
      </c>
      <c r="L4150" t="s">
        <v>608</v>
      </c>
      <c r="M4150" t="s">
        <v>608</v>
      </c>
      <c r="N4150" t="s">
        <v>608</v>
      </c>
      <c r="O4150" t="s">
        <v>608</v>
      </c>
      <c r="P4150">
        <v>3</v>
      </c>
      <c r="Q4150" t="s">
        <v>608</v>
      </c>
      <c r="R4150" t="s">
        <v>608</v>
      </c>
      <c r="S4150" t="s">
        <v>6031</v>
      </c>
      <c r="T4150" t="s">
        <v>6102</v>
      </c>
      <c r="U4150">
        <v>0</v>
      </c>
      <c r="V4150">
        <v>0</v>
      </c>
      <c r="W4150">
        <v>0</v>
      </c>
      <c r="X4150">
        <v>0</v>
      </c>
      <c r="Y4150">
        <v>66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3</v>
      </c>
      <c r="AI4150">
        <v>66</v>
      </c>
      <c r="AJ4150" t="s">
        <v>608</v>
      </c>
      <c r="AK4150" t="s">
        <v>608</v>
      </c>
      <c r="AL4150" t="s">
        <v>608</v>
      </c>
      <c r="AM4150" t="s">
        <v>608</v>
      </c>
      <c r="AN4150" t="s">
        <v>608</v>
      </c>
      <c r="AO4150" t="s">
        <v>608</v>
      </c>
    </row>
    <row r="4151" spans="1:41" ht="15.5" x14ac:dyDescent="0.35">
      <c r="A4151" t="s">
        <v>7955</v>
      </c>
      <c r="B4151" t="s">
        <v>608</v>
      </c>
      <c r="C4151" t="s">
        <v>608</v>
      </c>
      <c r="D4151" t="s">
        <v>608</v>
      </c>
      <c r="E4151" t="s">
        <v>608</v>
      </c>
      <c r="F4151" t="s">
        <v>608</v>
      </c>
      <c r="G4151" t="s">
        <v>608</v>
      </c>
      <c r="H4151" t="s">
        <v>608</v>
      </c>
      <c r="I4151" t="s">
        <v>608</v>
      </c>
      <c r="J4151" t="s">
        <v>608</v>
      </c>
      <c r="K4151" t="s">
        <v>608</v>
      </c>
      <c r="L4151" t="s">
        <v>608</v>
      </c>
      <c r="M4151" t="s">
        <v>608</v>
      </c>
      <c r="N4151" t="s">
        <v>608</v>
      </c>
      <c r="O4151" t="s">
        <v>608</v>
      </c>
      <c r="P4151">
        <v>1</v>
      </c>
      <c r="Q4151" t="s">
        <v>608</v>
      </c>
      <c r="R4151" t="s">
        <v>608</v>
      </c>
      <c r="S4151" t="s">
        <v>7955</v>
      </c>
      <c r="T4151" t="s">
        <v>608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1</v>
      </c>
      <c r="AI4151">
        <v>0</v>
      </c>
      <c r="AJ4151" t="s">
        <v>608</v>
      </c>
      <c r="AK4151" t="s">
        <v>608</v>
      </c>
      <c r="AL4151" t="s">
        <v>608</v>
      </c>
      <c r="AM4151" t="s">
        <v>608</v>
      </c>
      <c r="AN4151" t="s">
        <v>608</v>
      </c>
      <c r="AO4151" t="s">
        <v>608</v>
      </c>
    </row>
    <row r="4152" spans="1:41" ht="15.5" x14ac:dyDescent="0.35">
      <c r="A4152" t="s">
        <v>7956</v>
      </c>
      <c r="B4152" t="s">
        <v>608</v>
      </c>
      <c r="C4152" t="s">
        <v>608</v>
      </c>
      <c r="D4152" t="s">
        <v>608</v>
      </c>
      <c r="E4152" t="s">
        <v>608</v>
      </c>
      <c r="F4152" t="s">
        <v>608</v>
      </c>
      <c r="G4152" t="s">
        <v>608</v>
      </c>
      <c r="H4152" t="s">
        <v>608</v>
      </c>
      <c r="I4152" t="s">
        <v>608</v>
      </c>
      <c r="J4152" t="s">
        <v>608</v>
      </c>
      <c r="K4152" t="s">
        <v>608</v>
      </c>
      <c r="L4152" t="s">
        <v>608</v>
      </c>
      <c r="M4152" t="s">
        <v>608</v>
      </c>
      <c r="N4152" t="s">
        <v>608</v>
      </c>
      <c r="O4152" t="s">
        <v>608</v>
      </c>
      <c r="P4152">
        <v>1</v>
      </c>
      <c r="Q4152" t="s">
        <v>608</v>
      </c>
      <c r="R4152" t="s">
        <v>608</v>
      </c>
      <c r="S4152" t="s">
        <v>7956</v>
      </c>
      <c r="T4152" t="s">
        <v>608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1</v>
      </c>
      <c r="AI4152">
        <v>0</v>
      </c>
      <c r="AJ4152" t="s">
        <v>608</v>
      </c>
      <c r="AK4152" t="s">
        <v>608</v>
      </c>
      <c r="AL4152" t="s">
        <v>608</v>
      </c>
      <c r="AM4152" t="s">
        <v>608</v>
      </c>
      <c r="AN4152" t="s">
        <v>608</v>
      </c>
      <c r="AO4152" t="s">
        <v>608</v>
      </c>
    </row>
    <row r="4153" spans="1:41" ht="15.5" x14ac:dyDescent="0.35">
      <c r="A4153" t="s">
        <v>7957</v>
      </c>
      <c r="B4153" t="s">
        <v>608</v>
      </c>
      <c r="C4153" t="s">
        <v>608</v>
      </c>
      <c r="D4153" t="s">
        <v>608</v>
      </c>
      <c r="E4153" t="s">
        <v>608</v>
      </c>
      <c r="F4153" t="s">
        <v>608</v>
      </c>
      <c r="G4153" t="s">
        <v>608</v>
      </c>
      <c r="H4153" t="s">
        <v>608</v>
      </c>
      <c r="I4153" t="s">
        <v>608</v>
      </c>
      <c r="J4153" t="s">
        <v>608</v>
      </c>
      <c r="K4153" t="s">
        <v>608</v>
      </c>
      <c r="L4153" t="s">
        <v>608</v>
      </c>
      <c r="M4153" t="s">
        <v>608</v>
      </c>
      <c r="N4153" t="s">
        <v>608</v>
      </c>
      <c r="O4153" t="s">
        <v>608</v>
      </c>
      <c r="P4153">
        <v>1</v>
      </c>
      <c r="Q4153" t="s">
        <v>608</v>
      </c>
      <c r="R4153" t="s">
        <v>608</v>
      </c>
      <c r="S4153" t="s">
        <v>7957</v>
      </c>
      <c r="T4153" t="s">
        <v>608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1</v>
      </c>
      <c r="AI4153">
        <v>0</v>
      </c>
      <c r="AJ4153" t="s">
        <v>608</v>
      </c>
      <c r="AK4153" t="s">
        <v>608</v>
      </c>
      <c r="AL4153" t="s">
        <v>608</v>
      </c>
      <c r="AM4153" t="s">
        <v>608</v>
      </c>
      <c r="AN4153" t="s">
        <v>608</v>
      </c>
      <c r="AO4153" t="s">
        <v>608</v>
      </c>
    </row>
    <row r="4154" spans="1:41" ht="15.5" x14ac:dyDescent="0.35">
      <c r="A4154" t="s">
        <v>7958</v>
      </c>
      <c r="B4154" t="s">
        <v>608</v>
      </c>
      <c r="C4154" t="s">
        <v>608</v>
      </c>
      <c r="D4154" t="s">
        <v>608</v>
      </c>
      <c r="E4154" t="s">
        <v>608</v>
      </c>
      <c r="F4154" t="s">
        <v>608</v>
      </c>
      <c r="G4154">
        <v>1</v>
      </c>
      <c r="H4154" t="s">
        <v>608</v>
      </c>
      <c r="I4154" t="s">
        <v>608</v>
      </c>
      <c r="J4154" t="s">
        <v>608</v>
      </c>
      <c r="K4154" t="s">
        <v>608</v>
      </c>
      <c r="L4154" t="s">
        <v>608</v>
      </c>
      <c r="M4154" t="s">
        <v>608</v>
      </c>
      <c r="N4154" t="s">
        <v>608</v>
      </c>
      <c r="O4154" t="s">
        <v>608</v>
      </c>
      <c r="P4154">
        <v>2</v>
      </c>
      <c r="Q4154" t="s">
        <v>608</v>
      </c>
      <c r="R4154" t="s">
        <v>608</v>
      </c>
      <c r="S4154" t="s">
        <v>7958</v>
      </c>
      <c r="T4154" t="s">
        <v>608</v>
      </c>
      <c r="U4154">
        <v>0</v>
      </c>
      <c r="V4154">
        <v>0</v>
      </c>
      <c r="W4154">
        <v>0</v>
      </c>
      <c r="X4154">
        <v>0</v>
      </c>
      <c r="Y4154">
        <v>66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2</v>
      </c>
      <c r="AI4154">
        <v>66</v>
      </c>
      <c r="AJ4154" t="s">
        <v>608</v>
      </c>
      <c r="AK4154" t="s">
        <v>608</v>
      </c>
      <c r="AL4154" t="s">
        <v>608</v>
      </c>
      <c r="AM4154" t="s">
        <v>608</v>
      </c>
      <c r="AN4154" t="s">
        <v>608</v>
      </c>
      <c r="AO4154" t="s">
        <v>608</v>
      </c>
    </row>
    <row r="4155" spans="1:41" ht="15.5" x14ac:dyDescent="0.35">
      <c r="A4155" t="s">
        <v>7959</v>
      </c>
      <c r="B4155" t="s">
        <v>608</v>
      </c>
      <c r="C4155" t="s">
        <v>608</v>
      </c>
      <c r="D4155" t="s">
        <v>608</v>
      </c>
      <c r="E4155" t="s">
        <v>608</v>
      </c>
      <c r="F4155" t="s">
        <v>608</v>
      </c>
      <c r="G4155" t="s">
        <v>608</v>
      </c>
      <c r="H4155" t="s">
        <v>608</v>
      </c>
      <c r="I4155" t="s">
        <v>608</v>
      </c>
      <c r="J4155" t="s">
        <v>608</v>
      </c>
      <c r="K4155" t="s">
        <v>608</v>
      </c>
      <c r="L4155" t="s">
        <v>608</v>
      </c>
      <c r="M4155" t="s">
        <v>608</v>
      </c>
      <c r="N4155" t="s">
        <v>608</v>
      </c>
      <c r="O4155" t="s">
        <v>608</v>
      </c>
      <c r="P4155">
        <v>1</v>
      </c>
      <c r="Q4155" t="s">
        <v>608</v>
      </c>
      <c r="R4155" t="s">
        <v>608</v>
      </c>
      <c r="S4155" t="s">
        <v>7959</v>
      </c>
      <c r="T4155" t="s">
        <v>608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1</v>
      </c>
      <c r="AI4155">
        <v>0</v>
      </c>
      <c r="AJ4155" t="s">
        <v>608</v>
      </c>
      <c r="AK4155" t="s">
        <v>608</v>
      </c>
      <c r="AL4155" t="s">
        <v>608</v>
      </c>
      <c r="AM4155" t="s">
        <v>608</v>
      </c>
      <c r="AN4155" t="s">
        <v>608</v>
      </c>
      <c r="AO4155" t="s">
        <v>608</v>
      </c>
    </row>
    <row r="4156" spans="1:41" ht="15.5" x14ac:dyDescent="0.35">
      <c r="A4156" t="s">
        <v>7960</v>
      </c>
      <c r="B4156" t="s">
        <v>608</v>
      </c>
      <c r="C4156" t="s">
        <v>608</v>
      </c>
      <c r="D4156" t="s">
        <v>608</v>
      </c>
      <c r="E4156" t="s">
        <v>608</v>
      </c>
      <c r="F4156" t="s">
        <v>608</v>
      </c>
      <c r="G4156">
        <v>1</v>
      </c>
      <c r="H4156" t="s">
        <v>608</v>
      </c>
      <c r="I4156" t="s">
        <v>608</v>
      </c>
      <c r="J4156" t="s">
        <v>608</v>
      </c>
      <c r="K4156" t="s">
        <v>608</v>
      </c>
      <c r="L4156" t="s">
        <v>608</v>
      </c>
      <c r="M4156" t="s">
        <v>608</v>
      </c>
      <c r="N4156" t="s">
        <v>608</v>
      </c>
      <c r="O4156" t="s">
        <v>608</v>
      </c>
      <c r="P4156">
        <v>2</v>
      </c>
      <c r="Q4156" t="s">
        <v>608</v>
      </c>
      <c r="R4156" t="s">
        <v>608</v>
      </c>
      <c r="S4156" t="s">
        <v>7960</v>
      </c>
      <c r="T4156" t="s">
        <v>608</v>
      </c>
      <c r="U4156">
        <v>0</v>
      </c>
      <c r="V4156">
        <v>0</v>
      </c>
      <c r="W4156">
        <v>0</v>
      </c>
      <c r="X4156">
        <v>0</v>
      </c>
      <c r="Y4156">
        <v>66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2</v>
      </c>
      <c r="AI4156">
        <v>66</v>
      </c>
      <c r="AJ4156" t="s">
        <v>608</v>
      </c>
      <c r="AK4156" t="s">
        <v>608</v>
      </c>
      <c r="AL4156" t="s">
        <v>608</v>
      </c>
      <c r="AM4156" t="s">
        <v>608</v>
      </c>
      <c r="AN4156" t="s">
        <v>608</v>
      </c>
      <c r="AO4156" t="s">
        <v>608</v>
      </c>
    </row>
    <row r="4157" spans="1:41" ht="15.5" x14ac:dyDescent="0.35">
      <c r="A4157" t="s">
        <v>7961</v>
      </c>
      <c r="B4157" t="s">
        <v>608</v>
      </c>
      <c r="C4157" t="s">
        <v>608</v>
      </c>
      <c r="D4157" t="s">
        <v>608</v>
      </c>
      <c r="E4157" t="s">
        <v>608</v>
      </c>
      <c r="F4157" t="s">
        <v>608</v>
      </c>
      <c r="G4157">
        <v>1</v>
      </c>
      <c r="H4157" t="s">
        <v>608</v>
      </c>
      <c r="I4157" t="s">
        <v>608</v>
      </c>
      <c r="J4157" t="s">
        <v>608</v>
      </c>
      <c r="K4157" t="s">
        <v>608</v>
      </c>
      <c r="L4157" t="s">
        <v>608</v>
      </c>
      <c r="M4157" t="s">
        <v>608</v>
      </c>
      <c r="N4157" t="s">
        <v>608</v>
      </c>
      <c r="O4157" t="s">
        <v>608</v>
      </c>
      <c r="P4157">
        <v>2</v>
      </c>
      <c r="Q4157" t="s">
        <v>608</v>
      </c>
      <c r="R4157" t="s">
        <v>608</v>
      </c>
      <c r="S4157" t="s">
        <v>7961</v>
      </c>
      <c r="T4157" t="s">
        <v>608</v>
      </c>
      <c r="U4157">
        <v>0</v>
      </c>
      <c r="V4157">
        <v>0</v>
      </c>
      <c r="W4157">
        <v>0</v>
      </c>
      <c r="X4157">
        <v>0</v>
      </c>
      <c r="Y4157">
        <v>66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2</v>
      </c>
      <c r="AI4157">
        <v>66</v>
      </c>
      <c r="AJ4157" t="s">
        <v>608</v>
      </c>
      <c r="AK4157" t="s">
        <v>608</v>
      </c>
      <c r="AL4157" t="s">
        <v>608</v>
      </c>
      <c r="AM4157" t="s">
        <v>608</v>
      </c>
      <c r="AN4157" t="s">
        <v>608</v>
      </c>
      <c r="AO4157" t="s">
        <v>608</v>
      </c>
    </row>
    <row r="4158" spans="1:41" ht="15.5" x14ac:dyDescent="0.35">
      <c r="A4158" t="s">
        <v>6032</v>
      </c>
      <c r="B4158" t="s">
        <v>6097</v>
      </c>
      <c r="C4158" t="s">
        <v>608</v>
      </c>
      <c r="D4158" t="s">
        <v>608</v>
      </c>
      <c r="E4158" t="s">
        <v>608</v>
      </c>
      <c r="F4158" t="s">
        <v>608</v>
      </c>
      <c r="G4158">
        <v>1</v>
      </c>
      <c r="H4158" t="s">
        <v>608</v>
      </c>
      <c r="I4158" t="s">
        <v>608</v>
      </c>
      <c r="J4158" t="s">
        <v>608</v>
      </c>
      <c r="K4158" t="s">
        <v>608</v>
      </c>
      <c r="L4158" t="s">
        <v>608</v>
      </c>
      <c r="M4158" t="s">
        <v>608</v>
      </c>
      <c r="N4158" t="s">
        <v>608</v>
      </c>
      <c r="O4158" t="s">
        <v>608</v>
      </c>
      <c r="P4158">
        <v>2</v>
      </c>
      <c r="Q4158" t="s">
        <v>608</v>
      </c>
      <c r="R4158" t="s">
        <v>608</v>
      </c>
      <c r="S4158" t="s">
        <v>6032</v>
      </c>
      <c r="T4158" t="s">
        <v>6097</v>
      </c>
      <c r="U4158">
        <v>0</v>
      </c>
      <c r="V4158">
        <v>0</v>
      </c>
      <c r="W4158">
        <v>0</v>
      </c>
      <c r="X4158">
        <v>0</v>
      </c>
      <c r="Y4158">
        <v>66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2</v>
      </c>
      <c r="AI4158">
        <v>66</v>
      </c>
      <c r="AJ4158" t="s">
        <v>608</v>
      </c>
      <c r="AK4158" t="s">
        <v>608</v>
      </c>
      <c r="AL4158" t="s">
        <v>608</v>
      </c>
      <c r="AM4158" t="s">
        <v>608</v>
      </c>
      <c r="AN4158" t="s">
        <v>608</v>
      </c>
      <c r="AO4158" t="s">
        <v>608</v>
      </c>
    </row>
    <row r="4159" spans="1:41" ht="15.5" x14ac:dyDescent="0.35">
      <c r="A4159" t="s">
        <v>6033</v>
      </c>
      <c r="B4159" t="s">
        <v>6097</v>
      </c>
      <c r="C4159" t="s">
        <v>608</v>
      </c>
      <c r="D4159" t="s">
        <v>608</v>
      </c>
      <c r="E4159" t="s">
        <v>608</v>
      </c>
      <c r="F4159" t="s">
        <v>608</v>
      </c>
      <c r="G4159" t="s">
        <v>608</v>
      </c>
      <c r="H4159" t="s">
        <v>608</v>
      </c>
      <c r="I4159" t="s">
        <v>608</v>
      </c>
      <c r="J4159" t="s">
        <v>608</v>
      </c>
      <c r="K4159" t="s">
        <v>608</v>
      </c>
      <c r="L4159" t="s">
        <v>608</v>
      </c>
      <c r="M4159" t="s">
        <v>608</v>
      </c>
      <c r="N4159" t="s">
        <v>608</v>
      </c>
      <c r="O4159" t="s">
        <v>608</v>
      </c>
      <c r="P4159">
        <v>2</v>
      </c>
      <c r="Q4159" t="s">
        <v>608</v>
      </c>
      <c r="R4159" t="s">
        <v>608</v>
      </c>
      <c r="S4159" t="s">
        <v>6033</v>
      </c>
      <c r="T4159" t="s">
        <v>6097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2</v>
      </c>
      <c r="AI4159">
        <v>0</v>
      </c>
      <c r="AJ4159" t="s">
        <v>608</v>
      </c>
      <c r="AK4159" t="s">
        <v>608</v>
      </c>
      <c r="AL4159" t="s">
        <v>608</v>
      </c>
      <c r="AM4159" t="s">
        <v>608</v>
      </c>
      <c r="AN4159" t="s">
        <v>608</v>
      </c>
      <c r="AO4159" t="s">
        <v>608</v>
      </c>
    </row>
    <row r="4160" spans="1:41" ht="15.5" x14ac:dyDescent="0.35">
      <c r="A4160" t="s">
        <v>7962</v>
      </c>
      <c r="B4160" t="s">
        <v>608</v>
      </c>
      <c r="C4160" t="s">
        <v>608</v>
      </c>
      <c r="D4160" t="s">
        <v>608</v>
      </c>
      <c r="E4160" t="s">
        <v>608</v>
      </c>
      <c r="F4160" t="s">
        <v>608</v>
      </c>
      <c r="G4160" t="s">
        <v>608</v>
      </c>
      <c r="H4160" t="s">
        <v>608</v>
      </c>
      <c r="I4160" t="s">
        <v>608</v>
      </c>
      <c r="J4160" t="s">
        <v>608</v>
      </c>
      <c r="K4160" t="s">
        <v>608</v>
      </c>
      <c r="L4160" t="s">
        <v>608</v>
      </c>
      <c r="M4160" t="s">
        <v>608</v>
      </c>
      <c r="N4160" t="s">
        <v>608</v>
      </c>
      <c r="O4160" t="s">
        <v>608</v>
      </c>
      <c r="P4160">
        <v>2</v>
      </c>
      <c r="Q4160" t="s">
        <v>608</v>
      </c>
      <c r="R4160" t="s">
        <v>608</v>
      </c>
      <c r="S4160" t="s">
        <v>7962</v>
      </c>
      <c r="T4160" t="s">
        <v>608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2</v>
      </c>
      <c r="AI4160">
        <v>0</v>
      </c>
      <c r="AJ4160" t="s">
        <v>608</v>
      </c>
      <c r="AK4160" t="s">
        <v>608</v>
      </c>
      <c r="AL4160" t="s">
        <v>608</v>
      </c>
      <c r="AM4160" t="s">
        <v>608</v>
      </c>
      <c r="AN4160" t="s">
        <v>608</v>
      </c>
      <c r="AO4160" t="s">
        <v>608</v>
      </c>
    </row>
    <row r="4161" spans="1:41" ht="15.5" x14ac:dyDescent="0.35">
      <c r="A4161" t="s">
        <v>7963</v>
      </c>
      <c r="B4161" t="s">
        <v>608</v>
      </c>
      <c r="C4161" t="s">
        <v>608</v>
      </c>
      <c r="D4161" t="s">
        <v>608</v>
      </c>
      <c r="E4161" t="s">
        <v>608</v>
      </c>
      <c r="F4161" t="s">
        <v>608</v>
      </c>
      <c r="G4161" t="s">
        <v>608</v>
      </c>
      <c r="H4161" t="s">
        <v>608</v>
      </c>
      <c r="I4161" t="s">
        <v>608</v>
      </c>
      <c r="J4161" t="s">
        <v>608</v>
      </c>
      <c r="K4161" t="s">
        <v>608</v>
      </c>
      <c r="L4161" t="s">
        <v>608</v>
      </c>
      <c r="M4161" t="s">
        <v>608</v>
      </c>
      <c r="N4161" t="s">
        <v>608</v>
      </c>
      <c r="O4161" t="s">
        <v>608</v>
      </c>
      <c r="P4161">
        <v>1</v>
      </c>
      <c r="Q4161" t="s">
        <v>608</v>
      </c>
      <c r="R4161" t="s">
        <v>608</v>
      </c>
      <c r="S4161" t="s">
        <v>7963</v>
      </c>
      <c r="T4161" t="s">
        <v>608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1</v>
      </c>
      <c r="AI4161">
        <v>0</v>
      </c>
      <c r="AJ4161" t="s">
        <v>608</v>
      </c>
      <c r="AK4161" t="s">
        <v>608</v>
      </c>
      <c r="AL4161" t="s">
        <v>608</v>
      </c>
      <c r="AM4161" t="s">
        <v>608</v>
      </c>
      <c r="AN4161" t="s">
        <v>608</v>
      </c>
      <c r="AO4161" t="s">
        <v>608</v>
      </c>
    </row>
    <row r="4162" spans="1:41" ht="15.5" x14ac:dyDescent="0.35">
      <c r="A4162" t="s">
        <v>7964</v>
      </c>
      <c r="B4162" t="s">
        <v>608</v>
      </c>
      <c r="C4162" t="s">
        <v>608</v>
      </c>
      <c r="D4162" t="s">
        <v>608</v>
      </c>
      <c r="E4162" t="s">
        <v>608</v>
      </c>
      <c r="F4162" t="s">
        <v>608</v>
      </c>
      <c r="G4162" t="s">
        <v>608</v>
      </c>
      <c r="H4162" t="s">
        <v>608</v>
      </c>
      <c r="I4162" t="s">
        <v>608</v>
      </c>
      <c r="J4162" t="s">
        <v>608</v>
      </c>
      <c r="K4162" t="s">
        <v>608</v>
      </c>
      <c r="L4162" t="s">
        <v>608</v>
      </c>
      <c r="M4162" t="s">
        <v>608</v>
      </c>
      <c r="N4162" t="s">
        <v>608</v>
      </c>
      <c r="O4162" t="s">
        <v>608</v>
      </c>
      <c r="P4162">
        <v>1</v>
      </c>
      <c r="Q4162" t="s">
        <v>608</v>
      </c>
      <c r="R4162" t="s">
        <v>608</v>
      </c>
      <c r="S4162" t="s">
        <v>7964</v>
      </c>
      <c r="T4162" t="s">
        <v>608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1</v>
      </c>
      <c r="AI4162">
        <v>0</v>
      </c>
      <c r="AJ4162" t="s">
        <v>608</v>
      </c>
      <c r="AK4162" t="s">
        <v>608</v>
      </c>
      <c r="AL4162" t="s">
        <v>608</v>
      </c>
      <c r="AM4162" t="s">
        <v>608</v>
      </c>
      <c r="AN4162" t="s">
        <v>608</v>
      </c>
      <c r="AO4162" t="s">
        <v>608</v>
      </c>
    </row>
    <row r="4163" spans="1:41" ht="15.5" x14ac:dyDescent="0.35">
      <c r="A4163" t="s">
        <v>7965</v>
      </c>
      <c r="B4163" t="s">
        <v>608</v>
      </c>
      <c r="C4163" t="s">
        <v>608</v>
      </c>
      <c r="D4163" t="s">
        <v>608</v>
      </c>
      <c r="E4163" t="s">
        <v>608</v>
      </c>
      <c r="F4163" t="s">
        <v>608</v>
      </c>
      <c r="G4163">
        <v>1</v>
      </c>
      <c r="H4163" t="s">
        <v>608</v>
      </c>
      <c r="I4163" t="s">
        <v>608</v>
      </c>
      <c r="J4163" t="s">
        <v>608</v>
      </c>
      <c r="K4163" t="s">
        <v>608</v>
      </c>
      <c r="L4163" t="s">
        <v>608</v>
      </c>
      <c r="M4163" t="s">
        <v>608</v>
      </c>
      <c r="N4163" t="s">
        <v>608</v>
      </c>
      <c r="O4163" t="s">
        <v>608</v>
      </c>
      <c r="P4163">
        <v>2</v>
      </c>
      <c r="Q4163" t="s">
        <v>608</v>
      </c>
      <c r="R4163" t="s">
        <v>608</v>
      </c>
      <c r="S4163" t="s">
        <v>7965</v>
      </c>
      <c r="T4163" t="s">
        <v>608</v>
      </c>
      <c r="U4163">
        <v>0</v>
      </c>
      <c r="V4163">
        <v>0</v>
      </c>
      <c r="W4163">
        <v>0</v>
      </c>
      <c r="X4163">
        <v>0</v>
      </c>
      <c r="Y4163">
        <v>66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2</v>
      </c>
      <c r="AI4163">
        <v>66</v>
      </c>
      <c r="AJ4163" t="s">
        <v>608</v>
      </c>
      <c r="AK4163" t="s">
        <v>608</v>
      </c>
      <c r="AL4163" t="s">
        <v>608</v>
      </c>
      <c r="AM4163" t="s">
        <v>608</v>
      </c>
      <c r="AN4163" t="s">
        <v>608</v>
      </c>
      <c r="AO4163" t="s">
        <v>608</v>
      </c>
    </row>
    <row r="4164" spans="1:41" ht="15.5" x14ac:dyDescent="0.35">
      <c r="A4164" t="s">
        <v>7966</v>
      </c>
      <c r="B4164" t="s">
        <v>608</v>
      </c>
      <c r="C4164" t="s">
        <v>608</v>
      </c>
      <c r="D4164" t="s">
        <v>608</v>
      </c>
      <c r="E4164" t="s">
        <v>608</v>
      </c>
      <c r="F4164" t="s">
        <v>608</v>
      </c>
      <c r="G4164">
        <v>1</v>
      </c>
      <c r="H4164" t="s">
        <v>608</v>
      </c>
      <c r="I4164" t="s">
        <v>608</v>
      </c>
      <c r="J4164" t="s">
        <v>608</v>
      </c>
      <c r="K4164" t="s">
        <v>608</v>
      </c>
      <c r="L4164" t="s">
        <v>608</v>
      </c>
      <c r="M4164" t="s">
        <v>608</v>
      </c>
      <c r="N4164" t="s">
        <v>608</v>
      </c>
      <c r="O4164" t="s">
        <v>608</v>
      </c>
      <c r="P4164">
        <v>2</v>
      </c>
      <c r="Q4164" t="s">
        <v>608</v>
      </c>
      <c r="R4164" t="s">
        <v>608</v>
      </c>
      <c r="S4164" t="s">
        <v>7966</v>
      </c>
      <c r="T4164" t="s">
        <v>608</v>
      </c>
      <c r="U4164">
        <v>0</v>
      </c>
      <c r="V4164">
        <v>0</v>
      </c>
      <c r="W4164">
        <v>0</v>
      </c>
      <c r="X4164">
        <v>0</v>
      </c>
      <c r="Y4164">
        <v>66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2</v>
      </c>
      <c r="AI4164">
        <v>66</v>
      </c>
      <c r="AJ4164" t="s">
        <v>608</v>
      </c>
      <c r="AK4164" t="s">
        <v>608</v>
      </c>
      <c r="AL4164" t="s">
        <v>608</v>
      </c>
      <c r="AM4164" t="s">
        <v>608</v>
      </c>
      <c r="AN4164" t="s">
        <v>608</v>
      </c>
      <c r="AO4164" t="s">
        <v>608</v>
      </c>
    </row>
    <row r="4165" spans="1:41" ht="15.5" x14ac:dyDescent="0.35">
      <c r="A4165" t="s">
        <v>6034</v>
      </c>
      <c r="B4165" t="s">
        <v>6097</v>
      </c>
      <c r="C4165" t="s">
        <v>608</v>
      </c>
      <c r="D4165" t="s">
        <v>608</v>
      </c>
      <c r="E4165" t="s">
        <v>608</v>
      </c>
      <c r="F4165" t="s">
        <v>608</v>
      </c>
      <c r="G4165">
        <v>1</v>
      </c>
      <c r="H4165" t="s">
        <v>608</v>
      </c>
      <c r="I4165" t="s">
        <v>608</v>
      </c>
      <c r="J4165" t="s">
        <v>608</v>
      </c>
      <c r="K4165" t="s">
        <v>608</v>
      </c>
      <c r="L4165" t="s">
        <v>608</v>
      </c>
      <c r="M4165" t="s">
        <v>608</v>
      </c>
      <c r="N4165" t="s">
        <v>608</v>
      </c>
      <c r="O4165" t="s">
        <v>608</v>
      </c>
      <c r="P4165">
        <v>3</v>
      </c>
      <c r="Q4165" t="s">
        <v>608</v>
      </c>
      <c r="R4165" t="s">
        <v>608</v>
      </c>
      <c r="S4165" t="s">
        <v>6034</v>
      </c>
      <c r="T4165" t="s">
        <v>6097</v>
      </c>
      <c r="U4165">
        <v>0</v>
      </c>
      <c r="V4165">
        <v>0</v>
      </c>
      <c r="W4165">
        <v>0</v>
      </c>
      <c r="X4165">
        <v>0</v>
      </c>
      <c r="Y4165">
        <v>66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3</v>
      </c>
      <c r="AI4165">
        <v>66</v>
      </c>
      <c r="AJ4165" t="s">
        <v>608</v>
      </c>
      <c r="AK4165" t="s">
        <v>608</v>
      </c>
      <c r="AL4165" t="s">
        <v>608</v>
      </c>
      <c r="AM4165" t="s">
        <v>608</v>
      </c>
      <c r="AN4165" t="s">
        <v>608</v>
      </c>
      <c r="AO4165" t="s">
        <v>608</v>
      </c>
    </row>
    <row r="4166" spans="1:41" ht="15.5" x14ac:dyDescent="0.35">
      <c r="A4166" t="s">
        <v>7967</v>
      </c>
      <c r="B4166" t="s">
        <v>608</v>
      </c>
      <c r="C4166" t="s">
        <v>608</v>
      </c>
      <c r="D4166" t="s">
        <v>608</v>
      </c>
      <c r="E4166" t="s">
        <v>608</v>
      </c>
      <c r="F4166" t="s">
        <v>608</v>
      </c>
      <c r="G4166">
        <v>1</v>
      </c>
      <c r="H4166" t="s">
        <v>608</v>
      </c>
      <c r="I4166" t="s">
        <v>608</v>
      </c>
      <c r="J4166" t="s">
        <v>608</v>
      </c>
      <c r="K4166" t="s">
        <v>608</v>
      </c>
      <c r="L4166" t="s">
        <v>608</v>
      </c>
      <c r="M4166" t="s">
        <v>608</v>
      </c>
      <c r="N4166" t="s">
        <v>608</v>
      </c>
      <c r="O4166" t="s">
        <v>608</v>
      </c>
      <c r="P4166">
        <v>2</v>
      </c>
      <c r="Q4166" t="s">
        <v>608</v>
      </c>
      <c r="R4166" t="s">
        <v>608</v>
      </c>
      <c r="S4166" t="s">
        <v>7967</v>
      </c>
      <c r="T4166" t="s">
        <v>608</v>
      </c>
      <c r="U4166">
        <v>0</v>
      </c>
      <c r="V4166">
        <v>0</v>
      </c>
      <c r="W4166">
        <v>0</v>
      </c>
      <c r="X4166">
        <v>0</v>
      </c>
      <c r="Y4166">
        <v>66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2</v>
      </c>
      <c r="AI4166">
        <v>66</v>
      </c>
      <c r="AJ4166" t="s">
        <v>608</v>
      </c>
      <c r="AK4166" t="s">
        <v>608</v>
      </c>
      <c r="AL4166" t="s">
        <v>608</v>
      </c>
      <c r="AM4166" t="s">
        <v>608</v>
      </c>
      <c r="AN4166" t="s">
        <v>608</v>
      </c>
      <c r="AO4166" t="s">
        <v>608</v>
      </c>
    </row>
    <row r="4167" spans="1:41" ht="15.5" x14ac:dyDescent="0.35">
      <c r="A4167" t="s">
        <v>6035</v>
      </c>
      <c r="B4167" t="s">
        <v>6102</v>
      </c>
      <c r="C4167" t="s">
        <v>608</v>
      </c>
      <c r="D4167" t="s">
        <v>608</v>
      </c>
      <c r="E4167" t="s">
        <v>608</v>
      </c>
      <c r="F4167" t="s">
        <v>608</v>
      </c>
      <c r="G4167">
        <v>1</v>
      </c>
      <c r="H4167" t="s">
        <v>608</v>
      </c>
      <c r="I4167" t="s">
        <v>608</v>
      </c>
      <c r="J4167" t="s">
        <v>608</v>
      </c>
      <c r="K4167" t="s">
        <v>608</v>
      </c>
      <c r="L4167" t="s">
        <v>608</v>
      </c>
      <c r="M4167" t="s">
        <v>608</v>
      </c>
      <c r="N4167" t="s">
        <v>608</v>
      </c>
      <c r="O4167" t="s">
        <v>608</v>
      </c>
      <c r="P4167">
        <v>3</v>
      </c>
      <c r="Q4167" t="s">
        <v>608</v>
      </c>
      <c r="R4167" t="s">
        <v>608</v>
      </c>
      <c r="S4167" t="s">
        <v>6035</v>
      </c>
      <c r="T4167" t="s">
        <v>6102</v>
      </c>
      <c r="U4167">
        <v>0</v>
      </c>
      <c r="V4167">
        <v>0</v>
      </c>
      <c r="W4167">
        <v>0</v>
      </c>
      <c r="X4167">
        <v>0</v>
      </c>
      <c r="Y4167">
        <v>66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3</v>
      </c>
      <c r="AI4167">
        <v>66</v>
      </c>
      <c r="AJ4167" t="s">
        <v>608</v>
      </c>
      <c r="AK4167" t="s">
        <v>608</v>
      </c>
      <c r="AL4167" t="s">
        <v>608</v>
      </c>
      <c r="AM4167" t="s">
        <v>608</v>
      </c>
      <c r="AN4167" t="s">
        <v>608</v>
      </c>
      <c r="AO4167" t="s">
        <v>608</v>
      </c>
    </row>
    <row r="4168" spans="1:41" ht="15.5" x14ac:dyDescent="0.35">
      <c r="A4168" t="s">
        <v>6036</v>
      </c>
      <c r="B4168" t="s">
        <v>6102</v>
      </c>
      <c r="C4168" t="s">
        <v>608</v>
      </c>
      <c r="D4168" t="s">
        <v>608</v>
      </c>
      <c r="E4168" t="s">
        <v>608</v>
      </c>
      <c r="F4168" t="s">
        <v>608</v>
      </c>
      <c r="G4168">
        <v>1</v>
      </c>
      <c r="H4168" t="s">
        <v>608</v>
      </c>
      <c r="I4168" t="s">
        <v>608</v>
      </c>
      <c r="J4168" t="s">
        <v>608</v>
      </c>
      <c r="K4168" t="s">
        <v>608</v>
      </c>
      <c r="L4168" t="s">
        <v>608</v>
      </c>
      <c r="M4168" t="s">
        <v>608</v>
      </c>
      <c r="N4168" t="s">
        <v>608</v>
      </c>
      <c r="O4168" t="s">
        <v>608</v>
      </c>
      <c r="P4168">
        <v>3</v>
      </c>
      <c r="Q4168" t="s">
        <v>608</v>
      </c>
      <c r="R4168" t="s">
        <v>608</v>
      </c>
      <c r="S4168" t="s">
        <v>6036</v>
      </c>
      <c r="T4168" t="s">
        <v>6102</v>
      </c>
      <c r="U4168">
        <v>0</v>
      </c>
      <c r="V4168">
        <v>0</v>
      </c>
      <c r="W4168">
        <v>0</v>
      </c>
      <c r="X4168">
        <v>0</v>
      </c>
      <c r="Y4168">
        <v>66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3</v>
      </c>
      <c r="AI4168">
        <v>66</v>
      </c>
      <c r="AJ4168" t="s">
        <v>608</v>
      </c>
      <c r="AK4168" t="s">
        <v>608</v>
      </c>
      <c r="AL4168" t="s">
        <v>608</v>
      </c>
      <c r="AM4168" t="s">
        <v>608</v>
      </c>
      <c r="AN4168" t="s">
        <v>608</v>
      </c>
      <c r="AO4168" t="s">
        <v>608</v>
      </c>
    </row>
    <row r="4169" spans="1:41" ht="15.5" x14ac:dyDescent="0.35">
      <c r="A4169" t="s">
        <v>7968</v>
      </c>
      <c r="B4169" t="s">
        <v>608</v>
      </c>
      <c r="C4169" t="s">
        <v>608</v>
      </c>
      <c r="D4169" t="s">
        <v>608</v>
      </c>
      <c r="E4169" t="s">
        <v>608</v>
      </c>
      <c r="F4169" t="s">
        <v>608</v>
      </c>
      <c r="G4169">
        <v>1</v>
      </c>
      <c r="H4169" t="s">
        <v>608</v>
      </c>
      <c r="I4169" t="s">
        <v>608</v>
      </c>
      <c r="J4169" t="s">
        <v>608</v>
      </c>
      <c r="K4169" t="s">
        <v>608</v>
      </c>
      <c r="L4169" t="s">
        <v>608</v>
      </c>
      <c r="M4169" t="s">
        <v>608</v>
      </c>
      <c r="N4169" t="s">
        <v>608</v>
      </c>
      <c r="O4169" t="s">
        <v>608</v>
      </c>
      <c r="P4169">
        <v>3</v>
      </c>
      <c r="Q4169" t="s">
        <v>608</v>
      </c>
      <c r="R4169" t="s">
        <v>608</v>
      </c>
      <c r="S4169" t="s">
        <v>7968</v>
      </c>
      <c r="T4169" t="s">
        <v>608</v>
      </c>
      <c r="U4169">
        <v>0</v>
      </c>
      <c r="V4169">
        <v>0</v>
      </c>
      <c r="W4169">
        <v>0</v>
      </c>
      <c r="X4169">
        <v>0</v>
      </c>
      <c r="Y4169">
        <v>66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3</v>
      </c>
      <c r="AI4169">
        <v>66</v>
      </c>
      <c r="AJ4169" t="s">
        <v>608</v>
      </c>
      <c r="AK4169" t="s">
        <v>608</v>
      </c>
      <c r="AL4169" t="s">
        <v>608</v>
      </c>
      <c r="AM4169" t="s">
        <v>608</v>
      </c>
      <c r="AN4169" t="s">
        <v>608</v>
      </c>
      <c r="AO4169" t="s">
        <v>608</v>
      </c>
    </row>
    <row r="4170" spans="1:41" ht="15.5" x14ac:dyDescent="0.35">
      <c r="A4170" t="s">
        <v>6037</v>
      </c>
      <c r="B4170" t="s">
        <v>6102</v>
      </c>
      <c r="C4170" t="s">
        <v>608</v>
      </c>
      <c r="D4170" t="s">
        <v>608</v>
      </c>
      <c r="E4170" t="s">
        <v>608</v>
      </c>
      <c r="F4170" t="s">
        <v>608</v>
      </c>
      <c r="G4170">
        <v>1</v>
      </c>
      <c r="H4170" t="s">
        <v>608</v>
      </c>
      <c r="I4170" t="s">
        <v>608</v>
      </c>
      <c r="J4170" t="s">
        <v>608</v>
      </c>
      <c r="K4170" t="s">
        <v>608</v>
      </c>
      <c r="L4170" t="s">
        <v>608</v>
      </c>
      <c r="M4170" t="s">
        <v>608</v>
      </c>
      <c r="N4170" t="s">
        <v>608</v>
      </c>
      <c r="O4170" t="s">
        <v>608</v>
      </c>
      <c r="P4170">
        <v>4</v>
      </c>
      <c r="Q4170" t="s">
        <v>608</v>
      </c>
      <c r="R4170" t="s">
        <v>608</v>
      </c>
      <c r="S4170" t="s">
        <v>6037</v>
      </c>
      <c r="T4170" t="s">
        <v>6102</v>
      </c>
      <c r="U4170">
        <v>0</v>
      </c>
      <c r="V4170">
        <v>0</v>
      </c>
      <c r="W4170">
        <v>0</v>
      </c>
      <c r="X4170">
        <v>0</v>
      </c>
      <c r="Y4170">
        <v>66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4</v>
      </c>
      <c r="AI4170">
        <v>66</v>
      </c>
      <c r="AJ4170" t="s">
        <v>608</v>
      </c>
      <c r="AK4170" t="s">
        <v>608</v>
      </c>
      <c r="AL4170" t="s">
        <v>608</v>
      </c>
      <c r="AM4170" t="s">
        <v>608</v>
      </c>
      <c r="AN4170" t="s">
        <v>608</v>
      </c>
      <c r="AO4170" t="s">
        <v>608</v>
      </c>
    </row>
    <row r="4171" spans="1:41" ht="15.5" x14ac:dyDescent="0.35">
      <c r="A4171" t="s">
        <v>7969</v>
      </c>
      <c r="B4171" t="s">
        <v>608</v>
      </c>
      <c r="C4171" t="s">
        <v>608</v>
      </c>
      <c r="D4171" t="s">
        <v>608</v>
      </c>
      <c r="E4171" t="s">
        <v>608</v>
      </c>
      <c r="F4171" t="s">
        <v>608</v>
      </c>
      <c r="G4171">
        <v>1</v>
      </c>
      <c r="H4171" t="s">
        <v>608</v>
      </c>
      <c r="I4171" t="s">
        <v>608</v>
      </c>
      <c r="J4171" t="s">
        <v>608</v>
      </c>
      <c r="K4171" t="s">
        <v>608</v>
      </c>
      <c r="L4171" t="s">
        <v>608</v>
      </c>
      <c r="M4171" t="s">
        <v>608</v>
      </c>
      <c r="N4171" t="s">
        <v>608</v>
      </c>
      <c r="O4171" t="s">
        <v>608</v>
      </c>
      <c r="P4171">
        <v>2</v>
      </c>
      <c r="Q4171" t="s">
        <v>608</v>
      </c>
      <c r="R4171" t="s">
        <v>608</v>
      </c>
      <c r="S4171" t="s">
        <v>7969</v>
      </c>
      <c r="T4171" t="s">
        <v>608</v>
      </c>
      <c r="U4171">
        <v>0</v>
      </c>
      <c r="V4171">
        <v>0</v>
      </c>
      <c r="W4171">
        <v>0</v>
      </c>
      <c r="X4171">
        <v>0</v>
      </c>
      <c r="Y4171">
        <v>66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2</v>
      </c>
      <c r="AI4171">
        <v>66</v>
      </c>
      <c r="AJ4171" t="s">
        <v>608</v>
      </c>
      <c r="AK4171" t="s">
        <v>608</v>
      </c>
      <c r="AL4171" t="s">
        <v>608</v>
      </c>
      <c r="AM4171" t="s">
        <v>608</v>
      </c>
      <c r="AN4171" t="s">
        <v>608</v>
      </c>
      <c r="AO4171" t="s">
        <v>608</v>
      </c>
    </row>
    <row r="4172" spans="1:41" ht="15.5" x14ac:dyDescent="0.35">
      <c r="A4172" t="s">
        <v>7970</v>
      </c>
      <c r="B4172" t="s">
        <v>608</v>
      </c>
      <c r="C4172" t="s">
        <v>608</v>
      </c>
      <c r="D4172" t="s">
        <v>608</v>
      </c>
      <c r="E4172" t="s">
        <v>608</v>
      </c>
      <c r="F4172" t="s">
        <v>608</v>
      </c>
      <c r="G4172">
        <v>1</v>
      </c>
      <c r="H4172" t="s">
        <v>608</v>
      </c>
      <c r="I4172" t="s">
        <v>608</v>
      </c>
      <c r="J4172" t="s">
        <v>608</v>
      </c>
      <c r="K4172" t="s">
        <v>608</v>
      </c>
      <c r="L4172" t="s">
        <v>608</v>
      </c>
      <c r="M4172" t="s">
        <v>608</v>
      </c>
      <c r="N4172" t="s">
        <v>608</v>
      </c>
      <c r="O4172" t="s">
        <v>608</v>
      </c>
      <c r="P4172">
        <v>2</v>
      </c>
      <c r="Q4172" t="s">
        <v>608</v>
      </c>
      <c r="R4172" t="s">
        <v>608</v>
      </c>
      <c r="S4172" t="s">
        <v>7970</v>
      </c>
      <c r="T4172" t="s">
        <v>608</v>
      </c>
      <c r="U4172">
        <v>0</v>
      </c>
      <c r="V4172">
        <v>0</v>
      </c>
      <c r="W4172">
        <v>0</v>
      </c>
      <c r="X4172">
        <v>0</v>
      </c>
      <c r="Y4172">
        <v>66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2</v>
      </c>
      <c r="AI4172">
        <v>66</v>
      </c>
      <c r="AJ4172" t="s">
        <v>608</v>
      </c>
      <c r="AK4172" t="s">
        <v>608</v>
      </c>
      <c r="AL4172" t="s">
        <v>608</v>
      </c>
      <c r="AM4172" t="s">
        <v>608</v>
      </c>
      <c r="AN4172" t="s">
        <v>608</v>
      </c>
      <c r="AO4172" t="s">
        <v>608</v>
      </c>
    </row>
    <row r="4173" spans="1:41" ht="15.5" x14ac:dyDescent="0.35">
      <c r="A4173" t="s">
        <v>7971</v>
      </c>
      <c r="B4173" t="s">
        <v>608</v>
      </c>
      <c r="C4173" t="s">
        <v>608</v>
      </c>
      <c r="D4173" t="s">
        <v>608</v>
      </c>
      <c r="E4173" t="s">
        <v>608</v>
      </c>
      <c r="F4173" t="s">
        <v>608</v>
      </c>
      <c r="G4173">
        <v>1</v>
      </c>
      <c r="H4173" t="s">
        <v>608</v>
      </c>
      <c r="I4173" t="s">
        <v>608</v>
      </c>
      <c r="J4173" t="s">
        <v>608</v>
      </c>
      <c r="K4173" t="s">
        <v>608</v>
      </c>
      <c r="L4173" t="s">
        <v>608</v>
      </c>
      <c r="M4173" t="s">
        <v>608</v>
      </c>
      <c r="N4173" t="s">
        <v>608</v>
      </c>
      <c r="O4173" t="s">
        <v>608</v>
      </c>
      <c r="P4173">
        <v>2</v>
      </c>
      <c r="Q4173" t="s">
        <v>608</v>
      </c>
      <c r="R4173" t="s">
        <v>608</v>
      </c>
      <c r="S4173" t="s">
        <v>7971</v>
      </c>
      <c r="T4173" t="s">
        <v>608</v>
      </c>
      <c r="U4173">
        <v>0</v>
      </c>
      <c r="V4173">
        <v>0</v>
      </c>
      <c r="W4173">
        <v>0</v>
      </c>
      <c r="X4173">
        <v>0</v>
      </c>
      <c r="Y4173">
        <v>66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2</v>
      </c>
      <c r="AI4173">
        <v>66</v>
      </c>
      <c r="AJ4173" t="s">
        <v>608</v>
      </c>
      <c r="AK4173" t="s">
        <v>608</v>
      </c>
      <c r="AL4173" t="s">
        <v>608</v>
      </c>
      <c r="AM4173" t="s">
        <v>608</v>
      </c>
      <c r="AN4173" t="s">
        <v>608</v>
      </c>
      <c r="AO4173" t="s">
        <v>608</v>
      </c>
    </row>
    <row r="4174" spans="1:41" ht="15.5" x14ac:dyDescent="0.35">
      <c r="A4174" t="s">
        <v>7972</v>
      </c>
      <c r="B4174" t="s">
        <v>608</v>
      </c>
      <c r="C4174" t="s">
        <v>608</v>
      </c>
      <c r="D4174" t="s">
        <v>608</v>
      </c>
      <c r="E4174" t="s">
        <v>608</v>
      </c>
      <c r="F4174" t="s">
        <v>608</v>
      </c>
      <c r="G4174">
        <v>1</v>
      </c>
      <c r="H4174" t="s">
        <v>608</v>
      </c>
      <c r="I4174" t="s">
        <v>608</v>
      </c>
      <c r="J4174" t="s">
        <v>608</v>
      </c>
      <c r="K4174" t="s">
        <v>608</v>
      </c>
      <c r="L4174" t="s">
        <v>608</v>
      </c>
      <c r="M4174" t="s">
        <v>608</v>
      </c>
      <c r="N4174" t="s">
        <v>608</v>
      </c>
      <c r="O4174" t="s">
        <v>608</v>
      </c>
      <c r="P4174">
        <v>2</v>
      </c>
      <c r="Q4174" t="s">
        <v>608</v>
      </c>
      <c r="R4174" t="s">
        <v>608</v>
      </c>
      <c r="S4174" t="s">
        <v>7972</v>
      </c>
      <c r="T4174" t="s">
        <v>608</v>
      </c>
      <c r="U4174">
        <v>0</v>
      </c>
      <c r="V4174">
        <v>0</v>
      </c>
      <c r="W4174">
        <v>0</v>
      </c>
      <c r="X4174">
        <v>0</v>
      </c>
      <c r="Y4174">
        <v>66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2</v>
      </c>
      <c r="AI4174">
        <v>66</v>
      </c>
      <c r="AJ4174" t="s">
        <v>608</v>
      </c>
      <c r="AK4174" t="s">
        <v>608</v>
      </c>
      <c r="AL4174" t="s">
        <v>608</v>
      </c>
      <c r="AM4174" t="s">
        <v>608</v>
      </c>
      <c r="AN4174" t="s">
        <v>608</v>
      </c>
      <c r="AO4174" t="s">
        <v>608</v>
      </c>
    </row>
    <row r="4175" spans="1:41" ht="15.5" x14ac:dyDescent="0.35">
      <c r="A4175" t="s">
        <v>7973</v>
      </c>
      <c r="B4175" t="s">
        <v>608</v>
      </c>
      <c r="C4175" t="s">
        <v>608</v>
      </c>
      <c r="D4175" t="s">
        <v>608</v>
      </c>
      <c r="E4175" t="s">
        <v>608</v>
      </c>
      <c r="F4175" t="s">
        <v>608</v>
      </c>
      <c r="G4175">
        <v>1</v>
      </c>
      <c r="H4175" t="s">
        <v>608</v>
      </c>
      <c r="I4175" t="s">
        <v>608</v>
      </c>
      <c r="J4175" t="s">
        <v>608</v>
      </c>
      <c r="K4175" t="s">
        <v>608</v>
      </c>
      <c r="L4175" t="s">
        <v>608</v>
      </c>
      <c r="M4175" t="s">
        <v>608</v>
      </c>
      <c r="N4175" t="s">
        <v>608</v>
      </c>
      <c r="O4175" t="s">
        <v>608</v>
      </c>
      <c r="P4175">
        <v>2</v>
      </c>
      <c r="Q4175" t="s">
        <v>608</v>
      </c>
      <c r="R4175" t="s">
        <v>608</v>
      </c>
      <c r="S4175" t="s">
        <v>7973</v>
      </c>
      <c r="T4175" t="s">
        <v>608</v>
      </c>
      <c r="U4175">
        <v>0</v>
      </c>
      <c r="V4175">
        <v>0</v>
      </c>
      <c r="W4175">
        <v>0</v>
      </c>
      <c r="X4175">
        <v>0</v>
      </c>
      <c r="Y4175">
        <v>66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2</v>
      </c>
      <c r="AI4175">
        <v>66</v>
      </c>
      <c r="AJ4175" t="s">
        <v>608</v>
      </c>
      <c r="AK4175" t="s">
        <v>608</v>
      </c>
      <c r="AL4175" t="s">
        <v>608</v>
      </c>
      <c r="AM4175" t="s">
        <v>608</v>
      </c>
      <c r="AN4175" t="s">
        <v>608</v>
      </c>
      <c r="AO4175" t="s">
        <v>608</v>
      </c>
    </row>
    <row r="4176" spans="1:41" ht="15.5" x14ac:dyDescent="0.35">
      <c r="A4176" t="s">
        <v>7974</v>
      </c>
      <c r="B4176" t="s">
        <v>608</v>
      </c>
      <c r="C4176" t="s">
        <v>608</v>
      </c>
      <c r="D4176" t="s">
        <v>608</v>
      </c>
      <c r="E4176" t="s">
        <v>608</v>
      </c>
      <c r="F4176" t="s">
        <v>608</v>
      </c>
      <c r="G4176">
        <v>1</v>
      </c>
      <c r="H4176" t="s">
        <v>608</v>
      </c>
      <c r="I4176" t="s">
        <v>608</v>
      </c>
      <c r="J4176" t="s">
        <v>608</v>
      </c>
      <c r="K4176" t="s">
        <v>608</v>
      </c>
      <c r="L4176" t="s">
        <v>608</v>
      </c>
      <c r="M4176" t="s">
        <v>608</v>
      </c>
      <c r="N4176" t="s">
        <v>608</v>
      </c>
      <c r="O4176" t="s">
        <v>608</v>
      </c>
      <c r="P4176">
        <v>2</v>
      </c>
      <c r="Q4176" t="s">
        <v>608</v>
      </c>
      <c r="R4176" t="s">
        <v>608</v>
      </c>
      <c r="S4176" t="s">
        <v>7974</v>
      </c>
      <c r="T4176" t="s">
        <v>608</v>
      </c>
      <c r="U4176">
        <v>0</v>
      </c>
      <c r="V4176">
        <v>0</v>
      </c>
      <c r="W4176">
        <v>0</v>
      </c>
      <c r="X4176">
        <v>0</v>
      </c>
      <c r="Y4176">
        <v>66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2</v>
      </c>
      <c r="AI4176">
        <v>66</v>
      </c>
      <c r="AJ4176" t="s">
        <v>608</v>
      </c>
      <c r="AK4176" t="s">
        <v>608</v>
      </c>
      <c r="AL4176" t="s">
        <v>608</v>
      </c>
      <c r="AM4176" t="s">
        <v>608</v>
      </c>
      <c r="AN4176" t="s">
        <v>608</v>
      </c>
      <c r="AO4176" t="s">
        <v>608</v>
      </c>
    </row>
    <row r="4177" spans="1:41" ht="15.5" x14ac:dyDescent="0.35">
      <c r="A4177" t="s">
        <v>7975</v>
      </c>
      <c r="B4177" t="s">
        <v>608</v>
      </c>
      <c r="C4177" t="s">
        <v>608</v>
      </c>
      <c r="D4177" t="s">
        <v>608</v>
      </c>
      <c r="E4177" t="s">
        <v>608</v>
      </c>
      <c r="F4177" t="s">
        <v>608</v>
      </c>
      <c r="G4177">
        <v>1</v>
      </c>
      <c r="H4177" t="s">
        <v>608</v>
      </c>
      <c r="I4177" t="s">
        <v>608</v>
      </c>
      <c r="J4177" t="s">
        <v>608</v>
      </c>
      <c r="K4177" t="s">
        <v>608</v>
      </c>
      <c r="L4177" t="s">
        <v>608</v>
      </c>
      <c r="M4177" t="s">
        <v>608</v>
      </c>
      <c r="N4177" t="s">
        <v>608</v>
      </c>
      <c r="O4177" t="s">
        <v>608</v>
      </c>
      <c r="P4177">
        <v>2</v>
      </c>
      <c r="Q4177" t="s">
        <v>608</v>
      </c>
      <c r="R4177" t="s">
        <v>608</v>
      </c>
      <c r="S4177" t="s">
        <v>7975</v>
      </c>
      <c r="T4177" t="s">
        <v>608</v>
      </c>
      <c r="U4177">
        <v>0</v>
      </c>
      <c r="V4177">
        <v>0</v>
      </c>
      <c r="W4177">
        <v>0</v>
      </c>
      <c r="X4177">
        <v>0</v>
      </c>
      <c r="Y4177">
        <v>66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2</v>
      </c>
      <c r="AI4177">
        <v>66</v>
      </c>
      <c r="AJ4177" t="s">
        <v>608</v>
      </c>
      <c r="AK4177" t="s">
        <v>608</v>
      </c>
      <c r="AL4177" t="s">
        <v>608</v>
      </c>
      <c r="AM4177" t="s">
        <v>608</v>
      </c>
      <c r="AN4177" t="s">
        <v>608</v>
      </c>
      <c r="AO4177" t="s">
        <v>608</v>
      </c>
    </row>
    <row r="4178" spans="1:41" ht="15.5" x14ac:dyDescent="0.35">
      <c r="A4178" t="s">
        <v>6038</v>
      </c>
      <c r="B4178" t="s">
        <v>6097</v>
      </c>
      <c r="C4178" t="s">
        <v>608</v>
      </c>
      <c r="D4178" t="s">
        <v>608</v>
      </c>
      <c r="E4178" t="s">
        <v>608</v>
      </c>
      <c r="F4178" t="s">
        <v>608</v>
      </c>
      <c r="G4178">
        <v>1</v>
      </c>
      <c r="H4178" t="s">
        <v>608</v>
      </c>
      <c r="I4178" t="s">
        <v>608</v>
      </c>
      <c r="J4178" t="s">
        <v>608</v>
      </c>
      <c r="K4178" t="s">
        <v>608</v>
      </c>
      <c r="L4178" t="s">
        <v>608</v>
      </c>
      <c r="M4178" t="s">
        <v>608</v>
      </c>
      <c r="N4178" t="s">
        <v>608</v>
      </c>
      <c r="O4178" t="s">
        <v>608</v>
      </c>
      <c r="P4178">
        <v>2</v>
      </c>
      <c r="Q4178" t="s">
        <v>608</v>
      </c>
      <c r="R4178" t="s">
        <v>608</v>
      </c>
      <c r="S4178" t="s">
        <v>6038</v>
      </c>
      <c r="T4178" t="s">
        <v>6097</v>
      </c>
      <c r="U4178">
        <v>0</v>
      </c>
      <c r="V4178">
        <v>0</v>
      </c>
      <c r="W4178">
        <v>0</v>
      </c>
      <c r="X4178">
        <v>0</v>
      </c>
      <c r="Y4178">
        <v>66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2</v>
      </c>
      <c r="AI4178">
        <v>66</v>
      </c>
      <c r="AJ4178" t="s">
        <v>608</v>
      </c>
      <c r="AK4178" t="s">
        <v>608</v>
      </c>
      <c r="AL4178" t="s">
        <v>608</v>
      </c>
      <c r="AM4178" t="s">
        <v>608</v>
      </c>
      <c r="AN4178" t="s">
        <v>608</v>
      </c>
      <c r="AO4178" t="s">
        <v>608</v>
      </c>
    </row>
    <row r="4179" spans="1:41" ht="15.5" x14ac:dyDescent="0.35">
      <c r="A4179" t="s">
        <v>7976</v>
      </c>
      <c r="B4179" t="s">
        <v>608</v>
      </c>
      <c r="C4179" t="s">
        <v>608</v>
      </c>
      <c r="D4179" t="s">
        <v>608</v>
      </c>
      <c r="E4179" t="s">
        <v>608</v>
      </c>
      <c r="F4179" t="s">
        <v>608</v>
      </c>
      <c r="G4179">
        <v>1</v>
      </c>
      <c r="H4179" t="s">
        <v>608</v>
      </c>
      <c r="I4179" t="s">
        <v>608</v>
      </c>
      <c r="J4179" t="s">
        <v>608</v>
      </c>
      <c r="K4179" t="s">
        <v>608</v>
      </c>
      <c r="L4179" t="s">
        <v>608</v>
      </c>
      <c r="M4179" t="s">
        <v>608</v>
      </c>
      <c r="N4179" t="s">
        <v>608</v>
      </c>
      <c r="O4179" t="s">
        <v>608</v>
      </c>
      <c r="P4179">
        <v>2</v>
      </c>
      <c r="Q4179" t="s">
        <v>608</v>
      </c>
      <c r="R4179" t="s">
        <v>608</v>
      </c>
      <c r="S4179" t="s">
        <v>7976</v>
      </c>
      <c r="T4179" t="s">
        <v>608</v>
      </c>
      <c r="U4179">
        <v>0</v>
      </c>
      <c r="V4179">
        <v>0</v>
      </c>
      <c r="W4179">
        <v>0</v>
      </c>
      <c r="X4179">
        <v>0</v>
      </c>
      <c r="Y4179">
        <v>66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2</v>
      </c>
      <c r="AI4179">
        <v>66</v>
      </c>
      <c r="AJ4179" t="s">
        <v>608</v>
      </c>
      <c r="AK4179" t="s">
        <v>608</v>
      </c>
      <c r="AL4179" t="s">
        <v>608</v>
      </c>
      <c r="AM4179" t="s">
        <v>608</v>
      </c>
      <c r="AN4179" t="s">
        <v>608</v>
      </c>
      <c r="AO4179" t="s">
        <v>608</v>
      </c>
    </row>
    <row r="4180" spans="1:41" ht="15.5" x14ac:dyDescent="0.35">
      <c r="A4180" t="s">
        <v>6039</v>
      </c>
      <c r="B4180" t="s">
        <v>6102</v>
      </c>
      <c r="C4180" t="s">
        <v>608</v>
      </c>
      <c r="D4180" t="s">
        <v>608</v>
      </c>
      <c r="E4180" t="s">
        <v>608</v>
      </c>
      <c r="F4180" t="s">
        <v>608</v>
      </c>
      <c r="G4180">
        <v>1</v>
      </c>
      <c r="H4180" t="s">
        <v>608</v>
      </c>
      <c r="I4180" t="s">
        <v>608</v>
      </c>
      <c r="J4180" t="s">
        <v>608</v>
      </c>
      <c r="K4180" t="s">
        <v>608</v>
      </c>
      <c r="L4180" t="s">
        <v>608</v>
      </c>
      <c r="M4180" t="s">
        <v>608</v>
      </c>
      <c r="N4180" t="s">
        <v>608</v>
      </c>
      <c r="O4180" t="s">
        <v>608</v>
      </c>
      <c r="P4180">
        <v>4</v>
      </c>
      <c r="Q4180" t="s">
        <v>608</v>
      </c>
      <c r="R4180" t="s">
        <v>608</v>
      </c>
      <c r="S4180" t="s">
        <v>6039</v>
      </c>
      <c r="T4180" t="s">
        <v>6102</v>
      </c>
      <c r="U4180">
        <v>0</v>
      </c>
      <c r="V4180">
        <v>0</v>
      </c>
      <c r="W4180">
        <v>0</v>
      </c>
      <c r="X4180">
        <v>0</v>
      </c>
      <c r="Y4180">
        <v>66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4</v>
      </c>
      <c r="AI4180">
        <v>66</v>
      </c>
      <c r="AJ4180" t="s">
        <v>608</v>
      </c>
      <c r="AK4180" t="s">
        <v>608</v>
      </c>
      <c r="AL4180" t="s">
        <v>608</v>
      </c>
      <c r="AM4180" t="s">
        <v>608</v>
      </c>
      <c r="AN4180" t="s">
        <v>608</v>
      </c>
      <c r="AO4180" t="s">
        <v>608</v>
      </c>
    </row>
    <row r="4181" spans="1:41" ht="15.5" x14ac:dyDescent="0.35">
      <c r="A4181" t="s">
        <v>6040</v>
      </c>
      <c r="B4181" t="s">
        <v>6097</v>
      </c>
      <c r="C4181" t="s">
        <v>608</v>
      </c>
      <c r="D4181" t="s">
        <v>608</v>
      </c>
      <c r="E4181" t="s">
        <v>608</v>
      </c>
      <c r="F4181" t="s">
        <v>608</v>
      </c>
      <c r="G4181">
        <v>1</v>
      </c>
      <c r="H4181" t="s">
        <v>608</v>
      </c>
      <c r="I4181" t="s">
        <v>608</v>
      </c>
      <c r="J4181" t="s">
        <v>608</v>
      </c>
      <c r="K4181" t="s">
        <v>608</v>
      </c>
      <c r="L4181" t="s">
        <v>608</v>
      </c>
      <c r="M4181" t="s">
        <v>608</v>
      </c>
      <c r="N4181" t="s">
        <v>608</v>
      </c>
      <c r="O4181" t="s">
        <v>608</v>
      </c>
      <c r="P4181">
        <v>4</v>
      </c>
      <c r="Q4181" t="s">
        <v>608</v>
      </c>
      <c r="R4181" t="s">
        <v>608</v>
      </c>
      <c r="S4181" t="s">
        <v>6040</v>
      </c>
      <c r="T4181" t="s">
        <v>6097</v>
      </c>
      <c r="U4181">
        <v>0</v>
      </c>
      <c r="V4181">
        <v>0</v>
      </c>
      <c r="W4181">
        <v>0</v>
      </c>
      <c r="X4181">
        <v>0</v>
      </c>
      <c r="Y4181">
        <v>66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4</v>
      </c>
      <c r="AI4181">
        <v>66</v>
      </c>
      <c r="AJ4181" t="s">
        <v>608</v>
      </c>
      <c r="AK4181" t="s">
        <v>608</v>
      </c>
      <c r="AL4181" t="s">
        <v>608</v>
      </c>
      <c r="AM4181" t="s">
        <v>608</v>
      </c>
      <c r="AN4181" t="s">
        <v>608</v>
      </c>
      <c r="AO4181" t="s">
        <v>608</v>
      </c>
    </row>
    <row r="4182" spans="1:41" ht="15.5" x14ac:dyDescent="0.35">
      <c r="A4182" t="s">
        <v>6041</v>
      </c>
      <c r="B4182" t="s">
        <v>6172</v>
      </c>
      <c r="C4182" t="s">
        <v>608</v>
      </c>
      <c r="D4182" t="s">
        <v>608</v>
      </c>
      <c r="E4182">
        <v>1</v>
      </c>
      <c r="F4182" t="s">
        <v>608</v>
      </c>
      <c r="G4182" t="s">
        <v>608</v>
      </c>
      <c r="H4182" t="s">
        <v>608</v>
      </c>
      <c r="I4182" t="s">
        <v>608</v>
      </c>
      <c r="J4182" t="s">
        <v>608</v>
      </c>
      <c r="K4182" t="s">
        <v>608</v>
      </c>
      <c r="L4182" t="s">
        <v>608</v>
      </c>
      <c r="M4182" t="s">
        <v>608</v>
      </c>
      <c r="N4182" t="s">
        <v>608</v>
      </c>
      <c r="O4182" t="s">
        <v>608</v>
      </c>
      <c r="P4182">
        <v>1</v>
      </c>
      <c r="Q4182" t="s">
        <v>608</v>
      </c>
      <c r="R4182" t="s">
        <v>608</v>
      </c>
      <c r="S4182" t="s">
        <v>6041</v>
      </c>
      <c r="T4182" t="s">
        <v>6172</v>
      </c>
      <c r="U4182">
        <v>0</v>
      </c>
      <c r="V4182">
        <v>0</v>
      </c>
      <c r="W4182">
        <v>19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1</v>
      </c>
      <c r="AI4182">
        <v>19</v>
      </c>
      <c r="AJ4182" t="s">
        <v>608</v>
      </c>
      <c r="AK4182" t="s">
        <v>608</v>
      </c>
      <c r="AL4182" t="s">
        <v>608</v>
      </c>
      <c r="AM4182" t="s">
        <v>608</v>
      </c>
      <c r="AN4182" t="s">
        <v>608</v>
      </c>
      <c r="AO4182" t="s">
        <v>608</v>
      </c>
    </row>
    <row r="4183" spans="1:41" ht="15.5" x14ac:dyDescent="0.35">
      <c r="A4183" t="s">
        <v>7977</v>
      </c>
      <c r="B4183" t="s">
        <v>608</v>
      </c>
      <c r="C4183" t="s">
        <v>608</v>
      </c>
      <c r="D4183" t="s">
        <v>608</v>
      </c>
      <c r="E4183" t="s">
        <v>608</v>
      </c>
      <c r="F4183" t="s">
        <v>608</v>
      </c>
      <c r="G4183" t="s">
        <v>608</v>
      </c>
      <c r="H4183" t="s">
        <v>608</v>
      </c>
      <c r="I4183" t="s">
        <v>608</v>
      </c>
      <c r="J4183" t="s">
        <v>608</v>
      </c>
      <c r="K4183" t="s">
        <v>608</v>
      </c>
      <c r="L4183" t="s">
        <v>608</v>
      </c>
      <c r="M4183" t="s">
        <v>608</v>
      </c>
      <c r="N4183" t="s">
        <v>608</v>
      </c>
      <c r="O4183" t="s">
        <v>608</v>
      </c>
      <c r="P4183">
        <v>1</v>
      </c>
      <c r="Q4183" t="s">
        <v>608</v>
      </c>
      <c r="R4183" t="s">
        <v>608</v>
      </c>
      <c r="S4183" t="s">
        <v>7977</v>
      </c>
      <c r="T4183" t="s">
        <v>608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1</v>
      </c>
      <c r="AI4183">
        <v>0</v>
      </c>
      <c r="AJ4183" t="s">
        <v>608</v>
      </c>
      <c r="AK4183" t="s">
        <v>608</v>
      </c>
      <c r="AL4183" t="s">
        <v>608</v>
      </c>
      <c r="AM4183" t="s">
        <v>608</v>
      </c>
      <c r="AN4183" t="s">
        <v>608</v>
      </c>
      <c r="AO4183" t="s">
        <v>608</v>
      </c>
    </row>
    <row r="4184" spans="1:41" ht="15.5" x14ac:dyDescent="0.35">
      <c r="A4184" t="s">
        <v>7978</v>
      </c>
      <c r="B4184" t="s">
        <v>608</v>
      </c>
      <c r="C4184" t="s">
        <v>608</v>
      </c>
      <c r="D4184" t="s">
        <v>608</v>
      </c>
      <c r="E4184" t="s">
        <v>608</v>
      </c>
      <c r="F4184" t="s">
        <v>608</v>
      </c>
      <c r="G4184" t="s">
        <v>608</v>
      </c>
      <c r="H4184" t="s">
        <v>608</v>
      </c>
      <c r="I4184" t="s">
        <v>608</v>
      </c>
      <c r="J4184" t="s">
        <v>608</v>
      </c>
      <c r="K4184" t="s">
        <v>608</v>
      </c>
      <c r="L4184" t="s">
        <v>608</v>
      </c>
      <c r="M4184" t="s">
        <v>608</v>
      </c>
      <c r="N4184" t="s">
        <v>608</v>
      </c>
      <c r="O4184" t="s">
        <v>608</v>
      </c>
      <c r="P4184">
        <v>1</v>
      </c>
      <c r="Q4184" t="s">
        <v>608</v>
      </c>
      <c r="R4184" t="s">
        <v>608</v>
      </c>
      <c r="S4184" t="s">
        <v>7978</v>
      </c>
      <c r="T4184" t="s">
        <v>608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1</v>
      </c>
      <c r="AI4184">
        <v>0</v>
      </c>
      <c r="AJ4184" t="s">
        <v>608</v>
      </c>
      <c r="AK4184" t="s">
        <v>608</v>
      </c>
      <c r="AL4184" t="s">
        <v>608</v>
      </c>
      <c r="AM4184" t="s">
        <v>608</v>
      </c>
      <c r="AN4184" t="s">
        <v>608</v>
      </c>
      <c r="AO4184" t="s">
        <v>608</v>
      </c>
    </row>
    <row r="4185" spans="1:41" ht="15.5" x14ac:dyDescent="0.35">
      <c r="A4185" t="s">
        <v>6043</v>
      </c>
      <c r="B4185" t="s">
        <v>6097</v>
      </c>
      <c r="C4185" t="s">
        <v>608</v>
      </c>
      <c r="D4185" t="s">
        <v>608</v>
      </c>
      <c r="E4185" t="s">
        <v>608</v>
      </c>
      <c r="F4185" t="s">
        <v>608</v>
      </c>
      <c r="G4185" t="s">
        <v>608</v>
      </c>
      <c r="H4185" t="s">
        <v>608</v>
      </c>
      <c r="I4185" t="s">
        <v>608</v>
      </c>
      <c r="J4185" t="s">
        <v>608</v>
      </c>
      <c r="K4185" t="s">
        <v>608</v>
      </c>
      <c r="L4185" t="s">
        <v>608</v>
      </c>
      <c r="M4185" t="s">
        <v>608</v>
      </c>
      <c r="N4185" t="s">
        <v>608</v>
      </c>
      <c r="O4185" t="s">
        <v>608</v>
      </c>
      <c r="P4185">
        <v>2</v>
      </c>
      <c r="Q4185" t="s">
        <v>608</v>
      </c>
      <c r="R4185" t="s">
        <v>608</v>
      </c>
      <c r="S4185" t="s">
        <v>6043</v>
      </c>
      <c r="T4185" t="s">
        <v>6097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2</v>
      </c>
      <c r="AI4185">
        <v>0</v>
      </c>
      <c r="AJ4185" t="s">
        <v>608</v>
      </c>
      <c r="AK4185" t="s">
        <v>608</v>
      </c>
      <c r="AL4185" t="s">
        <v>608</v>
      </c>
      <c r="AM4185" t="s">
        <v>608</v>
      </c>
      <c r="AN4185" t="s">
        <v>608</v>
      </c>
      <c r="AO4185" t="s">
        <v>608</v>
      </c>
    </row>
    <row r="4186" spans="1:41" ht="15.5" x14ac:dyDescent="0.35">
      <c r="A4186" t="s">
        <v>6045</v>
      </c>
      <c r="B4186" t="s">
        <v>6097</v>
      </c>
      <c r="C4186">
        <v>1</v>
      </c>
      <c r="D4186" t="s">
        <v>608</v>
      </c>
      <c r="E4186" t="s">
        <v>608</v>
      </c>
      <c r="F4186">
        <v>1</v>
      </c>
      <c r="G4186">
        <v>1</v>
      </c>
      <c r="H4186" t="s">
        <v>608</v>
      </c>
      <c r="I4186" t="s">
        <v>608</v>
      </c>
      <c r="J4186" t="s">
        <v>608</v>
      </c>
      <c r="K4186" t="s">
        <v>608</v>
      </c>
      <c r="L4186" t="s">
        <v>608</v>
      </c>
      <c r="M4186" t="s">
        <v>608</v>
      </c>
      <c r="N4186" t="s">
        <v>608</v>
      </c>
      <c r="O4186" t="s">
        <v>608</v>
      </c>
      <c r="P4186">
        <v>5</v>
      </c>
      <c r="Q4186" t="s">
        <v>608</v>
      </c>
      <c r="R4186" t="s">
        <v>608</v>
      </c>
      <c r="S4186" t="s">
        <v>6045</v>
      </c>
      <c r="T4186" t="s">
        <v>6097</v>
      </c>
      <c r="U4186">
        <v>12</v>
      </c>
      <c r="V4186">
        <v>0</v>
      </c>
      <c r="W4186">
        <v>0</v>
      </c>
      <c r="X4186">
        <v>3</v>
      </c>
      <c r="Y4186">
        <v>66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5</v>
      </c>
      <c r="AI4186">
        <v>81</v>
      </c>
      <c r="AJ4186" t="s">
        <v>608</v>
      </c>
      <c r="AK4186" t="s">
        <v>608</v>
      </c>
      <c r="AL4186" t="s">
        <v>608</v>
      </c>
      <c r="AM4186" t="s">
        <v>608</v>
      </c>
      <c r="AN4186" t="s">
        <v>608</v>
      </c>
      <c r="AO4186" t="s">
        <v>608</v>
      </c>
    </row>
    <row r="4187" spans="1:41" ht="15.5" x14ac:dyDescent="0.35">
      <c r="A4187" t="s">
        <v>7979</v>
      </c>
      <c r="B4187" t="s">
        <v>608</v>
      </c>
      <c r="C4187" t="s">
        <v>608</v>
      </c>
      <c r="D4187" t="s">
        <v>608</v>
      </c>
      <c r="E4187" t="s">
        <v>608</v>
      </c>
      <c r="F4187" t="s">
        <v>608</v>
      </c>
      <c r="G4187" t="s">
        <v>608</v>
      </c>
      <c r="H4187" t="s">
        <v>608</v>
      </c>
      <c r="I4187" t="s">
        <v>608</v>
      </c>
      <c r="J4187" t="s">
        <v>608</v>
      </c>
      <c r="K4187" t="s">
        <v>608</v>
      </c>
      <c r="L4187">
        <v>1</v>
      </c>
      <c r="M4187" t="s">
        <v>608</v>
      </c>
      <c r="N4187" t="s">
        <v>608</v>
      </c>
      <c r="O4187" t="s">
        <v>608</v>
      </c>
      <c r="P4187">
        <v>1</v>
      </c>
      <c r="Q4187" t="s">
        <v>608</v>
      </c>
      <c r="R4187" t="s">
        <v>608</v>
      </c>
      <c r="S4187" t="s">
        <v>7979</v>
      </c>
      <c r="T4187" t="s">
        <v>608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6</v>
      </c>
      <c r="AE4187">
        <v>0</v>
      </c>
      <c r="AF4187">
        <v>0</v>
      </c>
      <c r="AG4187">
        <v>0</v>
      </c>
      <c r="AH4187">
        <v>1</v>
      </c>
      <c r="AI4187">
        <v>6</v>
      </c>
      <c r="AJ4187" t="s">
        <v>608</v>
      </c>
      <c r="AK4187" t="s">
        <v>608</v>
      </c>
      <c r="AL4187" t="s">
        <v>608</v>
      </c>
      <c r="AM4187" t="s">
        <v>608</v>
      </c>
      <c r="AN4187" t="s">
        <v>608</v>
      </c>
      <c r="AO4187" t="s">
        <v>608</v>
      </c>
    </row>
    <row r="4188" spans="1:41" ht="15.5" x14ac:dyDescent="0.35">
      <c r="A4188" t="s">
        <v>7980</v>
      </c>
      <c r="B4188" t="s">
        <v>608</v>
      </c>
      <c r="C4188" t="s">
        <v>608</v>
      </c>
      <c r="D4188" t="s">
        <v>608</v>
      </c>
      <c r="E4188" t="s">
        <v>608</v>
      </c>
      <c r="F4188" t="s">
        <v>608</v>
      </c>
      <c r="G4188" t="s">
        <v>608</v>
      </c>
      <c r="H4188" t="s">
        <v>608</v>
      </c>
      <c r="I4188" t="s">
        <v>608</v>
      </c>
      <c r="J4188" t="s">
        <v>608</v>
      </c>
      <c r="K4188" t="s">
        <v>608</v>
      </c>
      <c r="L4188" t="s">
        <v>608</v>
      </c>
      <c r="M4188" t="s">
        <v>608</v>
      </c>
      <c r="N4188" t="s">
        <v>608</v>
      </c>
      <c r="O4188">
        <v>1</v>
      </c>
      <c r="P4188">
        <v>1</v>
      </c>
      <c r="Q4188" t="s">
        <v>608</v>
      </c>
      <c r="R4188" t="s">
        <v>608</v>
      </c>
      <c r="S4188" t="s">
        <v>7980</v>
      </c>
      <c r="T4188" t="s">
        <v>608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100</v>
      </c>
      <c r="AH4188">
        <v>1</v>
      </c>
      <c r="AI4188">
        <v>100</v>
      </c>
      <c r="AJ4188" t="s">
        <v>608</v>
      </c>
      <c r="AK4188" t="s">
        <v>608</v>
      </c>
      <c r="AL4188" t="s">
        <v>608</v>
      </c>
      <c r="AM4188" t="s">
        <v>608</v>
      </c>
      <c r="AN4188" t="s">
        <v>608</v>
      </c>
      <c r="AO4188" t="s">
        <v>608</v>
      </c>
    </row>
    <row r="4189" spans="1:41" ht="15.5" x14ac:dyDescent="0.35">
      <c r="A4189" t="s">
        <v>7981</v>
      </c>
      <c r="B4189" t="s">
        <v>608</v>
      </c>
      <c r="C4189" t="s">
        <v>608</v>
      </c>
      <c r="D4189" t="s">
        <v>608</v>
      </c>
      <c r="E4189" t="s">
        <v>608</v>
      </c>
      <c r="F4189" t="s">
        <v>608</v>
      </c>
      <c r="G4189" t="s">
        <v>608</v>
      </c>
      <c r="H4189" t="s">
        <v>608</v>
      </c>
      <c r="I4189" t="s">
        <v>608</v>
      </c>
      <c r="J4189" t="s">
        <v>608</v>
      </c>
      <c r="K4189" t="s">
        <v>608</v>
      </c>
      <c r="L4189" t="s">
        <v>608</v>
      </c>
      <c r="M4189" t="s">
        <v>608</v>
      </c>
      <c r="N4189" t="s">
        <v>608</v>
      </c>
      <c r="O4189" t="s">
        <v>608</v>
      </c>
      <c r="P4189">
        <v>1</v>
      </c>
      <c r="Q4189" t="s">
        <v>608</v>
      </c>
      <c r="R4189" t="s">
        <v>608</v>
      </c>
      <c r="S4189" t="s">
        <v>7981</v>
      </c>
      <c r="T4189" t="s">
        <v>608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1</v>
      </c>
      <c r="AI4189">
        <v>0</v>
      </c>
      <c r="AJ4189" t="s">
        <v>608</v>
      </c>
      <c r="AK4189" t="s">
        <v>608</v>
      </c>
      <c r="AL4189" t="s">
        <v>608</v>
      </c>
      <c r="AM4189" t="s">
        <v>608</v>
      </c>
      <c r="AN4189" t="s">
        <v>608</v>
      </c>
      <c r="AO4189" t="s">
        <v>608</v>
      </c>
    </row>
    <row r="4190" spans="1:41" ht="15.5" x14ac:dyDescent="0.35">
      <c r="A4190" t="s">
        <v>5597</v>
      </c>
      <c r="B4190" t="s">
        <v>6103</v>
      </c>
      <c r="C4190" t="s">
        <v>608</v>
      </c>
      <c r="D4190" t="s">
        <v>608</v>
      </c>
      <c r="E4190" t="s">
        <v>608</v>
      </c>
      <c r="F4190" t="s">
        <v>608</v>
      </c>
      <c r="G4190" t="s">
        <v>608</v>
      </c>
      <c r="H4190" t="s">
        <v>608</v>
      </c>
      <c r="I4190" t="s">
        <v>608</v>
      </c>
      <c r="J4190" t="s">
        <v>608</v>
      </c>
      <c r="K4190">
        <v>1</v>
      </c>
      <c r="L4190" t="s">
        <v>608</v>
      </c>
      <c r="M4190" t="s">
        <v>608</v>
      </c>
      <c r="N4190">
        <v>1</v>
      </c>
      <c r="O4190">
        <v>1</v>
      </c>
      <c r="P4190">
        <v>3</v>
      </c>
      <c r="Q4190" t="s">
        <v>608</v>
      </c>
      <c r="R4190" t="s">
        <v>608</v>
      </c>
      <c r="S4190" t="s">
        <v>5597</v>
      </c>
      <c r="T4190" t="s">
        <v>6103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44</v>
      </c>
      <c r="AD4190">
        <v>0</v>
      </c>
      <c r="AE4190">
        <v>0</v>
      </c>
      <c r="AF4190">
        <v>33</v>
      </c>
      <c r="AG4190">
        <v>100</v>
      </c>
      <c r="AH4190">
        <v>3</v>
      </c>
      <c r="AI4190">
        <v>177</v>
      </c>
      <c r="AJ4190" t="s">
        <v>608</v>
      </c>
      <c r="AK4190" t="s">
        <v>608</v>
      </c>
      <c r="AL4190" t="s">
        <v>608</v>
      </c>
      <c r="AM4190" t="s">
        <v>608</v>
      </c>
      <c r="AN4190" t="s">
        <v>608</v>
      </c>
      <c r="AO4190" t="s">
        <v>608</v>
      </c>
    </row>
    <row r="4191" spans="1:41" ht="15.5" x14ac:dyDescent="0.35">
      <c r="A4191" t="s">
        <v>5598</v>
      </c>
      <c r="B4191" t="s">
        <v>6103</v>
      </c>
      <c r="C4191" t="s">
        <v>608</v>
      </c>
      <c r="D4191" t="s">
        <v>608</v>
      </c>
      <c r="E4191" t="s">
        <v>608</v>
      </c>
      <c r="F4191" t="s">
        <v>608</v>
      </c>
      <c r="G4191" t="s">
        <v>608</v>
      </c>
      <c r="H4191" t="s">
        <v>608</v>
      </c>
      <c r="I4191" t="s">
        <v>608</v>
      </c>
      <c r="J4191" t="s">
        <v>608</v>
      </c>
      <c r="K4191" t="s">
        <v>608</v>
      </c>
      <c r="L4191" t="s">
        <v>608</v>
      </c>
      <c r="M4191" t="s">
        <v>608</v>
      </c>
      <c r="N4191">
        <v>1</v>
      </c>
      <c r="O4191">
        <v>1</v>
      </c>
      <c r="P4191">
        <v>2</v>
      </c>
      <c r="Q4191" t="s">
        <v>608</v>
      </c>
      <c r="R4191" t="s">
        <v>608</v>
      </c>
      <c r="S4191" t="s">
        <v>5598</v>
      </c>
      <c r="T4191" t="s">
        <v>6103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33</v>
      </c>
      <c r="AG4191">
        <v>100</v>
      </c>
      <c r="AH4191">
        <v>2</v>
      </c>
      <c r="AI4191">
        <v>133</v>
      </c>
      <c r="AJ4191" t="s">
        <v>608</v>
      </c>
      <c r="AK4191" t="s">
        <v>608</v>
      </c>
      <c r="AL4191" t="s">
        <v>608</v>
      </c>
      <c r="AM4191" t="s">
        <v>608</v>
      </c>
      <c r="AN4191" t="s">
        <v>608</v>
      </c>
      <c r="AO4191" t="s">
        <v>608</v>
      </c>
    </row>
    <row r="4192" spans="1:41" ht="15.5" x14ac:dyDescent="0.35">
      <c r="A4192" t="s">
        <v>227</v>
      </c>
      <c r="B4192" t="s">
        <v>6097</v>
      </c>
      <c r="C4192" t="s">
        <v>608</v>
      </c>
      <c r="D4192">
        <v>1</v>
      </c>
      <c r="E4192">
        <v>1</v>
      </c>
      <c r="F4192">
        <v>1</v>
      </c>
      <c r="G4192">
        <v>1</v>
      </c>
      <c r="H4192" t="s">
        <v>608</v>
      </c>
      <c r="I4192" t="s">
        <v>608</v>
      </c>
      <c r="J4192" t="s">
        <v>608</v>
      </c>
      <c r="K4192" t="s">
        <v>608</v>
      </c>
      <c r="L4192" t="s">
        <v>608</v>
      </c>
      <c r="M4192" t="s">
        <v>608</v>
      </c>
      <c r="N4192" t="s">
        <v>608</v>
      </c>
      <c r="O4192" t="s">
        <v>608</v>
      </c>
      <c r="P4192">
        <v>7</v>
      </c>
      <c r="Q4192" t="s">
        <v>608</v>
      </c>
      <c r="R4192" t="s">
        <v>608</v>
      </c>
      <c r="S4192" t="s">
        <v>227</v>
      </c>
      <c r="T4192" t="s">
        <v>6097</v>
      </c>
      <c r="U4192">
        <v>0</v>
      </c>
      <c r="V4192">
        <v>8</v>
      </c>
      <c r="W4192">
        <v>19</v>
      </c>
      <c r="X4192">
        <v>3</v>
      </c>
      <c r="Y4192">
        <v>66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7</v>
      </c>
      <c r="AI4192">
        <v>96</v>
      </c>
      <c r="AJ4192" t="s">
        <v>608</v>
      </c>
      <c r="AK4192" t="s">
        <v>608</v>
      </c>
      <c r="AL4192" t="s">
        <v>608</v>
      </c>
      <c r="AM4192" t="s">
        <v>608</v>
      </c>
      <c r="AN4192" t="s">
        <v>608</v>
      </c>
      <c r="AO4192" t="s">
        <v>608</v>
      </c>
    </row>
    <row r="4193" spans="1:41" ht="15.5" x14ac:dyDescent="0.35">
      <c r="A4193" t="s">
        <v>228</v>
      </c>
      <c r="B4193" t="s">
        <v>6097</v>
      </c>
      <c r="C4193">
        <v>1</v>
      </c>
      <c r="D4193">
        <v>1</v>
      </c>
      <c r="E4193">
        <v>1</v>
      </c>
      <c r="F4193">
        <v>1</v>
      </c>
      <c r="G4193">
        <v>1</v>
      </c>
      <c r="H4193" t="s">
        <v>608</v>
      </c>
      <c r="I4193" t="s">
        <v>608</v>
      </c>
      <c r="J4193" t="s">
        <v>608</v>
      </c>
      <c r="K4193" t="s">
        <v>608</v>
      </c>
      <c r="L4193" t="s">
        <v>608</v>
      </c>
      <c r="M4193" t="s">
        <v>608</v>
      </c>
      <c r="N4193" t="s">
        <v>608</v>
      </c>
      <c r="O4193" t="s">
        <v>608</v>
      </c>
      <c r="P4193">
        <v>7</v>
      </c>
      <c r="Q4193" t="s">
        <v>608</v>
      </c>
      <c r="R4193" t="s">
        <v>608</v>
      </c>
      <c r="S4193" t="s">
        <v>228</v>
      </c>
      <c r="T4193" t="s">
        <v>6097</v>
      </c>
      <c r="U4193">
        <v>12</v>
      </c>
      <c r="V4193">
        <v>8</v>
      </c>
      <c r="W4193">
        <v>19</v>
      </c>
      <c r="X4193">
        <v>3</v>
      </c>
      <c r="Y4193">
        <v>66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7</v>
      </c>
      <c r="AI4193">
        <v>108</v>
      </c>
      <c r="AJ4193" t="s">
        <v>608</v>
      </c>
      <c r="AK4193" t="s">
        <v>608</v>
      </c>
      <c r="AL4193" t="s">
        <v>608</v>
      </c>
      <c r="AM4193" t="s">
        <v>608</v>
      </c>
      <c r="AN4193" t="s">
        <v>608</v>
      </c>
      <c r="AO4193" t="s">
        <v>608</v>
      </c>
    </row>
    <row r="4194" spans="1:41" ht="15.5" x14ac:dyDescent="0.35">
      <c r="A4194" t="s">
        <v>5602</v>
      </c>
      <c r="B4194" t="s">
        <v>6102</v>
      </c>
      <c r="C4194">
        <v>1</v>
      </c>
      <c r="D4194" t="s">
        <v>608</v>
      </c>
      <c r="E4194" t="s">
        <v>608</v>
      </c>
      <c r="F4194" t="s">
        <v>608</v>
      </c>
      <c r="G4194">
        <v>1</v>
      </c>
      <c r="H4194" t="s">
        <v>608</v>
      </c>
      <c r="I4194" t="s">
        <v>608</v>
      </c>
      <c r="J4194" t="s">
        <v>608</v>
      </c>
      <c r="K4194" t="s">
        <v>608</v>
      </c>
      <c r="L4194" t="s">
        <v>608</v>
      </c>
      <c r="M4194" t="s">
        <v>608</v>
      </c>
      <c r="N4194" t="s">
        <v>608</v>
      </c>
      <c r="O4194" t="s">
        <v>608</v>
      </c>
      <c r="P4194">
        <v>3</v>
      </c>
      <c r="Q4194" t="s">
        <v>608</v>
      </c>
      <c r="R4194" t="s">
        <v>608</v>
      </c>
      <c r="S4194" t="s">
        <v>5602</v>
      </c>
      <c r="T4194" t="s">
        <v>6102</v>
      </c>
      <c r="U4194">
        <v>12</v>
      </c>
      <c r="V4194">
        <v>0</v>
      </c>
      <c r="W4194">
        <v>0</v>
      </c>
      <c r="X4194">
        <v>0</v>
      </c>
      <c r="Y4194">
        <v>66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3</v>
      </c>
      <c r="AI4194">
        <v>78</v>
      </c>
      <c r="AJ4194" t="s">
        <v>608</v>
      </c>
      <c r="AK4194" t="s">
        <v>608</v>
      </c>
      <c r="AL4194" t="s">
        <v>608</v>
      </c>
      <c r="AM4194" t="s">
        <v>608</v>
      </c>
      <c r="AN4194" t="s">
        <v>608</v>
      </c>
      <c r="AO4194" t="s">
        <v>608</v>
      </c>
    </row>
    <row r="4195" spans="1:41" ht="15.5" x14ac:dyDescent="0.35">
      <c r="A4195" t="s">
        <v>229</v>
      </c>
      <c r="B4195" t="s">
        <v>6097</v>
      </c>
      <c r="C4195" t="s">
        <v>608</v>
      </c>
      <c r="D4195">
        <v>1</v>
      </c>
      <c r="E4195">
        <v>1</v>
      </c>
      <c r="F4195">
        <v>1</v>
      </c>
      <c r="G4195">
        <v>1</v>
      </c>
      <c r="H4195" t="s">
        <v>608</v>
      </c>
      <c r="I4195" t="s">
        <v>608</v>
      </c>
      <c r="J4195" t="s">
        <v>608</v>
      </c>
      <c r="K4195" t="s">
        <v>608</v>
      </c>
      <c r="L4195" t="s">
        <v>608</v>
      </c>
      <c r="M4195" t="s">
        <v>608</v>
      </c>
      <c r="N4195" t="s">
        <v>608</v>
      </c>
      <c r="O4195" t="s">
        <v>608</v>
      </c>
      <c r="P4195">
        <v>6</v>
      </c>
      <c r="Q4195" t="s">
        <v>608</v>
      </c>
      <c r="R4195" t="s">
        <v>608</v>
      </c>
      <c r="S4195" t="s">
        <v>229</v>
      </c>
      <c r="T4195" t="s">
        <v>6097</v>
      </c>
      <c r="U4195">
        <v>0</v>
      </c>
      <c r="V4195">
        <v>8</v>
      </c>
      <c r="W4195">
        <v>19</v>
      </c>
      <c r="X4195">
        <v>3</v>
      </c>
      <c r="Y4195">
        <v>66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6</v>
      </c>
      <c r="AI4195">
        <v>96</v>
      </c>
      <c r="AJ4195" t="s">
        <v>608</v>
      </c>
      <c r="AK4195" t="s">
        <v>608</v>
      </c>
      <c r="AL4195" t="s">
        <v>608</v>
      </c>
      <c r="AM4195" t="s">
        <v>608</v>
      </c>
      <c r="AN4195" t="s">
        <v>608</v>
      </c>
      <c r="AO4195" t="s">
        <v>608</v>
      </c>
    </row>
    <row r="4196" spans="1:41" ht="15.5" x14ac:dyDescent="0.35">
      <c r="A4196" t="s">
        <v>5603</v>
      </c>
      <c r="B4196" t="s">
        <v>6104</v>
      </c>
      <c r="C4196" t="s">
        <v>608</v>
      </c>
      <c r="D4196" t="s">
        <v>608</v>
      </c>
      <c r="E4196" t="s">
        <v>608</v>
      </c>
      <c r="F4196" t="s">
        <v>608</v>
      </c>
      <c r="G4196" t="s">
        <v>608</v>
      </c>
      <c r="H4196" t="s">
        <v>608</v>
      </c>
      <c r="I4196">
        <v>1</v>
      </c>
      <c r="J4196" t="s">
        <v>608</v>
      </c>
      <c r="K4196" t="s">
        <v>608</v>
      </c>
      <c r="L4196" t="s">
        <v>608</v>
      </c>
      <c r="M4196" t="s">
        <v>608</v>
      </c>
      <c r="N4196" t="s">
        <v>608</v>
      </c>
      <c r="O4196" t="s">
        <v>608</v>
      </c>
      <c r="P4196">
        <v>2</v>
      </c>
      <c r="Q4196" t="s">
        <v>608</v>
      </c>
      <c r="R4196" t="s">
        <v>608</v>
      </c>
      <c r="S4196" t="s">
        <v>5603</v>
      </c>
      <c r="T4196" t="s">
        <v>6104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53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2</v>
      </c>
      <c r="AI4196">
        <v>53</v>
      </c>
      <c r="AJ4196" t="s">
        <v>608</v>
      </c>
      <c r="AK4196" t="s">
        <v>608</v>
      </c>
      <c r="AL4196" t="s">
        <v>608</v>
      </c>
      <c r="AM4196" t="s">
        <v>608</v>
      </c>
      <c r="AN4196" t="s">
        <v>608</v>
      </c>
      <c r="AO4196" t="s">
        <v>608</v>
      </c>
    </row>
    <row r="4197" spans="1:41" ht="15.5" x14ac:dyDescent="0.35">
      <c r="A4197" t="s">
        <v>5604</v>
      </c>
      <c r="B4197" t="s">
        <v>6104</v>
      </c>
      <c r="C4197" t="s">
        <v>608</v>
      </c>
      <c r="D4197" t="s">
        <v>608</v>
      </c>
      <c r="E4197" t="s">
        <v>608</v>
      </c>
      <c r="F4197" t="s">
        <v>608</v>
      </c>
      <c r="G4197" t="s">
        <v>608</v>
      </c>
      <c r="H4197" t="s">
        <v>608</v>
      </c>
      <c r="I4197">
        <v>1</v>
      </c>
      <c r="J4197" t="s">
        <v>608</v>
      </c>
      <c r="K4197" t="s">
        <v>608</v>
      </c>
      <c r="L4197" t="s">
        <v>608</v>
      </c>
      <c r="M4197" t="s">
        <v>608</v>
      </c>
      <c r="N4197" t="s">
        <v>608</v>
      </c>
      <c r="O4197" t="s">
        <v>608</v>
      </c>
      <c r="P4197">
        <v>2</v>
      </c>
      <c r="Q4197" t="s">
        <v>608</v>
      </c>
      <c r="R4197" t="s">
        <v>608</v>
      </c>
      <c r="S4197" t="s">
        <v>5604</v>
      </c>
      <c r="T4197" t="s">
        <v>6104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53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2</v>
      </c>
      <c r="AI4197">
        <v>53</v>
      </c>
      <c r="AJ4197" t="s">
        <v>608</v>
      </c>
      <c r="AK4197" t="s">
        <v>608</v>
      </c>
      <c r="AL4197" t="s">
        <v>608</v>
      </c>
      <c r="AM4197" t="s">
        <v>608</v>
      </c>
      <c r="AN4197" t="s">
        <v>608</v>
      </c>
      <c r="AO4197" t="s">
        <v>608</v>
      </c>
    </row>
    <row r="4198" spans="1:41" ht="15.5" x14ac:dyDescent="0.35">
      <c r="A4198" t="s">
        <v>7572</v>
      </c>
      <c r="B4198" t="s">
        <v>608</v>
      </c>
      <c r="C4198" t="s">
        <v>608</v>
      </c>
      <c r="D4198" t="s">
        <v>608</v>
      </c>
      <c r="E4198" t="s">
        <v>608</v>
      </c>
      <c r="F4198" t="s">
        <v>608</v>
      </c>
      <c r="G4198" t="s">
        <v>608</v>
      </c>
      <c r="H4198" t="s">
        <v>608</v>
      </c>
      <c r="I4198">
        <v>1</v>
      </c>
      <c r="J4198" t="s">
        <v>608</v>
      </c>
      <c r="K4198" t="s">
        <v>608</v>
      </c>
      <c r="L4198" t="s">
        <v>608</v>
      </c>
      <c r="M4198" t="s">
        <v>608</v>
      </c>
      <c r="N4198" t="s">
        <v>608</v>
      </c>
      <c r="O4198" t="s">
        <v>608</v>
      </c>
      <c r="P4198">
        <v>1</v>
      </c>
      <c r="Q4198" t="s">
        <v>608</v>
      </c>
      <c r="R4198" t="s">
        <v>608</v>
      </c>
      <c r="S4198" t="s">
        <v>7572</v>
      </c>
      <c r="T4198" t="s">
        <v>608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53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1</v>
      </c>
      <c r="AI4198">
        <v>53</v>
      </c>
      <c r="AJ4198" t="s">
        <v>608</v>
      </c>
      <c r="AK4198" t="s">
        <v>608</v>
      </c>
      <c r="AL4198" t="s">
        <v>608</v>
      </c>
      <c r="AM4198" t="s">
        <v>608</v>
      </c>
      <c r="AN4198" t="s">
        <v>608</v>
      </c>
      <c r="AO4198" t="s">
        <v>608</v>
      </c>
    </row>
    <row r="4199" spans="1:41" ht="15.5" x14ac:dyDescent="0.35">
      <c r="A4199" t="s">
        <v>5605</v>
      </c>
      <c r="B4199" t="s">
        <v>6104</v>
      </c>
      <c r="C4199" t="s">
        <v>608</v>
      </c>
      <c r="D4199" t="s">
        <v>608</v>
      </c>
      <c r="E4199" t="s">
        <v>608</v>
      </c>
      <c r="F4199" t="s">
        <v>608</v>
      </c>
      <c r="G4199" t="s">
        <v>608</v>
      </c>
      <c r="H4199" t="s">
        <v>608</v>
      </c>
      <c r="I4199">
        <v>1</v>
      </c>
      <c r="J4199" t="s">
        <v>608</v>
      </c>
      <c r="K4199" t="s">
        <v>608</v>
      </c>
      <c r="L4199" t="s">
        <v>608</v>
      </c>
      <c r="M4199" t="s">
        <v>608</v>
      </c>
      <c r="N4199" t="s">
        <v>608</v>
      </c>
      <c r="O4199" t="s">
        <v>608</v>
      </c>
      <c r="P4199">
        <v>1</v>
      </c>
      <c r="Q4199" t="s">
        <v>608</v>
      </c>
      <c r="R4199" t="s">
        <v>608</v>
      </c>
      <c r="S4199" t="s">
        <v>5605</v>
      </c>
      <c r="T4199" t="s">
        <v>6104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53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1</v>
      </c>
      <c r="AI4199">
        <v>53</v>
      </c>
      <c r="AJ4199" t="s">
        <v>608</v>
      </c>
      <c r="AK4199" t="s">
        <v>608</v>
      </c>
      <c r="AL4199" t="s">
        <v>608</v>
      </c>
      <c r="AM4199" t="s">
        <v>608</v>
      </c>
      <c r="AN4199" t="s">
        <v>608</v>
      </c>
      <c r="AO4199" t="s">
        <v>608</v>
      </c>
    </row>
    <row r="4200" spans="1:41" ht="15.5" x14ac:dyDescent="0.35">
      <c r="A4200" t="s">
        <v>5606</v>
      </c>
      <c r="B4200" t="s">
        <v>6104</v>
      </c>
      <c r="C4200" t="s">
        <v>608</v>
      </c>
      <c r="D4200" t="s">
        <v>608</v>
      </c>
      <c r="E4200" t="s">
        <v>608</v>
      </c>
      <c r="F4200" t="s">
        <v>608</v>
      </c>
      <c r="G4200" t="s">
        <v>608</v>
      </c>
      <c r="H4200" t="s">
        <v>608</v>
      </c>
      <c r="I4200">
        <v>1</v>
      </c>
      <c r="J4200" t="s">
        <v>608</v>
      </c>
      <c r="K4200" t="s">
        <v>608</v>
      </c>
      <c r="L4200" t="s">
        <v>608</v>
      </c>
      <c r="M4200" t="s">
        <v>608</v>
      </c>
      <c r="N4200" t="s">
        <v>608</v>
      </c>
      <c r="O4200" t="s">
        <v>608</v>
      </c>
      <c r="P4200">
        <v>2</v>
      </c>
      <c r="Q4200" t="s">
        <v>608</v>
      </c>
      <c r="R4200" t="s">
        <v>608</v>
      </c>
      <c r="S4200" t="s">
        <v>5606</v>
      </c>
      <c r="T4200" t="s">
        <v>6104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53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2</v>
      </c>
      <c r="AI4200">
        <v>53</v>
      </c>
      <c r="AJ4200" t="s">
        <v>608</v>
      </c>
      <c r="AK4200" t="s">
        <v>608</v>
      </c>
      <c r="AL4200" t="s">
        <v>608</v>
      </c>
      <c r="AM4200" t="s">
        <v>608</v>
      </c>
      <c r="AN4200" t="s">
        <v>608</v>
      </c>
      <c r="AO4200" t="s">
        <v>608</v>
      </c>
    </row>
    <row r="4201" spans="1:41" ht="15.5" x14ac:dyDescent="0.35">
      <c r="A4201" t="s">
        <v>7573</v>
      </c>
      <c r="B4201" t="s">
        <v>608</v>
      </c>
      <c r="C4201">
        <v>1</v>
      </c>
      <c r="D4201" t="s">
        <v>608</v>
      </c>
      <c r="E4201" t="s">
        <v>608</v>
      </c>
      <c r="F4201" t="s">
        <v>608</v>
      </c>
      <c r="G4201" t="s">
        <v>608</v>
      </c>
      <c r="H4201" t="s">
        <v>608</v>
      </c>
      <c r="I4201" t="s">
        <v>608</v>
      </c>
      <c r="J4201" t="s">
        <v>608</v>
      </c>
      <c r="K4201" t="s">
        <v>608</v>
      </c>
      <c r="L4201" t="s">
        <v>608</v>
      </c>
      <c r="M4201" t="s">
        <v>608</v>
      </c>
      <c r="N4201" t="s">
        <v>608</v>
      </c>
      <c r="O4201" t="s">
        <v>608</v>
      </c>
      <c r="P4201">
        <v>1</v>
      </c>
      <c r="Q4201" t="s">
        <v>608</v>
      </c>
      <c r="R4201" t="s">
        <v>608</v>
      </c>
      <c r="S4201" t="s">
        <v>7573</v>
      </c>
      <c r="T4201" t="s">
        <v>608</v>
      </c>
      <c r="U4201">
        <v>12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1</v>
      </c>
      <c r="AI4201">
        <v>12</v>
      </c>
      <c r="AJ4201" t="s">
        <v>608</v>
      </c>
      <c r="AK4201" t="s">
        <v>608</v>
      </c>
      <c r="AL4201" t="s">
        <v>608</v>
      </c>
      <c r="AM4201" t="s">
        <v>608</v>
      </c>
      <c r="AN4201" t="s">
        <v>608</v>
      </c>
      <c r="AO4201" t="s">
        <v>608</v>
      </c>
    </row>
    <row r="4202" spans="1:41" ht="15.5" x14ac:dyDescent="0.35">
      <c r="A4202" t="s">
        <v>293</v>
      </c>
      <c r="B4202" t="s">
        <v>608</v>
      </c>
      <c r="C4202" t="s">
        <v>608</v>
      </c>
      <c r="D4202">
        <v>1</v>
      </c>
      <c r="E4202">
        <v>1</v>
      </c>
      <c r="F4202">
        <v>1</v>
      </c>
      <c r="G4202">
        <v>1</v>
      </c>
      <c r="H4202" t="s">
        <v>608</v>
      </c>
      <c r="I4202" t="s">
        <v>608</v>
      </c>
      <c r="J4202" t="s">
        <v>608</v>
      </c>
      <c r="K4202" t="s">
        <v>608</v>
      </c>
      <c r="L4202" t="s">
        <v>608</v>
      </c>
      <c r="M4202" t="s">
        <v>608</v>
      </c>
      <c r="N4202" t="s">
        <v>608</v>
      </c>
      <c r="O4202" t="s">
        <v>608</v>
      </c>
      <c r="P4202">
        <v>6</v>
      </c>
      <c r="Q4202" t="s">
        <v>608</v>
      </c>
      <c r="R4202" t="s">
        <v>608</v>
      </c>
      <c r="S4202" t="s">
        <v>293</v>
      </c>
      <c r="T4202" t="s">
        <v>608</v>
      </c>
      <c r="U4202">
        <v>0</v>
      </c>
      <c r="V4202">
        <v>8</v>
      </c>
      <c r="W4202">
        <v>19</v>
      </c>
      <c r="X4202">
        <v>3</v>
      </c>
      <c r="Y4202">
        <v>66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6</v>
      </c>
      <c r="AI4202">
        <v>96</v>
      </c>
      <c r="AJ4202" t="s">
        <v>608</v>
      </c>
      <c r="AK4202" t="s">
        <v>608</v>
      </c>
      <c r="AL4202" t="s">
        <v>608</v>
      </c>
      <c r="AM4202" t="s">
        <v>608</v>
      </c>
      <c r="AN4202" t="s">
        <v>608</v>
      </c>
      <c r="AO4202" t="s">
        <v>608</v>
      </c>
    </row>
    <row r="4203" spans="1:41" ht="15.5" x14ac:dyDescent="0.35">
      <c r="A4203" t="s">
        <v>7982</v>
      </c>
      <c r="B4203" t="s">
        <v>608</v>
      </c>
      <c r="C4203" t="s">
        <v>608</v>
      </c>
      <c r="D4203" t="s">
        <v>608</v>
      </c>
      <c r="E4203" t="s">
        <v>608</v>
      </c>
      <c r="F4203" t="s">
        <v>608</v>
      </c>
      <c r="G4203" t="s">
        <v>608</v>
      </c>
      <c r="H4203" t="s">
        <v>608</v>
      </c>
      <c r="I4203" t="s">
        <v>608</v>
      </c>
      <c r="J4203" t="s">
        <v>608</v>
      </c>
      <c r="K4203" t="s">
        <v>608</v>
      </c>
      <c r="L4203" t="s">
        <v>608</v>
      </c>
      <c r="M4203" t="s">
        <v>608</v>
      </c>
      <c r="N4203" t="s">
        <v>608</v>
      </c>
      <c r="O4203" t="s">
        <v>608</v>
      </c>
      <c r="P4203">
        <v>1</v>
      </c>
      <c r="Q4203" t="s">
        <v>608</v>
      </c>
      <c r="R4203" t="s">
        <v>608</v>
      </c>
      <c r="S4203" t="s">
        <v>7982</v>
      </c>
      <c r="T4203" t="s">
        <v>608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1</v>
      </c>
      <c r="AI4203">
        <v>0</v>
      </c>
      <c r="AJ4203" t="s">
        <v>608</v>
      </c>
      <c r="AK4203" t="s">
        <v>608</v>
      </c>
      <c r="AL4203" t="s">
        <v>608</v>
      </c>
      <c r="AM4203" t="s">
        <v>608</v>
      </c>
      <c r="AN4203" t="s">
        <v>608</v>
      </c>
      <c r="AO4203" t="s">
        <v>608</v>
      </c>
    </row>
    <row r="4204" spans="1:41" ht="15.5" x14ac:dyDescent="0.35">
      <c r="A4204" t="s">
        <v>7983</v>
      </c>
      <c r="B4204" t="s">
        <v>608</v>
      </c>
      <c r="C4204" t="s">
        <v>608</v>
      </c>
      <c r="D4204" t="s">
        <v>608</v>
      </c>
      <c r="E4204" t="s">
        <v>608</v>
      </c>
      <c r="F4204" t="s">
        <v>608</v>
      </c>
      <c r="G4204" t="s">
        <v>608</v>
      </c>
      <c r="H4204" t="s">
        <v>608</v>
      </c>
      <c r="I4204" t="s">
        <v>608</v>
      </c>
      <c r="J4204" t="s">
        <v>608</v>
      </c>
      <c r="K4204" t="s">
        <v>608</v>
      </c>
      <c r="L4204" t="s">
        <v>608</v>
      </c>
      <c r="M4204" t="s">
        <v>608</v>
      </c>
      <c r="N4204" t="s">
        <v>608</v>
      </c>
      <c r="O4204" t="s">
        <v>608</v>
      </c>
      <c r="P4204">
        <v>1</v>
      </c>
      <c r="Q4204" t="s">
        <v>608</v>
      </c>
      <c r="R4204" t="s">
        <v>608</v>
      </c>
      <c r="S4204" t="s">
        <v>7983</v>
      </c>
      <c r="T4204" t="s">
        <v>608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1</v>
      </c>
      <c r="AI4204">
        <v>0</v>
      </c>
      <c r="AJ4204" t="s">
        <v>608</v>
      </c>
      <c r="AK4204" t="s">
        <v>608</v>
      </c>
      <c r="AL4204" t="s">
        <v>608</v>
      </c>
      <c r="AM4204" t="s">
        <v>608</v>
      </c>
      <c r="AN4204" t="s">
        <v>608</v>
      </c>
      <c r="AO4204" t="s">
        <v>608</v>
      </c>
    </row>
    <row r="4205" spans="1:41" ht="15.5" x14ac:dyDescent="0.35">
      <c r="A4205" t="s">
        <v>7984</v>
      </c>
      <c r="B4205" t="s">
        <v>608</v>
      </c>
      <c r="C4205" t="s">
        <v>608</v>
      </c>
      <c r="D4205" t="s">
        <v>608</v>
      </c>
      <c r="E4205" t="s">
        <v>608</v>
      </c>
      <c r="F4205" t="s">
        <v>608</v>
      </c>
      <c r="G4205" t="s">
        <v>608</v>
      </c>
      <c r="H4205" t="s">
        <v>608</v>
      </c>
      <c r="I4205" t="s">
        <v>608</v>
      </c>
      <c r="J4205" t="s">
        <v>608</v>
      </c>
      <c r="K4205" t="s">
        <v>608</v>
      </c>
      <c r="L4205" t="s">
        <v>608</v>
      </c>
      <c r="M4205" t="s">
        <v>608</v>
      </c>
      <c r="N4205" t="s">
        <v>608</v>
      </c>
      <c r="O4205" t="s">
        <v>608</v>
      </c>
      <c r="P4205">
        <v>1</v>
      </c>
      <c r="Q4205" t="s">
        <v>608</v>
      </c>
      <c r="R4205" t="s">
        <v>608</v>
      </c>
      <c r="S4205" t="s">
        <v>7984</v>
      </c>
      <c r="T4205" t="s">
        <v>608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1</v>
      </c>
      <c r="AI4205">
        <v>0</v>
      </c>
      <c r="AJ4205" t="s">
        <v>608</v>
      </c>
      <c r="AK4205" t="s">
        <v>608</v>
      </c>
      <c r="AL4205" t="s">
        <v>608</v>
      </c>
      <c r="AM4205" t="s">
        <v>608</v>
      </c>
      <c r="AN4205" t="s">
        <v>608</v>
      </c>
      <c r="AO4205" t="s">
        <v>608</v>
      </c>
    </row>
    <row r="4206" spans="1:41" ht="15.5" x14ac:dyDescent="0.35">
      <c r="A4206" t="s">
        <v>7985</v>
      </c>
      <c r="B4206" t="s">
        <v>608</v>
      </c>
      <c r="C4206" t="s">
        <v>608</v>
      </c>
      <c r="D4206" t="s">
        <v>608</v>
      </c>
      <c r="E4206" t="s">
        <v>608</v>
      </c>
      <c r="F4206" t="s">
        <v>608</v>
      </c>
      <c r="G4206" t="s">
        <v>608</v>
      </c>
      <c r="H4206" t="s">
        <v>608</v>
      </c>
      <c r="I4206" t="s">
        <v>608</v>
      </c>
      <c r="J4206" t="s">
        <v>608</v>
      </c>
      <c r="K4206" t="s">
        <v>608</v>
      </c>
      <c r="L4206" t="s">
        <v>608</v>
      </c>
      <c r="M4206" t="s">
        <v>608</v>
      </c>
      <c r="N4206" t="s">
        <v>608</v>
      </c>
      <c r="O4206" t="s">
        <v>608</v>
      </c>
      <c r="P4206">
        <v>1</v>
      </c>
      <c r="Q4206" t="s">
        <v>608</v>
      </c>
      <c r="R4206" t="s">
        <v>608</v>
      </c>
      <c r="S4206" t="s">
        <v>7985</v>
      </c>
      <c r="T4206" t="s">
        <v>608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1</v>
      </c>
      <c r="AI4206">
        <v>0</v>
      </c>
      <c r="AJ4206" t="s">
        <v>608</v>
      </c>
      <c r="AK4206" t="s">
        <v>608</v>
      </c>
      <c r="AL4206" t="s">
        <v>608</v>
      </c>
      <c r="AM4206" t="s">
        <v>608</v>
      </c>
      <c r="AN4206" t="s">
        <v>608</v>
      </c>
      <c r="AO4206" t="s">
        <v>608</v>
      </c>
    </row>
    <row r="4207" spans="1:41" ht="15.5" x14ac:dyDescent="0.35">
      <c r="A4207" t="s">
        <v>7986</v>
      </c>
      <c r="B4207" t="s">
        <v>608</v>
      </c>
      <c r="C4207" t="s">
        <v>608</v>
      </c>
      <c r="D4207" t="s">
        <v>608</v>
      </c>
      <c r="E4207" t="s">
        <v>608</v>
      </c>
      <c r="F4207" t="s">
        <v>608</v>
      </c>
      <c r="G4207" t="s">
        <v>608</v>
      </c>
      <c r="H4207" t="s">
        <v>608</v>
      </c>
      <c r="I4207" t="s">
        <v>608</v>
      </c>
      <c r="J4207" t="s">
        <v>608</v>
      </c>
      <c r="K4207" t="s">
        <v>608</v>
      </c>
      <c r="L4207" t="s">
        <v>608</v>
      </c>
      <c r="M4207" t="s">
        <v>608</v>
      </c>
      <c r="N4207" t="s">
        <v>608</v>
      </c>
      <c r="O4207" t="s">
        <v>608</v>
      </c>
      <c r="P4207">
        <v>1</v>
      </c>
      <c r="Q4207" t="s">
        <v>608</v>
      </c>
      <c r="R4207" t="s">
        <v>608</v>
      </c>
      <c r="S4207" t="s">
        <v>7986</v>
      </c>
      <c r="T4207" t="s">
        <v>608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1</v>
      </c>
      <c r="AI4207">
        <v>0</v>
      </c>
      <c r="AJ4207" t="s">
        <v>608</v>
      </c>
      <c r="AK4207" t="s">
        <v>608</v>
      </c>
      <c r="AL4207" t="s">
        <v>608</v>
      </c>
      <c r="AM4207" t="s">
        <v>608</v>
      </c>
      <c r="AN4207" t="s">
        <v>608</v>
      </c>
      <c r="AO4207" t="s">
        <v>608</v>
      </c>
    </row>
    <row r="4208" spans="1:41" ht="15.5" x14ac:dyDescent="0.35">
      <c r="A4208" t="s">
        <v>7987</v>
      </c>
      <c r="B4208" t="s">
        <v>608</v>
      </c>
      <c r="C4208" t="s">
        <v>608</v>
      </c>
      <c r="D4208" t="s">
        <v>608</v>
      </c>
      <c r="E4208" t="s">
        <v>608</v>
      </c>
      <c r="F4208" t="s">
        <v>608</v>
      </c>
      <c r="G4208" t="s">
        <v>608</v>
      </c>
      <c r="H4208" t="s">
        <v>608</v>
      </c>
      <c r="I4208" t="s">
        <v>608</v>
      </c>
      <c r="J4208" t="s">
        <v>608</v>
      </c>
      <c r="K4208" t="s">
        <v>608</v>
      </c>
      <c r="L4208" t="s">
        <v>608</v>
      </c>
      <c r="M4208" t="s">
        <v>608</v>
      </c>
      <c r="N4208" t="s">
        <v>608</v>
      </c>
      <c r="O4208" t="s">
        <v>608</v>
      </c>
      <c r="P4208">
        <v>1</v>
      </c>
      <c r="Q4208" t="s">
        <v>608</v>
      </c>
      <c r="R4208" t="s">
        <v>608</v>
      </c>
      <c r="S4208" t="s">
        <v>7987</v>
      </c>
      <c r="T4208" t="s">
        <v>608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1</v>
      </c>
      <c r="AI4208">
        <v>0</v>
      </c>
      <c r="AJ4208" t="s">
        <v>608</v>
      </c>
      <c r="AK4208" t="s">
        <v>608</v>
      </c>
      <c r="AL4208" t="s">
        <v>608</v>
      </c>
      <c r="AM4208" t="s">
        <v>608</v>
      </c>
      <c r="AN4208" t="s">
        <v>608</v>
      </c>
      <c r="AO4208" t="s">
        <v>608</v>
      </c>
    </row>
    <row r="4209" spans="1:41" ht="15.5" x14ac:dyDescent="0.35">
      <c r="A4209" t="s">
        <v>7988</v>
      </c>
      <c r="B4209" t="s">
        <v>608</v>
      </c>
      <c r="C4209" t="s">
        <v>608</v>
      </c>
      <c r="D4209" t="s">
        <v>608</v>
      </c>
      <c r="E4209" t="s">
        <v>608</v>
      </c>
      <c r="F4209" t="s">
        <v>608</v>
      </c>
      <c r="G4209" t="s">
        <v>608</v>
      </c>
      <c r="H4209" t="s">
        <v>608</v>
      </c>
      <c r="I4209" t="s">
        <v>608</v>
      </c>
      <c r="J4209" t="s">
        <v>608</v>
      </c>
      <c r="K4209" t="s">
        <v>608</v>
      </c>
      <c r="L4209" t="s">
        <v>608</v>
      </c>
      <c r="M4209" t="s">
        <v>608</v>
      </c>
      <c r="N4209" t="s">
        <v>608</v>
      </c>
      <c r="O4209" t="s">
        <v>608</v>
      </c>
      <c r="P4209">
        <v>1</v>
      </c>
      <c r="Q4209" t="s">
        <v>608</v>
      </c>
      <c r="R4209" t="s">
        <v>608</v>
      </c>
      <c r="S4209" t="s">
        <v>7988</v>
      </c>
      <c r="T4209" t="s">
        <v>608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1</v>
      </c>
      <c r="AI4209">
        <v>0</v>
      </c>
      <c r="AJ4209" t="s">
        <v>608</v>
      </c>
      <c r="AK4209" t="s">
        <v>608</v>
      </c>
      <c r="AL4209" t="s">
        <v>608</v>
      </c>
      <c r="AM4209" t="s">
        <v>608</v>
      </c>
      <c r="AN4209" t="s">
        <v>608</v>
      </c>
      <c r="AO4209" t="s">
        <v>608</v>
      </c>
    </row>
    <row r="4210" spans="1:41" ht="15.5" x14ac:dyDescent="0.35">
      <c r="A4210" t="s">
        <v>7989</v>
      </c>
      <c r="B4210" t="s">
        <v>608</v>
      </c>
      <c r="C4210" t="s">
        <v>608</v>
      </c>
      <c r="D4210" t="s">
        <v>608</v>
      </c>
      <c r="E4210" t="s">
        <v>608</v>
      </c>
      <c r="F4210" t="s">
        <v>608</v>
      </c>
      <c r="G4210" t="s">
        <v>608</v>
      </c>
      <c r="H4210" t="s">
        <v>608</v>
      </c>
      <c r="I4210" t="s">
        <v>608</v>
      </c>
      <c r="J4210" t="s">
        <v>608</v>
      </c>
      <c r="K4210" t="s">
        <v>608</v>
      </c>
      <c r="L4210" t="s">
        <v>608</v>
      </c>
      <c r="M4210" t="s">
        <v>608</v>
      </c>
      <c r="N4210" t="s">
        <v>608</v>
      </c>
      <c r="O4210" t="s">
        <v>608</v>
      </c>
      <c r="P4210">
        <v>1</v>
      </c>
      <c r="Q4210" t="s">
        <v>608</v>
      </c>
      <c r="R4210" t="s">
        <v>608</v>
      </c>
      <c r="S4210" t="s">
        <v>7989</v>
      </c>
      <c r="T4210" t="s">
        <v>608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1</v>
      </c>
      <c r="AI4210">
        <v>0</v>
      </c>
      <c r="AJ4210" t="s">
        <v>608</v>
      </c>
      <c r="AK4210" t="s">
        <v>608</v>
      </c>
      <c r="AL4210" t="s">
        <v>608</v>
      </c>
      <c r="AM4210" t="s">
        <v>608</v>
      </c>
      <c r="AN4210" t="s">
        <v>608</v>
      </c>
      <c r="AO4210" t="s">
        <v>608</v>
      </c>
    </row>
    <row r="4211" spans="1:41" ht="15.5" x14ac:dyDescent="0.35">
      <c r="A4211" t="s">
        <v>7990</v>
      </c>
      <c r="B4211" t="s">
        <v>608</v>
      </c>
      <c r="C4211" t="s">
        <v>608</v>
      </c>
      <c r="D4211" t="s">
        <v>608</v>
      </c>
      <c r="E4211" t="s">
        <v>608</v>
      </c>
      <c r="F4211" t="s">
        <v>608</v>
      </c>
      <c r="G4211" t="s">
        <v>608</v>
      </c>
      <c r="H4211" t="s">
        <v>608</v>
      </c>
      <c r="I4211" t="s">
        <v>608</v>
      </c>
      <c r="J4211" t="s">
        <v>608</v>
      </c>
      <c r="K4211" t="s">
        <v>608</v>
      </c>
      <c r="L4211" t="s">
        <v>608</v>
      </c>
      <c r="M4211" t="s">
        <v>608</v>
      </c>
      <c r="N4211" t="s">
        <v>608</v>
      </c>
      <c r="O4211" t="s">
        <v>608</v>
      </c>
      <c r="P4211">
        <v>1</v>
      </c>
      <c r="Q4211" t="s">
        <v>608</v>
      </c>
      <c r="R4211" t="s">
        <v>608</v>
      </c>
      <c r="S4211" t="s">
        <v>7990</v>
      </c>
      <c r="T4211" t="s">
        <v>608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1</v>
      </c>
      <c r="AI4211">
        <v>0</v>
      </c>
      <c r="AJ4211" t="s">
        <v>608</v>
      </c>
      <c r="AK4211" t="s">
        <v>608</v>
      </c>
      <c r="AL4211" t="s">
        <v>608</v>
      </c>
      <c r="AM4211" t="s">
        <v>608</v>
      </c>
      <c r="AN4211" t="s">
        <v>608</v>
      </c>
      <c r="AO4211" t="s">
        <v>608</v>
      </c>
    </row>
    <row r="4212" spans="1:41" ht="15.5" x14ac:dyDescent="0.35">
      <c r="A4212" t="s">
        <v>7991</v>
      </c>
      <c r="B4212" t="s">
        <v>608</v>
      </c>
      <c r="C4212" t="s">
        <v>608</v>
      </c>
      <c r="D4212" t="s">
        <v>608</v>
      </c>
      <c r="E4212" t="s">
        <v>608</v>
      </c>
      <c r="F4212" t="s">
        <v>608</v>
      </c>
      <c r="G4212" t="s">
        <v>608</v>
      </c>
      <c r="H4212" t="s">
        <v>608</v>
      </c>
      <c r="I4212" t="s">
        <v>608</v>
      </c>
      <c r="J4212" t="s">
        <v>608</v>
      </c>
      <c r="K4212" t="s">
        <v>608</v>
      </c>
      <c r="L4212" t="s">
        <v>608</v>
      </c>
      <c r="M4212" t="s">
        <v>608</v>
      </c>
      <c r="N4212" t="s">
        <v>608</v>
      </c>
      <c r="O4212" t="s">
        <v>608</v>
      </c>
      <c r="P4212">
        <v>1</v>
      </c>
      <c r="Q4212" t="s">
        <v>608</v>
      </c>
      <c r="R4212" t="s">
        <v>608</v>
      </c>
      <c r="S4212" t="s">
        <v>7991</v>
      </c>
      <c r="T4212" t="s">
        <v>608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1</v>
      </c>
      <c r="AI4212">
        <v>0</v>
      </c>
      <c r="AJ4212" t="s">
        <v>608</v>
      </c>
      <c r="AK4212" t="s">
        <v>608</v>
      </c>
      <c r="AL4212" t="s">
        <v>608</v>
      </c>
      <c r="AM4212" t="s">
        <v>608</v>
      </c>
      <c r="AN4212" t="s">
        <v>608</v>
      </c>
      <c r="AO4212" t="s">
        <v>608</v>
      </c>
    </row>
    <row r="4213" spans="1:41" ht="15.5" x14ac:dyDescent="0.35">
      <c r="A4213" t="s">
        <v>7992</v>
      </c>
      <c r="B4213" t="s">
        <v>608</v>
      </c>
      <c r="C4213" t="s">
        <v>608</v>
      </c>
      <c r="D4213" t="s">
        <v>608</v>
      </c>
      <c r="E4213" t="s">
        <v>608</v>
      </c>
      <c r="F4213" t="s">
        <v>608</v>
      </c>
      <c r="G4213" t="s">
        <v>608</v>
      </c>
      <c r="H4213" t="s">
        <v>608</v>
      </c>
      <c r="I4213" t="s">
        <v>608</v>
      </c>
      <c r="J4213" t="s">
        <v>608</v>
      </c>
      <c r="K4213" t="s">
        <v>608</v>
      </c>
      <c r="L4213" t="s">
        <v>608</v>
      </c>
      <c r="M4213" t="s">
        <v>608</v>
      </c>
      <c r="N4213" t="s">
        <v>608</v>
      </c>
      <c r="O4213" t="s">
        <v>608</v>
      </c>
      <c r="P4213">
        <v>1</v>
      </c>
      <c r="Q4213" t="s">
        <v>608</v>
      </c>
      <c r="R4213" t="s">
        <v>608</v>
      </c>
      <c r="S4213" t="s">
        <v>7992</v>
      </c>
      <c r="T4213" t="s">
        <v>608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1</v>
      </c>
      <c r="AI4213">
        <v>0</v>
      </c>
      <c r="AJ4213" t="s">
        <v>608</v>
      </c>
      <c r="AK4213" t="s">
        <v>608</v>
      </c>
      <c r="AL4213" t="s">
        <v>608</v>
      </c>
      <c r="AM4213" t="s">
        <v>608</v>
      </c>
      <c r="AN4213" t="s">
        <v>608</v>
      </c>
      <c r="AO4213" t="s">
        <v>608</v>
      </c>
    </row>
    <row r="4214" spans="1:41" ht="15.5" x14ac:dyDescent="0.35">
      <c r="A4214" t="s">
        <v>7993</v>
      </c>
      <c r="B4214" t="s">
        <v>608</v>
      </c>
      <c r="C4214" t="s">
        <v>608</v>
      </c>
      <c r="D4214" t="s">
        <v>608</v>
      </c>
      <c r="E4214" t="s">
        <v>608</v>
      </c>
      <c r="F4214" t="s">
        <v>608</v>
      </c>
      <c r="G4214" t="s">
        <v>608</v>
      </c>
      <c r="H4214" t="s">
        <v>608</v>
      </c>
      <c r="I4214" t="s">
        <v>608</v>
      </c>
      <c r="J4214" t="s">
        <v>608</v>
      </c>
      <c r="K4214" t="s">
        <v>608</v>
      </c>
      <c r="L4214" t="s">
        <v>608</v>
      </c>
      <c r="M4214" t="s">
        <v>608</v>
      </c>
      <c r="N4214" t="s">
        <v>608</v>
      </c>
      <c r="O4214" t="s">
        <v>608</v>
      </c>
      <c r="P4214">
        <v>1</v>
      </c>
      <c r="Q4214" t="s">
        <v>608</v>
      </c>
      <c r="R4214" t="s">
        <v>608</v>
      </c>
      <c r="S4214" t="s">
        <v>7993</v>
      </c>
      <c r="T4214" t="s">
        <v>608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1</v>
      </c>
      <c r="AI4214">
        <v>0</v>
      </c>
      <c r="AJ4214" t="s">
        <v>608</v>
      </c>
      <c r="AK4214" t="s">
        <v>608</v>
      </c>
      <c r="AL4214" t="s">
        <v>608</v>
      </c>
      <c r="AM4214" t="s">
        <v>608</v>
      </c>
      <c r="AN4214" t="s">
        <v>608</v>
      </c>
      <c r="AO4214" t="s">
        <v>608</v>
      </c>
    </row>
    <row r="4215" spans="1:41" ht="15.5" x14ac:dyDescent="0.35">
      <c r="A4215" t="s">
        <v>7994</v>
      </c>
      <c r="B4215" t="s">
        <v>608</v>
      </c>
      <c r="C4215" t="s">
        <v>608</v>
      </c>
      <c r="D4215" t="s">
        <v>608</v>
      </c>
      <c r="E4215" t="s">
        <v>608</v>
      </c>
      <c r="F4215" t="s">
        <v>608</v>
      </c>
      <c r="G4215" t="s">
        <v>608</v>
      </c>
      <c r="H4215" t="s">
        <v>608</v>
      </c>
      <c r="I4215" t="s">
        <v>608</v>
      </c>
      <c r="J4215" t="s">
        <v>608</v>
      </c>
      <c r="K4215" t="s">
        <v>608</v>
      </c>
      <c r="L4215" t="s">
        <v>608</v>
      </c>
      <c r="M4215" t="s">
        <v>608</v>
      </c>
      <c r="N4215" t="s">
        <v>608</v>
      </c>
      <c r="O4215" t="s">
        <v>608</v>
      </c>
      <c r="P4215">
        <v>1</v>
      </c>
      <c r="Q4215" t="s">
        <v>608</v>
      </c>
      <c r="R4215" t="s">
        <v>608</v>
      </c>
      <c r="S4215" t="s">
        <v>7994</v>
      </c>
      <c r="T4215" t="s">
        <v>608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1</v>
      </c>
      <c r="AI4215">
        <v>0</v>
      </c>
      <c r="AJ4215" t="s">
        <v>608</v>
      </c>
      <c r="AK4215" t="s">
        <v>608</v>
      </c>
      <c r="AL4215" t="s">
        <v>608</v>
      </c>
      <c r="AM4215" t="s">
        <v>608</v>
      </c>
      <c r="AN4215" t="s">
        <v>608</v>
      </c>
      <c r="AO4215" t="s">
        <v>608</v>
      </c>
    </row>
    <row r="4216" spans="1:41" ht="15.5" x14ac:dyDescent="0.35">
      <c r="A4216" t="s">
        <v>7995</v>
      </c>
      <c r="B4216" t="s">
        <v>608</v>
      </c>
      <c r="C4216" t="s">
        <v>608</v>
      </c>
      <c r="D4216" t="s">
        <v>608</v>
      </c>
      <c r="E4216" t="s">
        <v>608</v>
      </c>
      <c r="F4216" t="s">
        <v>608</v>
      </c>
      <c r="G4216" t="s">
        <v>608</v>
      </c>
      <c r="H4216" t="s">
        <v>608</v>
      </c>
      <c r="I4216" t="s">
        <v>608</v>
      </c>
      <c r="J4216" t="s">
        <v>608</v>
      </c>
      <c r="K4216" t="s">
        <v>608</v>
      </c>
      <c r="L4216" t="s">
        <v>608</v>
      </c>
      <c r="M4216" t="s">
        <v>608</v>
      </c>
      <c r="N4216" t="s">
        <v>608</v>
      </c>
      <c r="O4216" t="s">
        <v>608</v>
      </c>
      <c r="P4216">
        <v>1</v>
      </c>
      <c r="Q4216" t="s">
        <v>608</v>
      </c>
      <c r="R4216" t="s">
        <v>608</v>
      </c>
      <c r="S4216" t="s">
        <v>7995</v>
      </c>
      <c r="T4216" t="s">
        <v>608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1</v>
      </c>
      <c r="AI4216">
        <v>0</v>
      </c>
      <c r="AJ4216" t="s">
        <v>608</v>
      </c>
      <c r="AK4216" t="s">
        <v>608</v>
      </c>
      <c r="AL4216" t="s">
        <v>608</v>
      </c>
      <c r="AM4216" t="s">
        <v>608</v>
      </c>
      <c r="AN4216" t="s">
        <v>608</v>
      </c>
      <c r="AO4216" t="s">
        <v>608</v>
      </c>
    </row>
    <row r="4217" spans="1:41" ht="15.5" x14ac:dyDescent="0.35">
      <c r="A4217" t="s">
        <v>7996</v>
      </c>
      <c r="B4217" t="s">
        <v>608</v>
      </c>
      <c r="C4217" t="s">
        <v>608</v>
      </c>
      <c r="D4217" t="s">
        <v>608</v>
      </c>
      <c r="E4217" t="s">
        <v>608</v>
      </c>
      <c r="F4217" t="s">
        <v>608</v>
      </c>
      <c r="G4217" t="s">
        <v>608</v>
      </c>
      <c r="H4217" t="s">
        <v>608</v>
      </c>
      <c r="I4217" t="s">
        <v>608</v>
      </c>
      <c r="J4217" t="s">
        <v>608</v>
      </c>
      <c r="K4217" t="s">
        <v>608</v>
      </c>
      <c r="L4217" t="s">
        <v>608</v>
      </c>
      <c r="M4217" t="s">
        <v>608</v>
      </c>
      <c r="N4217" t="s">
        <v>608</v>
      </c>
      <c r="O4217" t="s">
        <v>608</v>
      </c>
      <c r="P4217">
        <v>1</v>
      </c>
      <c r="Q4217" t="s">
        <v>608</v>
      </c>
      <c r="R4217" t="s">
        <v>608</v>
      </c>
      <c r="S4217" t="s">
        <v>7996</v>
      </c>
      <c r="T4217" t="s">
        <v>608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1</v>
      </c>
      <c r="AI4217">
        <v>0</v>
      </c>
      <c r="AJ4217" t="s">
        <v>608</v>
      </c>
      <c r="AK4217" t="s">
        <v>608</v>
      </c>
      <c r="AL4217" t="s">
        <v>608</v>
      </c>
      <c r="AM4217" t="s">
        <v>608</v>
      </c>
      <c r="AN4217" t="s">
        <v>608</v>
      </c>
      <c r="AO4217" t="s">
        <v>608</v>
      </c>
    </row>
    <row r="4218" spans="1:41" ht="15.5" x14ac:dyDescent="0.35">
      <c r="A4218" t="s">
        <v>7997</v>
      </c>
      <c r="B4218" t="s">
        <v>608</v>
      </c>
      <c r="C4218" t="s">
        <v>608</v>
      </c>
      <c r="D4218" t="s">
        <v>608</v>
      </c>
      <c r="E4218" t="s">
        <v>608</v>
      </c>
      <c r="F4218" t="s">
        <v>608</v>
      </c>
      <c r="G4218" t="s">
        <v>608</v>
      </c>
      <c r="H4218" t="s">
        <v>608</v>
      </c>
      <c r="I4218" t="s">
        <v>608</v>
      </c>
      <c r="J4218" t="s">
        <v>608</v>
      </c>
      <c r="K4218" t="s">
        <v>608</v>
      </c>
      <c r="L4218" t="s">
        <v>608</v>
      </c>
      <c r="M4218" t="s">
        <v>608</v>
      </c>
      <c r="N4218" t="s">
        <v>608</v>
      </c>
      <c r="O4218" t="s">
        <v>608</v>
      </c>
      <c r="P4218">
        <v>1</v>
      </c>
      <c r="Q4218" t="s">
        <v>608</v>
      </c>
      <c r="R4218" t="s">
        <v>608</v>
      </c>
      <c r="S4218" t="s">
        <v>7997</v>
      </c>
      <c r="T4218" t="s">
        <v>608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1</v>
      </c>
      <c r="AI4218">
        <v>0</v>
      </c>
      <c r="AJ4218" t="s">
        <v>608</v>
      </c>
      <c r="AK4218" t="s">
        <v>608</v>
      </c>
      <c r="AL4218" t="s">
        <v>608</v>
      </c>
      <c r="AM4218" t="s">
        <v>608</v>
      </c>
      <c r="AN4218" t="s">
        <v>608</v>
      </c>
      <c r="AO4218" t="s">
        <v>608</v>
      </c>
    </row>
    <row r="4219" spans="1:41" ht="15.5" x14ac:dyDescent="0.35">
      <c r="A4219" t="s">
        <v>92</v>
      </c>
      <c r="B4219" t="s">
        <v>6097</v>
      </c>
      <c r="C4219">
        <v>1</v>
      </c>
      <c r="D4219">
        <v>1</v>
      </c>
      <c r="E4219" t="s">
        <v>608</v>
      </c>
      <c r="F4219">
        <v>1</v>
      </c>
      <c r="G4219">
        <v>1</v>
      </c>
      <c r="H4219" t="s">
        <v>608</v>
      </c>
      <c r="I4219" t="s">
        <v>608</v>
      </c>
      <c r="J4219" t="s">
        <v>608</v>
      </c>
      <c r="K4219" t="s">
        <v>608</v>
      </c>
      <c r="L4219" t="s">
        <v>608</v>
      </c>
      <c r="M4219" t="s">
        <v>608</v>
      </c>
      <c r="N4219" t="s">
        <v>608</v>
      </c>
      <c r="O4219" t="s">
        <v>608</v>
      </c>
      <c r="P4219">
        <v>7</v>
      </c>
      <c r="Q4219" t="s">
        <v>608</v>
      </c>
      <c r="R4219" t="s">
        <v>608</v>
      </c>
      <c r="S4219" t="s">
        <v>92</v>
      </c>
      <c r="T4219" t="s">
        <v>6097</v>
      </c>
      <c r="U4219">
        <v>12</v>
      </c>
      <c r="V4219">
        <v>8</v>
      </c>
      <c r="W4219">
        <v>0</v>
      </c>
      <c r="X4219">
        <v>3</v>
      </c>
      <c r="Y4219">
        <v>66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7</v>
      </c>
      <c r="AI4219">
        <v>89</v>
      </c>
      <c r="AJ4219" t="s">
        <v>608</v>
      </c>
      <c r="AK4219" t="s">
        <v>608</v>
      </c>
      <c r="AL4219" t="s">
        <v>608</v>
      </c>
      <c r="AM4219" t="s">
        <v>608</v>
      </c>
      <c r="AN4219" t="s">
        <v>608</v>
      </c>
      <c r="AO4219" t="s">
        <v>608</v>
      </c>
    </row>
    <row r="4220" spans="1:41" ht="15.5" x14ac:dyDescent="0.35">
      <c r="A4220" t="s">
        <v>7574</v>
      </c>
      <c r="B4220" t="s">
        <v>608</v>
      </c>
      <c r="C4220" t="s">
        <v>608</v>
      </c>
      <c r="D4220" t="s">
        <v>608</v>
      </c>
      <c r="E4220" t="s">
        <v>608</v>
      </c>
      <c r="F4220" t="s">
        <v>608</v>
      </c>
      <c r="G4220" t="s">
        <v>608</v>
      </c>
      <c r="H4220" t="s">
        <v>608</v>
      </c>
      <c r="I4220" t="s">
        <v>608</v>
      </c>
      <c r="J4220" t="s">
        <v>608</v>
      </c>
      <c r="K4220" t="s">
        <v>608</v>
      </c>
      <c r="L4220">
        <v>1</v>
      </c>
      <c r="M4220" t="s">
        <v>608</v>
      </c>
      <c r="N4220" t="s">
        <v>608</v>
      </c>
      <c r="O4220" t="s">
        <v>608</v>
      </c>
      <c r="P4220">
        <v>1</v>
      </c>
      <c r="Q4220" t="s">
        <v>608</v>
      </c>
      <c r="R4220" t="s">
        <v>608</v>
      </c>
      <c r="S4220" t="s">
        <v>7574</v>
      </c>
      <c r="T4220" t="s">
        <v>608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6</v>
      </c>
      <c r="AE4220">
        <v>0</v>
      </c>
      <c r="AF4220">
        <v>0</v>
      </c>
      <c r="AG4220">
        <v>0</v>
      </c>
      <c r="AH4220">
        <v>1</v>
      </c>
      <c r="AI4220">
        <v>6</v>
      </c>
      <c r="AJ4220" t="s">
        <v>608</v>
      </c>
      <c r="AK4220" t="s">
        <v>608</v>
      </c>
      <c r="AL4220" t="s">
        <v>608</v>
      </c>
      <c r="AM4220" t="s">
        <v>608</v>
      </c>
      <c r="AN4220" t="s">
        <v>608</v>
      </c>
      <c r="AO4220" t="s">
        <v>608</v>
      </c>
    </row>
    <row r="4221" spans="1:41" ht="15.5" x14ac:dyDescent="0.35">
      <c r="A4221" t="s">
        <v>7575</v>
      </c>
      <c r="B4221" t="s">
        <v>608</v>
      </c>
      <c r="C4221" t="s">
        <v>608</v>
      </c>
      <c r="D4221" t="s">
        <v>608</v>
      </c>
      <c r="E4221" t="s">
        <v>608</v>
      </c>
      <c r="F4221" t="s">
        <v>608</v>
      </c>
      <c r="G4221" t="s">
        <v>608</v>
      </c>
      <c r="H4221" t="s">
        <v>608</v>
      </c>
      <c r="I4221" t="s">
        <v>608</v>
      </c>
      <c r="J4221">
        <v>1</v>
      </c>
      <c r="K4221" t="s">
        <v>608</v>
      </c>
      <c r="L4221">
        <v>1</v>
      </c>
      <c r="M4221" t="s">
        <v>608</v>
      </c>
      <c r="N4221">
        <v>1</v>
      </c>
      <c r="O4221" t="s">
        <v>608</v>
      </c>
      <c r="P4221">
        <v>3</v>
      </c>
      <c r="Q4221" t="s">
        <v>608</v>
      </c>
      <c r="R4221" t="s">
        <v>608</v>
      </c>
      <c r="S4221" t="s">
        <v>7575</v>
      </c>
      <c r="T4221" t="s">
        <v>608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62</v>
      </c>
      <c r="AC4221">
        <v>0</v>
      </c>
      <c r="AD4221">
        <v>6</v>
      </c>
      <c r="AE4221">
        <v>0</v>
      </c>
      <c r="AF4221">
        <v>33</v>
      </c>
      <c r="AG4221">
        <v>0</v>
      </c>
      <c r="AH4221">
        <v>3</v>
      </c>
      <c r="AI4221">
        <v>101</v>
      </c>
      <c r="AJ4221" t="s">
        <v>608</v>
      </c>
      <c r="AK4221" t="s">
        <v>608</v>
      </c>
      <c r="AL4221" t="s">
        <v>608</v>
      </c>
      <c r="AM4221" t="s">
        <v>608</v>
      </c>
      <c r="AN4221" t="s">
        <v>608</v>
      </c>
      <c r="AO4221" t="s">
        <v>608</v>
      </c>
    </row>
    <row r="4222" spans="1:41" ht="15.5" x14ac:dyDescent="0.35">
      <c r="A4222" t="s">
        <v>7576</v>
      </c>
      <c r="B4222" t="s">
        <v>608</v>
      </c>
      <c r="C4222" t="s">
        <v>608</v>
      </c>
      <c r="D4222" t="s">
        <v>608</v>
      </c>
      <c r="E4222" t="s">
        <v>608</v>
      </c>
      <c r="F4222" t="s">
        <v>608</v>
      </c>
      <c r="G4222" t="s">
        <v>608</v>
      </c>
      <c r="H4222" t="s">
        <v>608</v>
      </c>
      <c r="I4222" t="s">
        <v>608</v>
      </c>
      <c r="J4222">
        <v>1</v>
      </c>
      <c r="K4222" t="s">
        <v>608</v>
      </c>
      <c r="L4222">
        <v>1</v>
      </c>
      <c r="M4222" t="s">
        <v>608</v>
      </c>
      <c r="N4222">
        <v>1</v>
      </c>
      <c r="O4222">
        <v>1</v>
      </c>
      <c r="P4222">
        <v>4</v>
      </c>
      <c r="Q4222" t="s">
        <v>608</v>
      </c>
      <c r="R4222" t="s">
        <v>608</v>
      </c>
      <c r="S4222" t="s">
        <v>7576</v>
      </c>
      <c r="T4222" t="s">
        <v>608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62</v>
      </c>
      <c r="AC4222">
        <v>0</v>
      </c>
      <c r="AD4222">
        <v>6</v>
      </c>
      <c r="AE4222">
        <v>0</v>
      </c>
      <c r="AF4222">
        <v>33</v>
      </c>
      <c r="AG4222">
        <v>100</v>
      </c>
      <c r="AH4222">
        <v>4</v>
      </c>
      <c r="AI4222">
        <v>201</v>
      </c>
      <c r="AJ4222" t="s">
        <v>608</v>
      </c>
      <c r="AK4222" t="s">
        <v>608</v>
      </c>
      <c r="AL4222" t="s">
        <v>608</v>
      </c>
      <c r="AM4222" t="s">
        <v>608</v>
      </c>
      <c r="AN4222" t="s">
        <v>608</v>
      </c>
      <c r="AO4222" t="s">
        <v>608</v>
      </c>
    </row>
    <row r="4223" spans="1:41" ht="15.5" x14ac:dyDescent="0.35">
      <c r="A4223" t="s">
        <v>7577</v>
      </c>
      <c r="B4223" t="s">
        <v>608</v>
      </c>
      <c r="C4223" t="s">
        <v>608</v>
      </c>
      <c r="D4223" t="s">
        <v>608</v>
      </c>
      <c r="E4223" t="s">
        <v>608</v>
      </c>
      <c r="F4223" t="s">
        <v>608</v>
      </c>
      <c r="G4223">
        <v>1</v>
      </c>
      <c r="H4223" t="s">
        <v>608</v>
      </c>
      <c r="I4223" t="s">
        <v>608</v>
      </c>
      <c r="J4223" t="s">
        <v>608</v>
      </c>
      <c r="K4223" t="s">
        <v>608</v>
      </c>
      <c r="L4223" t="s">
        <v>608</v>
      </c>
      <c r="M4223" t="s">
        <v>608</v>
      </c>
      <c r="N4223" t="s">
        <v>608</v>
      </c>
      <c r="O4223" t="s">
        <v>608</v>
      </c>
      <c r="P4223">
        <v>2</v>
      </c>
      <c r="Q4223" t="s">
        <v>608</v>
      </c>
      <c r="R4223" t="s">
        <v>608</v>
      </c>
      <c r="S4223" t="s">
        <v>7577</v>
      </c>
      <c r="T4223" t="s">
        <v>608</v>
      </c>
      <c r="U4223">
        <v>0</v>
      </c>
      <c r="V4223">
        <v>0</v>
      </c>
      <c r="W4223">
        <v>0</v>
      </c>
      <c r="X4223">
        <v>0</v>
      </c>
      <c r="Y4223">
        <v>66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2</v>
      </c>
      <c r="AI4223">
        <v>66</v>
      </c>
      <c r="AJ4223" t="s">
        <v>608</v>
      </c>
      <c r="AK4223" t="s">
        <v>608</v>
      </c>
      <c r="AL4223" t="s">
        <v>608</v>
      </c>
      <c r="AM4223" t="s">
        <v>608</v>
      </c>
      <c r="AN4223" t="s">
        <v>608</v>
      </c>
      <c r="AO4223" t="s">
        <v>608</v>
      </c>
    </row>
    <row r="4224" spans="1:41" ht="15.5" x14ac:dyDescent="0.35">
      <c r="A4224" t="s">
        <v>93</v>
      </c>
      <c r="B4224" t="s">
        <v>6097</v>
      </c>
      <c r="C4224" t="s">
        <v>608</v>
      </c>
      <c r="D4224" t="s">
        <v>608</v>
      </c>
      <c r="E4224" t="s">
        <v>608</v>
      </c>
      <c r="F4224" t="s">
        <v>608</v>
      </c>
      <c r="G4224" t="s">
        <v>608</v>
      </c>
      <c r="H4224" t="s">
        <v>608</v>
      </c>
      <c r="I4224" t="s">
        <v>608</v>
      </c>
      <c r="J4224" t="s">
        <v>608</v>
      </c>
      <c r="K4224" t="s">
        <v>608</v>
      </c>
      <c r="L4224" t="s">
        <v>608</v>
      </c>
      <c r="M4224" t="s">
        <v>608</v>
      </c>
      <c r="N4224" t="s">
        <v>608</v>
      </c>
      <c r="O4224" t="s">
        <v>608</v>
      </c>
      <c r="P4224">
        <v>2</v>
      </c>
      <c r="Q4224" t="s">
        <v>608</v>
      </c>
      <c r="R4224" t="s">
        <v>608</v>
      </c>
      <c r="S4224" t="s">
        <v>93</v>
      </c>
      <c r="T4224" t="s">
        <v>6097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2</v>
      </c>
      <c r="AI4224">
        <v>0</v>
      </c>
      <c r="AJ4224" t="s">
        <v>608</v>
      </c>
      <c r="AK4224" t="s">
        <v>608</v>
      </c>
      <c r="AL4224" t="s">
        <v>608</v>
      </c>
      <c r="AM4224" t="s">
        <v>608</v>
      </c>
      <c r="AN4224" t="s">
        <v>608</v>
      </c>
      <c r="AO4224" t="s">
        <v>608</v>
      </c>
    </row>
    <row r="4225" spans="1:41" ht="15.5" x14ac:dyDescent="0.35">
      <c r="A4225" t="s">
        <v>7578</v>
      </c>
      <c r="B4225" t="s">
        <v>608</v>
      </c>
      <c r="C4225" t="s">
        <v>608</v>
      </c>
      <c r="D4225" t="s">
        <v>608</v>
      </c>
      <c r="E4225" t="s">
        <v>608</v>
      </c>
      <c r="F4225" t="s">
        <v>608</v>
      </c>
      <c r="G4225">
        <v>1</v>
      </c>
      <c r="H4225" t="s">
        <v>608</v>
      </c>
      <c r="I4225" t="s">
        <v>608</v>
      </c>
      <c r="J4225" t="s">
        <v>608</v>
      </c>
      <c r="K4225" t="s">
        <v>608</v>
      </c>
      <c r="L4225" t="s">
        <v>608</v>
      </c>
      <c r="M4225" t="s">
        <v>608</v>
      </c>
      <c r="N4225" t="s">
        <v>608</v>
      </c>
      <c r="O4225" t="s">
        <v>608</v>
      </c>
      <c r="P4225">
        <v>2</v>
      </c>
      <c r="Q4225" t="s">
        <v>608</v>
      </c>
      <c r="R4225" t="s">
        <v>608</v>
      </c>
      <c r="S4225" t="s">
        <v>7578</v>
      </c>
      <c r="T4225" t="s">
        <v>608</v>
      </c>
      <c r="U4225">
        <v>0</v>
      </c>
      <c r="V4225">
        <v>0</v>
      </c>
      <c r="W4225">
        <v>0</v>
      </c>
      <c r="X4225">
        <v>0</v>
      </c>
      <c r="Y4225">
        <v>66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2</v>
      </c>
      <c r="AI4225">
        <v>66</v>
      </c>
      <c r="AJ4225" t="s">
        <v>608</v>
      </c>
      <c r="AK4225" t="s">
        <v>608</v>
      </c>
      <c r="AL4225" t="s">
        <v>608</v>
      </c>
      <c r="AM4225" t="s">
        <v>608</v>
      </c>
      <c r="AN4225" t="s">
        <v>608</v>
      </c>
      <c r="AO4225" t="s">
        <v>608</v>
      </c>
    </row>
    <row r="4226" spans="1:41" ht="15.5" x14ac:dyDescent="0.35">
      <c r="A4226" t="s">
        <v>5607</v>
      </c>
      <c r="B4226" t="s">
        <v>6102</v>
      </c>
      <c r="C4226">
        <v>1</v>
      </c>
      <c r="D4226" t="s">
        <v>608</v>
      </c>
      <c r="E4226" t="s">
        <v>608</v>
      </c>
      <c r="F4226" t="s">
        <v>608</v>
      </c>
      <c r="G4226" t="s">
        <v>608</v>
      </c>
      <c r="H4226" t="s">
        <v>608</v>
      </c>
      <c r="I4226" t="s">
        <v>608</v>
      </c>
      <c r="J4226" t="s">
        <v>608</v>
      </c>
      <c r="K4226" t="s">
        <v>608</v>
      </c>
      <c r="L4226" t="s">
        <v>608</v>
      </c>
      <c r="M4226" t="s">
        <v>608</v>
      </c>
      <c r="N4226" t="s">
        <v>608</v>
      </c>
      <c r="O4226" t="s">
        <v>608</v>
      </c>
      <c r="P4226">
        <v>1</v>
      </c>
      <c r="Q4226" t="s">
        <v>608</v>
      </c>
      <c r="R4226" t="s">
        <v>608</v>
      </c>
      <c r="S4226" t="s">
        <v>5607</v>
      </c>
      <c r="T4226" t="s">
        <v>6102</v>
      </c>
      <c r="U4226">
        <v>12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1</v>
      </c>
      <c r="AI4226">
        <v>12</v>
      </c>
      <c r="AJ4226" t="s">
        <v>608</v>
      </c>
      <c r="AK4226" t="s">
        <v>608</v>
      </c>
      <c r="AL4226" t="s">
        <v>608</v>
      </c>
      <c r="AM4226" t="s">
        <v>608</v>
      </c>
      <c r="AN4226" t="s">
        <v>608</v>
      </c>
      <c r="AO4226" t="s">
        <v>608</v>
      </c>
    </row>
    <row r="4227" spans="1:41" ht="15.5" x14ac:dyDescent="0.35">
      <c r="A4227" t="s">
        <v>5608</v>
      </c>
      <c r="B4227" t="s">
        <v>6102</v>
      </c>
      <c r="C4227">
        <v>1</v>
      </c>
      <c r="D4227" t="s">
        <v>608</v>
      </c>
      <c r="E4227" t="s">
        <v>608</v>
      </c>
      <c r="F4227" t="s">
        <v>608</v>
      </c>
      <c r="G4227" t="s">
        <v>608</v>
      </c>
      <c r="H4227" t="s">
        <v>608</v>
      </c>
      <c r="I4227" t="s">
        <v>608</v>
      </c>
      <c r="J4227" t="s">
        <v>608</v>
      </c>
      <c r="K4227" t="s">
        <v>608</v>
      </c>
      <c r="L4227" t="s">
        <v>608</v>
      </c>
      <c r="M4227" t="s">
        <v>608</v>
      </c>
      <c r="N4227" t="s">
        <v>608</v>
      </c>
      <c r="O4227" t="s">
        <v>608</v>
      </c>
      <c r="P4227">
        <v>1</v>
      </c>
      <c r="Q4227" t="s">
        <v>608</v>
      </c>
      <c r="R4227" t="s">
        <v>608</v>
      </c>
      <c r="S4227" t="s">
        <v>5608</v>
      </c>
      <c r="T4227" t="s">
        <v>6102</v>
      </c>
      <c r="U4227">
        <v>12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1</v>
      </c>
      <c r="AI4227">
        <v>12</v>
      </c>
      <c r="AJ4227" t="s">
        <v>608</v>
      </c>
      <c r="AK4227" t="s">
        <v>608</v>
      </c>
      <c r="AL4227" t="s">
        <v>608</v>
      </c>
      <c r="AM4227" t="s">
        <v>608</v>
      </c>
      <c r="AN4227" t="s">
        <v>608</v>
      </c>
      <c r="AO4227" t="s">
        <v>608</v>
      </c>
    </row>
    <row r="4228" spans="1:41" ht="15.5" x14ac:dyDescent="0.35">
      <c r="A4228" t="s">
        <v>7998</v>
      </c>
      <c r="B4228" t="s">
        <v>608</v>
      </c>
      <c r="C4228" t="s">
        <v>608</v>
      </c>
      <c r="D4228" t="s">
        <v>608</v>
      </c>
      <c r="E4228" t="s">
        <v>608</v>
      </c>
      <c r="F4228" t="s">
        <v>608</v>
      </c>
      <c r="G4228" t="s">
        <v>608</v>
      </c>
      <c r="H4228" t="s">
        <v>608</v>
      </c>
      <c r="I4228" t="s">
        <v>608</v>
      </c>
      <c r="J4228" t="s">
        <v>608</v>
      </c>
      <c r="K4228" t="s">
        <v>608</v>
      </c>
      <c r="L4228" t="s">
        <v>608</v>
      </c>
      <c r="M4228" t="s">
        <v>608</v>
      </c>
      <c r="N4228" t="s">
        <v>608</v>
      </c>
      <c r="O4228" t="s">
        <v>608</v>
      </c>
      <c r="P4228">
        <v>1</v>
      </c>
      <c r="Q4228" t="s">
        <v>608</v>
      </c>
      <c r="R4228" t="s">
        <v>608</v>
      </c>
      <c r="S4228" t="s">
        <v>7998</v>
      </c>
      <c r="T4228" t="s">
        <v>608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1</v>
      </c>
      <c r="AI4228">
        <v>0</v>
      </c>
      <c r="AJ4228" t="s">
        <v>608</v>
      </c>
      <c r="AK4228" t="s">
        <v>608</v>
      </c>
      <c r="AL4228" t="s">
        <v>608</v>
      </c>
      <c r="AM4228" t="s">
        <v>608</v>
      </c>
      <c r="AN4228" t="s">
        <v>608</v>
      </c>
      <c r="AO4228" t="s">
        <v>608</v>
      </c>
    </row>
    <row r="4229" spans="1:41" ht="15.5" x14ac:dyDescent="0.35">
      <c r="A4229" t="s">
        <v>7999</v>
      </c>
      <c r="B4229" t="s">
        <v>608</v>
      </c>
      <c r="C4229" t="s">
        <v>608</v>
      </c>
      <c r="D4229" t="s">
        <v>608</v>
      </c>
      <c r="E4229" t="s">
        <v>608</v>
      </c>
      <c r="F4229" t="s">
        <v>608</v>
      </c>
      <c r="G4229" t="s">
        <v>608</v>
      </c>
      <c r="H4229" t="s">
        <v>608</v>
      </c>
      <c r="I4229" t="s">
        <v>608</v>
      </c>
      <c r="J4229" t="s">
        <v>608</v>
      </c>
      <c r="K4229" t="s">
        <v>608</v>
      </c>
      <c r="L4229" t="s">
        <v>608</v>
      </c>
      <c r="M4229" t="s">
        <v>608</v>
      </c>
      <c r="N4229" t="s">
        <v>608</v>
      </c>
      <c r="O4229" t="s">
        <v>608</v>
      </c>
      <c r="P4229">
        <v>1</v>
      </c>
      <c r="Q4229" t="s">
        <v>608</v>
      </c>
      <c r="R4229" t="s">
        <v>608</v>
      </c>
      <c r="S4229" t="s">
        <v>7999</v>
      </c>
      <c r="T4229" t="s">
        <v>608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1</v>
      </c>
      <c r="AI4229">
        <v>0</v>
      </c>
      <c r="AJ4229" t="s">
        <v>608</v>
      </c>
      <c r="AK4229" t="s">
        <v>608</v>
      </c>
      <c r="AL4229" t="s">
        <v>608</v>
      </c>
      <c r="AM4229" t="s">
        <v>608</v>
      </c>
      <c r="AN4229" t="s">
        <v>608</v>
      </c>
      <c r="AO4229" t="s">
        <v>608</v>
      </c>
    </row>
    <row r="4230" spans="1:41" ht="15.5" x14ac:dyDescent="0.35">
      <c r="A4230" t="s">
        <v>5609</v>
      </c>
      <c r="B4230" t="s">
        <v>6104</v>
      </c>
      <c r="C4230" t="s">
        <v>608</v>
      </c>
      <c r="D4230" t="s">
        <v>608</v>
      </c>
      <c r="E4230" t="s">
        <v>608</v>
      </c>
      <c r="F4230" t="s">
        <v>608</v>
      </c>
      <c r="G4230" t="s">
        <v>608</v>
      </c>
      <c r="H4230" t="s">
        <v>608</v>
      </c>
      <c r="I4230" t="s">
        <v>608</v>
      </c>
      <c r="J4230" t="s">
        <v>608</v>
      </c>
      <c r="K4230" t="s">
        <v>608</v>
      </c>
      <c r="L4230" t="s">
        <v>608</v>
      </c>
      <c r="M4230" t="s">
        <v>608</v>
      </c>
      <c r="N4230" t="s">
        <v>608</v>
      </c>
      <c r="O4230" t="s">
        <v>608</v>
      </c>
      <c r="P4230">
        <v>1</v>
      </c>
      <c r="Q4230" t="s">
        <v>608</v>
      </c>
      <c r="R4230" t="s">
        <v>608</v>
      </c>
      <c r="S4230" t="s">
        <v>5609</v>
      </c>
      <c r="T4230" t="s">
        <v>6104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1</v>
      </c>
      <c r="AI4230">
        <v>0</v>
      </c>
      <c r="AJ4230" t="s">
        <v>608</v>
      </c>
      <c r="AK4230" t="s">
        <v>608</v>
      </c>
      <c r="AL4230" t="s">
        <v>608</v>
      </c>
      <c r="AM4230" t="s">
        <v>608</v>
      </c>
      <c r="AN4230" t="s">
        <v>608</v>
      </c>
      <c r="AO4230" t="s">
        <v>608</v>
      </c>
    </row>
    <row r="4231" spans="1:41" ht="15.5" x14ac:dyDescent="0.35">
      <c r="A4231" t="s">
        <v>5610</v>
      </c>
      <c r="B4231" t="s">
        <v>6104</v>
      </c>
      <c r="C4231" t="s">
        <v>608</v>
      </c>
      <c r="D4231" t="s">
        <v>608</v>
      </c>
      <c r="E4231" t="s">
        <v>608</v>
      </c>
      <c r="F4231" t="s">
        <v>608</v>
      </c>
      <c r="G4231" t="s">
        <v>608</v>
      </c>
      <c r="H4231" t="s">
        <v>608</v>
      </c>
      <c r="I4231" t="s">
        <v>608</v>
      </c>
      <c r="J4231" t="s">
        <v>608</v>
      </c>
      <c r="K4231" t="s">
        <v>608</v>
      </c>
      <c r="L4231" t="s">
        <v>608</v>
      </c>
      <c r="M4231" t="s">
        <v>608</v>
      </c>
      <c r="N4231" t="s">
        <v>608</v>
      </c>
      <c r="O4231" t="s">
        <v>608</v>
      </c>
      <c r="P4231">
        <v>1</v>
      </c>
      <c r="Q4231" t="s">
        <v>608</v>
      </c>
      <c r="R4231" t="s">
        <v>608</v>
      </c>
      <c r="S4231" t="s">
        <v>5610</v>
      </c>
      <c r="T4231" t="s">
        <v>6104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1</v>
      </c>
      <c r="AI4231">
        <v>0</v>
      </c>
      <c r="AJ4231" t="s">
        <v>608</v>
      </c>
      <c r="AK4231" t="s">
        <v>608</v>
      </c>
      <c r="AL4231" t="s">
        <v>608</v>
      </c>
      <c r="AM4231" t="s">
        <v>608</v>
      </c>
      <c r="AN4231" t="s">
        <v>608</v>
      </c>
      <c r="AO4231" t="s">
        <v>608</v>
      </c>
    </row>
    <row r="4232" spans="1:41" ht="15.5" x14ac:dyDescent="0.35">
      <c r="A4232" t="s">
        <v>5611</v>
      </c>
      <c r="B4232" t="s">
        <v>6120</v>
      </c>
      <c r="C4232" t="s">
        <v>608</v>
      </c>
      <c r="D4232" t="s">
        <v>608</v>
      </c>
      <c r="E4232" t="s">
        <v>608</v>
      </c>
      <c r="F4232" t="s">
        <v>608</v>
      </c>
      <c r="G4232" t="s">
        <v>608</v>
      </c>
      <c r="H4232" t="s">
        <v>608</v>
      </c>
      <c r="I4232" t="s">
        <v>608</v>
      </c>
      <c r="J4232" t="s">
        <v>608</v>
      </c>
      <c r="K4232" t="s">
        <v>608</v>
      </c>
      <c r="L4232" t="s">
        <v>608</v>
      </c>
      <c r="M4232" t="s">
        <v>608</v>
      </c>
      <c r="N4232" t="s">
        <v>608</v>
      </c>
      <c r="O4232" t="s">
        <v>608</v>
      </c>
      <c r="P4232">
        <v>1</v>
      </c>
      <c r="Q4232" t="s">
        <v>608</v>
      </c>
      <c r="R4232" t="s">
        <v>608</v>
      </c>
      <c r="S4232" t="s">
        <v>5611</v>
      </c>
      <c r="T4232" t="s">
        <v>6120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1</v>
      </c>
      <c r="AI4232">
        <v>0</v>
      </c>
      <c r="AJ4232" t="s">
        <v>608</v>
      </c>
      <c r="AK4232" t="s">
        <v>608</v>
      </c>
      <c r="AL4232" t="s">
        <v>608</v>
      </c>
      <c r="AM4232" t="s">
        <v>608</v>
      </c>
      <c r="AN4232" t="s">
        <v>608</v>
      </c>
      <c r="AO4232" t="s">
        <v>608</v>
      </c>
    </row>
    <row r="4233" spans="1:41" ht="15.5" x14ac:dyDescent="0.35">
      <c r="A4233" t="s">
        <v>8000</v>
      </c>
      <c r="B4233" t="s">
        <v>608</v>
      </c>
      <c r="C4233" t="s">
        <v>608</v>
      </c>
      <c r="D4233" t="s">
        <v>608</v>
      </c>
      <c r="E4233" t="s">
        <v>608</v>
      </c>
      <c r="F4233" t="s">
        <v>608</v>
      </c>
      <c r="G4233" t="s">
        <v>608</v>
      </c>
      <c r="H4233" t="s">
        <v>608</v>
      </c>
      <c r="I4233" t="s">
        <v>608</v>
      </c>
      <c r="J4233" t="s">
        <v>608</v>
      </c>
      <c r="K4233" t="s">
        <v>608</v>
      </c>
      <c r="L4233" t="s">
        <v>608</v>
      </c>
      <c r="M4233" t="s">
        <v>608</v>
      </c>
      <c r="N4233" t="s">
        <v>608</v>
      </c>
      <c r="O4233" t="s">
        <v>608</v>
      </c>
      <c r="P4233">
        <v>1</v>
      </c>
      <c r="Q4233" t="s">
        <v>608</v>
      </c>
      <c r="R4233" t="s">
        <v>608</v>
      </c>
      <c r="S4233" t="s">
        <v>8000</v>
      </c>
      <c r="T4233" t="s">
        <v>608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1</v>
      </c>
      <c r="AI4233">
        <v>0</v>
      </c>
      <c r="AJ4233" t="s">
        <v>608</v>
      </c>
      <c r="AK4233" t="s">
        <v>608</v>
      </c>
      <c r="AL4233" t="s">
        <v>608</v>
      </c>
      <c r="AM4233" t="s">
        <v>608</v>
      </c>
      <c r="AN4233" t="s">
        <v>608</v>
      </c>
      <c r="AO4233" t="s">
        <v>608</v>
      </c>
    </row>
    <row r="4234" spans="1:41" ht="15.5" x14ac:dyDescent="0.35">
      <c r="A4234" t="s">
        <v>8001</v>
      </c>
      <c r="B4234" t="s">
        <v>608</v>
      </c>
      <c r="C4234" t="s">
        <v>608</v>
      </c>
      <c r="D4234" t="s">
        <v>608</v>
      </c>
      <c r="E4234" t="s">
        <v>608</v>
      </c>
      <c r="F4234" t="s">
        <v>608</v>
      </c>
      <c r="G4234" t="s">
        <v>608</v>
      </c>
      <c r="H4234" t="s">
        <v>608</v>
      </c>
      <c r="I4234" t="s">
        <v>608</v>
      </c>
      <c r="J4234" t="s">
        <v>608</v>
      </c>
      <c r="K4234" t="s">
        <v>608</v>
      </c>
      <c r="L4234" t="s">
        <v>608</v>
      </c>
      <c r="M4234" t="s">
        <v>608</v>
      </c>
      <c r="N4234" t="s">
        <v>608</v>
      </c>
      <c r="O4234" t="s">
        <v>608</v>
      </c>
      <c r="P4234">
        <v>1</v>
      </c>
      <c r="Q4234" t="s">
        <v>608</v>
      </c>
      <c r="R4234" t="s">
        <v>608</v>
      </c>
      <c r="S4234" t="s">
        <v>8001</v>
      </c>
      <c r="T4234" t="s">
        <v>608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1</v>
      </c>
      <c r="AI4234">
        <v>0</v>
      </c>
      <c r="AJ4234" t="s">
        <v>608</v>
      </c>
      <c r="AK4234" t="s">
        <v>608</v>
      </c>
      <c r="AL4234" t="s">
        <v>608</v>
      </c>
      <c r="AM4234" t="s">
        <v>608</v>
      </c>
      <c r="AN4234" t="s">
        <v>608</v>
      </c>
      <c r="AO4234" t="s">
        <v>608</v>
      </c>
    </row>
    <row r="4235" spans="1:41" ht="15.5" x14ac:dyDescent="0.35">
      <c r="A4235" t="s">
        <v>8002</v>
      </c>
      <c r="B4235" t="s">
        <v>608</v>
      </c>
      <c r="C4235" t="s">
        <v>608</v>
      </c>
      <c r="D4235" t="s">
        <v>608</v>
      </c>
      <c r="E4235" t="s">
        <v>608</v>
      </c>
      <c r="F4235" t="s">
        <v>608</v>
      </c>
      <c r="G4235" t="s">
        <v>608</v>
      </c>
      <c r="H4235" t="s">
        <v>608</v>
      </c>
      <c r="I4235" t="s">
        <v>608</v>
      </c>
      <c r="J4235" t="s">
        <v>608</v>
      </c>
      <c r="K4235" t="s">
        <v>608</v>
      </c>
      <c r="L4235" t="s">
        <v>608</v>
      </c>
      <c r="M4235" t="s">
        <v>608</v>
      </c>
      <c r="N4235" t="s">
        <v>608</v>
      </c>
      <c r="O4235" t="s">
        <v>608</v>
      </c>
      <c r="P4235">
        <v>1</v>
      </c>
      <c r="Q4235" t="s">
        <v>608</v>
      </c>
      <c r="R4235" t="s">
        <v>608</v>
      </c>
      <c r="S4235" t="s">
        <v>8002</v>
      </c>
      <c r="T4235" t="s">
        <v>608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1</v>
      </c>
      <c r="AI4235">
        <v>0</v>
      </c>
      <c r="AJ4235" t="s">
        <v>608</v>
      </c>
      <c r="AK4235" t="s">
        <v>608</v>
      </c>
      <c r="AL4235" t="s">
        <v>608</v>
      </c>
      <c r="AM4235" t="s">
        <v>608</v>
      </c>
      <c r="AN4235" t="s">
        <v>608</v>
      </c>
      <c r="AO4235" t="s">
        <v>608</v>
      </c>
    </row>
    <row r="4236" spans="1:41" ht="15.5" x14ac:dyDescent="0.35">
      <c r="A4236" t="s">
        <v>7579</v>
      </c>
      <c r="B4236" t="s">
        <v>608</v>
      </c>
      <c r="C4236" t="s">
        <v>608</v>
      </c>
      <c r="D4236" t="s">
        <v>608</v>
      </c>
      <c r="E4236" t="s">
        <v>608</v>
      </c>
      <c r="F4236" t="s">
        <v>608</v>
      </c>
      <c r="G4236" t="s">
        <v>608</v>
      </c>
      <c r="H4236" t="s">
        <v>608</v>
      </c>
      <c r="I4236" t="s">
        <v>608</v>
      </c>
      <c r="J4236" t="s">
        <v>608</v>
      </c>
      <c r="K4236">
        <v>1</v>
      </c>
      <c r="L4236" t="s">
        <v>608</v>
      </c>
      <c r="M4236" t="s">
        <v>608</v>
      </c>
      <c r="N4236" t="s">
        <v>608</v>
      </c>
      <c r="O4236" t="s">
        <v>608</v>
      </c>
      <c r="P4236">
        <v>1</v>
      </c>
      <c r="Q4236" t="s">
        <v>608</v>
      </c>
      <c r="R4236" t="s">
        <v>608</v>
      </c>
      <c r="S4236" t="s">
        <v>7579</v>
      </c>
      <c r="T4236" t="s">
        <v>608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44</v>
      </c>
      <c r="AD4236">
        <v>0</v>
      </c>
      <c r="AE4236">
        <v>0</v>
      </c>
      <c r="AF4236">
        <v>0</v>
      </c>
      <c r="AG4236">
        <v>0</v>
      </c>
      <c r="AH4236">
        <v>1</v>
      </c>
      <c r="AI4236">
        <v>44</v>
      </c>
      <c r="AJ4236" t="s">
        <v>608</v>
      </c>
      <c r="AK4236" t="s">
        <v>608</v>
      </c>
      <c r="AL4236" t="s">
        <v>608</v>
      </c>
      <c r="AM4236" t="s">
        <v>608</v>
      </c>
      <c r="AN4236" t="s">
        <v>608</v>
      </c>
      <c r="AO4236" t="s">
        <v>608</v>
      </c>
    </row>
    <row r="4237" spans="1:41" ht="15.5" x14ac:dyDescent="0.35">
      <c r="A4237" t="s">
        <v>6054</v>
      </c>
      <c r="B4237" t="s">
        <v>608</v>
      </c>
      <c r="C4237" t="s">
        <v>608</v>
      </c>
      <c r="D4237" t="s">
        <v>608</v>
      </c>
      <c r="E4237" t="s">
        <v>608</v>
      </c>
      <c r="F4237" t="s">
        <v>608</v>
      </c>
      <c r="G4237" t="s">
        <v>608</v>
      </c>
      <c r="H4237" t="s">
        <v>608</v>
      </c>
      <c r="I4237" t="s">
        <v>608</v>
      </c>
      <c r="J4237" t="s">
        <v>608</v>
      </c>
      <c r="K4237">
        <v>1</v>
      </c>
      <c r="L4237" t="s">
        <v>608</v>
      </c>
      <c r="M4237" t="s">
        <v>608</v>
      </c>
      <c r="N4237" t="s">
        <v>608</v>
      </c>
      <c r="O4237" t="s">
        <v>608</v>
      </c>
      <c r="P4237">
        <v>1</v>
      </c>
      <c r="Q4237" t="s">
        <v>608</v>
      </c>
      <c r="R4237" t="s">
        <v>608</v>
      </c>
      <c r="S4237" t="s">
        <v>6054</v>
      </c>
      <c r="T4237" t="s">
        <v>608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44</v>
      </c>
      <c r="AD4237">
        <v>0</v>
      </c>
      <c r="AE4237">
        <v>0</v>
      </c>
      <c r="AF4237">
        <v>0</v>
      </c>
      <c r="AG4237">
        <v>0</v>
      </c>
      <c r="AH4237">
        <v>1</v>
      </c>
      <c r="AI4237">
        <v>44</v>
      </c>
      <c r="AJ4237" t="s">
        <v>608</v>
      </c>
      <c r="AK4237" t="s">
        <v>608</v>
      </c>
      <c r="AL4237" t="s">
        <v>608</v>
      </c>
      <c r="AM4237" t="s">
        <v>608</v>
      </c>
      <c r="AN4237" t="s">
        <v>608</v>
      </c>
      <c r="AO4237" t="s">
        <v>608</v>
      </c>
    </row>
    <row r="4238" spans="1:41" ht="15.5" x14ac:dyDescent="0.35">
      <c r="A4238" t="s">
        <v>7580</v>
      </c>
      <c r="B4238" t="s">
        <v>608</v>
      </c>
      <c r="C4238" t="s">
        <v>608</v>
      </c>
      <c r="D4238" t="s">
        <v>608</v>
      </c>
      <c r="E4238" t="s">
        <v>608</v>
      </c>
      <c r="F4238" t="s">
        <v>608</v>
      </c>
      <c r="G4238" t="s">
        <v>608</v>
      </c>
      <c r="H4238" t="s">
        <v>608</v>
      </c>
      <c r="I4238" t="s">
        <v>608</v>
      </c>
      <c r="J4238" t="s">
        <v>608</v>
      </c>
      <c r="K4238">
        <v>1</v>
      </c>
      <c r="L4238" t="s">
        <v>608</v>
      </c>
      <c r="M4238" t="s">
        <v>608</v>
      </c>
      <c r="N4238" t="s">
        <v>608</v>
      </c>
      <c r="O4238" t="s">
        <v>608</v>
      </c>
      <c r="P4238">
        <v>1</v>
      </c>
      <c r="Q4238" t="s">
        <v>608</v>
      </c>
      <c r="R4238" t="s">
        <v>608</v>
      </c>
      <c r="S4238" t="s">
        <v>7580</v>
      </c>
      <c r="T4238" t="s">
        <v>608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44</v>
      </c>
      <c r="AD4238">
        <v>0</v>
      </c>
      <c r="AE4238">
        <v>0</v>
      </c>
      <c r="AF4238">
        <v>0</v>
      </c>
      <c r="AG4238">
        <v>0</v>
      </c>
      <c r="AH4238">
        <v>1</v>
      </c>
      <c r="AI4238">
        <v>44</v>
      </c>
      <c r="AJ4238" t="s">
        <v>608</v>
      </c>
      <c r="AK4238" t="s">
        <v>608</v>
      </c>
      <c r="AL4238" t="s">
        <v>608</v>
      </c>
      <c r="AM4238" t="s">
        <v>608</v>
      </c>
      <c r="AN4238" t="s">
        <v>608</v>
      </c>
      <c r="AO4238" t="s">
        <v>608</v>
      </c>
    </row>
    <row r="4239" spans="1:41" ht="15.5" x14ac:dyDescent="0.35">
      <c r="A4239" t="s">
        <v>5612</v>
      </c>
      <c r="B4239" t="s">
        <v>6103</v>
      </c>
      <c r="C4239" t="s">
        <v>608</v>
      </c>
      <c r="D4239" t="s">
        <v>608</v>
      </c>
      <c r="E4239" t="s">
        <v>608</v>
      </c>
      <c r="F4239" t="s">
        <v>608</v>
      </c>
      <c r="G4239" t="s">
        <v>608</v>
      </c>
      <c r="H4239" t="s">
        <v>608</v>
      </c>
      <c r="I4239" t="s">
        <v>608</v>
      </c>
      <c r="J4239" t="s">
        <v>608</v>
      </c>
      <c r="K4239">
        <v>1</v>
      </c>
      <c r="L4239" t="s">
        <v>608</v>
      </c>
      <c r="M4239" t="s">
        <v>608</v>
      </c>
      <c r="N4239" t="s">
        <v>608</v>
      </c>
      <c r="O4239" t="s">
        <v>608</v>
      </c>
      <c r="P4239">
        <v>1</v>
      </c>
      <c r="Q4239" t="s">
        <v>608</v>
      </c>
      <c r="R4239" t="s">
        <v>608</v>
      </c>
      <c r="S4239" t="s">
        <v>5612</v>
      </c>
      <c r="T4239" t="s">
        <v>6103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44</v>
      </c>
      <c r="AD4239">
        <v>0</v>
      </c>
      <c r="AE4239">
        <v>0</v>
      </c>
      <c r="AF4239">
        <v>0</v>
      </c>
      <c r="AG4239">
        <v>0</v>
      </c>
      <c r="AH4239">
        <v>1</v>
      </c>
      <c r="AI4239">
        <v>44</v>
      </c>
      <c r="AJ4239" t="s">
        <v>608</v>
      </c>
      <c r="AK4239" t="s">
        <v>608</v>
      </c>
      <c r="AL4239" t="s">
        <v>608</v>
      </c>
      <c r="AM4239" t="s">
        <v>608</v>
      </c>
      <c r="AN4239" t="s">
        <v>608</v>
      </c>
      <c r="AO4239" t="s">
        <v>608</v>
      </c>
    </row>
    <row r="4240" spans="1:41" ht="15.5" x14ac:dyDescent="0.35">
      <c r="A4240" t="s">
        <v>8003</v>
      </c>
      <c r="B4240" t="s">
        <v>608</v>
      </c>
      <c r="C4240" t="s">
        <v>608</v>
      </c>
      <c r="D4240" t="s">
        <v>608</v>
      </c>
      <c r="E4240" t="s">
        <v>608</v>
      </c>
      <c r="F4240" t="s">
        <v>608</v>
      </c>
      <c r="G4240" t="s">
        <v>608</v>
      </c>
      <c r="H4240" t="s">
        <v>608</v>
      </c>
      <c r="I4240" t="s">
        <v>608</v>
      </c>
      <c r="J4240" t="s">
        <v>608</v>
      </c>
      <c r="K4240" t="s">
        <v>608</v>
      </c>
      <c r="L4240" t="s">
        <v>608</v>
      </c>
      <c r="M4240" t="s">
        <v>608</v>
      </c>
      <c r="N4240" t="s">
        <v>608</v>
      </c>
      <c r="O4240" t="s">
        <v>608</v>
      </c>
      <c r="P4240">
        <v>1</v>
      </c>
      <c r="Q4240" t="s">
        <v>608</v>
      </c>
      <c r="R4240" t="s">
        <v>608</v>
      </c>
      <c r="S4240" t="s">
        <v>8003</v>
      </c>
      <c r="T4240" t="s">
        <v>608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1</v>
      </c>
      <c r="AI4240">
        <v>0</v>
      </c>
      <c r="AJ4240" t="s">
        <v>608</v>
      </c>
      <c r="AK4240" t="s">
        <v>608</v>
      </c>
      <c r="AL4240" t="s">
        <v>608</v>
      </c>
      <c r="AM4240" t="s">
        <v>608</v>
      </c>
      <c r="AN4240" t="s">
        <v>608</v>
      </c>
      <c r="AO4240" t="s">
        <v>608</v>
      </c>
    </row>
    <row r="4241" spans="1:41" ht="15.5" x14ac:dyDescent="0.35">
      <c r="A4241" t="s">
        <v>8004</v>
      </c>
      <c r="B4241" t="s">
        <v>608</v>
      </c>
      <c r="C4241" t="s">
        <v>608</v>
      </c>
      <c r="D4241" t="s">
        <v>608</v>
      </c>
      <c r="E4241" t="s">
        <v>608</v>
      </c>
      <c r="F4241" t="s">
        <v>608</v>
      </c>
      <c r="G4241" t="s">
        <v>608</v>
      </c>
      <c r="H4241" t="s">
        <v>608</v>
      </c>
      <c r="I4241" t="s">
        <v>608</v>
      </c>
      <c r="J4241" t="s">
        <v>608</v>
      </c>
      <c r="K4241" t="s">
        <v>608</v>
      </c>
      <c r="L4241" t="s">
        <v>608</v>
      </c>
      <c r="M4241" t="s">
        <v>608</v>
      </c>
      <c r="N4241" t="s">
        <v>608</v>
      </c>
      <c r="O4241" t="s">
        <v>608</v>
      </c>
      <c r="P4241">
        <v>1</v>
      </c>
      <c r="Q4241" t="s">
        <v>608</v>
      </c>
      <c r="R4241" t="s">
        <v>608</v>
      </c>
      <c r="S4241" t="s">
        <v>8004</v>
      </c>
      <c r="T4241" t="s">
        <v>608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1</v>
      </c>
      <c r="AI4241">
        <v>0</v>
      </c>
      <c r="AJ4241" t="s">
        <v>608</v>
      </c>
      <c r="AK4241" t="s">
        <v>608</v>
      </c>
      <c r="AL4241" t="s">
        <v>608</v>
      </c>
      <c r="AM4241" t="s">
        <v>608</v>
      </c>
      <c r="AN4241" t="s">
        <v>608</v>
      </c>
      <c r="AO4241" t="s">
        <v>608</v>
      </c>
    </row>
    <row r="4242" spans="1:41" ht="15.5" x14ac:dyDescent="0.35">
      <c r="A4242" t="s">
        <v>8005</v>
      </c>
      <c r="B4242" t="s">
        <v>608</v>
      </c>
      <c r="C4242" t="s">
        <v>608</v>
      </c>
      <c r="D4242" t="s">
        <v>608</v>
      </c>
      <c r="E4242" t="s">
        <v>608</v>
      </c>
      <c r="F4242" t="s">
        <v>608</v>
      </c>
      <c r="G4242" t="s">
        <v>608</v>
      </c>
      <c r="H4242" t="s">
        <v>608</v>
      </c>
      <c r="I4242" t="s">
        <v>608</v>
      </c>
      <c r="J4242" t="s">
        <v>608</v>
      </c>
      <c r="K4242" t="s">
        <v>608</v>
      </c>
      <c r="L4242" t="s">
        <v>608</v>
      </c>
      <c r="M4242" t="s">
        <v>608</v>
      </c>
      <c r="N4242" t="s">
        <v>608</v>
      </c>
      <c r="O4242" t="s">
        <v>608</v>
      </c>
      <c r="P4242">
        <v>1</v>
      </c>
      <c r="Q4242" t="s">
        <v>608</v>
      </c>
      <c r="R4242" t="s">
        <v>608</v>
      </c>
      <c r="S4242" t="s">
        <v>8005</v>
      </c>
      <c r="T4242" t="s">
        <v>608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1</v>
      </c>
      <c r="AI4242">
        <v>0</v>
      </c>
      <c r="AJ4242" t="s">
        <v>608</v>
      </c>
      <c r="AK4242" t="s">
        <v>608</v>
      </c>
      <c r="AL4242" t="s">
        <v>608</v>
      </c>
      <c r="AM4242" t="s">
        <v>608</v>
      </c>
      <c r="AN4242" t="s">
        <v>608</v>
      </c>
      <c r="AO4242" t="s">
        <v>608</v>
      </c>
    </row>
    <row r="4243" spans="1:41" ht="15.5" x14ac:dyDescent="0.35">
      <c r="A4243" t="s">
        <v>8006</v>
      </c>
      <c r="B4243" t="s">
        <v>608</v>
      </c>
      <c r="C4243" t="s">
        <v>608</v>
      </c>
      <c r="D4243" t="s">
        <v>608</v>
      </c>
      <c r="E4243" t="s">
        <v>608</v>
      </c>
      <c r="F4243" t="s">
        <v>608</v>
      </c>
      <c r="G4243" t="s">
        <v>608</v>
      </c>
      <c r="H4243" t="s">
        <v>608</v>
      </c>
      <c r="I4243" t="s">
        <v>608</v>
      </c>
      <c r="J4243" t="s">
        <v>608</v>
      </c>
      <c r="K4243" t="s">
        <v>608</v>
      </c>
      <c r="L4243" t="s">
        <v>608</v>
      </c>
      <c r="M4243" t="s">
        <v>608</v>
      </c>
      <c r="N4243" t="s">
        <v>608</v>
      </c>
      <c r="O4243" t="s">
        <v>608</v>
      </c>
      <c r="P4243">
        <v>1</v>
      </c>
      <c r="Q4243" t="s">
        <v>608</v>
      </c>
      <c r="R4243" t="s">
        <v>608</v>
      </c>
      <c r="S4243" t="s">
        <v>8006</v>
      </c>
      <c r="T4243" t="s">
        <v>608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1</v>
      </c>
      <c r="AI4243">
        <v>0</v>
      </c>
      <c r="AJ4243" t="s">
        <v>608</v>
      </c>
      <c r="AK4243" t="s">
        <v>608</v>
      </c>
      <c r="AL4243" t="s">
        <v>608</v>
      </c>
      <c r="AM4243" t="s">
        <v>608</v>
      </c>
      <c r="AN4243" t="s">
        <v>608</v>
      </c>
      <c r="AO4243" t="s">
        <v>608</v>
      </c>
    </row>
    <row r="4244" spans="1:41" ht="15.5" x14ac:dyDescent="0.35">
      <c r="A4244" t="s">
        <v>5613</v>
      </c>
      <c r="B4244" t="s">
        <v>6104</v>
      </c>
      <c r="C4244" t="s">
        <v>608</v>
      </c>
      <c r="D4244" t="s">
        <v>608</v>
      </c>
      <c r="E4244" t="s">
        <v>608</v>
      </c>
      <c r="F4244" t="s">
        <v>608</v>
      </c>
      <c r="G4244" t="s">
        <v>608</v>
      </c>
      <c r="H4244" t="s">
        <v>608</v>
      </c>
      <c r="I4244" t="s">
        <v>608</v>
      </c>
      <c r="J4244" t="s">
        <v>608</v>
      </c>
      <c r="K4244" t="s">
        <v>608</v>
      </c>
      <c r="L4244" t="s">
        <v>608</v>
      </c>
      <c r="M4244" t="s">
        <v>608</v>
      </c>
      <c r="N4244" t="s">
        <v>608</v>
      </c>
      <c r="O4244" t="s">
        <v>608</v>
      </c>
      <c r="P4244">
        <v>1</v>
      </c>
      <c r="Q4244" t="s">
        <v>608</v>
      </c>
      <c r="R4244" t="s">
        <v>608</v>
      </c>
      <c r="S4244" t="s">
        <v>5613</v>
      </c>
      <c r="T4244" t="s">
        <v>6104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1</v>
      </c>
      <c r="AI4244">
        <v>0</v>
      </c>
      <c r="AJ4244" t="s">
        <v>608</v>
      </c>
      <c r="AK4244" t="s">
        <v>608</v>
      </c>
      <c r="AL4244" t="s">
        <v>608</v>
      </c>
      <c r="AM4244" t="s">
        <v>608</v>
      </c>
      <c r="AN4244" t="s">
        <v>608</v>
      </c>
      <c r="AO4244" t="s">
        <v>608</v>
      </c>
    </row>
    <row r="4245" spans="1:41" ht="15.5" x14ac:dyDescent="0.35">
      <c r="A4245" t="s">
        <v>5614</v>
      </c>
      <c r="B4245" t="s">
        <v>6120</v>
      </c>
      <c r="C4245" t="s">
        <v>608</v>
      </c>
      <c r="D4245" t="s">
        <v>608</v>
      </c>
      <c r="E4245" t="s">
        <v>608</v>
      </c>
      <c r="F4245" t="s">
        <v>608</v>
      </c>
      <c r="G4245" t="s">
        <v>608</v>
      </c>
      <c r="H4245" t="s">
        <v>608</v>
      </c>
      <c r="I4245" t="s">
        <v>608</v>
      </c>
      <c r="J4245" t="s">
        <v>608</v>
      </c>
      <c r="K4245" t="s">
        <v>608</v>
      </c>
      <c r="L4245" t="s">
        <v>608</v>
      </c>
      <c r="M4245" t="s">
        <v>608</v>
      </c>
      <c r="N4245" t="s">
        <v>608</v>
      </c>
      <c r="O4245" t="s">
        <v>608</v>
      </c>
      <c r="P4245">
        <v>1</v>
      </c>
      <c r="Q4245" t="s">
        <v>608</v>
      </c>
      <c r="R4245" t="s">
        <v>608</v>
      </c>
      <c r="S4245" t="s">
        <v>5614</v>
      </c>
      <c r="T4245" t="s">
        <v>6120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1</v>
      </c>
      <c r="AI4245">
        <v>0</v>
      </c>
      <c r="AJ4245" t="s">
        <v>608</v>
      </c>
      <c r="AK4245" t="s">
        <v>608</v>
      </c>
      <c r="AL4245" t="s">
        <v>608</v>
      </c>
      <c r="AM4245" t="s">
        <v>608</v>
      </c>
      <c r="AN4245" t="s">
        <v>608</v>
      </c>
      <c r="AO4245" t="s">
        <v>608</v>
      </c>
    </row>
    <row r="4246" spans="1:41" ht="15.5" x14ac:dyDescent="0.35">
      <c r="A4246" t="s">
        <v>5615</v>
      </c>
      <c r="B4246" t="s">
        <v>6104</v>
      </c>
      <c r="C4246" t="s">
        <v>608</v>
      </c>
      <c r="D4246" t="s">
        <v>608</v>
      </c>
      <c r="E4246" t="s">
        <v>608</v>
      </c>
      <c r="F4246" t="s">
        <v>608</v>
      </c>
      <c r="G4246" t="s">
        <v>608</v>
      </c>
      <c r="H4246" t="s">
        <v>608</v>
      </c>
      <c r="I4246" t="s">
        <v>608</v>
      </c>
      <c r="J4246" t="s">
        <v>608</v>
      </c>
      <c r="K4246" t="s">
        <v>608</v>
      </c>
      <c r="L4246" t="s">
        <v>608</v>
      </c>
      <c r="M4246" t="s">
        <v>608</v>
      </c>
      <c r="N4246" t="s">
        <v>608</v>
      </c>
      <c r="O4246" t="s">
        <v>608</v>
      </c>
      <c r="P4246">
        <v>1</v>
      </c>
      <c r="Q4246" t="s">
        <v>608</v>
      </c>
      <c r="R4246" t="s">
        <v>608</v>
      </c>
      <c r="S4246" t="s">
        <v>5615</v>
      </c>
      <c r="T4246" t="s">
        <v>6104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1</v>
      </c>
      <c r="AI4246">
        <v>0</v>
      </c>
      <c r="AJ4246" t="s">
        <v>608</v>
      </c>
      <c r="AK4246" t="s">
        <v>608</v>
      </c>
      <c r="AL4246" t="s">
        <v>608</v>
      </c>
      <c r="AM4246" t="s">
        <v>608</v>
      </c>
      <c r="AN4246" t="s">
        <v>608</v>
      </c>
      <c r="AO4246" t="s">
        <v>608</v>
      </c>
    </row>
    <row r="4247" spans="1:41" ht="15.5" x14ac:dyDescent="0.35">
      <c r="A4247" t="s">
        <v>8007</v>
      </c>
      <c r="B4247" t="s">
        <v>608</v>
      </c>
      <c r="C4247" t="s">
        <v>608</v>
      </c>
      <c r="D4247" t="s">
        <v>608</v>
      </c>
      <c r="E4247" t="s">
        <v>608</v>
      </c>
      <c r="F4247" t="s">
        <v>608</v>
      </c>
      <c r="G4247" t="s">
        <v>608</v>
      </c>
      <c r="H4247" t="s">
        <v>608</v>
      </c>
      <c r="I4247" t="s">
        <v>608</v>
      </c>
      <c r="J4247" t="s">
        <v>608</v>
      </c>
      <c r="K4247" t="s">
        <v>608</v>
      </c>
      <c r="L4247" t="s">
        <v>608</v>
      </c>
      <c r="M4247" t="s">
        <v>608</v>
      </c>
      <c r="N4247" t="s">
        <v>608</v>
      </c>
      <c r="O4247" t="s">
        <v>608</v>
      </c>
      <c r="P4247">
        <v>1</v>
      </c>
      <c r="Q4247" t="s">
        <v>608</v>
      </c>
      <c r="R4247" t="s">
        <v>608</v>
      </c>
      <c r="S4247" t="s">
        <v>8007</v>
      </c>
      <c r="T4247" t="s">
        <v>608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1</v>
      </c>
      <c r="AI4247">
        <v>0</v>
      </c>
      <c r="AJ4247" t="s">
        <v>608</v>
      </c>
      <c r="AK4247" t="s">
        <v>608</v>
      </c>
      <c r="AL4247" t="s">
        <v>608</v>
      </c>
      <c r="AM4247" t="s">
        <v>608</v>
      </c>
      <c r="AN4247" t="s">
        <v>608</v>
      </c>
      <c r="AO4247" t="s">
        <v>608</v>
      </c>
    </row>
    <row r="4248" spans="1:41" ht="15.5" x14ac:dyDescent="0.35">
      <c r="A4248" t="s">
        <v>7581</v>
      </c>
      <c r="B4248" t="s">
        <v>608</v>
      </c>
      <c r="C4248" t="s">
        <v>608</v>
      </c>
      <c r="D4248" t="s">
        <v>608</v>
      </c>
      <c r="E4248" t="s">
        <v>608</v>
      </c>
      <c r="F4248" t="s">
        <v>608</v>
      </c>
      <c r="G4248">
        <v>1</v>
      </c>
      <c r="H4248" t="s">
        <v>608</v>
      </c>
      <c r="I4248" t="s">
        <v>608</v>
      </c>
      <c r="J4248" t="s">
        <v>608</v>
      </c>
      <c r="K4248" t="s">
        <v>608</v>
      </c>
      <c r="L4248" t="s">
        <v>608</v>
      </c>
      <c r="M4248" t="s">
        <v>608</v>
      </c>
      <c r="N4248" t="s">
        <v>608</v>
      </c>
      <c r="O4248" t="s">
        <v>608</v>
      </c>
      <c r="P4248">
        <v>2</v>
      </c>
      <c r="Q4248" t="s">
        <v>608</v>
      </c>
      <c r="R4248" t="s">
        <v>608</v>
      </c>
      <c r="S4248" t="s">
        <v>7581</v>
      </c>
      <c r="T4248" t="s">
        <v>608</v>
      </c>
      <c r="U4248">
        <v>0</v>
      </c>
      <c r="V4248">
        <v>0</v>
      </c>
      <c r="W4248">
        <v>0</v>
      </c>
      <c r="X4248">
        <v>0</v>
      </c>
      <c r="Y4248">
        <v>66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2</v>
      </c>
      <c r="AI4248">
        <v>66</v>
      </c>
      <c r="AJ4248" t="s">
        <v>608</v>
      </c>
      <c r="AK4248" t="s">
        <v>608</v>
      </c>
      <c r="AL4248" t="s">
        <v>608</v>
      </c>
      <c r="AM4248" t="s">
        <v>608</v>
      </c>
      <c r="AN4248" t="s">
        <v>608</v>
      </c>
      <c r="AO4248" t="s">
        <v>608</v>
      </c>
    </row>
    <row r="4249" spans="1:41" ht="15.5" x14ac:dyDescent="0.35">
      <c r="A4249" t="s">
        <v>5616</v>
      </c>
      <c r="B4249" t="s">
        <v>6097</v>
      </c>
      <c r="C4249" t="s">
        <v>608</v>
      </c>
      <c r="D4249" t="s">
        <v>608</v>
      </c>
      <c r="E4249" t="s">
        <v>608</v>
      </c>
      <c r="F4249" t="s">
        <v>608</v>
      </c>
      <c r="G4249">
        <v>1</v>
      </c>
      <c r="H4249" t="s">
        <v>608</v>
      </c>
      <c r="I4249" t="s">
        <v>608</v>
      </c>
      <c r="J4249" t="s">
        <v>608</v>
      </c>
      <c r="K4249" t="s">
        <v>608</v>
      </c>
      <c r="L4249" t="s">
        <v>608</v>
      </c>
      <c r="M4249" t="s">
        <v>608</v>
      </c>
      <c r="N4249" t="s">
        <v>608</v>
      </c>
      <c r="O4249" t="s">
        <v>608</v>
      </c>
      <c r="P4249">
        <v>2</v>
      </c>
      <c r="Q4249" t="s">
        <v>608</v>
      </c>
      <c r="R4249" t="s">
        <v>608</v>
      </c>
      <c r="S4249" t="s">
        <v>5616</v>
      </c>
      <c r="T4249" t="s">
        <v>6097</v>
      </c>
      <c r="U4249">
        <v>0</v>
      </c>
      <c r="V4249">
        <v>0</v>
      </c>
      <c r="W4249">
        <v>0</v>
      </c>
      <c r="X4249">
        <v>0</v>
      </c>
      <c r="Y4249">
        <v>66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2</v>
      </c>
      <c r="AI4249">
        <v>66</v>
      </c>
      <c r="AJ4249" t="s">
        <v>608</v>
      </c>
      <c r="AK4249" t="s">
        <v>608</v>
      </c>
      <c r="AL4249" t="s">
        <v>608</v>
      </c>
      <c r="AM4249" t="s">
        <v>608</v>
      </c>
      <c r="AN4249" t="s">
        <v>608</v>
      </c>
      <c r="AO4249" t="s">
        <v>608</v>
      </c>
    </row>
    <row r="4250" spans="1:41" ht="15.5" x14ac:dyDescent="0.35">
      <c r="A4250" t="s">
        <v>5618</v>
      </c>
      <c r="B4250" t="s">
        <v>6102</v>
      </c>
      <c r="C4250" t="s">
        <v>608</v>
      </c>
      <c r="D4250" t="s">
        <v>608</v>
      </c>
      <c r="E4250" t="s">
        <v>608</v>
      </c>
      <c r="F4250" t="s">
        <v>608</v>
      </c>
      <c r="G4250" t="s">
        <v>608</v>
      </c>
      <c r="H4250" t="s">
        <v>608</v>
      </c>
      <c r="I4250" t="s">
        <v>608</v>
      </c>
      <c r="J4250" t="s">
        <v>608</v>
      </c>
      <c r="K4250" t="s">
        <v>608</v>
      </c>
      <c r="L4250" t="s">
        <v>608</v>
      </c>
      <c r="M4250" t="s">
        <v>608</v>
      </c>
      <c r="N4250" t="s">
        <v>608</v>
      </c>
      <c r="O4250" t="s">
        <v>608</v>
      </c>
      <c r="P4250">
        <v>1</v>
      </c>
      <c r="Q4250" t="s">
        <v>608</v>
      </c>
      <c r="R4250" t="s">
        <v>608</v>
      </c>
      <c r="S4250" t="s">
        <v>5618</v>
      </c>
      <c r="T4250" t="s">
        <v>6102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1</v>
      </c>
      <c r="AI4250">
        <v>0</v>
      </c>
      <c r="AJ4250" t="s">
        <v>608</v>
      </c>
      <c r="AK4250" t="s">
        <v>608</v>
      </c>
      <c r="AL4250" t="s">
        <v>608</v>
      </c>
      <c r="AM4250" t="s">
        <v>608</v>
      </c>
      <c r="AN4250" t="s">
        <v>608</v>
      </c>
      <c r="AO4250" t="s">
        <v>608</v>
      </c>
    </row>
    <row r="4251" spans="1:41" ht="15.5" x14ac:dyDescent="0.35">
      <c r="A4251" t="s">
        <v>8008</v>
      </c>
      <c r="B4251" t="s">
        <v>608</v>
      </c>
      <c r="C4251" t="s">
        <v>608</v>
      </c>
      <c r="D4251" t="s">
        <v>608</v>
      </c>
      <c r="E4251" t="s">
        <v>608</v>
      </c>
      <c r="F4251" t="s">
        <v>608</v>
      </c>
      <c r="G4251" t="s">
        <v>608</v>
      </c>
      <c r="H4251" t="s">
        <v>608</v>
      </c>
      <c r="I4251" t="s">
        <v>608</v>
      </c>
      <c r="J4251" t="s">
        <v>608</v>
      </c>
      <c r="K4251" t="s">
        <v>608</v>
      </c>
      <c r="L4251" t="s">
        <v>608</v>
      </c>
      <c r="M4251" t="s">
        <v>608</v>
      </c>
      <c r="N4251" t="s">
        <v>608</v>
      </c>
      <c r="O4251" t="s">
        <v>608</v>
      </c>
      <c r="P4251">
        <v>1</v>
      </c>
      <c r="Q4251" t="s">
        <v>608</v>
      </c>
      <c r="R4251" t="s">
        <v>608</v>
      </c>
      <c r="S4251" t="s">
        <v>8008</v>
      </c>
      <c r="T4251" t="s">
        <v>608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1</v>
      </c>
      <c r="AI4251">
        <v>0</v>
      </c>
      <c r="AJ4251" t="s">
        <v>608</v>
      </c>
      <c r="AK4251" t="s">
        <v>608</v>
      </c>
      <c r="AL4251" t="s">
        <v>608</v>
      </c>
      <c r="AM4251" t="s">
        <v>608</v>
      </c>
      <c r="AN4251" t="s">
        <v>608</v>
      </c>
      <c r="AO4251" t="s">
        <v>608</v>
      </c>
    </row>
    <row r="4252" spans="1:41" ht="15.5" x14ac:dyDescent="0.35">
      <c r="A4252" t="s">
        <v>8009</v>
      </c>
      <c r="B4252" t="s">
        <v>608</v>
      </c>
      <c r="C4252" t="s">
        <v>608</v>
      </c>
      <c r="D4252" t="s">
        <v>608</v>
      </c>
      <c r="E4252" t="s">
        <v>608</v>
      </c>
      <c r="F4252" t="s">
        <v>608</v>
      </c>
      <c r="G4252" t="s">
        <v>608</v>
      </c>
      <c r="H4252" t="s">
        <v>608</v>
      </c>
      <c r="I4252" t="s">
        <v>608</v>
      </c>
      <c r="J4252" t="s">
        <v>608</v>
      </c>
      <c r="K4252" t="s">
        <v>608</v>
      </c>
      <c r="L4252" t="s">
        <v>608</v>
      </c>
      <c r="M4252" t="s">
        <v>608</v>
      </c>
      <c r="N4252" t="s">
        <v>608</v>
      </c>
      <c r="O4252" t="s">
        <v>608</v>
      </c>
      <c r="P4252">
        <v>1</v>
      </c>
      <c r="Q4252" t="s">
        <v>608</v>
      </c>
      <c r="R4252" t="s">
        <v>608</v>
      </c>
      <c r="S4252" t="s">
        <v>8009</v>
      </c>
      <c r="T4252" t="s">
        <v>608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1</v>
      </c>
      <c r="AI4252">
        <v>0</v>
      </c>
      <c r="AJ4252" t="s">
        <v>608</v>
      </c>
      <c r="AK4252" t="s">
        <v>608</v>
      </c>
      <c r="AL4252" t="s">
        <v>608</v>
      </c>
      <c r="AM4252" t="s">
        <v>608</v>
      </c>
      <c r="AN4252" t="s">
        <v>608</v>
      </c>
      <c r="AO4252" t="s">
        <v>608</v>
      </c>
    </row>
    <row r="4253" spans="1:41" ht="15.5" x14ac:dyDescent="0.35">
      <c r="A4253" t="s">
        <v>5619</v>
      </c>
      <c r="B4253" t="s">
        <v>6104</v>
      </c>
      <c r="C4253" t="s">
        <v>608</v>
      </c>
      <c r="D4253" t="s">
        <v>608</v>
      </c>
      <c r="E4253" t="s">
        <v>608</v>
      </c>
      <c r="F4253" t="s">
        <v>608</v>
      </c>
      <c r="G4253" t="s">
        <v>608</v>
      </c>
      <c r="H4253" t="s">
        <v>608</v>
      </c>
      <c r="I4253" t="s">
        <v>608</v>
      </c>
      <c r="J4253" t="s">
        <v>608</v>
      </c>
      <c r="K4253" t="s">
        <v>608</v>
      </c>
      <c r="L4253" t="s">
        <v>608</v>
      </c>
      <c r="M4253" t="s">
        <v>608</v>
      </c>
      <c r="N4253" t="s">
        <v>608</v>
      </c>
      <c r="O4253" t="s">
        <v>608</v>
      </c>
      <c r="P4253">
        <v>1</v>
      </c>
      <c r="Q4253" t="s">
        <v>608</v>
      </c>
      <c r="R4253" t="s">
        <v>608</v>
      </c>
      <c r="S4253" t="s">
        <v>5619</v>
      </c>
      <c r="T4253" t="s">
        <v>6104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1</v>
      </c>
      <c r="AI4253">
        <v>0</v>
      </c>
      <c r="AJ4253" t="s">
        <v>608</v>
      </c>
      <c r="AK4253" t="s">
        <v>608</v>
      </c>
      <c r="AL4253" t="s">
        <v>608</v>
      </c>
      <c r="AM4253" t="s">
        <v>608</v>
      </c>
      <c r="AN4253" t="s">
        <v>608</v>
      </c>
      <c r="AO4253" t="s">
        <v>608</v>
      </c>
    </row>
    <row r="4254" spans="1:41" ht="15.5" x14ac:dyDescent="0.35">
      <c r="A4254" t="s">
        <v>5620</v>
      </c>
      <c r="B4254" t="s">
        <v>6273</v>
      </c>
      <c r="C4254" t="s">
        <v>608</v>
      </c>
      <c r="D4254" t="s">
        <v>608</v>
      </c>
      <c r="E4254" t="s">
        <v>608</v>
      </c>
      <c r="F4254" t="s">
        <v>608</v>
      </c>
      <c r="G4254" t="s">
        <v>608</v>
      </c>
      <c r="H4254" t="s">
        <v>608</v>
      </c>
      <c r="I4254" t="s">
        <v>608</v>
      </c>
      <c r="J4254" t="s">
        <v>608</v>
      </c>
      <c r="K4254" t="s">
        <v>608</v>
      </c>
      <c r="L4254" t="s">
        <v>608</v>
      </c>
      <c r="M4254" t="s">
        <v>608</v>
      </c>
      <c r="N4254">
        <v>1</v>
      </c>
      <c r="O4254">
        <v>1</v>
      </c>
      <c r="P4254">
        <v>2</v>
      </c>
      <c r="Q4254" t="s">
        <v>608</v>
      </c>
      <c r="R4254" t="s">
        <v>608</v>
      </c>
      <c r="S4254" t="s">
        <v>5620</v>
      </c>
      <c r="T4254" t="s">
        <v>6273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33</v>
      </c>
      <c r="AG4254">
        <v>100</v>
      </c>
      <c r="AH4254">
        <v>2</v>
      </c>
      <c r="AI4254">
        <v>133</v>
      </c>
      <c r="AJ4254" t="s">
        <v>608</v>
      </c>
      <c r="AK4254" t="s">
        <v>608</v>
      </c>
      <c r="AL4254" t="s">
        <v>608</v>
      </c>
      <c r="AM4254" t="s">
        <v>608</v>
      </c>
      <c r="AN4254" t="s">
        <v>608</v>
      </c>
      <c r="AO4254" t="s">
        <v>608</v>
      </c>
    </row>
    <row r="4255" spans="1:41" ht="15.5" x14ac:dyDescent="0.35">
      <c r="A4255" t="s">
        <v>5621</v>
      </c>
      <c r="B4255" t="s">
        <v>6098</v>
      </c>
      <c r="C4255" t="s">
        <v>608</v>
      </c>
      <c r="D4255" t="s">
        <v>608</v>
      </c>
      <c r="E4255" t="s">
        <v>608</v>
      </c>
      <c r="F4255" t="s">
        <v>608</v>
      </c>
      <c r="G4255" t="s">
        <v>608</v>
      </c>
      <c r="H4255" t="s">
        <v>608</v>
      </c>
      <c r="I4255" t="s">
        <v>608</v>
      </c>
      <c r="J4255" t="s">
        <v>608</v>
      </c>
      <c r="K4255" t="s">
        <v>608</v>
      </c>
      <c r="L4255">
        <v>1</v>
      </c>
      <c r="M4255" t="s">
        <v>608</v>
      </c>
      <c r="N4255">
        <v>1</v>
      </c>
      <c r="O4255" t="s">
        <v>608</v>
      </c>
      <c r="P4255">
        <v>2</v>
      </c>
      <c r="Q4255" t="s">
        <v>608</v>
      </c>
      <c r="R4255" t="s">
        <v>608</v>
      </c>
      <c r="S4255" t="s">
        <v>5621</v>
      </c>
      <c r="T4255" t="s">
        <v>6098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6</v>
      </c>
      <c r="AE4255">
        <v>0</v>
      </c>
      <c r="AF4255">
        <v>33</v>
      </c>
      <c r="AG4255">
        <v>0</v>
      </c>
      <c r="AH4255">
        <v>2</v>
      </c>
      <c r="AI4255">
        <v>39</v>
      </c>
      <c r="AJ4255" t="s">
        <v>608</v>
      </c>
      <c r="AK4255" t="s">
        <v>608</v>
      </c>
      <c r="AL4255" t="s">
        <v>608</v>
      </c>
      <c r="AM4255" t="s">
        <v>608</v>
      </c>
      <c r="AN4255" t="s">
        <v>608</v>
      </c>
      <c r="AO4255" t="s">
        <v>608</v>
      </c>
    </row>
    <row r="4256" spans="1:41" ht="15.5" x14ac:dyDescent="0.35">
      <c r="A4256" t="s">
        <v>5622</v>
      </c>
      <c r="B4256" t="s">
        <v>6097</v>
      </c>
      <c r="C4256">
        <v>1</v>
      </c>
      <c r="D4256" t="s">
        <v>608</v>
      </c>
      <c r="E4256" t="s">
        <v>608</v>
      </c>
      <c r="F4256" t="s">
        <v>608</v>
      </c>
      <c r="G4256">
        <v>1</v>
      </c>
      <c r="H4256" t="s">
        <v>608</v>
      </c>
      <c r="I4256" t="s">
        <v>608</v>
      </c>
      <c r="J4256" t="s">
        <v>608</v>
      </c>
      <c r="K4256" t="s">
        <v>608</v>
      </c>
      <c r="L4256" t="s">
        <v>608</v>
      </c>
      <c r="M4256" t="s">
        <v>608</v>
      </c>
      <c r="N4256" t="s">
        <v>608</v>
      </c>
      <c r="O4256" t="s">
        <v>608</v>
      </c>
      <c r="P4256">
        <v>3</v>
      </c>
      <c r="Q4256" t="s">
        <v>608</v>
      </c>
      <c r="R4256" t="s">
        <v>608</v>
      </c>
      <c r="S4256" t="s">
        <v>5622</v>
      </c>
      <c r="T4256" t="s">
        <v>6097</v>
      </c>
      <c r="U4256">
        <v>12</v>
      </c>
      <c r="V4256">
        <v>0</v>
      </c>
      <c r="W4256">
        <v>0</v>
      </c>
      <c r="X4256">
        <v>0</v>
      </c>
      <c r="Y4256">
        <v>66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3</v>
      </c>
      <c r="AI4256">
        <v>78</v>
      </c>
      <c r="AJ4256" t="s">
        <v>608</v>
      </c>
      <c r="AK4256" t="s">
        <v>608</v>
      </c>
      <c r="AL4256" t="s">
        <v>608</v>
      </c>
      <c r="AM4256" t="s">
        <v>608</v>
      </c>
      <c r="AN4256" t="s">
        <v>608</v>
      </c>
      <c r="AO4256" t="s">
        <v>608</v>
      </c>
    </row>
    <row r="4257" spans="1:41" ht="15.5" x14ac:dyDescent="0.35">
      <c r="A4257" t="s">
        <v>7582</v>
      </c>
      <c r="B4257" t="s">
        <v>608</v>
      </c>
      <c r="C4257">
        <v>1</v>
      </c>
      <c r="D4257" t="s">
        <v>608</v>
      </c>
      <c r="E4257" t="s">
        <v>608</v>
      </c>
      <c r="F4257" t="s">
        <v>608</v>
      </c>
      <c r="G4257" t="s">
        <v>608</v>
      </c>
      <c r="H4257" t="s">
        <v>608</v>
      </c>
      <c r="I4257" t="s">
        <v>608</v>
      </c>
      <c r="J4257" t="s">
        <v>608</v>
      </c>
      <c r="K4257" t="s">
        <v>608</v>
      </c>
      <c r="L4257" t="s">
        <v>608</v>
      </c>
      <c r="M4257" t="s">
        <v>608</v>
      </c>
      <c r="N4257" t="s">
        <v>608</v>
      </c>
      <c r="O4257" t="s">
        <v>608</v>
      </c>
      <c r="P4257">
        <v>2</v>
      </c>
      <c r="Q4257" t="s">
        <v>608</v>
      </c>
      <c r="R4257" t="s">
        <v>608</v>
      </c>
      <c r="S4257" t="s">
        <v>7582</v>
      </c>
      <c r="T4257" t="s">
        <v>608</v>
      </c>
      <c r="U4257">
        <v>12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2</v>
      </c>
      <c r="AI4257">
        <v>12</v>
      </c>
      <c r="AJ4257" t="s">
        <v>608</v>
      </c>
      <c r="AK4257" t="s">
        <v>608</v>
      </c>
      <c r="AL4257" t="s">
        <v>608</v>
      </c>
      <c r="AM4257" t="s">
        <v>608</v>
      </c>
      <c r="AN4257" t="s">
        <v>608</v>
      </c>
      <c r="AO4257" t="s">
        <v>608</v>
      </c>
    </row>
    <row r="4258" spans="1:41" ht="15.5" x14ac:dyDescent="0.35">
      <c r="A4258" t="s">
        <v>7583</v>
      </c>
      <c r="B4258" t="s">
        <v>608</v>
      </c>
      <c r="C4258" t="s">
        <v>608</v>
      </c>
      <c r="D4258" t="s">
        <v>608</v>
      </c>
      <c r="E4258" t="s">
        <v>608</v>
      </c>
      <c r="F4258" t="s">
        <v>608</v>
      </c>
      <c r="G4258" t="s">
        <v>608</v>
      </c>
      <c r="H4258" t="s">
        <v>608</v>
      </c>
      <c r="I4258" t="s">
        <v>608</v>
      </c>
      <c r="J4258" t="s">
        <v>608</v>
      </c>
      <c r="K4258" t="s">
        <v>608</v>
      </c>
      <c r="L4258" t="s">
        <v>608</v>
      </c>
      <c r="M4258" t="s">
        <v>608</v>
      </c>
      <c r="N4258" t="s">
        <v>608</v>
      </c>
      <c r="O4258">
        <v>1</v>
      </c>
      <c r="P4258">
        <v>1</v>
      </c>
      <c r="Q4258" t="s">
        <v>608</v>
      </c>
      <c r="R4258" t="s">
        <v>608</v>
      </c>
      <c r="S4258" t="s">
        <v>7583</v>
      </c>
      <c r="T4258" t="s">
        <v>608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100</v>
      </c>
      <c r="AH4258">
        <v>1</v>
      </c>
      <c r="AI4258">
        <v>100</v>
      </c>
      <c r="AJ4258" t="s">
        <v>608</v>
      </c>
      <c r="AK4258" t="s">
        <v>608</v>
      </c>
      <c r="AL4258" t="s">
        <v>608</v>
      </c>
      <c r="AM4258" t="s">
        <v>608</v>
      </c>
      <c r="AN4258" t="s">
        <v>608</v>
      </c>
      <c r="AO4258" t="s">
        <v>608</v>
      </c>
    </row>
    <row r="4259" spans="1:41" ht="15.5" x14ac:dyDescent="0.35">
      <c r="A4259" t="s">
        <v>5623</v>
      </c>
      <c r="B4259" t="s">
        <v>6097</v>
      </c>
      <c r="C4259" t="s">
        <v>608</v>
      </c>
      <c r="D4259" t="s">
        <v>608</v>
      </c>
      <c r="E4259" t="s">
        <v>608</v>
      </c>
      <c r="F4259">
        <v>1</v>
      </c>
      <c r="G4259">
        <v>1</v>
      </c>
      <c r="H4259" t="s">
        <v>608</v>
      </c>
      <c r="I4259" t="s">
        <v>608</v>
      </c>
      <c r="J4259" t="s">
        <v>608</v>
      </c>
      <c r="K4259" t="s">
        <v>608</v>
      </c>
      <c r="L4259" t="s">
        <v>608</v>
      </c>
      <c r="M4259" t="s">
        <v>608</v>
      </c>
      <c r="N4259" t="s">
        <v>608</v>
      </c>
      <c r="O4259" t="s">
        <v>608</v>
      </c>
      <c r="P4259">
        <v>5</v>
      </c>
      <c r="Q4259" t="s">
        <v>608</v>
      </c>
      <c r="R4259" t="s">
        <v>608</v>
      </c>
      <c r="S4259" t="s">
        <v>5623</v>
      </c>
      <c r="T4259" t="s">
        <v>6097</v>
      </c>
      <c r="U4259">
        <v>0</v>
      </c>
      <c r="V4259">
        <v>0</v>
      </c>
      <c r="W4259">
        <v>0</v>
      </c>
      <c r="X4259">
        <v>3</v>
      </c>
      <c r="Y4259">
        <v>66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5</v>
      </c>
      <c r="AI4259">
        <v>69</v>
      </c>
      <c r="AJ4259" t="s">
        <v>608</v>
      </c>
      <c r="AK4259" t="s">
        <v>608</v>
      </c>
      <c r="AL4259" t="s">
        <v>608</v>
      </c>
      <c r="AM4259" t="s">
        <v>608</v>
      </c>
      <c r="AN4259" t="s">
        <v>608</v>
      </c>
      <c r="AO4259" t="s">
        <v>608</v>
      </c>
    </row>
    <row r="4260" spans="1:41" ht="15.5" x14ac:dyDescent="0.35">
      <c r="A4260" t="s">
        <v>5624</v>
      </c>
      <c r="B4260" t="s">
        <v>6097</v>
      </c>
      <c r="C4260" t="s">
        <v>608</v>
      </c>
      <c r="D4260">
        <v>1</v>
      </c>
      <c r="E4260">
        <v>1</v>
      </c>
      <c r="F4260" t="s">
        <v>608</v>
      </c>
      <c r="G4260">
        <v>1</v>
      </c>
      <c r="H4260" t="s">
        <v>608</v>
      </c>
      <c r="I4260" t="s">
        <v>608</v>
      </c>
      <c r="J4260" t="s">
        <v>608</v>
      </c>
      <c r="K4260" t="s">
        <v>608</v>
      </c>
      <c r="L4260" t="s">
        <v>608</v>
      </c>
      <c r="M4260" t="s">
        <v>608</v>
      </c>
      <c r="N4260" t="s">
        <v>608</v>
      </c>
      <c r="O4260" t="s">
        <v>608</v>
      </c>
      <c r="P4260">
        <v>5</v>
      </c>
      <c r="Q4260" t="s">
        <v>608</v>
      </c>
      <c r="R4260" t="s">
        <v>608</v>
      </c>
      <c r="S4260" t="s">
        <v>5624</v>
      </c>
      <c r="T4260" t="s">
        <v>6097</v>
      </c>
      <c r="U4260">
        <v>0</v>
      </c>
      <c r="V4260">
        <v>8</v>
      </c>
      <c r="W4260">
        <v>19</v>
      </c>
      <c r="X4260">
        <v>0</v>
      </c>
      <c r="Y4260">
        <v>66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5</v>
      </c>
      <c r="AI4260">
        <v>93</v>
      </c>
      <c r="AJ4260" t="s">
        <v>608</v>
      </c>
      <c r="AK4260" t="s">
        <v>608</v>
      </c>
      <c r="AL4260" t="s">
        <v>608</v>
      </c>
      <c r="AM4260" t="s">
        <v>608</v>
      </c>
      <c r="AN4260" t="s">
        <v>608</v>
      </c>
      <c r="AO4260" t="s">
        <v>608</v>
      </c>
    </row>
    <row r="4261" spans="1:41" ht="15.5" x14ac:dyDescent="0.35">
      <c r="A4261" t="s">
        <v>7584</v>
      </c>
      <c r="B4261" t="s">
        <v>608</v>
      </c>
      <c r="C4261" t="s">
        <v>608</v>
      </c>
      <c r="D4261" t="s">
        <v>608</v>
      </c>
      <c r="E4261" t="s">
        <v>608</v>
      </c>
      <c r="F4261" t="s">
        <v>608</v>
      </c>
      <c r="G4261" t="s">
        <v>608</v>
      </c>
      <c r="H4261" t="s">
        <v>608</v>
      </c>
      <c r="I4261" t="s">
        <v>608</v>
      </c>
      <c r="J4261" t="s">
        <v>608</v>
      </c>
      <c r="K4261" t="s">
        <v>608</v>
      </c>
      <c r="L4261" t="s">
        <v>608</v>
      </c>
      <c r="M4261" t="s">
        <v>608</v>
      </c>
      <c r="N4261" t="s">
        <v>608</v>
      </c>
      <c r="O4261" t="s">
        <v>608</v>
      </c>
      <c r="P4261">
        <v>1</v>
      </c>
      <c r="Q4261" t="s">
        <v>608</v>
      </c>
      <c r="R4261" t="s">
        <v>608</v>
      </c>
      <c r="S4261" t="s">
        <v>7584</v>
      </c>
      <c r="T4261" t="s">
        <v>608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1</v>
      </c>
      <c r="AI4261">
        <v>0</v>
      </c>
      <c r="AJ4261" t="s">
        <v>608</v>
      </c>
      <c r="AK4261" t="s">
        <v>608</v>
      </c>
      <c r="AL4261" t="s">
        <v>608</v>
      </c>
      <c r="AM4261" t="s">
        <v>608</v>
      </c>
      <c r="AN4261" t="s">
        <v>608</v>
      </c>
      <c r="AO4261" t="s">
        <v>608</v>
      </c>
    </row>
    <row r="4262" spans="1:41" ht="15.5" x14ac:dyDescent="0.35">
      <c r="A4262" t="s">
        <v>7585</v>
      </c>
      <c r="B4262" t="s">
        <v>608</v>
      </c>
      <c r="C4262" t="s">
        <v>608</v>
      </c>
      <c r="D4262" t="s">
        <v>608</v>
      </c>
      <c r="E4262" t="s">
        <v>608</v>
      </c>
      <c r="F4262" t="s">
        <v>608</v>
      </c>
      <c r="G4262">
        <v>1</v>
      </c>
      <c r="H4262" t="s">
        <v>608</v>
      </c>
      <c r="I4262" t="s">
        <v>608</v>
      </c>
      <c r="J4262" t="s">
        <v>608</v>
      </c>
      <c r="K4262" t="s">
        <v>608</v>
      </c>
      <c r="L4262" t="s">
        <v>608</v>
      </c>
      <c r="M4262" t="s">
        <v>608</v>
      </c>
      <c r="N4262" t="s">
        <v>608</v>
      </c>
      <c r="O4262" t="s">
        <v>608</v>
      </c>
      <c r="P4262">
        <v>3</v>
      </c>
      <c r="Q4262" t="s">
        <v>608</v>
      </c>
      <c r="R4262" t="s">
        <v>608</v>
      </c>
      <c r="S4262" t="s">
        <v>7585</v>
      </c>
      <c r="T4262" t="s">
        <v>608</v>
      </c>
      <c r="U4262">
        <v>0</v>
      </c>
      <c r="V4262">
        <v>0</v>
      </c>
      <c r="W4262">
        <v>0</v>
      </c>
      <c r="X4262">
        <v>0</v>
      </c>
      <c r="Y4262">
        <v>66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3</v>
      </c>
      <c r="AI4262">
        <v>66</v>
      </c>
      <c r="AJ4262" t="s">
        <v>608</v>
      </c>
      <c r="AK4262" t="s">
        <v>608</v>
      </c>
      <c r="AL4262" t="s">
        <v>608</v>
      </c>
      <c r="AM4262" t="s">
        <v>608</v>
      </c>
      <c r="AN4262" t="s">
        <v>608</v>
      </c>
      <c r="AO4262" t="s">
        <v>608</v>
      </c>
    </row>
    <row r="4263" spans="1:41" ht="15.5" x14ac:dyDescent="0.35">
      <c r="A4263" t="s">
        <v>7586</v>
      </c>
      <c r="B4263" t="s">
        <v>608</v>
      </c>
      <c r="C4263" t="s">
        <v>608</v>
      </c>
      <c r="D4263" t="s">
        <v>608</v>
      </c>
      <c r="E4263" t="s">
        <v>608</v>
      </c>
      <c r="F4263">
        <v>1</v>
      </c>
      <c r="G4263">
        <v>1</v>
      </c>
      <c r="H4263" t="s">
        <v>608</v>
      </c>
      <c r="I4263" t="s">
        <v>608</v>
      </c>
      <c r="J4263" t="s">
        <v>608</v>
      </c>
      <c r="K4263" t="s">
        <v>608</v>
      </c>
      <c r="L4263" t="s">
        <v>608</v>
      </c>
      <c r="M4263" t="s">
        <v>608</v>
      </c>
      <c r="N4263" t="s">
        <v>608</v>
      </c>
      <c r="O4263" t="s">
        <v>608</v>
      </c>
      <c r="P4263">
        <v>5</v>
      </c>
      <c r="Q4263" t="s">
        <v>608</v>
      </c>
      <c r="R4263" t="s">
        <v>608</v>
      </c>
      <c r="S4263" t="s">
        <v>7586</v>
      </c>
      <c r="T4263" t="s">
        <v>608</v>
      </c>
      <c r="U4263">
        <v>0</v>
      </c>
      <c r="V4263">
        <v>0</v>
      </c>
      <c r="W4263">
        <v>0</v>
      </c>
      <c r="X4263">
        <v>3</v>
      </c>
      <c r="Y4263">
        <v>66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5</v>
      </c>
      <c r="AI4263">
        <v>69</v>
      </c>
      <c r="AJ4263" t="s">
        <v>608</v>
      </c>
      <c r="AK4263" t="s">
        <v>608</v>
      </c>
      <c r="AL4263" t="s">
        <v>608</v>
      </c>
      <c r="AM4263" t="s">
        <v>608</v>
      </c>
      <c r="AN4263" t="s">
        <v>608</v>
      </c>
      <c r="AO4263" t="s">
        <v>608</v>
      </c>
    </row>
    <row r="4264" spans="1:41" ht="15.5" x14ac:dyDescent="0.35">
      <c r="A4264" t="s">
        <v>5626</v>
      </c>
      <c r="B4264" t="s">
        <v>6097</v>
      </c>
      <c r="C4264" t="s">
        <v>608</v>
      </c>
      <c r="D4264" t="s">
        <v>608</v>
      </c>
      <c r="E4264" t="s">
        <v>608</v>
      </c>
      <c r="F4264" t="s">
        <v>608</v>
      </c>
      <c r="G4264">
        <v>1</v>
      </c>
      <c r="H4264" t="s">
        <v>608</v>
      </c>
      <c r="I4264" t="s">
        <v>608</v>
      </c>
      <c r="J4264" t="s">
        <v>608</v>
      </c>
      <c r="K4264" t="s">
        <v>608</v>
      </c>
      <c r="L4264" t="s">
        <v>608</v>
      </c>
      <c r="M4264" t="s">
        <v>608</v>
      </c>
      <c r="N4264" t="s">
        <v>608</v>
      </c>
      <c r="O4264" t="s">
        <v>608</v>
      </c>
      <c r="P4264">
        <v>4</v>
      </c>
      <c r="Q4264" t="s">
        <v>608</v>
      </c>
      <c r="R4264" t="s">
        <v>608</v>
      </c>
      <c r="S4264" t="s">
        <v>5626</v>
      </c>
      <c r="T4264" t="s">
        <v>6097</v>
      </c>
      <c r="U4264">
        <v>0</v>
      </c>
      <c r="V4264">
        <v>0</v>
      </c>
      <c r="W4264">
        <v>0</v>
      </c>
      <c r="X4264">
        <v>0</v>
      </c>
      <c r="Y4264">
        <v>66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4</v>
      </c>
      <c r="AI4264">
        <v>66</v>
      </c>
      <c r="AJ4264" t="s">
        <v>608</v>
      </c>
      <c r="AK4264" t="s">
        <v>608</v>
      </c>
      <c r="AL4264" t="s">
        <v>608</v>
      </c>
      <c r="AM4264" t="s">
        <v>608</v>
      </c>
      <c r="AN4264" t="s">
        <v>608</v>
      </c>
      <c r="AO4264" t="s">
        <v>608</v>
      </c>
    </row>
    <row r="4265" spans="1:41" ht="15.5" x14ac:dyDescent="0.35">
      <c r="A4265" t="s">
        <v>5627</v>
      </c>
      <c r="B4265" t="s">
        <v>6098</v>
      </c>
      <c r="C4265" t="s">
        <v>608</v>
      </c>
      <c r="D4265" t="s">
        <v>608</v>
      </c>
      <c r="E4265" t="s">
        <v>608</v>
      </c>
      <c r="F4265" t="s">
        <v>608</v>
      </c>
      <c r="G4265" t="s">
        <v>608</v>
      </c>
      <c r="H4265" t="s">
        <v>608</v>
      </c>
      <c r="I4265" t="s">
        <v>608</v>
      </c>
      <c r="J4265">
        <v>1</v>
      </c>
      <c r="K4265" t="s">
        <v>608</v>
      </c>
      <c r="L4265" t="s">
        <v>608</v>
      </c>
      <c r="M4265" t="s">
        <v>608</v>
      </c>
      <c r="N4265" t="s">
        <v>608</v>
      </c>
      <c r="O4265">
        <v>1</v>
      </c>
      <c r="P4265">
        <v>2</v>
      </c>
      <c r="Q4265" t="s">
        <v>608</v>
      </c>
      <c r="R4265" t="s">
        <v>608</v>
      </c>
      <c r="S4265" t="s">
        <v>5627</v>
      </c>
      <c r="T4265" t="s">
        <v>6098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62</v>
      </c>
      <c r="AC4265">
        <v>0</v>
      </c>
      <c r="AD4265">
        <v>0</v>
      </c>
      <c r="AE4265">
        <v>0</v>
      </c>
      <c r="AF4265">
        <v>0</v>
      </c>
      <c r="AG4265">
        <v>100</v>
      </c>
      <c r="AH4265">
        <v>2</v>
      </c>
      <c r="AI4265">
        <v>162</v>
      </c>
      <c r="AJ4265" t="s">
        <v>608</v>
      </c>
      <c r="AK4265" t="s">
        <v>608</v>
      </c>
      <c r="AL4265" t="s">
        <v>608</v>
      </c>
      <c r="AM4265" t="s">
        <v>608</v>
      </c>
      <c r="AN4265" t="s">
        <v>608</v>
      </c>
      <c r="AO4265" t="s">
        <v>608</v>
      </c>
    </row>
    <row r="4266" spans="1:41" ht="15.5" x14ac:dyDescent="0.35">
      <c r="A4266" t="s">
        <v>5628</v>
      </c>
      <c r="B4266" t="s">
        <v>6103</v>
      </c>
      <c r="C4266" t="s">
        <v>608</v>
      </c>
      <c r="D4266" t="s">
        <v>608</v>
      </c>
      <c r="E4266" t="s">
        <v>608</v>
      </c>
      <c r="F4266" t="s">
        <v>608</v>
      </c>
      <c r="G4266" t="s">
        <v>608</v>
      </c>
      <c r="H4266" t="s">
        <v>608</v>
      </c>
      <c r="I4266" t="s">
        <v>608</v>
      </c>
      <c r="J4266">
        <v>1</v>
      </c>
      <c r="K4266" t="s">
        <v>608</v>
      </c>
      <c r="L4266" t="s">
        <v>608</v>
      </c>
      <c r="M4266" t="s">
        <v>608</v>
      </c>
      <c r="N4266" t="s">
        <v>608</v>
      </c>
      <c r="O4266">
        <v>1</v>
      </c>
      <c r="P4266">
        <v>2</v>
      </c>
      <c r="Q4266" t="s">
        <v>608</v>
      </c>
      <c r="R4266" t="s">
        <v>608</v>
      </c>
      <c r="S4266" t="s">
        <v>5628</v>
      </c>
      <c r="T4266" t="s">
        <v>6103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62</v>
      </c>
      <c r="AC4266">
        <v>0</v>
      </c>
      <c r="AD4266">
        <v>0</v>
      </c>
      <c r="AE4266">
        <v>0</v>
      </c>
      <c r="AF4266">
        <v>0</v>
      </c>
      <c r="AG4266">
        <v>100</v>
      </c>
      <c r="AH4266">
        <v>2</v>
      </c>
      <c r="AI4266">
        <v>162</v>
      </c>
      <c r="AJ4266" t="s">
        <v>608</v>
      </c>
      <c r="AK4266" t="s">
        <v>608</v>
      </c>
      <c r="AL4266" t="s">
        <v>608</v>
      </c>
      <c r="AM4266" t="s">
        <v>608</v>
      </c>
      <c r="AN4266" t="s">
        <v>608</v>
      </c>
      <c r="AO4266" t="s">
        <v>608</v>
      </c>
    </row>
    <row r="4267" spans="1:41" ht="15.5" x14ac:dyDescent="0.35">
      <c r="A4267" t="s">
        <v>7587</v>
      </c>
      <c r="B4267" t="s">
        <v>608</v>
      </c>
      <c r="C4267" t="s">
        <v>608</v>
      </c>
      <c r="D4267" t="s">
        <v>608</v>
      </c>
      <c r="E4267" t="s">
        <v>608</v>
      </c>
      <c r="F4267" t="s">
        <v>608</v>
      </c>
      <c r="G4267" t="s">
        <v>608</v>
      </c>
      <c r="H4267" t="s">
        <v>608</v>
      </c>
      <c r="I4267" t="s">
        <v>608</v>
      </c>
      <c r="J4267">
        <v>1</v>
      </c>
      <c r="K4267" t="s">
        <v>608</v>
      </c>
      <c r="L4267" t="s">
        <v>608</v>
      </c>
      <c r="M4267" t="s">
        <v>608</v>
      </c>
      <c r="N4267" t="s">
        <v>608</v>
      </c>
      <c r="O4267">
        <v>1</v>
      </c>
      <c r="P4267">
        <v>2</v>
      </c>
      <c r="Q4267" t="s">
        <v>608</v>
      </c>
      <c r="R4267" t="s">
        <v>608</v>
      </c>
      <c r="S4267" t="s">
        <v>7587</v>
      </c>
      <c r="T4267" t="s">
        <v>608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62</v>
      </c>
      <c r="AC4267">
        <v>0</v>
      </c>
      <c r="AD4267">
        <v>0</v>
      </c>
      <c r="AE4267">
        <v>0</v>
      </c>
      <c r="AF4267">
        <v>0</v>
      </c>
      <c r="AG4267">
        <v>100</v>
      </c>
      <c r="AH4267">
        <v>2</v>
      </c>
      <c r="AI4267">
        <v>162</v>
      </c>
      <c r="AJ4267" t="s">
        <v>608</v>
      </c>
      <c r="AK4267" t="s">
        <v>608</v>
      </c>
      <c r="AL4267" t="s">
        <v>608</v>
      </c>
      <c r="AM4267" t="s">
        <v>608</v>
      </c>
      <c r="AN4267" t="s">
        <v>608</v>
      </c>
      <c r="AO4267" t="s">
        <v>608</v>
      </c>
    </row>
    <row r="4268" spans="1:41" ht="15.5" x14ac:dyDescent="0.35">
      <c r="A4268" t="s">
        <v>8010</v>
      </c>
      <c r="B4268" t="s">
        <v>608</v>
      </c>
      <c r="C4268" t="s">
        <v>608</v>
      </c>
      <c r="D4268" t="s">
        <v>608</v>
      </c>
      <c r="E4268" t="s">
        <v>608</v>
      </c>
      <c r="F4268" t="s">
        <v>608</v>
      </c>
      <c r="G4268" t="s">
        <v>608</v>
      </c>
      <c r="H4268" t="s">
        <v>608</v>
      </c>
      <c r="I4268" t="s">
        <v>608</v>
      </c>
      <c r="J4268" t="s">
        <v>608</v>
      </c>
      <c r="K4268" t="s">
        <v>608</v>
      </c>
      <c r="L4268" t="s">
        <v>608</v>
      </c>
      <c r="M4268" t="s">
        <v>608</v>
      </c>
      <c r="N4268" t="s">
        <v>608</v>
      </c>
      <c r="O4268" t="s">
        <v>608</v>
      </c>
      <c r="P4268">
        <v>1</v>
      </c>
      <c r="Q4268" t="s">
        <v>608</v>
      </c>
      <c r="R4268" t="s">
        <v>608</v>
      </c>
      <c r="S4268" t="s">
        <v>8010</v>
      </c>
      <c r="T4268" t="s">
        <v>608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1</v>
      </c>
      <c r="AI4268">
        <v>0</v>
      </c>
      <c r="AJ4268" t="s">
        <v>608</v>
      </c>
      <c r="AK4268" t="s">
        <v>608</v>
      </c>
      <c r="AL4268" t="s">
        <v>608</v>
      </c>
      <c r="AM4268" t="s">
        <v>608</v>
      </c>
      <c r="AN4268" t="s">
        <v>608</v>
      </c>
      <c r="AO4268" t="s">
        <v>608</v>
      </c>
    </row>
    <row r="4269" spans="1:41" ht="15.5" x14ac:dyDescent="0.35">
      <c r="A4269" t="s">
        <v>5629</v>
      </c>
      <c r="B4269" t="s">
        <v>6097</v>
      </c>
      <c r="C4269" t="s">
        <v>608</v>
      </c>
      <c r="D4269" t="s">
        <v>608</v>
      </c>
      <c r="E4269" t="s">
        <v>608</v>
      </c>
      <c r="F4269" t="s">
        <v>608</v>
      </c>
      <c r="G4269" t="s">
        <v>608</v>
      </c>
      <c r="H4269" t="s">
        <v>608</v>
      </c>
      <c r="I4269" t="s">
        <v>608</v>
      </c>
      <c r="J4269" t="s">
        <v>608</v>
      </c>
      <c r="K4269" t="s">
        <v>608</v>
      </c>
      <c r="L4269" t="s">
        <v>608</v>
      </c>
      <c r="M4269" t="s">
        <v>608</v>
      </c>
      <c r="N4269" t="s">
        <v>608</v>
      </c>
      <c r="O4269" t="s">
        <v>608</v>
      </c>
      <c r="P4269">
        <v>2</v>
      </c>
      <c r="Q4269" t="s">
        <v>608</v>
      </c>
      <c r="R4269" t="s">
        <v>608</v>
      </c>
      <c r="S4269" t="s">
        <v>5629</v>
      </c>
      <c r="T4269" t="s">
        <v>6097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2</v>
      </c>
      <c r="AI4269">
        <v>0</v>
      </c>
      <c r="AJ4269" t="s">
        <v>608</v>
      </c>
      <c r="AK4269" t="s">
        <v>608</v>
      </c>
      <c r="AL4269" t="s">
        <v>608</v>
      </c>
      <c r="AM4269" t="s">
        <v>608</v>
      </c>
      <c r="AN4269" t="s">
        <v>608</v>
      </c>
      <c r="AO4269" t="s">
        <v>608</v>
      </c>
    </row>
    <row r="4270" spans="1:41" ht="15.5" x14ac:dyDescent="0.35">
      <c r="A4270" t="s">
        <v>5630</v>
      </c>
      <c r="B4270" t="s">
        <v>6097</v>
      </c>
      <c r="C4270" t="s">
        <v>608</v>
      </c>
      <c r="D4270" t="s">
        <v>608</v>
      </c>
      <c r="E4270" t="s">
        <v>608</v>
      </c>
      <c r="F4270" t="s">
        <v>608</v>
      </c>
      <c r="G4270" t="s">
        <v>608</v>
      </c>
      <c r="H4270" t="s">
        <v>608</v>
      </c>
      <c r="I4270" t="s">
        <v>608</v>
      </c>
      <c r="J4270" t="s">
        <v>608</v>
      </c>
      <c r="K4270" t="s">
        <v>608</v>
      </c>
      <c r="L4270" t="s">
        <v>608</v>
      </c>
      <c r="M4270" t="s">
        <v>608</v>
      </c>
      <c r="N4270" t="s">
        <v>608</v>
      </c>
      <c r="O4270" t="s">
        <v>608</v>
      </c>
      <c r="P4270">
        <v>2</v>
      </c>
      <c r="Q4270" t="s">
        <v>608</v>
      </c>
      <c r="R4270" t="s">
        <v>608</v>
      </c>
      <c r="S4270" t="s">
        <v>5630</v>
      </c>
      <c r="T4270" t="s">
        <v>6097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2</v>
      </c>
      <c r="AI4270">
        <v>0</v>
      </c>
      <c r="AJ4270" t="s">
        <v>608</v>
      </c>
      <c r="AK4270" t="s">
        <v>608</v>
      </c>
      <c r="AL4270" t="s">
        <v>608</v>
      </c>
      <c r="AM4270" t="s">
        <v>608</v>
      </c>
      <c r="AN4270" t="s">
        <v>608</v>
      </c>
      <c r="AO4270" t="s">
        <v>608</v>
      </c>
    </row>
    <row r="4271" spans="1:41" ht="15.5" x14ac:dyDescent="0.35">
      <c r="A4271" t="s">
        <v>263</v>
      </c>
      <c r="B4271" t="s">
        <v>6097</v>
      </c>
      <c r="C4271" t="s">
        <v>608</v>
      </c>
      <c r="D4271">
        <v>1</v>
      </c>
      <c r="E4271" t="s">
        <v>608</v>
      </c>
      <c r="F4271" t="s">
        <v>608</v>
      </c>
      <c r="G4271" t="s">
        <v>608</v>
      </c>
      <c r="H4271" t="s">
        <v>608</v>
      </c>
      <c r="I4271" t="s">
        <v>608</v>
      </c>
      <c r="J4271" t="s">
        <v>608</v>
      </c>
      <c r="K4271" t="s">
        <v>608</v>
      </c>
      <c r="L4271" t="s">
        <v>608</v>
      </c>
      <c r="M4271" t="s">
        <v>608</v>
      </c>
      <c r="N4271" t="s">
        <v>608</v>
      </c>
      <c r="O4271" t="s">
        <v>608</v>
      </c>
      <c r="P4271">
        <v>3</v>
      </c>
      <c r="Q4271" t="s">
        <v>608</v>
      </c>
      <c r="R4271" t="s">
        <v>608</v>
      </c>
      <c r="S4271" t="s">
        <v>263</v>
      </c>
      <c r="T4271" t="s">
        <v>6097</v>
      </c>
      <c r="U4271">
        <v>0</v>
      </c>
      <c r="V4271">
        <v>8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3</v>
      </c>
      <c r="AI4271">
        <v>8</v>
      </c>
      <c r="AJ4271" t="s">
        <v>608</v>
      </c>
      <c r="AK4271" t="s">
        <v>608</v>
      </c>
      <c r="AL4271" t="s">
        <v>608</v>
      </c>
      <c r="AM4271" t="s">
        <v>608</v>
      </c>
      <c r="AN4271" t="s">
        <v>608</v>
      </c>
      <c r="AO4271" t="s">
        <v>608</v>
      </c>
    </row>
    <row r="4272" spans="1:41" ht="15.5" x14ac:dyDescent="0.35">
      <c r="A4272" t="s">
        <v>5631</v>
      </c>
      <c r="B4272" t="s">
        <v>6097</v>
      </c>
      <c r="C4272">
        <v>1</v>
      </c>
      <c r="D4272">
        <v>1</v>
      </c>
      <c r="E4272">
        <v>1</v>
      </c>
      <c r="F4272">
        <v>1</v>
      </c>
      <c r="G4272">
        <v>1</v>
      </c>
      <c r="H4272">
        <v>1</v>
      </c>
      <c r="I4272" t="s">
        <v>608</v>
      </c>
      <c r="J4272" t="s">
        <v>608</v>
      </c>
      <c r="K4272" t="s">
        <v>608</v>
      </c>
      <c r="L4272" t="s">
        <v>608</v>
      </c>
      <c r="M4272" t="s">
        <v>608</v>
      </c>
      <c r="N4272" t="s">
        <v>608</v>
      </c>
      <c r="O4272" t="s">
        <v>608</v>
      </c>
      <c r="P4272">
        <v>9</v>
      </c>
      <c r="Q4272" t="s">
        <v>608</v>
      </c>
      <c r="R4272" t="s">
        <v>608</v>
      </c>
      <c r="S4272" t="s">
        <v>5631</v>
      </c>
      <c r="T4272" t="s">
        <v>6097</v>
      </c>
      <c r="U4272">
        <v>12</v>
      </c>
      <c r="V4272">
        <v>8</v>
      </c>
      <c r="W4272">
        <v>19</v>
      </c>
      <c r="X4272">
        <v>3</v>
      </c>
      <c r="Y4272">
        <v>66</v>
      </c>
      <c r="Z4272">
        <v>13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9</v>
      </c>
      <c r="AI4272">
        <v>121</v>
      </c>
      <c r="AJ4272" t="s">
        <v>608</v>
      </c>
      <c r="AK4272" t="s">
        <v>608</v>
      </c>
      <c r="AL4272" t="s">
        <v>608</v>
      </c>
      <c r="AM4272" t="s">
        <v>608</v>
      </c>
      <c r="AN4272" t="s">
        <v>608</v>
      </c>
      <c r="AO4272" t="s">
        <v>608</v>
      </c>
    </row>
    <row r="4273" spans="1:41" ht="15.5" x14ac:dyDescent="0.35">
      <c r="A4273" t="s">
        <v>7588</v>
      </c>
      <c r="B4273" t="s">
        <v>608</v>
      </c>
      <c r="C4273">
        <v>1</v>
      </c>
      <c r="D4273" t="s">
        <v>608</v>
      </c>
      <c r="E4273" t="s">
        <v>608</v>
      </c>
      <c r="F4273" t="s">
        <v>608</v>
      </c>
      <c r="G4273">
        <v>1</v>
      </c>
      <c r="H4273" t="s">
        <v>608</v>
      </c>
      <c r="I4273" t="s">
        <v>608</v>
      </c>
      <c r="J4273" t="s">
        <v>608</v>
      </c>
      <c r="K4273" t="s">
        <v>608</v>
      </c>
      <c r="L4273" t="s">
        <v>608</v>
      </c>
      <c r="M4273" t="s">
        <v>608</v>
      </c>
      <c r="N4273" t="s">
        <v>608</v>
      </c>
      <c r="O4273" t="s">
        <v>608</v>
      </c>
      <c r="P4273">
        <v>3</v>
      </c>
      <c r="Q4273" t="s">
        <v>608</v>
      </c>
      <c r="R4273" t="s">
        <v>608</v>
      </c>
      <c r="S4273" t="s">
        <v>7588</v>
      </c>
      <c r="T4273" t="s">
        <v>608</v>
      </c>
      <c r="U4273">
        <v>12</v>
      </c>
      <c r="V4273">
        <v>0</v>
      </c>
      <c r="W4273">
        <v>0</v>
      </c>
      <c r="X4273">
        <v>0</v>
      </c>
      <c r="Y4273">
        <v>66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3</v>
      </c>
      <c r="AI4273">
        <v>78</v>
      </c>
      <c r="AJ4273" t="s">
        <v>608</v>
      </c>
      <c r="AK4273" t="s">
        <v>608</v>
      </c>
      <c r="AL4273" t="s">
        <v>608</v>
      </c>
      <c r="AM4273" t="s">
        <v>608</v>
      </c>
      <c r="AN4273" t="s">
        <v>608</v>
      </c>
      <c r="AO4273" t="s">
        <v>608</v>
      </c>
    </row>
    <row r="4274" spans="1:41" ht="15.5" x14ac:dyDescent="0.35">
      <c r="A4274" t="s">
        <v>7589</v>
      </c>
      <c r="B4274" t="s">
        <v>608</v>
      </c>
      <c r="C4274" t="s">
        <v>608</v>
      </c>
      <c r="D4274" t="s">
        <v>608</v>
      </c>
      <c r="E4274" t="s">
        <v>608</v>
      </c>
      <c r="F4274">
        <v>1</v>
      </c>
      <c r="G4274" t="s">
        <v>608</v>
      </c>
      <c r="H4274" t="s">
        <v>608</v>
      </c>
      <c r="I4274" t="s">
        <v>608</v>
      </c>
      <c r="J4274" t="s">
        <v>608</v>
      </c>
      <c r="K4274" t="s">
        <v>608</v>
      </c>
      <c r="L4274" t="s">
        <v>608</v>
      </c>
      <c r="M4274" t="s">
        <v>608</v>
      </c>
      <c r="N4274" t="s">
        <v>608</v>
      </c>
      <c r="O4274" t="s">
        <v>608</v>
      </c>
      <c r="P4274">
        <v>1</v>
      </c>
      <c r="Q4274" t="s">
        <v>608</v>
      </c>
      <c r="R4274" t="s">
        <v>608</v>
      </c>
      <c r="S4274" t="s">
        <v>7589</v>
      </c>
      <c r="T4274" t="s">
        <v>608</v>
      </c>
      <c r="U4274">
        <v>0</v>
      </c>
      <c r="V4274">
        <v>0</v>
      </c>
      <c r="W4274">
        <v>0</v>
      </c>
      <c r="X4274">
        <v>3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1</v>
      </c>
      <c r="AI4274">
        <v>3</v>
      </c>
      <c r="AJ4274" t="s">
        <v>608</v>
      </c>
      <c r="AK4274" t="s">
        <v>608</v>
      </c>
      <c r="AL4274" t="s">
        <v>608</v>
      </c>
      <c r="AM4274" t="s">
        <v>608</v>
      </c>
      <c r="AN4274" t="s">
        <v>608</v>
      </c>
      <c r="AO4274" t="s">
        <v>608</v>
      </c>
    </row>
    <row r="4275" spans="1:41" ht="15.5" x14ac:dyDescent="0.35">
      <c r="A4275" t="s">
        <v>5632</v>
      </c>
      <c r="B4275" t="s">
        <v>6097</v>
      </c>
      <c r="C4275" t="s">
        <v>608</v>
      </c>
      <c r="D4275" t="s">
        <v>608</v>
      </c>
      <c r="E4275" t="s">
        <v>608</v>
      </c>
      <c r="F4275">
        <v>1</v>
      </c>
      <c r="G4275">
        <v>1</v>
      </c>
      <c r="H4275" t="s">
        <v>608</v>
      </c>
      <c r="I4275" t="s">
        <v>608</v>
      </c>
      <c r="J4275" t="s">
        <v>608</v>
      </c>
      <c r="K4275" t="s">
        <v>608</v>
      </c>
      <c r="L4275" t="s">
        <v>608</v>
      </c>
      <c r="M4275" t="s">
        <v>608</v>
      </c>
      <c r="N4275" t="s">
        <v>608</v>
      </c>
      <c r="O4275" t="s">
        <v>608</v>
      </c>
      <c r="P4275">
        <v>3</v>
      </c>
      <c r="Q4275" t="s">
        <v>608</v>
      </c>
      <c r="R4275" t="s">
        <v>608</v>
      </c>
      <c r="S4275" t="s">
        <v>5632</v>
      </c>
      <c r="T4275" t="s">
        <v>6097</v>
      </c>
      <c r="U4275">
        <v>0</v>
      </c>
      <c r="V4275">
        <v>0</v>
      </c>
      <c r="W4275">
        <v>0</v>
      </c>
      <c r="X4275">
        <v>3</v>
      </c>
      <c r="Y4275">
        <v>66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3</v>
      </c>
      <c r="AI4275">
        <v>69</v>
      </c>
      <c r="AJ4275" t="s">
        <v>608</v>
      </c>
      <c r="AK4275" t="s">
        <v>608</v>
      </c>
      <c r="AL4275" t="s">
        <v>608</v>
      </c>
      <c r="AM4275" t="s">
        <v>608</v>
      </c>
      <c r="AN4275" t="s">
        <v>608</v>
      </c>
      <c r="AO4275" t="s">
        <v>608</v>
      </c>
    </row>
    <row r="4276" spans="1:41" ht="15.5" x14ac:dyDescent="0.35">
      <c r="A4276" t="s">
        <v>7590</v>
      </c>
      <c r="B4276" t="s">
        <v>608</v>
      </c>
      <c r="C4276" t="s">
        <v>608</v>
      </c>
      <c r="D4276" t="s">
        <v>608</v>
      </c>
      <c r="E4276" t="s">
        <v>608</v>
      </c>
      <c r="F4276" t="s">
        <v>608</v>
      </c>
      <c r="G4276" t="s">
        <v>608</v>
      </c>
      <c r="H4276" t="s">
        <v>608</v>
      </c>
      <c r="I4276" t="s">
        <v>608</v>
      </c>
      <c r="J4276" t="s">
        <v>608</v>
      </c>
      <c r="K4276" t="s">
        <v>608</v>
      </c>
      <c r="L4276" t="s">
        <v>608</v>
      </c>
      <c r="M4276" t="s">
        <v>608</v>
      </c>
      <c r="N4276">
        <v>1</v>
      </c>
      <c r="O4276" t="s">
        <v>608</v>
      </c>
      <c r="P4276">
        <v>1</v>
      </c>
      <c r="Q4276" t="s">
        <v>608</v>
      </c>
      <c r="R4276" t="s">
        <v>608</v>
      </c>
      <c r="S4276" t="s">
        <v>7590</v>
      </c>
      <c r="T4276" t="s">
        <v>608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33</v>
      </c>
      <c r="AG4276">
        <v>0</v>
      </c>
      <c r="AH4276">
        <v>1</v>
      </c>
      <c r="AI4276">
        <v>33</v>
      </c>
      <c r="AJ4276" t="s">
        <v>608</v>
      </c>
      <c r="AK4276" t="s">
        <v>608</v>
      </c>
      <c r="AL4276" t="s">
        <v>608</v>
      </c>
      <c r="AM4276" t="s">
        <v>608</v>
      </c>
      <c r="AN4276" t="s">
        <v>608</v>
      </c>
      <c r="AO4276" t="s">
        <v>608</v>
      </c>
    </row>
    <row r="4277" spans="1:41" ht="15.5" x14ac:dyDescent="0.35">
      <c r="A4277" t="s">
        <v>5633</v>
      </c>
      <c r="B4277" t="s">
        <v>6102</v>
      </c>
      <c r="C4277">
        <v>1</v>
      </c>
      <c r="D4277" t="s">
        <v>608</v>
      </c>
      <c r="E4277" t="s">
        <v>608</v>
      </c>
      <c r="F4277" t="s">
        <v>608</v>
      </c>
      <c r="G4277">
        <v>1</v>
      </c>
      <c r="H4277" t="s">
        <v>608</v>
      </c>
      <c r="I4277" t="s">
        <v>608</v>
      </c>
      <c r="J4277" t="s">
        <v>608</v>
      </c>
      <c r="K4277" t="s">
        <v>608</v>
      </c>
      <c r="L4277" t="s">
        <v>608</v>
      </c>
      <c r="M4277" t="s">
        <v>608</v>
      </c>
      <c r="N4277" t="s">
        <v>608</v>
      </c>
      <c r="O4277" t="s">
        <v>608</v>
      </c>
      <c r="P4277">
        <v>3</v>
      </c>
      <c r="Q4277" t="s">
        <v>608</v>
      </c>
      <c r="R4277" t="s">
        <v>608</v>
      </c>
      <c r="S4277" t="s">
        <v>5633</v>
      </c>
      <c r="T4277" t="s">
        <v>6102</v>
      </c>
      <c r="U4277">
        <v>12</v>
      </c>
      <c r="V4277">
        <v>0</v>
      </c>
      <c r="W4277">
        <v>0</v>
      </c>
      <c r="X4277">
        <v>0</v>
      </c>
      <c r="Y4277">
        <v>66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3</v>
      </c>
      <c r="AI4277">
        <v>78</v>
      </c>
      <c r="AJ4277" t="s">
        <v>608</v>
      </c>
      <c r="AK4277" t="s">
        <v>608</v>
      </c>
      <c r="AL4277" t="s">
        <v>608</v>
      </c>
      <c r="AM4277" t="s">
        <v>608</v>
      </c>
      <c r="AN4277" t="s">
        <v>608</v>
      </c>
      <c r="AO4277" t="s">
        <v>608</v>
      </c>
    </row>
    <row r="4278" spans="1:41" ht="15.5" x14ac:dyDescent="0.35">
      <c r="A4278" t="s">
        <v>7591</v>
      </c>
      <c r="B4278" t="s">
        <v>608</v>
      </c>
      <c r="C4278" t="s">
        <v>608</v>
      </c>
      <c r="D4278" t="s">
        <v>608</v>
      </c>
      <c r="E4278" t="s">
        <v>608</v>
      </c>
      <c r="F4278" t="s">
        <v>608</v>
      </c>
      <c r="G4278">
        <v>1</v>
      </c>
      <c r="H4278" t="s">
        <v>608</v>
      </c>
      <c r="I4278" t="s">
        <v>608</v>
      </c>
      <c r="J4278" t="s">
        <v>608</v>
      </c>
      <c r="K4278" t="s">
        <v>608</v>
      </c>
      <c r="L4278" t="s">
        <v>608</v>
      </c>
      <c r="M4278" t="s">
        <v>608</v>
      </c>
      <c r="N4278" t="s">
        <v>608</v>
      </c>
      <c r="O4278" t="s">
        <v>608</v>
      </c>
      <c r="P4278">
        <v>2</v>
      </c>
      <c r="Q4278" t="s">
        <v>608</v>
      </c>
      <c r="R4278" t="s">
        <v>608</v>
      </c>
      <c r="S4278" t="s">
        <v>7591</v>
      </c>
      <c r="T4278" t="s">
        <v>608</v>
      </c>
      <c r="U4278">
        <v>0</v>
      </c>
      <c r="V4278">
        <v>0</v>
      </c>
      <c r="W4278">
        <v>0</v>
      </c>
      <c r="X4278">
        <v>0</v>
      </c>
      <c r="Y4278">
        <v>66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2</v>
      </c>
      <c r="AI4278">
        <v>66</v>
      </c>
      <c r="AJ4278" t="s">
        <v>608</v>
      </c>
      <c r="AK4278" t="s">
        <v>608</v>
      </c>
      <c r="AL4278" t="s">
        <v>608</v>
      </c>
      <c r="AM4278" t="s">
        <v>608</v>
      </c>
      <c r="AN4278" t="s">
        <v>608</v>
      </c>
      <c r="AO4278" t="s">
        <v>608</v>
      </c>
    </row>
    <row r="4279" spans="1:41" ht="15.5" x14ac:dyDescent="0.35">
      <c r="A4279" t="s">
        <v>250</v>
      </c>
      <c r="B4279" t="s">
        <v>6097</v>
      </c>
      <c r="C4279">
        <v>1</v>
      </c>
      <c r="D4279">
        <v>1</v>
      </c>
      <c r="E4279">
        <v>1</v>
      </c>
      <c r="F4279">
        <v>1</v>
      </c>
      <c r="G4279">
        <v>1</v>
      </c>
      <c r="H4279" t="s">
        <v>608</v>
      </c>
      <c r="I4279" t="s">
        <v>608</v>
      </c>
      <c r="J4279" t="s">
        <v>608</v>
      </c>
      <c r="K4279" t="s">
        <v>608</v>
      </c>
      <c r="L4279" t="s">
        <v>608</v>
      </c>
      <c r="M4279" t="s">
        <v>608</v>
      </c>
      <c r="N4279" t="s">
        <v>608</v>
      </c>
      <c r="O4279" t="s">
        <v>608</v>
      </c>
      <c r="P4279">
        <v>7</v>
      </c>
      <c r="Q4279" t="s">
        <v>608</v>
      </c>
      <c r="R4279" t="s">
        <v>608</v>
      </c>
      <c r="S4279" t="s">
        <v>250</v>
      </c>
      <c r="T4279" t="s">
        <v>6097</v>
      </c>
      <c r="U4279">
        <v>12</v>
      </c>
      <c r="V4279">
        <v>8</v>
      </c>
      <c r="W4279">
        <v>19</v>
      </c>
      <c r="X4279">
        <v>3</v>
      </c>
      <c r="Y4279">
        <v>66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7</v>
      </c>
      <c r="AI4279">
        <v>108</v>
      </c>
      <c r="AJ4279" t="s">
        <v>608</v>
      </c>
      <c r="AK4279" t="s">
        <v>608</v>
      </c>
      <c r="AL4279" t="s">
        <v>608</v>
      </c>
      <c r="AM4279" t="s">
        <v>608</v>
      </c>
      <c r="AN4279" t="s">
        <v>608</v>
      </c>
      <c r="AO4279" t="s">
        <v>608</v>
      </c>
    </row>
    <row r="4280" spans="1:41" ht="15.5" x14ac:dyDescent="0.35">
      <c r="A4280" t="s">
        <v>251</v>
      </c>
      <c r="B4280" t="s">
        <v>6097</v>
      </c>
      <c r="C4280">
        <v>1</v>
      </c>
      <c r="D4280">
        <v>1</v>
      </c>
      <c r="E4280">
        <v>1</v>
      </c>
      <c r="F4280">
        <v>1</v>
      </c>
      <c r="G4280" t="s">
        <v>608</v>
      </c>
      <c r="H4280" t="s">
        <v>608</v>
      </c>
      <c r="I4280" t="s">
        <v>608</v>
      </c>
      <c r="J4280" t="s">
        <v>608</v>
      </c>
      <c r="K4280" t="s">
        <v>608</v>
      </c>
      <c r="L4280" t="s">
        <v>608</v>
      </c>
      <c r="M4280" t="s">
        <v>608</v>
      </c>
      <c r="N4280" t="s">
        <v>608</v>
      </c>
      <c r="O4280" t="s">
        <v>608</v>
      </c>
      <c r="P4280">
        <v>5</v>
      </c>
      <c r="Q4280" t="s">
        <v>608</v>
      </c>
      <c r="R4280" t="s">
        <v>608</v>
      </c>
      <c r="S4280" t="s">
        <v>251</v>
      </c>
      <c r="T4280" t="s">
        <v>6097</v>
      </c>
      <c r="U4280">
        <v>12</v>
      </c>
      <c r="V4280">
        <v>8</v>
      </c>
      <c r="W4280">
        <v>19</v>
      </c>
      <c r="X4280">
        <v>3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5</v>
      </c>
      <c r="AI4280">
        <v>42</v>
      </c>
      <c r="AJ4280" t="s">
        <v>608</v>
      </c>
      <c r="AK4280" t="s">
        <v>608</v>
      </c>
      <c r="AL4280" t="s">
        <v>608</v>
      </c>
      <c r="AM4280" t="s">
        <v>608</v>
      </c>
      <c r="AN4280" t="s">
        <v>608</v>
      </c>
      <c r="AO4280" t="s">
        <v>608</v>
      </c>
    </row>
    <row r="4281" spans="1:41" ht="15.5" x14ac:dyDescent="0.35">
      <c r="A4281" t="s">
        <v>1157</v>
      </c>
      <c r="B4281" t="s">
        <v>608</v>
      </c>
      <c r="C4281" t="s">
        <v>608</v>
      </c>
      <c r="D4281" t="s">
        <v>608</v>
      </c>
      <c r="E4281" t="s">
        <v>608</v>
      </c>
      <c r="F4281">
        <v>1</v>
      </c>
      <c r="G4281" t="s">
        <v>608</v>
      </c>
      <c r="H4281" t="s">
        <v>608</v>
      </c>
      <c r="I4281" t="s">
        <v>608</v>
      </c>
      <c r="J4281" t="s">
        <v>608</v>
      </c>
      <c r="K4281" t="s">
        <v>608</v>
      </c>
      <c r="L4281" t="s">
        <v>608</v>
      </c>
      <c r="M4281" t="s">
        <v>608</v>
      </c>
      <c r="N4281" t="s">
        <v>608</v>
      </c>
      <c r="O4281" t="s">
        <v>608</v>
      </c>
      <c r="P4281">
        <v>1</v>
      </c>
      <c r="Q4281" t="s">
        <v>608</v>
      </c>
      <c r="R4281" t="s">
        <v>608</v>
      </c>
      <c r="S4281" t="s">
        <v>1157</v>
      </c>
      <c r="T4281" t="s">
        <v>608</v>
      </c>
      <c r="U4281">
        <v>0</v>
      </c>
      <c r="V4281">
        <v>0</v>
      </c>
      <c r="W4281">
        <v>0</v>
      </c>
      <c r="X4281">
        <v>3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1</v>
      </c>
      <c r="AI4281">
        <v>3</v>
      </c>
      <c r="AJ4281" t="s">
        <v>608</v>
      </c>
      <c r="AK4281" t="s">
        <v>608</v>
      </c>
      <c r="AL4281" t="s">
        <v>608</v>
      </c>
      <c r="AM4281" t="s">
        <v>608</v>
      </c>
      <c r="AN4281" t="s">
        <v>608</v>
      </c>
      <c r="AO4281" t="s">
        <v>608</v>
      </c>
    </row>
    <row r="4282" spans="1:41" ht="15.5" x14ac:dyDescent="0.35">
      <c r="A4282" t="s">
        <v>7592</v>
      </c>
      <c r="B4282" t="s">
        <v>608</v>
      </c>
      <c r="C4282" t="s">
        <v>608</v>
      </c>
      <c r="D4282" t="s">
        <v>608</v>
      </c>
      <c r="E4282" t="s">
        <v>608</v>
      </c>
      <c r="F4282" t="s">
        <v>608</v>
      </c>
      <c r="G4282" t="s">
        <v>608</v>
      </c>
      <c r="H4282" t="s">
        <v>608</v>
      </c>
      <c r="I4282" t="s">
        <v>608</v>
      </c>
      <c r="J4282" t="s">
        <v>608</v>
      </c>
      <c r="K4282" t="s">
        <v>608</v>
      </c>
      <c r="L4282" t="s">
        <v>608</v>
      </c>
      <c r="M4282" t="s">
        <v>608</v>
      </c>
      <c r="N4282" t="s">
        <v>608</v>
      </c>
      <c r="O4282" t="s">
        <v>608</v>
      </c>
      <c r="P4282">
        <v>1</v>
      </c>
      <c r="Q4282" t="s">
        <v>608</v>
      </c>
      <c r="R4282" t="s">
        <v>608</v>
      </c>
      <c r="S4282" t="s">
        <v>7592</v>
      </c>
      <c r="T4282" t="s">
        <v>608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1</v>
      </c>
      <c r="AI4282">
        <v>0</v>
      </c>
      <c r="AJ4282" t="s">
        <v>608</v>
      </c>
      <c r="AK4282" t="s">
        <v>608</v>
      </c>
      <c r="AL4282" t="s">
        <v>608</v>
      </c>
      <c r="AM4282" t="s">
        <v>608</v>
      </c>
      <c r="AN4282" t="s">
        <v>608</v>
      </c>
      <c r="AO4282" t="s">
        <v>608</v>
      </c>
    </row>
    <row r="4283" spans="1:41" ht="15.5" x14ac:dyDescent="0.35">
      <c r="A4283" t="s">
        <v>252</v>
      </c>
      <c r="B4283" t="s">
        <v>6097</v>
      </c>
      <c r="C4283">
        <v>1</v>
      </c>
      <c r="D4283" t="s">
        <v>608</v>
      </c>
      <c r="E4283" t="s">
        <v>608</v>
      </c>
      <c r="F4283">
        <v>1</v>
      </c>
      <c r="G4283">
        <v>1</v>
      </c>
      <c r="H4283" t="s">
        <v>608</v>
      </c>
      <c r="I4283" t="s">
        <v>608</v>
      </c>
      <c r="J4283" t="s">
        <v>608</v>
      </c>
      <c r="K4283" t="s">
        <v>608</v>
      </c>
      <c r="L4283" t="s">
        <v>608</v>
      </c>
      <c r="M4283" t="s">
        <v>608</v>
      </c>
      <c r="N4283" t="s">
        <v>608</v>
      </c>
      <c r="O4283" t="s">
        <v>608</v>
      </c>
      <c r="P4283">
        <v>5</v>
      </c>
      <c r="Q4283" t="s">
        <v>608</v>
      </c>
      <c r="R4283" t="s">
        <v>608</v>
      </c>
      <c r="S4283" t="s">
        <v>252</v>
      </c>
      <c r="T4283" t="s">
        <v>6097</v>
      </c>
      <c r="U4283">
        <v>12</v>
      </c>
      <c r="V4283">
        <v>0</v>
      </c>
      <c r="W4283">
        <v>0</v>
      </c>
      <c r="X4283">
        <v>3</v>
      </c>
      <c r="Y4283">
        <v>66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5</v>
      </c>
      <c r="AI4283">
        <v>81</v>
      </c>
      <c r="AJ4283" t="s">
        <v>608</v>
      </c>
      <c r="AK4283" t="s">
        <v>608</v>
      </c>
      <c r="AL4283" t="s">
        <v>608</v>
      </c>
      <c r="AM4283" t="s">
        <v>608</v>
      </c>
      <c r="AN4283" t="s">
        <v>608</v>
      </c>
      <c r="AO4283" t="s">
        <v>608</v>
      </c>
    </row>
    <row r="4284" spans="1:41" ht="15.5" x14ac:dyDescent="0.35">
      <c r="A4284" t="s">
        <v>7593</v>
      </c>
      <c r="B4284" t="s">
        <v>608</v>
      </c>
      <c r="C4284" t="s">
        <v>608</v>
      </c>
      <c r="D4284" t="s">
        <v>608</v>
      </c>
      <c r="E4284" t="s">
        <v>608</v>
      </c>
      <c r="F4284" t="s">
        <v>608</v>
      </c>
      <c r="G4284">
        <v>1</v>
      </c>
      <c r="H4284" t="s">
        <v>608</v>
      </c>
      <c r="I4284" t="s">
        <v>608</v>
      </c>
      <c r="J4284" t="s">
        <v>608</v>
      </c>
      <c r="K4284" t="s">
        <v>608</v>
      </c>
      <c r="L4284" t="s">
        <v>608</v>
      </c>
      <c r="M4284" t="s">
        <v>608</v>
      </c>
      <c r="N4284" t="s">
        <v>608</v>
      </c>
      <c r="O4284" t="s">
        <v>608</v>
      </c>
      <c r="P4284">
        <v>2</v>
      </c>
      <c r="Q4284" t="s">
        <v>608</v>
      </c>
      <c r="R4284" t="s">
        <v>608</v>
      </c>
      <c r="S4284" t="s">
        <v>7593</v>
      </c>
      <c r="T4284" t="s">
        <v>608</v>
      </c>
      <c r="U4284">
        <v>0</v>
      </c>
      <c r="V4284">
        <v>0</v>
      </c>
      <c r="W4284">
        <v>0</v>
      </c>
      <c r="X4284">
        <v>0</v>
      </c>
      <c r="Y4284">
        <v>66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2</v>
      </c>
      <c r="AI4284">
        <v>66</v>
      </c>
      <c r="AJ4284" t="s">
        <v>608</v>
      </c>
      <c r="AK4284" t="s">
        <v>608</v>
      </c>
      <c r="AL4284" t="s">
        <v>608</v>
      </c>
      <c r="AM4284" t="s">
        <v>608</v>
      </c>
      <c r="AN4284" t="s">
        <v>608</v>
      </c>
      <c r="AO4284" t="s">
        <v>608</v>
      </c>
    </row>
    <row r="4285" spans="1:41" ht="15.5" x14ac:dyDescent="0.35">
      <c r="A4285" t="s">
        <v>5635</v>
      </c>
      <c r="B4285" t="s">
        <v>6097</v>
      </c>
      <c r="C4285">
        <v>1</v>
      </c>
      <c r="D4285" t="s">
        <v>608</v>
      </c>
      <c r="E4285" t="s">
        <v>608</v>
      </c>
      <c r="F4285" t="s">
        <v>608</v>
      </c>
      <c r="G4285">
        <v>1</v>
      </c>
      <c r="H4285" t="s">
        <v>608</v>
      </c>
      <c r="I4285" t="s">
        <v>608</v>
      </c>
      <c r="J4285" t="s">
        <v>608</v>
      </c>
      <c r="K4285" t="s">
        <v>608</v>
      </c>
      <c r="L4285" t="s">
        <v>608</v>
      </c>
      <c r="M4285" t="s">
        <v>608</v>
      </c>
      <c r="N4285" t="s">
        <v>608</v>
      </c>
      <c r="O4285" t="s">
        <v>608</v>
      </c>
      <c r="P4285">
        <v>4</v>
      </c>
      <c r="Q4285" t="s">
        <v>608</v>
      </c>
      <c r="R4285" t="s">
        <v>608</v>
      </c>
      <c r="S4285" t="s">
        <v>5635</v>
      </c>
      <c r="T4285" t="s">
        <v>6097</v>
      </c>
      <c r="U4285">
        <v>12</v>
      </c>
      <c r="V4285">
        <v>0</v>
      </c>
      <c r="W4285">
        <v>0</v>
      </c>
      <c r="X4285">
        <v>0</v>
      </c>
      <c r="Y4285">
        <v>66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4</v>
      </c>
      <c r="AI4285">
        <v>78</v>
      </c>
      <c r="AJ4285" t="s">
        <v>608</v>
      </c>
      <c r="AK4285" t="s">
        <v>608</v>
      </c>
      <c r="AL4285" t="s">
        <v>608</v>
      </c>
      <c r="AM4285" t="s">
        <v>608</v>
      </c>
      <c r="AN4285" t="s">
        <v>608</v>
      </c>
      <c r="AO4285" t="s">
        <v>608</v>
      </c>
    </row>
    <row r="4286" spans="1:41" ht="15.5" x14ac:dyDescent="0.35">
      <c r="A4286" t="s">
        <v>7594</v>
      </c>
      <c r="B4286" t="s">
        <v>608</v>
      </c>
      <c r="C4286" t="s">
        <v>608</v>
      </c>
      <c r="D4286" t="s">
        <v>608</v>
      </c>
      <c r="E4286" t="s">
        <v>608</v>
      </c>
      <c r="F4286" t="s">
        <v>608</v>
      </c>
      <c r="G4286">
        <v>1</v>
      </c>
      <c r="H4286" t="s">
        <v>608</v>
      </c>
      <c r="I4286" t="s">
        <v>608</v>
      </c>
      <c r="J4286" t="s">
        <v>608</v>
      </c>
      <c r="K4286" t="s">
        <v>608</v>
      </c>
      <c r="L4286" t="s">
        <v>608</v>
      </c>
      <c r="M4286" t="s">
        <v>608</v>
      </c>
      <c r="N4286" t="s">
        <v>608</v>
      </c>
      <c r="O4286" t="s">
        <v>608</v>
      </c>
      <c r="P4286">
        <v>4</v>
      </c>
      <c r="Q4286" t="s">
        <v>608</v>
      </c>
      <c r="R4286" t="s">
        <v>608</v>
      </c>
      <c r="S4286" t="s">
        <v>7594</v>
      </c>
      <c r="T4286" t="s">
        <v>608</v>
      </c>
      <c r="U4286">
        <v>0</v>
      </c>
      <c r="V4286">
        <v>0</v>
      </c>
      <c r="W4286">
        <v>0</v>
      </c>
      <c r="X4286">
        <v>0</v>
      </c>
      <c r="Y4286">
        <v>66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4</v>
      </c>
      <c r="AI4286">
        <v>66</v>
      </c>
      <c r="AJ4286" t="s">
        <v>608</v>
      </c>
      <c r="AK4286" t="s">
        <v>608</v>
      </c>
      <c r="AL4286" t="s">
        <v>608</v>
      </c>
      <c r="AM4286" t="s">
        <v>608</v>
      </c>
      <c r="AN4286" t="s">
        <v>608</v>
      </c>
      <c r="AO4286" t="s">
        <v>608</v>
      </c>
    </row>
    <row r="4287" spans="1:41" ht="15.5" x14ac:dyDescent="0.35">
      <c r="A4287" t="s">
        <v>5636</v>
      </c>
      <c r="B4287" t="s">
        <v>6097</v>
      </c>
      <c r="C4287" t="s">
        <v>608</v>
      </c>
      <c r="D4287" t="s">
        <v>608</v>
      </c>
      <c r="E4287" t="s">
        <v>608</v>
      </c>
      <c r="F4287">
        <v>1</v>
      </c>
      <c r="G4287">
        <v>1</v>
      </c>
      <c r="H4287" t="s">
        <v>608</v>
      </c>
      <c r="I4287" t="s">
        <v>608</v>
      </c>
      <c r="J4287" t="s">
        <v>608</v>
      </c>
      <c r="K4287" t="s">
        <v>608</v>
      </c>
      <c r="L4287" t="s">
        <v>608</v>
      </c>
      <c r="M4287" t="s">
        <v>608</v>
      </c>
      <c r="N4287" t="s">
        <v>608</v>
      </c>
      <c r="O4287" t="s">
        <v>608</v>
      </c>
      <c r="P4287">
        <v>5</v>
      </c>
      <c r="Q4287" t="s">
        <v>608</v>
      </c>
      <c r="R4287" t="s">
        <v>608</v>
      </c>
      <c r="S4287" t="s">
        <v>5636</v>
      </c>
      <c r="T4287" t="s">
        <v>6097</v>
      </c>
      <c r="U4287">
        <v>0</v>
      </c>
      <c r="V4287">
        <v>0</v>
      </c>
      <c r="W4287">
        <v>0</v>
      </c>
      <c r="X4287">
        <v>3</v>
      </c>
      <c r="Y4287">
        <v>66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5</v>
      </c>
      <c r="AI4287">
        <v>69</v>
      </c>
      <c r="AJ4287" t="s">
        <v>608</v>
      </c>
      <c r="AK4287" t="s">
        <v>608</v>
      </c>
      <c r="AL4287" t="s">
        <v>608</v>
      </c>
      <c r="AM4287" t="s">
        <v>608</v>
      </c>
      <c r="AN4287" t="s">
        <v>608</v>
      </c>
      <c r="AO4287" t="s">
        <v>608</v>
      </c>
    </row>
    <row r="4288" spans="1:41" ht="15.5" x14ac:dyDescent="0.35">
      <c r="A4288" t="s">
        <v>253</v>
      </c>
      <c r="B4288" t="s">
        <v>6097</v>
      </c>
      <c r="C4288" t="s">
        <v>608</v>
      </c>
      <c r="D4288">
        <v>1</v>
      </c>
      <c r="E4288">
        <v>1</v>
      </c>
      <c r="F4288" t="s">
        <v>608</v>
      </c>
      <c r="G4288">
        <v>1</v>
      </c>
      <c r="H4288" t="s">
        <v>608</v>
      </c>
      <c r="I4288" t="s">
        <v>608</v>
      </c>
      <c r="J4288" t="s">
        <v>608</v>
      </c>
      <c r="K4288" t="s">
        <v>608</v>
      </c>
      <c r="L4288" t="s">
        <v>608</v>
      </c>
      <c r="M4288" t="s">
        <v>608</v>
      </c>
      <c r="N4288" t="s">
        <v>608</v>
      </c>
      <c r="O4288" t="s">
        <v>608</v>
      </c>
      <c r="P4288">
        <v>6</v>
      </c>
      <c r="Q4288" t="s">
        <v>608</v>
      </c>
      <c r="R4288" t="s">
        <v>608</v>
      </c>
      <c r="S4288" t="s">
        <v>253</v>
      </c>
      <c r="T4288" t="s">
        <v>6097</v>
      </c>
      <c r="U4288">
        <v>0</v>
      </c>
      <c r="V4288">
        <v>8</v>
      </c>
      <c r="W4288">
        <v>19</v>
      </c>
      <c r="X4288">
        <v>0</v>
      </c>
      <c r="Y4288">
        <v>66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6</v>
      </c>
      <c r="AI4288">
        <v>93</v>
      </c>
      <c r="AJ4288" t="s">
        <v>608</v>
      </c>
      <c r="AK4288" t="s">
        <v>608</v>
      </c>
      <c r="AL4288" t="s">
        <v>608</v>
      </c>
      <c r="AM4288" t="s">
        <v>608</v>
      </c>
      <c r="AN4288" t="s">
        <v>608</v>
      </c>
      <c r="AO4288" t="s">
        <v>608</v>
      </c>
    </row>
    <row r="4289" spans="1:41" ht="15.5" x14ac:dyDescent="0.35">
      <c r="A4289" t="s">
        <v>7595</v>
      </c>
      <c r="B4289" t="s">
        <v>608</v>
      </c>
      <c r="C4289" t="s">
        <v>608</v>
      </c>
      <c r="D4289" t="s">
        <v>608</v>
      </c>
      <c r="E4289" t="s">
        <v>608</v>
      </c>
      <c r="F4289" t="s">
        <v>608</v>
      </c>
      <c r="G4289" t="s">
        <v>608</v>
      </c>
      <c r="H4289" t="s">
        <v>608</v>
      </c>
      <c r="I4289" t="s">
        <v>608</v>
      </c>
      <c r="J4289" t="s">
        <v>608</v>
      </c>
      <c r="K4289" t="s">
        <v>608</v>
      </c>
      <c r="L4289" t="s">
        <v>608</v>
      </c>
      <c r="M4289" t="s">
        <v>608</v>
      </c>
      <c r="N4289" t="s">
        <v>608</v>
      </c>
      <c r="O4289" t="s">
        <v>608</v>
      </c>
      <c r="P4289">
        <v>1</v>
      </c>
      <c r="Q4289" t="s">
        <v>608</v>
      </c>
      <c r="R4289" t="s">
        <v>608</v>
      </c>
      <c r="S4289" t="s">
        <v>7595</v>
      </c>
      <c r="T4289" t="s">
        <v>608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1</v>
      </c>
      <c r="AI4289">
        <v>0</v>
      </c>
      <c r="AJ4289" t="s">
        <v>608</v>
      </c>
      <c r="AK4289" t="s">
        <v>608</v>
      </c>
      <c r="AL4289" t="s">
        <v>608</v>
      </c>
      <c r="AM4289" t="s">
        <v>608</v>
      </c>
      <c r="AN4289" t="s">
        <v>608</v>
      </c>
      <c r="AO4289" t="s">
        <v>608</v>
      </c>
    </row>
    <row r="4290" spans="1:41" ht="15.5" x14ac:dyDescent="0.35">
      <c r="A4290" t="s">
        <v>7596</v>
      </c>
      <c r="B4290" t="s">
        <v>608</v>
      </c>
      <c r="C4290" t="s">
        <v>608</v>
      </c>
      <c r="D4290" t="s">
        <v>608</v>
      </c>
      <c r="E4290" t="s">
        <v>608</v>
      </c>
      <c r="F4290" t="s">
        <v>608</v>
      </c>
      <c r="G4290" t="s">
        <v>608</v>
      </c>
      <c r="H4290" t="s">
        <v>608</v>
      </c>
      <c r="I4290" t="s">
        <v>608</v>
      </c>
      <c r="J4290" t="s">
        <v>608</v>
      </c>
      <c r="K4290" t="s">
        <v>608</v>
      </c>
      <c r="L4290" t="s">
        <v>608</v>
      </c>
      <c r="M4290" t="s">
        <v>608</v>
      </c>
      <c r="N4290" t="s">
        <v>608</v>
      </c>
      <c r="O4290" t="s">
        <v>608</v>
      </c>
      <c r="P4290">
        <v>1</v>
      </c>
      <c r="Q4290" t="s">
        <v>608</v>
      </c>
      <c r="R4290" t="s">
        <v>608</v>
      </c>
      <c r="S4290" t="s">
        <v>7596</v>
      </c>
      <c r="T4290" t="s">
        <v>608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1</v>
      </c>
      <c r="AI4290">
        <v>0</v>
      </c>
      <c r="AJ4290" t="s">
        <v>608</v>
      </c>
      <c r="AK4290" t="s">
        <v>608</v>
      </c>
      <c r="AL4290" t="s">
        <v>608</v>
      </c>
      <c r="AM4290" t="s">
        <v>608</v>
      </c>
      <c r="AN4290" t="s">
        <v>608</v>
      </c>
      <c r="AO4290" t="s">
        <v>608</v>
      </c>
    </row>
    <row r="4291" spans="1:41" ht="15.5" x14ac:dyDescent="0.35">
      <c r="A4291" t="s">
        <v>5637</v>
      </c>
      <c r="B4291" t="s">
        <v>6097</v>
      </c>
      <c r="C4291">
        <v>1</v>
      </c>
      <c r="D4291" t="s">
        <v>608</v>
      </c>
      <c r="E4291" t="s">
        <v>608</v>
      </c>
      <c r="F4291">
        <v>1</v>
      </c>
      <c r="G4291" t="s">
        <v>608</v>
      </c>
      <c r="H4291" t="s">
        <v>608</v>
      </c>
      <c r="I4291" t="s">
        <v>608</v>
      </c>
      <c r="J4291" t="s">
        <v>608</v>
      </c>
      <c r="K4291" t="s">
        <v>608</v>
      </c>
      <c r="L4291" t="s">
        <v>608</v>
      </c>
      <c r="M4291" t="s">
        <v>608</v>
      </c>
      <c r="N4291" t="s">
        <v>608</v>
      </c>
      <c r="O4291" t="s">
        <v>608</v>
      </c>
      <c r="P4291">
        <v>2</v>
      </c>
      <c r="Q4291" t="s">
        <v>608</v>
      </c>
      <c r="R4291" t="s">
        <v>608</v>
      </c>
      <c r="S4291" t="s">
        <v>5637</v>
      </c>
      <c r="T4291" t="s">
        <v>6097</v>
      </c>
      <c r="U4291">
        <v>12</v>
      </c>
      <c r="V4291">
        <v>0</v>
      </c>
      <c r="W4291">
        <v>0</v>
      </c>
      <c r="X4291">
        <v>3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2</v>
      </c>
      <c r="AI4291">
        <v>15</v>
      </c>
      <c r="AJ4291" t="s">
        <v>608</v>
      </c>
      <c r="AK4291" t="s">
        <v>608</v>
      </c>
      <c r="AL4291" t="s">
        <v>608</v>
      </c>
      <c r="AM4291" t="s">
        <v>608</v>
      </c>
      <c r="AN4291" t="s">
        <v>608</v>
      </c>
      <c r="AO4291" t="s">
        <v>608</v>
      </c>
    </row>
    <row r="4292" spans="1:41" ht="15.5" x14ac:dyDescent="0.35">
      <c r="A4292" t="s">
        <v>5639</v>
      </c>
      <c r="B4292" t="s">
        <v>6102</v>
      </c>
      <c r="C4292">
        <v>1</v>
      </c>
      <c r="D4292" t="s">
        <v>608</v>
      </c>
      <c r="E4292" t="s">
        <v>608</v>
      </c>
      <c r="F4292">
        <v>1</v>
      </c>
      <c r="G4292" t="s">
        <v>608</v>
      </c>
      <c r="H4292" t="s">
        <v>608</v>
      </c>
      <c r="I4292" t="s">
        <v>608</v>
      </c>
      <c r="J4292" t="s">
        <v>608</v>
      </c>
      <c r="K4292" t="s">
        <v>608</v>
      </c>
      <c r="L4292" t="s">
        <v>608</v>
      </c>
      <c r="M4292" t="s">
        <v>608</v>
      </c>
      <c r="N4292" t="s">
        <v>608</v>
      </c>
      <c r="O4292" t="s">
        <v>608</v>
      </c>
      <c r="P4292">
        <v>2</v>
      </c>
      <c r="Q4292" t="s">
        <v>608</v>
      </c>
      <c r="R4292" t="s">
        <v>608</v>
      </c>
      <c r="S4292" t="s">
        <v>5639</v>
      </c>
      <c r="T4292" t="s">
        <v>6102</v>
      </c>
      <c r="U4292">
        <v>12</v>
      </c>
      <c r="V4292">
        <v>0</v>
      </c>
      <c r="W4292">
        <v>0</v>
      </c>
      <c r="X4292">
        <v>3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2</v>
      </c>
      <c r="AI4292">
        <v>15</v>
      </c>
      <c r="AJ4292" t="s">
        <v>608</v>
      </c>
      <c r="AK4292" t="s">
        <v>608</v>
      </c>
      <c r="AL4292" t="s">
        <v>608</v>
      </c>
      <c r="AM4292" t="s">
        <v>608</v>
      </c>
      <c r="AN4292" t="s">
        <v>608</v>
      </c>
      <c r="AO4292" t="s">
        <v>608</v>
      </c>
    </row>
    <row r="4293" spans="1:41" ht="15.5" x14ac:dyDescent="0.35">
      <c r="A4293" t="s">
        <v>7597</v>
      </c>
      <c r="B4293" t="s">
        <v>608</v>
      </c>
      <c r="C4293" t="s">
        <v>608</v>
      </c>
      <c r="D4293" t="s">
        <v>608</v>
      </c>
      <c r="E4293" t="s">
        <v>608</v>
      </c>
      <c r="F4293">
        <v>1</v>
      </c>
      <c r="G4293" t="s">
        <v>608</v>
      </c>
      <c r="H4293" t="s">
        <v>608</v>
      </c>
      <c r="I4293" t="s">
        <v>608</v>
      </c>
      <c r="J4293" t="s">
        <v>608</v>
      </c>
      <c r="K4293" t="s">
        <v>608</v>
      </c>
      <c r="L4293" t="s">
        <v>608</v>
      </c>
      <c r="M4293" t="s">
        <v>608</v>
      </c>
      <c r="N4293" t="s">
        <v>608</v>
      </c>
      <c r="O4293" t="s">
        <v>608</v>
      </c>
      <c r="P4293">
        <v>1</v>
      </c>
      <c r="Q4293" t="s">
        <v>608</v>
      </c>
      <c r="R4293" t="s">
        <v>608</v>
      </c>
      <c r="S4293" t="s">
        <v>7597</v>
      </c>
      <c r="T4293" t="s">
        <v>608</v>
      </c>
      <c r="U4293">
        <v>0</v>
      </c>
      <c r="V4293">
        <v>0</v>
      </c>
      <c r="W4293">
        <v>0</v>
      </c>
      <c r="X4293">
        <v>3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1</v>
      </c>
      <c r="AI4293">
        <v>3</v>
      </c>
      <c r="AJ4293" t="s">
        <v>608</v>
      </c>
      <c r="AK4293" t="s">
        <v>608</v>
      </c>
      <c r="AL4293" t="s">
        <v>608</v>
      </c>
      <c r="AM4293" t="s">
        <v>608</v>
      </c>
      <c r="AN4293" t="s">
        <v>608</v>
      </c>
      <c r="AO4293" t="s">
        <v>608</v>
      </c>
    </row>
    <row r="4294" spans="1:41" ht="15.5" x14ac:dyDescent="0.35">
      <c r="A4294" t="s">
        <v>7598</v>
      </c>
      <c r="B4294" t="s">
        <v>608</v>
      </c>
      <c r="C4294">
        <v>1</v>
      </c>
      <c r="D4294" t="s">
        <v>608</v>
      </c>
      <c r="E4294" t="s">
        <v>608</v>
      </c>
      <c r="F4294" t="s">
        <v>608</v>
      </c>
      <c r="G4294" t="s">
        <v>608</v>
      </c>
      <c r="H4294" t="s">
        <v>608</v>
      </c>
      <c r="I4294" t="s">
        <v>608</v>
      </c>
      <c r="J4294" t="s">
        <v>608</v>
      </c>
      <c r="K4294" t="s">
        <v>608</v>
      </c>
      <c r="L4294" t="s">
        <v>608</v>
      </c>
      <c r="M4294" t="s">
        <v>608</v>
      </c>
      <c r="N4294" t="s">
        <v>608</v>
      </c>
      <c r="O4294" t="s">
        <v>608</v>
      </c>
      <c r="P4294">
        <v>1</v>
      </c>
      <c r="Q4294" t="s">
        <v>608</v>
      </c>
      <c r="R4294" t="s">
        <v>608</v>
      </c>
      <c r="S4294" t="s">
        <v>7598</v>
      </c>
      <c r="T4294" t="s">
        <v>608</v>
      </c>
      <c r="U4294">
        <v>12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1</v>
      </c>
      <c r="AI4294">
        <v>12</v>
      </c>
      <c r="AJ4294" t="s">
        <v>608</v>
      </c>
      <c r="AK4294" t="s">
        <v>608</v>
      </c>
      <c r="AL4294" t="s">
        <v>608</v>
      </c>
      <c r="AM4294" t="s">
        <v>608</v>
      </c>
      <c r="AN4294" t="s">
        <v>608</v>
      </c>
      <c r="AO4294" t="s">
        <v>608</v>
      </c>
    </row>
    <row r="4295" spans="1:41" ht="15.5" x14ac:dyDescent="0.35">
      <c r="A4295" t="s">
        <v>7599</v>
      </c>
      <c r="B4295" t="s">
        <v>608</v>
      </c>
      <c r="C4295" t="s">
        <v>608</v>
      </c>
      <c r="D4295" t="s">
        <v>608</v>
      </c>
      <c r="E4295" t="s">
        <v>608</v>
      </c>
      <c r="F4295">
        <v>1</v>
      </c>
      <c r="G4295" t="s">
        <v>608</v>
      </c>
      <c r="H4295" t="s">
        <v>608</v>
      </c>
      <c r="I4295" t="s">
        <v>608</v>
      </c>
      <c r="J4295" t="s">
        <v>608</v>
      </c>
      <c r="K4295" t="s">
        <v>608</v>
      </c>
      <c r="L4295" t="s">
        <v>608</v>
      </c>
      <c r="M4295" t="s">
        <v>608</v>
      </c>
      <c r="N4295" t="s">
        <v>608</v>
      </c>
      <c r="O4295" t="s">
        <v>608</v>
      </c>
      <c r="P4295">
        <v>1</v>
      </c>
      <c r="Q4295" t="s">
        <v>608</v>
      </c>
      <c r="R4295" t="s">
        <v>608</v>
      </c>
      <c r="S4295" t="s">
        <v>7599</v>
      </c>
      <c r="T4295" t="s">
        <v>608</v>
      </c>
      <c r="U4295">
        <v>0</v>
      </c>
      <c r="V4295">
        <v>0</v>
      </c>
      <c r="W4295">
        <v>0</v>
      </c>
      <c r="X4295">
        <v>3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1</v>
      </c>
      <c r="AI4295">
        <v>3</v>
      </c>
      <c r="AJ4295" t="s">
        <v>608</v>
      </c>
      <c r="AK4295" t="s">
        <v>608</v>
      </c>
      <c r="AL4295" t="s">
        <v>608</v>
      </c>
      <c r="AM4295" t="s">
        <v>608</v>
      </c>
      <c r="AN4295" t="s">
        <v>608</v>
      </c>
      <c r="AO4295" t="s">
        <v>608</v>
      </c>
    </row>
    <row r="4296" spans="1:41" ht="15.5" x14ac:dyDescent="0.35">
      <c r="A4296" t="s">
        <v>7600</v>
      </c>
      <c r="B4296" t="s">
        <v>608</v>
      </c>
      <c r="C4296">
        <v>1</v>
      </c>
      <c r="D4296" t="s">
        <v>608</v>
      </c>
      <c r="E4296" t="s">
        <v>608</v>
      </c>
      <c r="F4296" t="s">
        <v>608</v>
      </c>
      <c r="G4296" t="s">
        <v>608</v>
      </c>
      <c r="H4296" t="s">
        <v>608</v>
      </c>
      <c r="I4296" t="s">
        <v>608</v>
      </c>
      <c r="J4296" t="s">
        <v>608</v>
      </c>
      <c r="K4296" t="s">
        <v>608</v>
      </c>
      <c r="L4296" t="s">
        <v>608</v>
      </c>
      <c r="M4296" t="s">
        <v>608</v>
      </c>
      <c r="N4296" t="s">
        <v>608</v>
      </c>
      <c r="O4296" t="s">
        <v>608</v>
      </c>
      <c r="P4296">
        <v>1</v>
      </c>
      <c r="Q4296" t="s">
        <v>608</v>
      </c>
      <c r="R4296" t="s">
        <v>608</v>
      </c>
      <c r="S4296" t="s">
        <v>7600</v>
      </c>
      <c r="T4296" t="s">
        <v>608</v>
      </c>
      <c r="U4296">
        <v>12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1</v>
      </c>
      <c r="AI4296">
        <v>12</v>
      </c>
      <c r="AJ4296" t="s">
        <v>608</v>
      </c>
      <c r="AK4296" t="s">
        <v>608</v>
      </c>
      <c r="AL4296" t="s">
        <v>608</v>
      </c>
      <c r="AM4296" t="s">
        <v>608</v>
      </c>
      <c r="AN4296" t="s">
        <v>608</v>
      </c>
      <c r="AO4296" t="s">
        <v>608</v>
      </c>
    </row>
    <row r="4297" spans="1:41" ht="15.5" x14ac:dyDescent="0.35">
      <c r="A4297" t="s">
        <v>7601</v>
      </c>
      <c r="B4297" t="s">
        <v>608</v>
      </c>
      <c r="C4297" t="s">
        <v>608</v>
      </c>
      <c r="D4297" t="s">
        <v>608</v>
      </c>
      <c r="E4297" t="s">
        <v>608</v>
      </c>
      <c r="F4297">
        <v>1</v>
      </c>
      <c r="G4297" t="s">
        <v>608</v>
      </c>
      <c r="H4297" t="s">
        <v>608</v>
      </c>
      <c r="I4297" t="s">
        <v>608</v>
      </c>
      <c r="J4297" t="s">
        <v>608</v>
      </c>
      <c r="K4297" t="s">
        <v>608</v>
      </c>
      <c r="L4297" t="s">
        <v>608</v>
      </c>
      <c r="M4297" t="s">
        <v>608</v>
      </c>
      <c r="N4297" t="s">
        <v>608</v>
      </c>
      <c r="O4297" t="s">
        <v>608</v>
      </c>
      <c r="P4297">
        <v>1</v>
      </c>
      <c r="Q4297" t="s">
        <v>608</v>
      </c>
      <c r="R4297" t="s">
        <v>608</v>
      </c>
      <c r="S4297" t="s">
        <v>7601</v>
      </c>
      <c r="T4297" t="s">
        <v>608</v>
      </c>
      <c r="U4297">
        <v>0</v>
      </c>
      <c r="V4297">
        <v>0</v>
      </c>
      <c r="W4297">
        <v>0</v>
      </c>
      <c r="X4297">
        <v>3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1</v>
      </c>
      <c r="AI4297">
        <v>3</v>
      </c>
      <c r="AJ4297" t="s">
        <v>608</v>
      </c>
      <c r="AK4297" t="s">
        <v>608</v>
      </c>
      <c r="AL4297" t="s">
        <v>608</v>
      </c>
      <c r="AM4297" t="s">
        <v>608</v>
      </c>
      <c r="AN4297" t="s">
        <v>608</v>
      </c>
      <c r="AO4297" t="s">
        <v>608</v>
      </c>
    </row>
    <row r="4298" spans="1:41" ht="15.5" x14ac:dyDescent="0.35">
      <c r="A4298" t="s">
        <v>7602</v>
      </c>
      <c r="B4298" t="s">
        <v>608</v>
      </c>
      <c r="C4298">
        <v>1</v>
      </c>
      <c r="D4298" t="s">
        <v>608</v>
      </c>
      <c r="E4298" t="s">
        <v>608</v>
      </c>
      <c r="F4298" t="s">
        <v>608</v>
      </c>
      <c r="G4298" t="s">
        <v>608</v>
      </c>
      <c r="H4298" t="s">
        <v>608</v>
      </c>
      <c r="I4298" t="s">
        <v>608</v>
      </c>
      <c r="J4298" t="s">
        <v>608</v>
      </c>
      <c r="K4298" t="s">
        <v>608</v>
      </c>
      <c r="L4298" t="s">
        <v>608</v>
      </c>
      <c r="M4298" t="s">
        <v>608</v>
      </c>
      <c r="N4298" t="s">
        <v>608</v>
      </c>
      <c r="O4298" t="s">
        <v>608</v>
      </c>
      <c r="P4298">
        <v>1</v>
      </c>
      <c r="Q4298" t="s">
        <v>608</v>
      </c>
      <c r="R4298" t="s">
        <v>608</v>
      </c>
      <c r="S4298" t="s">
        <v>7602</v>
      </c>
      <c r="T4298" t="s">
        <v>608</v>
      </c>
      <c r="U4298">
        <v>12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1</v>
      </c>
      <c r="AI4298">
        <v>12</v>
      </c>
      <c r="AJ4298" t="s">
        <v>608</v>
      </c>
      <c r="AK4298" t="s">
        <v>608</v>
      </c>
      <c r="AL4298" t="s">
        <v>608</v>
      </c>
      <c r="AM4298" t="s">
        <v>608</v>
      </c>
      <c r="AN4298" t="s">
        <v>608</v>
      </c>
      <c r="AO4298" t="s">
        <v>608</v>
      </c>
    </row>
    <row r="4299" spans="1:41" ht="15.5" x14ac:dyDescent="0.35">
      <c r="A4299" t="s">
        <v>7603</v>
      </c>
      <c r="B4299" t="s">
        <v>608</v>
      </c>
      <c r="C4299" t="s">
        <v>608</v>
      </c>
      <c r="D4299" t="s">
        <v>608</v>
      </c>
      <c r="E4299" t="s">
        <v>608</v>
      </c>
      <c r="F4299">
        <v>1</v>
      </c>
      <c r="G4299" t="s">
        <v>608</v>
      </c>
      <c r="H4299" t="s">
        <v>608</v>
      </c>
      <c r="I4299" t="s">
        <v>608</v>
      </c>
      <c r="J4299" t="s">
        <v>608</v>
      </c>
      <c r="K4299" t="s">
        <v>608</v>
      </c>
      <c r="L4299" t="s">
        <v>608</v>
      </c>
      <c r="M4299" t="s">
        <v>608</v>
      </c>
      <c r="N4299" t="s">
        <v>608</v>
      </c>
      <c r="O4299" t="s">
        <v>608</v>
      </c>
      <c r="P4299">
        <v>1</v>
      </c>
      <c r="Q4299" t="s">
        <v>608</v>
      </c>
      <c r="R4299" t="s">
        <v>608</v>
      </c>
      <c r="S4299" t="s">
        <v>7603</v>
      </c>
      <c r="T4299" t="s">
        <v>608</v>
      </c>
      <c r="U4299">
        <v>0</v>
      </c>
      <c r="V4299">
        <v>0</v>
      </c>
      <c r="W4299">
        <v>0</v>
      </c>
      <c r="X4299">
        <v>3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1</v>
      </c>
      <c r="AI4299">
        <v>3</v>
      </c>
      <c r="AJ4299" t="s">
        <v>608</v>
      </c>
      <c r="AK4299" t="s">
        <v>608</v>
      </c>
      <c r="AL4299" t="s">
        <v>608</v>
      </c>
      <c r="AM4299" t="s">
        <v>608</v>
      </c>
      <c r="AN4299" t="s">
        <v>608</v>
      </c>
      <c r="AO4299" t="s">
        <v>608</v>
      </c>
    </row>
    <row r="4300" spans="1:41" ht="15.5" x14ac:dyDescent="0.35">
      <c r="A4300" t="s">
        <v>5642</v>
      </c>
      <c r="B4300" t="s">
        <v>6097</v>
      </c>
      <c r="C4300" t="s">
        <v>608</v>
      </c>
      <c r="D4300" t="s">
        <v>608</v>
      </c>
      <c r="E4300" t="s">
        <v>608</v>
      </c>
      <c r="F4300">
        <v>1</v>
      </c>
      <c r="G4300" t="s">
        <v>608</v>
      </c>
      <c r="H4300" t="s">
        <v>608</v>
      </c>
      <c r="I4300" t="s">
        <v>608</v>
      </c>
      <c r="J4300" t="s">
        <v>608</v>
      </c>
      <c r="K4300" t="s">
        <v>608</v>
      </c>
      <c r="L4300" t="s">
        <v>608</v>
      </c>
      <c r="M4300" t="s">
        <v>608</v>
      </c>
      <c r="N4300" t="s">
        <v>608</v>
      </c>
      <c r="O4300" t="s">
        <v>608</v>
      </c>
      <c r="P4300">
        <v>2</v>
      </c>
      <c r="Q4300" t="s">
        <v>608</v>
      </c>
      <c r="R4300" t="s">
        <v>608</v>
      </c>
      <c r="S4300" t="s">
        <v>5642</v>
      </c>
      <c r="T4300" t="s">
        <v>6097</v>
      </c>
      <c r="U4300">
        <v>0</v>
      </c>
      <c r="V4300">
        <v>0</v>
      </c>
      <c r="W4300">
        <v>0</v>
      </c>
      <c r="X4300">
        <v>3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2</v>
      </c>
      <c r="AI4300">
        <v>3</v>
      </c>
      <c r="AJ4300" t="s">
        <v>608</v>
      </c>
      <c r="AK4300" t="s">
        <v>608</v>
      </c>
      <c r="AL4300" t="s">
        <v>608</v>
      </c>
      <c r="AM4300" t="s">
        <v>608</v>
      </c>
      <c r="AN4300" t="s">
        <v>608</v>
      </c>
      <c r="AO4300" t="s">
        <v>608</v>
      </c>
    </row>
    <row r="4301" spans="1:41" ht="15.5" x14ac:dyDescent="0.35">
      <c r="A4301" t="s">
        <v>5643</v>
      </c>
      <c r="B4301" t="s">
        <v>6102</v>
      </c>
      <c r="C4301">
        <v>1</v>
      </c>
      <c r="D4301" t="s">
        <v>608</v>
      </c>
      <c r="E4301" t="s">
        <v>608</v>
      </c>
      <c r="F4301" t="s">
        <v>608</v>
      </c>
      <c r="G4301" t="s">
        <v>608</v>
      </c>
      <c r="H4301" t="s">
        <v>608</v>
      </c>
      <c r="I4301" t="s">
        <v>608</v>
      </c>
      <c r="J4301" t="s">
        <v>608</v>
      </c>
      <c r="K4301" t="s">
        <v>608</v>
      </c>
      <c r="L4301" t="s">
        <v>608</v>
      </c>
      <c r="M4301" t="s">
        <v>608</v>
      </c>
      <c r="N4301" t="s">
        <v>608</v>
      </c>
      <c r="O4301" t="s">
        <v>608</v>
      </c>
      <c r="P4301">
        <v>1</v>
      </c>
      <c r="Q4301" t="s">
        <v>608</v>
      </c>
      <c r="R4301" t="s">
        <v>608</v>
      </c>
      <c r="S4301" t="s">
        <v>5643</v>
      </c>
      <c r="T4301" t="s">
        <v>6102</v>
      </c>
      <c r="U4301">
        <v>12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1</v>
      </c>
      <c r="AI4301">
        <v>12</v>
      </c>
      <c r="AJ4301" t="s">
        <v>608</v>
      </c>
      <c r="AK4301" t="s">
        <v>608</v>
      </c>
      <c r="AL4301" t="s">
        <v>608</v>
      </c>
      <c r="AM4301" t="s">
        <v>608</v>
      </c>
      <c r="AN4301" t="s">
        <v>608</v>
      </c>
      <c r="AO4301" t="s">
        <v>608</v>
      </c>
    </row>
    <row r="4302" spans="1:41" ht="15.5" x14ac:dyDescent="0.35">
      <c r="A4302" t="s">
        <v>5644</v>
      </c>
      <c r="B4302" t="s">
        <v>6097</v>
      </c>
      <c r="C4302">
        <v>1</v>
      </c>
      <c r="D4302" t="s">
        <v>608</v>
      </c>
      <c r="E4302" t="s">
        <v>608</v>
      </c>
      <c r="F4302">
        <v>1</v>
      </c>
      <c r="G4302" t="s">
        <v>608</v>
      </c>
      <c r="H4302" t="s">
        <v>608</v>
      </c>
      <c r="I4302" t="s">
        <v>608</v>
      </c>
      <c r="J4302" t="s">
        <v>608</v>
      </c>
      <c r="K4302" t="s">
        <v>608</v>
      </c>
      <c r="L4302" t="s">
        <v>608</v>
      </c>
      <c r="M4302" t="s">
        <v>608</v>
      </c>
      <c r="N4302" t="s">
        <v>608</v>
      </c>
      <c r="O4302" t="s">
        <v>608</v>
      </c>
      <c r="P4302">
        <v>5</v>
      </c>
      <c r="Q4302" t="s">
        <v>608</v>
      </c>
      <c r="R4302" t="s">
        <v>608</v>
      </c>
      <c r="S4302" t="s">
        <v>5644</v>
      </c>
      <c r="T4302" t="s">
        <v>6097</v>
      </c>
      <c r="U4302">
        <v>12</v>
      </c>
      <c r="V4302">
        <v>0</v>
      </c>
      <c r="W4302">
        <v>0</v>
      </c>
      <c r="X4302">
        <v>3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5</v>
      </c>
      <c r="AI4302">
        <v>15</v>
      </c>
      <c r="AJ4302" t="s">
        <v>608</v>
      </c>
      <c r="AK4302" t="s">
        <v>608</v>
      </c>
      <c r="AL4302" t="s">
        <v>608</v>
      </c>
      <c r="AM4302" t="s">
        <v>608</v>
      </c>
      <c r="AN4302" t="s">
        <v>608</v>
      </c>
      <c r="AO4302" t="s">
        <v>608</v>
      </c>
    </row>
    <row r="4303" spans="1:41" ht="15.5" x14ac:dyDescent="0.35">
      <c r="A4303" t="s">
        <v>5645</v>
      </c>
      <c r="B4303" t="s">
        <v>6102</v>
      </c>
      <c r="C4303">
        <v>1</v>
      </c>
      <c r="D4303" t="s">
        <v>608</v>
      </c>
      <c r="E4303" t="s">
        <v>608</v>
      </c>
      <c r="F4303" t="s">
        <v>608</v>
      </c>
      <c r="G4303" t="s">
        <v>608</v>
      </c>
      <c r="H4303" t="s">
        <v>608</v>
      </c>
      <c r="I4303" t="s">
        <v>608</v>
      </c>
      <c r="J4303" t="s">
        <v>608</v>
      </c>
      <c r="K4303" t="s">
        <v>608</v>
      </c>
      <c r="L4303" t="s">
        <v>608</v>
      </c>
      <c r="M4303" t="s">
        <v>608</v>
      </c>
      <c r="N4303" t="s">
        <v>608</v>
      </c>
      <c r="O4303" t="s">
        <v>608</v>
      </c>
      <c r="P4303">
        <v>2</v>
      </c>
      <c r="Q4303" t="s">
        <v>608</v>
      </c>
      <c r="R4303" t="s">
        <v>608</v>
      </c>
      <c r="S4303" t="s">
        <v>5645</v>
      </c>
      <c r="T4303" t="s">
        <v>6102</v>
      </c>
      <c r="U4303">
        <v>12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2</v>
      </c>
      <c r="AI4303">
        <v>12</v>
      </c>
      <c r="AJ4303" t="s">
        <v>608</v>
      </c>
      <c r="AK4303" t="s">
        <v>608</v>
      </c>
      <c r="AL4303" t="s">
        <v>608</v>
      </c>
      <c r="AM4303" t="s">
        <v>608</v>
      </c>
      <c r="AN4303" t="s">
        <v>608</v>
      </c>
      <c r="AO4303" t="s">
        <v>608</v>
      </c>
    </row>
    <row r="4304" spans="1:41" ht="15.5" x14ac:dyDescent="0.35">
      <c r="A4304" t="s">
        <v>7604</v>
      </c>
      <c r="B4304" t="s">
        <v>608</v>
      </c>
      <c r="C4304" t="s">
        <v>608</v>
      </c>
      <c r="D4304" t="s">
        <v>608</v>
      </c>
      <c r="E4304" t="s">
        <v>608</v>
      </c>
      <c r="F4304">
        <v>1</v>
      </c>
      <c r="G4304" t="s">
        <v>608</v>
      </c>
      <c r="H4304" t="s">
        <v>608</v>
      </c>
      <c r="I4304" t="s">
        <v>608</v>
      </c>
      <c r="J4304" t="s">
        <v>608</v>
      </c>
      <c r="K4304" t="s">
        <v>608</v>
      </c>
      <c r="L4304" t="s">
        <v>608</v>
      </c>
      <c r="M4304" t="s">
        <v>608</v>
      </c>
      <c r="N4304" t="s">
        <v>608</v>
      </c>
      <c r="O4304" t="s">
        <v>608</v>
      </c>
      <c r="P4304">
        <v>1</v>
      </c>
      <c r="Q4304" t="s">
        <v>608</v>
      </c>
      <c r="R4304" t="s">
        <v>608</v>
      </c>
      <c r="S4304" t="s">
        <v>7604</v>
      </c>
      <c r="T4304" t="s">
        <v>608</v>
      </c>
      <c r="U4304">
        <v>0</v>
      </c>
      <c r="V4304">
        <v>0</v>
      </c>
      <c r="W4304">
        <v>0</v>
      </c>
      <c r="X4304">
        <v>3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1</v>
      </c>
      <c r="AI4304">
        <v>3</v>
      </c>
      <c r="AJ4304" t="s">
        <v>608</v>
      </c>
      <c r="AK4304" t="s">
        <v>608</v>
      </c>
      <c r="AL4304" t="s">
        <v>608</v>
      </c>
      <c r="AM4304" t="s">
        <v>608</v>
      </c>
      <c r="AN4304" t="s">
        <v>608</v>
      </c>
      <c r="AO4304" t="s">
        <v>608</v>
      </c>
    </row>
    <row r="4305" spans="1:41" ht="15.5" x14ac:dyDescent="0.35">
      <c r="A4305" t="s">
        <v>7605</v>
      </c>
      <c r="B4305" t="s">
        <v>608</v>
      </c>
      <c r="C4305" t="s">
        <v>608</v>
      </c>
      <c r="D4305" t="s">
        <v>608</v>
      </c>
      <c r="E4305" t="s">
        <v>608</v>
      </c>
      <c r="F4305" t="s">
        <v>608</v>
      </c>
      <c r="G4305" t="s">
        <v>608</v>
      </c>
      <c r="H4305" t="s">
        <v>608</v>
      </c>
      <c r="I4305" t="s">
        <v>608</v>
      </c>
      <c r="J4305" t="s">
        <v>608</v>
      </c>
      <c r="K4305" t="s">
        <v>608</v>
      </c>
      <c r="L4305" t="s">
        <v>608</v>
      </c>
      <c r="M4305" t="s">
        <v>608</v>
      </c>
      <c r="N4305" t="s">
        <v>608</v>
      </c>
      <c r="O4305" t="s">
        <v>608</v>
      </c>
      <c r="P4305">
        <v>1</v>
      </c>
      <c r="Q4305" t="s">
        <v>608</v>
      </c>
      <c r="R4305" t="s">
        <v>608</v>
      </c>
      <c r="S4305" t="s">
        <v>7605</v>
      </c>
      <c r="T4305" t="s">
        <v>608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1</v>
      </c>
      <c r="AI4305">
        <v>0</v>
      </c>
      <c r="AJ4305" t="s">
        <v>608</v>
      </c>
      <c r="AK4305" t="s">
        <v>608</v>
      </c>
      <c r="AL4305" t="s">
        <v>608</v>
      </c>
      <c r="AM4305" t="s">
        <v>608</v>
      </c>
      <c r="AN4305" t="s">
        <v>608</v>
      </c>
      <c r="AO4305" t="s">
        <v>608</v>
      </c>
    </row>
    <row r="4306" spans="1:41" ht="15.5" x14ac:dyDescent="0.35">
      <c r="A4306" t="s">
        <v>5646</v>
      </c>
      <c r="B4306" t="s">
        <v>6102</v>
      </c>
      <c r="C4306">
        <v>1</v>
      </c>
      <c r="D4306" t="s">
        <v>608</v>
      </c>
      <c r="E4306" t="s">
        <v>608</v>
      </c>
      <c r="F4306" t="s">
        <v>608</v>
      </c>
      <c r="G4306" t="s">
        <v>608</v>
      </c>
      <c r="H4306" t="s">
        <v>608</v>
      </c>
      <c r="I4306" t="s">
        <v>608</v>
      </c>
      <c r="J4306" t="s">
        <v>608</v>
      </c>
      <c r="K4306" t="s">
        <v>608</v>
      </c>
      <c r="L4306" t="s">
        <v>608</v>
      </c>
      <c r="M4306" t="s">
        <v>608</v>
      </c>
      <c r="N4306" t="s">
        <v>608</v>
      </c>
      <c r="O4306" t="s">
        <v>608</v>
      </c>
      <c r="P4306">
        <v>2</v>
      </c>
      <c r="Q4306" t="s">
        <v>608</v>
      </c>
      <c r="R4306" t="s">
        <v>608</v>
      </c>
      <c r="S4306" t="s">
        <v>5646</v>
      </c>
      <c r="T4306" t="s">
        <v>6102</v>
      </c>
      <c r="U4306">
        <v>12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2</v>
      </c>
      <c r="AI4306">
        <v>12</v>
      </c>
      <c r="AJ4306" t="s">
        <v>608</v>
      </c>
      <c r="AK4306" t="s">
        <v>608</v>
      </c>
      <c r="AL4306" t="s">
        <v>608</v>
      </c>
      <c r="AM4306" t="s">
        <v>608</v>
      </c>
      <c r="AN4306" t="s">
        <v>608</v>
      </c>
      <c r="AO4306" t="s">
        <v>608</v>
      </c>
    </row>
    <row r="4307" spans="1:41" ht="15.5" x14ac:dyDescent="0.35">
      <c r="A4307" t="s">
        <v>7606</v>
      </c>
      <c r="B4307" t="s">
        <v>608</v>
      </c>
      <c r="C4307" t="s">
        <v>608</v>
      </c>
      <c r="D4307" t="s">
        <v>608</v>
      </c>
      <c r="E4307" t="s">
        <v>608</v>
      </c>
      <c r="F4307">
        <v>1</v>
      </c>
      <c r="G4307" t="s">
        <v>608</v>
      </c>
      <c r="H4307" t="s">
        <v>608</v>
      </c>
      <c r="I4307" t="s">
        <v>608</v>
      </c>
      <c r="J4307" t="s">
        <v>608</v>
      </c>
      <c r="K4307" t="s">
        <v>608</v>
      </c>
      <c r="L4307" t="s">
        <v>608</v>
      </c>
      <c r="M4307" t="s">
        <v>608</v>
      </c>
      <c r="N4307" t="s">
        <v>608</v>
      </c>
      <c r="O4307" t="s">
        <v>608</v>
      </c>
      <c r="P4307">
        <v>1</v>
      </c>
      <c r="Q4307" t="s">
        <v>608</v>
      </c>
      <c r="R4307" t="s">
        <v>608</v>
      </c>
      <c r="S4307" t="s">
        <v>7606</v>
      </c>
      <c r="T4307" t="s">
        <v>608</v>
      </c>
      <c r="U4307">
        <v>0</v>
      </c>
      <c r="V4307">
        <v>0</v>
      </c>
      <c r="W4307">
        <v>0</v>
      </c>
      <c r="X4307">
        <v>3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1</v>
      </c>
      <c r="AI4307">
        <v>3</v>
      </c>
      <c r="AJ4307" t="s">
        <v>608</v>
      </c>
      <c r="AK4307" t="s">
        <v>608</v>
      </c>
      <c r="AL4307" t="s">
        <v>608</v>
      </c>
      <c r="AM4307" t="s">
        <v>608</v>
      </c>
      <c r="AN4307" t="s">
        <v>608</v>
      </c>
      <c r="AO4307" t="s">
        <v>608</v>
      </c>
    </row>
    <row r="4308" spans="1:41" ht="15.5" x14ac:dyDescent="0.35">
      <c r="A4308" t="s">
        <v>7607</v>
      </c>
      <c r="B4308" t="s">
        <v>608</v>
      </c>
      <c r="C4308" t="s">
        <v>608</v>
      </c>
      <c r="D4308" t="s">
        <v>608</v>
      </c>
      <c r="E4308" t="s">
        <v>608</v>
      </c>
      <c r="F4308">
        <v>1</v>
      </c>
      <c r="G4308" t="s">
        <v>608</v>
      </c>
      <c r="H4308" t="s">
        <v>608</v>
      </c>
      <c r="I4308" t="s">
        <v>608</v>
      </c>
      <c r="J4308" t="s">
        <v>608</v>
      </c>
      <c r="K4308" t="s">
        <v>608</v>
      </c>
      <c r="L4308" t="s">
        <v>608</v>
      </c>
      <c r="M4308" t="s">
        <v>608</v>
      </c>
      <c r="N4308" t="s">
        <v>608</v>
      </c>
      <c r="O4308" t="s">
        <v>608</v>
      </c>
      <c r="P4308">
        <v>1</v>
      </c>
      <c r="Q4308" t="s">
        <v>608</v>
      </c>
      <c r="R4308" t="s">
        <v>608</v>
      </c>
      <c r="S4308" t="s">
        <v>7607</v>
      </c>
      <c r="T4308" t="s">
        <v>608</v>
      </c>
      <c r="U4308">
        <v>0</v>
      </c>
      <c r="V4308">
        <v>0</v>
      </c>
      <c r="W4308">
        <v>0</v>
      </c>
      <c r="X4308">
        <v>3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1</v>
      </c>
      <c r="AI4308">
        <v>3</v>
      </c>
      <c r="AJ4308" t="s">
        <v>608</v>
      </c>
      <c r="AK4308" t="s">
        <v>608</v>
      </c>
      <c r="AL4308" t="s">
        <v>608</v>
      </c>
      <c r="AM4308" t="s">
        <v>608</v>
      </c>
      <c r="AN4308" t="s">
        <v>608</v>
      </c>
      <c r="AO4308" t="s">
        <v>608</v>
      </c>
    </row>
    <row r="4309" spans="1:41" ht="15.5" x14ac:dyDescent="0.35">
      <c r="A4309" t="s">
        <v>230</v>
      </c>
      <c r="B4309" t="s">
        <v>6097</v>
      </c>
      <c r="C4309" t="s">
        <v>608</v>
      </c>
      <c r="D4309">
        <v>1</v>
      </c>
      <c r="E4309">
        <v>1</v>
      </c>
      <c r="F4309">
        <v>1</v>
      </c>
      <c r="G4309">
        <v>1</v>
      </c>
      <c r="H4309" t="s">
        <v>608</v>
      </c>
      <c r="I4309" t="s">
        <v>608</v>
      </c>
      <c r="J4309" t="s">
        <v>608</v>
      </c>
      <c r="K4309" t="s">
        <v>608</v>
      </c>
      <c r="L4309" t="s">
        <v>608</v>
      </c>
      <c r="M4309" t="s">
        <v>608</v>
      </c>
      <c r="N4309" t="s">
        <v>608</v>
      </c>
      <c r="O4309" t="s">
        <v>608</v>
      </c>
      <c r="P4309">
        <v>7</v>
      </c>
      <c r="Q4309" t="s">
        <v>608</v>
      </c>
      <c r="R4309" t="s">
        <v>608</v>
      </c>
      <c r="S4309" t="s">
        <v>230</v>
      </c>
      <c r="T4309" t="s">
        <v>6097</v>
      </c>
      <c r="U4309">
        <v>0</v>
      </c>
      <c r="V4309">
        <v>8</v>
      </c>
      <c r="W4309">
        <v>19</v>
      </c>
      <c r="X4309">
        <v>3</v>
      </c>
      <c r="Y4309">
        <v>66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7</v>
      </c>
      <c r="AI4309">
        <v>96</v>
      </c>
      <c r="AJ4309" t="s">
        <v>608</v>
      </c>
      <c r="AK4309" t="s">
        <v>608</v>
      </c>
      <c r="AL4309" t="s">
        <v>608</v>
      </c>
      <c r="AM4309" t="s">
        <v>608</v>
      </c>
      <c r="AN4309" t="s">
        <v>608</v>
      </c>
      <c r="AO4309" t="s">
        <v>608</v>
      </c>
    </row>
    <row r="4310" spans="1:41" ht="15.5" x14ac:dyDescent="0.35">
      <c r="A4310" t="s">
        <v>7608</v>
      </c>
      <c r="B4310" t="s">
        <v>608</v>
      </c>
      <c r="C4310" t="s">
        <v>608</v>
      </c>
      <c r="D4310" t="s">
        <v>608</v>
      </c>
      <c r="E4310" t="s">
        <v>608</v>
      </c>
      <c r="F4310" t="s">
        <v>608</v>
      </c>
      <c r="G4310" t="s">
        <v>608</v>
      </c>
      <c r="H4310" t="s">
        <v>608</v>
      </c>
      <c r="I4310" t="s">
        <v>608</v>
      </c>
      <c r="J4310" t="s">
        <v>608</v>
      </c>
      <c r="K4310" t="s">
        <v>608</v>
      </c>
      <c r="L4310" t="s">
        <v>608</v>
      </c>
      <c r="M4310" t="s">
        <v>608</v>
      </c>
      <c r="N4310" t="s">
        <v>608</v>
      </c>
      <c r="O4310" t="s">
        <v>608</v>
      </c>
      <c r="P4310">
        <v>1</v>
      </c>
      <c r="Q4310" t="s">
        <v>608</v>
      </c>
      <c r="R4310" t="s">
        <v>608</v>
      </c>
      <c r="S4310" t="s">
        <v>7608</v>
      </c>
      <c r="T4310" t="s">
        <v>608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1</v>
      </c>
      <c r="AI4310">
        <v>0</v>
      </c>
      <c r="AJ4310" t="s">
        <v>608</v>
      </c>
      <c r="AK4310" t="s">
        <v>608</v>
      </c>
      <c r="AL4310" t="s">
        <v>608</v>
      </c>
      <c r="AM4310" t="s">
        <v>608</v>
      </c>
      <c r="AN4310" t="s">
        <v>608</v>
      </c>
      <c r="AO4310" t="s">
        <v>608</v>
      </c>
    </row>
    <row r="4311" spans="1:41" ht="15.5" x14ac:dyDescent="0.35">
      <c r="A4311" t="s">
        <v>7609</v>
      </c>
      <c r="B4311" t="s">
        <v>608</v>
      </c>
      <c r="C4311" t="s">
        <v>608</v>
      </c>
      <c r="D4311" t="s">
        <v>608</v>
      </c>
      <c r="E4311" t="s">
        <v>608</v>
      </c>
      <c r="F4311" t="s">
        <v>608</v>
      </c>
      <c r="G4311" t="s">
        <v>608</v>
      </c>
      <c r="H4311" t="s">
        <v>608</v>
      </c>
      <c r="I4311" t="s">
        <v>608</v>
      </c>
      <c r="J4311" t="s">
        <v>608</v>
      </c>
      <c r="K4311" t="s">
        <v>608</v>
      </c>
      <c r="L4311" t="s">
        <v>608</v>
      </c>
      <c r="M4311" t="s">
        <v>608</v>
      </c>
      <c r="N4311" t="s">
        <v>608</v>
      </c>
      <c r="O4311" t="s">
        <v>608</v>
      </c>
      <c r="P4311">
        <v>1</v>
      </c>
      <c r="Q4311" t="s">
        <v>608</v>
      </c>
      <c r="R4311" t="s">
        <v>608</v>
      </c>
      <c r="S4311" t="s">
        <v>7609</v>
      </c>
      <c r="T4311" t="s">
        <v>608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1</v>
      </c>
      <c r="AI4311">
        <v>0</v>
      </c>
      <c r="AJ4311" t="s">
        <v>608</v>
      </c>
      <c r="AK4311" t="s">
        <v>608</v>
      </c>
      <c r="AL4311" t="s">
        <v>608</v>
      </c>
      <c r="AM4311" t="s">
        <v>608</v>
      </c>
      <c r="AN4311" t="s">
        <v>608</v>
      </c>
      <c r="AO4311" t="s">
        <v>608</v>
      </c>
    </row>
    <row r="4312" spans="1:41" ht="15.5" x14ac:dyDescent="0.35">
      <c r="A4312" t="s">
        <v>5647</v>
      </c>
      <c r="B4312" t="s">
        <v>6097</v>
      </c>
      <c r="C4312" t="s">
        <v>608</v>
      </c>
      <c r="D4312" t="s">
        <v>608</v>
      </c>
      <c r="E4312" t="s">
        <v>608</v>
      </c>
      <c r="F4312">
        <v>1</v>
      </c>
      <c r="G4312">
        <v>1</v>
      </c>
      <c r="H4312" t="s">
        <v>608</v>
      </c>
      <c r="I4312" t="s">
        <v>608</v>
      </c>
      <c r="J4312" t="s">
        <v>608</v>
      </c>
      <c r="K4312" t="s">
        <v>608</v>
      </c>
      <c r="L4312" t="s">
        <v>608</v>
      </c>
      <c r="M4312" t="s">
        <v>608</v>
      </c>
      <c r="N4312" t="s">
        <v>608</v>
      </c>
      <c r="O4312" t="s">
        <v>608</v>
      </c>
      <c r="P4312">
        <v>5</v>
      </c>
      <c r="Q4312" t="s">
        <v>608</v>
      </c>
      <c r="R4312" t="s">
        <v>608</v>
      </c>
      <c r="S4312" t="s">
        <v>5647</v>
      </c>
      <c r="T4312" t="s">
        <v>6097</v>
      </c>
      <c r="U4312">
        <v>0</v>
      </c>
      <c r="V4312">
        <v>0</v>
      </c>
      <c r="W4312">
        <v>0</v>
      </c>
      <c r="X4312">
        <v>3</v>
      </c>
      <c r="Y4312">
        <v>66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5</v>
      </c>
      <c r="AI4312">
        <v>69</v>
      </c>
      <c r="AJ4312" t="s">
        <v>608</v>
      </c>
      <c r="AK4312" t="s">
        <v>608</v>
      </c>
      <c r="AL4312" t="s">
        <v>608</v>
      </c>
      <c r="AM4312" t="s">
        <v>608</v>
      </c>
      <c r="AN4312" t="s">
        <v>608</v>
      </c>
      <c r="AO4312" t="s">
        <v>608</v>
      </c>
    </row>
    <row r="4313" spans="1:41" ht="15.5" x14ac:dyDescent="0.35">
      <c r="A4313" t="s">
        <v>231</v>
      </c>
      <c r="B4313" t="s">
        <v>6097</v>
      </c>
      <c r="C4313" t="s">
        <v>608</v>
      </c>
      <c r="D4313" t="s">
        <v>608</v>
      </c>
      <c r="E4313" t="s">
        <v>608</v>
      </c>
      <c r="F4313" t="s">
        <v>608</v>
      </c>
      <c r="G4313">
        <v>1</v>
      </c>
      <c r="H4313" t="s">
        <v>608</v>
      </c>
      <c r="I4313" t="s">
        <v>608</v>
      </c>
      <c r="J4313" t="s">
        <v>608</v>
      </c>
      <c r="K4313" t="s">
        <v>608</v>
      </c>
      <c r="L4313" t="s">
        <v>608</v>
      </c>
      <c r="M4313" t="s">
        <v>608</v>
      </c>
      <c r="N4313" t="s">
        <v>608</v>
      </c>
      <c r="O4313" t="s">
        <v>608</v>
      </c>
      <c r="P4313">
        <v>3</v>
      </c>
      <c r="Q4313" t="s">
        <v>608</v>
      </c>
      <c r="R4313" t="s">
        <v>608</v>
      </c>
      <c r="S4313" t="s">
        <v>231</v>
      </c>
      <c r="T4313" t="s">
        <v>6097</v>
      </c>
      <c r="U4313">
        <v>0</v>
      </c>
      <c r="V4313">
        <v>0</v>
      </c>
      <c r="W4313">
        <v>0</v>
      </c>
      <c r="X4313">
        <v>0</v>
      </c>
      <c r="Y4313">
        <v>66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3</v>
      </c>
      <c r="AI4313">
        <v>66</v>
      </c>
      <c r="AJ4313" t="s">
        <v>608</v>
      </c>
      <c r="AK4313" t="s">
        <v>608</v>
      </c>
      <c r="AL4313" t="s">
        <v>608</v>
      </c>
      <c r="AM4313" t="s">
        <v>608</v>
      </c>
      <c r="AN4313" t="s">
        <v>608</v>
      </c>
      <c r="AO4313" t="s">
        <v>608</v>
      </c>
    </row>
    <row r="4314" spans="1:41" ht="15.5" x14ac:dyDescent="0.35">
      <c r="A4314" t="s">
        <v>5648</v>
      </c>
      <c r="B4314" t="s">
        <v>6097</v>
      </c>
      <c r="C4314" t="s">
        <v>608</v>
      </c>
      <c r="D4314" t="s">
        <v>608</v>
      </c>
      <c r="E4314" t="s">
        <v>608</v>
      </c>
      <c r="F4314">
        <v>1</v>
      </c>
      <c r="G4314">
        <v>1</v>
      </c>
      <c r="H4314" t="s">
        <v>608</v>
      </c>
      <c r="I4314" t="s">
        <v>608</v>
      </c>
      <c r="J4314" t="s">
        <v>608</v>
      </c>
      <c r="K4314" t="s">
        <v>608</v>
      </c>
      <c r="L4314" t="s">
        <v>608</v>
      </c>
      <c r="M4314" t="s">
        <v>608</v>
      </c>
      <c r="N4314" t="s">
        <v>608</v>
      </c>
      <c r="O4314" t="s">
        <v>608</v>
      </c>
      <c r="P4314">
        <v>5</v>
      </c>
      <c r="Q4314" t="s">
        <v>608</v>
      </c>
      <c r="R4314" t="s">
        <v>608</v>
      </c>
      <c r="S4314" t="s">
        <v>5648</v>
      </c>
      <c r="T4314" t="s">
        <v>6097</v>
      </c>
      <c r="U4314">
        <v>0</v>
      </c>
      <c r="V4314">
        <v>0</v>
      </c>
      <c r="W4314">
        <v>0</v>
      </c>
      <c r="X4314">
        <v>3</v>
      </c>
      <c r="Y4314">
        <v>66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5</v>
      </c>
      <c r="AI4314">
        <v>69</v>
      </c>
      <c r="AJ4314" t="s">
        <v>608</v>
      </c>
      <c r="AK4314" t="s">
        <v>608</v>
      </c>
      <c r="AL4314" t="s">
        <v>608</v>
      </c>
      <c r="AM4314" t="s">
        <v>608</v>
      </c>
      <c r="AN4314" t="s">
        <v>608</v>
      </c>
      <c r="AO4314" t="s">
        <v>608</v>
      </c>
    </row>
    <row r="4315" spans="1:41" ht="15.5" x14ac:dyDescent="0.35">
      <c r="A4315" t="s">
        <v>232</v>
      </c>
      <c r="B4315" t="s">
        <v>6097</v>
      </c>
      <c r="C4315" t="s">
        <v>608</v>
      </c>
      <c r="D4315" t="s">
        <v>608</v>
      </c>
      <c r="E4315" t="s">
        <v>608</v>
      </c>
      <c r="F4315" t="s">
        <v>608</v>
      </c>
      <c r="G4315">
        <v>1</v>
      </c>
      <c r="H4315" t="s">
        <v>608</v>
      </c>
      <c r="I4315" t="s">
        <v>608</v>
      </c>
      <c r="J4315" t="s">
        <v>608</v>
      </c>
      <c r="K4315" t="s">
        <v>608</v>
      </c>
      <c r="L4315" t="s">
        <v>608</v>
      </c>
      <c r="M4315" t="s">
        <v>608</v>
      </c>
      <c r="N4315" t="s">
        <v>608</v>
      </c>
      <c r="O4315" t="s">
        <v>608</v>
      </c>
      <c r="P4315">
        <v>2</v>
      </c>
      <c r="Q4315" t="s">
        <v>608</v>
      </c>
      <c r="R4315" t="s">
        <v>608</v>
      </c>
      <c r="S4315" t="s">
        <v>232</v>
      </c>
      <c r="T4315" t="s">
        <v>6097</v>
      </c>
      <c r="U4315">
        <v>0</v>
      </c>
      <c r="V4315">
        <v>0</v>
      </c>
      <c r="W4315">
        <v>0</v>
      </c>
      <c r="X4315">
        <v>0</v>
      </c>
      <c r="Y4315">
        <v>66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2</v>
      </c>
      <c r="AI4315">
        <v>66</v>
      </c>
      <c r="AJ4315" t="s">
        <v>608</v>
      </c>
      <c r="AK4315" t="s">
        <v>608</v>
      </c>
      <c r="AL4315" t="s">
        <v>608</v>
      </c>
      <c r="AM4315" t="s">
        <v>608</v>
      </c>
      <c r="AN4315" t="s">
        <v>608</v>
      </c>
      <c r="AO4315" t="s">
        <v>608</v>
      </c>
    </row>
    <row r="4316" spans="1:41" ht="15.5" x14ac:dyDescent="0.35">
      <c r="A4316" t="s">
        <v>7610</v>
      </c>
      <c r="B4316" t="s">
        <v>608</v>
      </c>
      <c r="C4316" t="s">
        <v>608</v>
      </c>
      <c r="D4316" t="s">
        <v>608</v>
      </c>
      <c r="E4316" t="s">
        <v>608</v>
      </c>
      <c r="F4316">
        <v>1</v>
      </c>
      <c r="G4316" t="s">
        <v>608</v>
      </c>
      <c r="H4316" t="s">
        <v>608</v>
      </c>
      <c r="I4316" t="s">
        <v>608</v>
      </c>
      <c r="J4316" t="s">
        <v>608</v>
      </c>
      <c r="K4316" t="s">
        <v>608</v>
      </c>
      <c r="L4316" t="s">
        <v>608</v>
      </c>
      <c r="M4316" t="s">
        <v>608</v>
      </c>
      <c r="N4316" t="s">
        <v>608</v>
      </c>
      <c r="O4316" t="s">
        <v>608</v>
      </c>
      <c r="P4316">
        <v>1</v>
      </c>
      <c r="Q4316" t="s">
        <v>608</v>
      </c>
      <c r="R4316" t="s">
        <v>608</v>
      </c>
      <c r="S4316" t="s">
        <v>7610</v>
      </c>
      <c r="T4316" t="s">
        <v>608</v>
      </c>
      <c r="U4316">
        <v>0</v>
      </c>
      <c r="V4316">
        <v>0</v>
      </c>
      <c r="W4316">
        <v>0</v>
      </c>
      <c r="X4316">
        <v>3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1</v>
      </c>
      <c r="AI4316">
        <v>3</v>
      </c>
      <c r="AJ4316" t="s">
        <v>608</v>
      </c>
      <c r="AK4316" t="s">
        <v>608</v>
      </c>
      <c r="AL4316" t="s">
        <v>608</v>
      </c>
      <c r="AM4316" t="s">
        <v>608</v>
      </c>
      <c r="AN4316" t="s">
        <v>608</v>
      </c>
      <c r="AO4316" t="s">
        <v>608</v>
      </c>
    </row>
    <row r="4317" spans="1:41" ht="15.5" x14ac:dyDescent="0.35">
      <c r="A4317" t="s">
        <v>233</v>
      </c>
      <c r="B4317" t="s">
        <v>6097</v>
      </c>
      <c r="C4317" t="s">
        <v>608</v>
      </c>
      <c r="D4317">
        <v>1</v>
      </c>
      <c r="E4317">
        <v>1</v>
      </c>
      <c r="F4317">
        <v>1</v>
      </c>
      <c r="G4317">
        <v>1</v>
      </c>
      <c r="H4317" t="s">
        <v>608</v>
      </c>
      <c r="I4317" t="s">
        <v>608</v>
      </c>
      <c r="J4317" t="s">
        <v>608</v>
      </c>
      <c r="K4317" t="s">
        <v>608</v>
      </c>
      <c r="L4317" t="s">
        <v>608</v>
      </c>
      <c r="M4317" t="s">
        <v>608</v>
      </c>
      <c r="N4317" t="s">
        <v>608</v>
      </c>
      <c r="O4317" t="s">
        <v>608</v>
      </c>
      <c r="P4317">
        <v>6</v>
      </c>
      <c r="Q4317" t="s">
        <v>608</v>
      </c>
      <c r="R4317" t="s">
        <v>608</v>
      </c>
      <c r="S4317" t="s">
        <v>233</v>
      </c>
      <c r="T4317" t="s">
        <v>6097</v>
      </c>
      <c r="U4317">
        <v>0</v>
      </c>
      <c r="V4317">
        <v>8</v>
      </c>
      <c r="W4317">
        <v>19</v>
      </c>
      <c r="X4317">
        <v>3</v>
      </c>
      <c r="Y4317">
        <v>66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6</v>
      </c>
      <c r="AI4317">
        <v>96</v>
      </c>
      <c r="AJ4317" t="s">
        <v>608</v>
      </c>
      <c r="AK4317" t="s">
        <v>608</v>
      </c>
      <c r="AL4317" t="s">
        <v>608</v>
      </c>
      <c r="AM4317" t="s">
        <v>608</v>
      </c>
      <c r="AN4317" t="s">
        <v>608</v>
      </c>
      <c r="AO4317" t="s">
        <v>608</v>
      </c>
    </row>
    <row r="4318" spans="1:41" ht="15.5" x14ac:dyDescent="0.35">
      <c r="A4318" t="s">
        <v>7611</v>
      </c>
      <c r="B4318" t="s">
        <v>608</v>
      </c>
      <c r="C4318" t="s">
        <v>608</v>
      </c>
      <c r="D4318" t="s">
        <v>608</v>
      </c>
      <c r="E4318" t="s">
        <v>608</v>
      </c>
      <c r="F4318" t="s">
        <v>608</v>
      </c>
      <c r="G4318" t="s">
        <v>608</v>
      </c>
      <c r="H4318" t="s">
        <v>608</v>
      </c>
      <c r="I4318" t="s">
        <v>608</v>
      </c>
      <c r="J4318" t="s">
        <v>608</v>
      </c>
      <c r="K4318" t="s">
        <v>608</v>
      </c>
      <c r="L4318" t="s">
        <v>608</v>
      </c>
      <c r="M4318" t="s">
        <v>608</v>
      </c>
      <c r="N4318" t="s">
        <v>608</v>
      </c>
      <c r="O4318" t="s">
        <v>608</v>
      </c>
      <c r="P4318">
        <v>1</v>
      </c>
      <c r="Q4318" t="s">
        <v>608</v>
      </c>
      <c r="R4318" t="s">
        <v>608</v>
      </c>
      <c r="S4318" t="s">
        <v>7611</v>
      </c>
      <c r="T4318" t="s">
        <v>608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1</v>
      </c>
      <c r="AI4318">
        <v>0</v>
      </c>
      <c r="AJ4318" t="s">
        <v>608</v>
      </c>
      <c r="AK4318" t="s">
        <v>608</v>
      </c>
      <c r="AL4318" t="s">
        <v>608</v>
      </c>
      <c r="AM4318" t="s">
        <v>608</v>
      </c>
      <c r="AN4318" t="s">
        <v>608</v>
      </c>
      <c r="AO4318" t="s">
        <v>608</v>
      </c>
    </row>
    <row r="4319" spans="1:41" ht="15.5" x14ac:dyDescent="0.35">
      <c r="A4319" t="s">
        <v>7612</v>
      </c>
      <c r="B4319" t="s">
        <v>608</v>
      </c>
      <c r="C4319" t="s">
        <v>608</v>
      </c>
      <c r="D4319" t="s">
        <v>608</v>
      </c>
      <c r="E4319" t="s">
        <v>608</v>
      </c>
      <c r="F4319" t="s">
        <v>608</v>
      </c>
      <c r="G4319" t="s">
        <v>608</v>
      </c>
      <c r="H4319" t="s">
        <v>608</v>
      </c>
      <c r="I4319" t="s">
        <v>608</v>
      </c>
      <c r="J4319" t="s">
        <v>608</v>
      </c>
      <c r="K4319" t="s">
        <v>608</v>
      </c>
      <c r="L4319" t="s">
        <v>608</v>
      </c>
      <c r="M4319" t="s">
        <v>608</v>
      </c>
      <c r="N4319" t="s">
        <v>608</v>
      </c>
      <c r="O4319" t="s">
        <v>608</v>
      </c>
      <c r="P4319">
        <v>1</v>
      </c>
      <c r="Q4319" t="s">
        <v>608</v>
      </c>
      <c r="R4319" t="s">
        <v>608</v>
      </c>
      <c r="S4319" t="s">
        <v>7612</v>
      </c>
      <c r="T4319" t="s">
        <v>608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1</v>
      </c>
      <c r="AI4319">
        <v>0</v>
      </c>
      <c r="AJ4319" t="s">
        <v>608</v>
      </c>
      <c r="AK4319" t="s">
        <v>608</v>
      </c>
      <c r="AL4319" t="s">
        <v>608</v>
      </c>
      <c r="AM4319" t="s">
        <v>608</v>
      </c>
      <c r="AN4319" t="s">
        <v>608</v>
      </c>
      <c r="AO4319" t="s">
        <v>608</v>
      </c>
    </row>
    <row r="4320" spans="1:41" ht="15.5" x14ac:dyDescent="0.35">
      <c r="A4320" t="s">
        <v>7613</v>
      </c>
      <c r="B4320" t="s">
        <v>608</v>
      </c>
      <c r="C4320" t="s">
        <v>608</v>
      </c>
      <c r="D4320" t="s">
        <v>608</v>
      </c>
      <c r="E4320" t="s">
        <v>608</v>
      </c>
      <c r="F4320" t="s">
        <v>608</v>
      </c>
      <c r="G4320" t="s">
        <v>608</v>
      </c>
      <c r="H4320" t="s">
        <v>608</v>
      </c>
      <c r="I4320" t="s">
        <v>608</v>
      </c>
      <c r="J4320" t="s">
        <v>608</v>
      </c>
      <c r="K4320" t="s">
        <v>608</v>
      </c>
      <c r="L4320" t="s">
        <v>608</v>
      </c>
      <c r="M4320" t="s">
        <v>608</v>
      </c>
      <c r="N4320" t="s">
        <v>608</v>
      </c>
      <c r="O4320" t="s">
        <v>608</v>
      </c>
      <c r="P4320">
        <v>1</v>
      </c>
      <c r="Q4320" t="s">
        <v>608</v>
      </c>
      <c r="R4320" t="s">
        <v>608</v>
      </c>
      <c r="S4320" t="s">
        <v>7613</v>
      </c>
      <c r="T4320" t="s">
        <v>608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1</v>
      </c>
      <c r="AI4320">
        <v>0</v>
      </c>
      <c r="AJ4320" t="s">
        <v>608</v>
      </c>
      <c r="AK4320" t="s">
        <v>608</v>
      </c>
      <c r="AL4320" t="s">
        <v>608</v>
      </c>
      <c r="AM4320" t="s">
        <v>608</v>
      </c>
      <c r="AN4320" t="s">
        <v>608</v>
      </c>
      <c r="AO4320" t="s">
        <v>608</v>
      </c>
    </row>
    <row r="4321" spans="1:41" ht="15.5" x14ac:dyDescent="0.35">
      <c r="A4321" t="s">
        <v>7614</v>
      </c>
      <c r="B4321" t="s">
        <v>608</v>
      </c>
      <c r="C4321" t="s">
        <v>608</v>
      </c>
      <c r="D4321" t="s">
        <v>608</v>
      </c>
      <c r="E4321" t="s">
        <v>608</v>
      </c>
      <c r="F4321" t="s">
        <v>608</v>
      </c>
      <c r="G4321" t="s">
        <v>608</v>
      </c>
      <c r="H4321" t="s">
        <v>608</v>
      </c>
      <c r="I4321" t="s">
        <v>608</v>
      </c>
      <c r="J4321" t="s">
        <v>608</v>
      </c>
      <c r="K4321" t="s">
        <v>608</v>
      </c>
      <c r="L4321" t="s">
        <v>608</v>
      </c>
      <c r="M4321" t="s">
        <v>608</v>
      </c>
      <c r="N4321" t="s">
        <v>608</v>
      </c>
      <c r="O4321" t="s">
        <v>608</v>
      </c>
      <c r="P4321">
        <v>1</v>
      </c>
      <c r="Q4321" t="s">
        <v>608</v>
      </c>
      <c r="R4321" t="s">
        <v>608</v>
      </c>
      <c r="S4321" t="s">
        <v>7614</v>
      </c>
      <c r="T4321" t="s">
        <v>608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1</v>
      </c>
      <c r="AI4321">
        <v>0</v>
      </c>
      <c r="AJ4321" t="s">
        <v>608</v>
      </c>
      <c r="AK4321" t="s">
        <v>608</v>
      </c>
      <c r="AL4321" t="s">
        <v>608</v>
      </c>
      <c r="AM4321" t="s">
        <v>608</v>
      </c>
      <c r="AN4321" t="s">
        <v>608</v>
      </c>
      <c r="AO4321" t="s">
        <v>608</v>
      </c>
    </row>
    <row r="4322" spans="1:41" ht="15.5" x14ac:dyDescent="0.35">
      <c r="A4322" t="s">
        <v>7615</v>
      </c>
      <c r="B4322" t="s">
        <v>608</v>
      </c>
      <c r="C4322" t="s">
        <v>608</v>
      </c>
      <c r="D4322" t="s">
        <v>608</v>
      </c>
      <c r="E4322" t="s">
        <v>608</v>
      </c>
      <c r="F4322" t="s">
        <v>608</v>
      </c>
      <c r="G4322" t="s">
        <v>608</v>
      </c>
      <c r="H4322" t="s">
        <v>608</v>
      </c>
      <c r="I4322" t="s">
        <v>608</v>
      </c>
      <c r="J4322" t="s">
        <v>608</v>
      </c>
      <c r="K4322" t="s">
        <v>608</v>
      </c>
      <c r="L4322" t="s">
        <v>608</v>
      </c>
      <c r="M4322" t="s">
        <v>608</v>
      </c>
      <c r="N4322" t="s">
        <v>608</v>
      </c>
      <c r="O4322" t="s">
        <v>608</v>
      </c>
      <c r="P4322">
        <v>1</v>
      </c>
      <c r="Q4322" t="s">
        <v>608</v>
      </c>
      <c r="R4322" t="s">
        <v>608</v>
      </c>
      <c r="S4322" t="s">
        <v>7615</v>
      </c>
      <c r="T4322" t="s">
        <v>608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1</v>
      </c>
      <c r="AI4322">
        <v>0</v>
      </c>
      <c r="AJ4322" t="s">
        <v>608</v>
      </c>
      <c r="AK4322" t="s">
        <v>608</v>
      </c>
      <c r="AL4322" t="s">
        <v>608</v>
      </c>
      <c r="AM4322" t="s">
        <v>608</v>
      </c>
      <c r="AN4322" t="s">
        <v>608</v>
      </c>
      <c r="AO4322" t="s">
        <v>608</v>
      </c>
    </row>
    <row r="4323" spans="1:41" ht="15.5" x14ac:dyDescent="0.35">
      <c r="A4323" t="s">
        <v>5650</v>
      </c>
      <c r="B4323" t="s">
        <v>6102</v>
      </c>
      <c r="C4323" t="s">
        <v>608</v>
      </c>
      <c r="D4323" t="s">
        <v>608</v>
      </c>
      <c r="E4323" t="s">
        <v>608</v>
      </c>
      <c r="F4323" t="s">
        <v>608</v>
      </c>
      <c r="G4323" t="s">
        <v>608</v>
      </c>
      <c r="H4323" t="s">
        <v>608</v>
      </c>
      <c r="I4323" t="s">
        <v>608</v>
      </c>
      <c r="J4323" t="s">
        <v>608</v>
      </c>
      <c r="K4323" t="s">
        <v>608</v>
      </c>
      <c r="L4323" t="s">
        <v>608</v>
      </c>
      <c r="M4323" t="s">
        <v>608</v>
      </c>
      <c r="N4323" t="s">
        <v>608</v>
      </c>
      <c r="O4323" t="s">
        <v>608</v>
      </c>
      <c r="P4323">
        <v>1</v>
      </c>
      <c r="Q4323" t="s">
        <v>608</v>
      </c>
      <c r="R4323" t="s">
        <v>608</v>
      </c>
      <c r="S4323" t="s">
        <v>5650</v>
      </c>
      <c r="T4323" t="s">
        <v>6102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1</v>
      </c>
      <c r="AI4323">
        <v>0</v>
      </c>
      <c r="AJ4323" t="s">
        <v>608</v>
      </c>
      <c r="AK4323" t="s">
        <v>608</v>
      </c>
      <c r="AL4323" t="s">
        <v>608</v>
      </c>
      <c r="AM4323" t="s">
        <v>608</v>
      </c>
      <c r="AN4323" t="s">
        <v>608</v>
      </c>
      <c r="AO4323" t="s">
        <v>608</v>
      </c>
    </row>
    <row r="4324" spans="1:41" ht="15.5" x14ac:dyDescent="0.35">
      <c r="A4324" t="s">
        <v>7616</v>
      </c>
      <c r="B4324" t="s">
        <v>608</v>
      </c>
      <c r="C4324" t="s">
        <v>608</v>
      </c>
      <c r="D4324" t="s">
        <v>608</v>
      </c>
      <c r="E4324" t="s">
        <v>608</v>
      </c>
      <c r="F4324" t="s">
        <v>608</v>
      </c>
      <c r="G4324" t="s">
        <v>608</v>
      </c>
      <c r="H4324" t="s">
        <v>608</v>
      </c>
      <c r="I4324" t="s">
        <v>608</v>
      </c>
      <c r="J4324" t="s">
        <v>608</v>
      </c>
      <c r="K4324" t="s">
        <v>608</v>
      </c>
      <c r="L4324" t="s">
        <v>608</v>
      </c>
      <c r="M4324" t="s">
        <v>608</v>
      </c>
      <c r="N4324" t="s">
        <v>608</v>
      </c>
      <c r="O4324" t="s">
        <v>608</v>
      </c>
      <c r="P4324">
        <v>1</v>
      </c>
      <c r="Q4324" t="s">
        <v>608</v>
      </c>
      <c r="R4324" t="s">
        <v>608</v>
      </c>
      <c r="S4324" t="s">
        <v>7616</v>
      </c>
      <c r="T4324" t="s">
        <v>608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1</v>
      </c>
      <c r="AI4324">
        <v>0</v>
      </c>
      <c r="AJ4324" t="s">
        <v>608</v>
      </c>
      <c r="AK4324" t="s">
        <v>608</v>
      </c>
      <c r="AL4324" t="s">
        <v>608</v>
      </c>
      <c r="AM4324" t="s">
        <v>608</v>
      </c>
      <c r="AN4324" t="s">
        <v>608</v>
      </c>
      <c r="AO4324" t="s">
        <v>608</v>
      </c>
    </row>
    <row r="4325" spans="1:41" ht="15.5" x14ac:dyDescent="0.35">
      <c r="A4325" t="s">
        <v>7617</v>
      </c>
      <c r="B4325" t="s">
        <v>608</v>
      </c>
      <c r="C4325" t="s">
        <v>608</v>
      </c>
      <c r="D4325" t="s">
        <v>608</v>
      </c>
      <c r="E4325" t="s">
        <v>608</v>
      </c>
      <c r="F4325" t="s">
        <v>608</v>
      </c>
      <c r="G4325">
        <v>1</v>
      </c>
      <c r="H4325" t="s">
        <v>608</v>
      </c>
      <c r="I4325" t="s">
        <v>608</v>
      </c>
      <c r="J4325" t="s">
        <v>608</v>
      </c>
      <c r="K4325" t="s">
        <v>608</v>
      </c>
      <c r="L4325" t="s">
        <v>608</v>
      </c>
      <c r="M4325" t="s">
        <v>608</v>
      </c>
      <c r="N4325" t="s">
        <v>608</v>
      </c>
      <c r="O4325" t="s">
        <v>608</v>
      </c>
      <c r="P4325">
        <v>2</v>
      </c>
      <c r="Q4325" t="s">
        <v>608</v>
      </c>
      <c r="R4325" t="s">
        <v>608</v>
      </c>
      <c r="S4325" t="s">
        <v>7617</v>
      </c>
      <c r="T4325" t="s">
        <v>608</v>
      </c>
      <c r="U4325">
        <v>0</v>
      </c>
      <c r="V4325">
        <v>0</v>
      </c>
      <c r="W4325">
        <v>0</v>
      </c>
      <c r="X4325">
        <v>0</v>
      </c>
      <c r="Y4325">
        <v>66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2</v>
      </c>
      <c r="AI4325">
        <v>66</v>
      </c>
      <c r="AJ4325" t="s">
        <v>608</v>
      </c>
      <c r="AK4325" t="s">
        <v>608</v>
      </c>
      <c r="AL4325" t="s">
        <v>608</v>
      </c>
      <c r="AM4325" t="s">
        <v>608</v>
      </c>
      <c r="AN4325" t="s">
        <v>608</v>
      </c>
      <c r="AO4325" t="s">
        <v>608</v>
      </c>
    </row>
    <row r="4326" spans="1:41" ht="15.5" x14ac:dyDescent="0.35">
      <c r="A4326" t="s">
        <v>7618</v>
      </c>
      <c r="B4326" t="s">
        <v>608</v>
      </c>
      <c r="C4326" t="s">
        <v>608</v>
      </c>
      <c r="D4326" t="s">
        <v>608</v>
      </c>
      <c r="E4326" t="s">
        <v>608</v>
      </c>
      <c r="F4326" t="s">
        <v>608</v>
      </c>
      <c r="G4326">
        <v>1</v>
      </c>
      <c r="H4326" t="s">
        <v>608</v>
      </c>
      <c r="I4326" t="s">
        <v>608</v>
      </c>
      <c r="J4326" t="s">
        <v>608</v>
      </c>
      <c r="K4326" t="s">
        <v>608</v>
      </c>
      <c r="L4326" t="s">
        <v>608</v>
      </c>
      <c r="M4326" t="s">
        <v>608</v>
      </c>
      <c r="N4326" t="s">
        <v>608</v>
      </c>
      <c r="O4326" t="s">
        <v>608</v>
      </c>
      <c r="P4326">
        <v>2</v>
      </c>
      <c r="Q4326" t="s">
        <v>608</v>
      </c>
      <c r="R4326" t="s">
        <v>608</v>
      </c>
      <c r="S4326" t="s">
        <v>7618</v>
      </c>
      <c r="T4326" t="s">
        <v>608</v>
      </c>
      <c r="U4326">
        <v>0</v>
      </c>
      <c r="V4326">
        <v>0</v>
      </c>
      <c r="W4326">
        <v>0</v>
      </c>
      <c r="X4326">
        <v>0</v>
      </c>
      <c r="Y4326">
        <v>66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2</v>
      </c>
      <c r="AI4326">
        <v>66</v>
      </c>
      <c r="AJ4326" t="s">
        <v>608</v>
      </c>
      <c r="AK4326" t="s">
        <v>608</v>
      </c>
      <c r="AL4326" t="s">
        <v>608</v>
      </c>
      <c r="AM4326" t="s">
        <v>608</v>
      </c>
      <c r="AN4326" t="s">
        <v>608</v>
      </c>
      <c r="AO4326" t="s">
        <v>608</v>
      </c>
    </row>
    <row r="4327" spans="1:41" ht="15.5" x14ac:dyDescent="0.35">
      <c r="A4327" t="s">
        <v>7619</v>
      </c>
      <c r="B4327" t="s">
        <v>608</v>
      </c>
      <c r="C4327" t="s">
        <v>608</v>
      </c>
      <c r="D4327" t="s">
        <v>608</v>
      </c>
      <c r="E4327" t="s">
        <v>608</v>
      </c>
      <c r="F4327" t="s">
        <v>608</v>
      </c>
      <c r="G4327">
        <v>1</v>
      </c>
      <c r="H4327" t="s">
        <v>608</v>
      </c>
      <c r="I4327" t="s">
        <v>608</v>
      </c>
      <c r="J4327" t="s">
        <v>608</v>
      </c>
      <c r="K4327" t="s">
        <v>608</v>
      </c>
      <c r="L4327" t="s">
        <v>608</v>
      </c>
      <c r="M4327" t="s">
        <v>608</v>
      </c>
      <c r="N4327" t="s">
        <v>608</v>
      </c>
      <c r="O4327" t="s">
        <v>608</v>
      </c>
      <c r="P4327">
        <v>2</v>
      </c>
      <c r="Q4327" t="s">
        <v>608</v>
      </c>
      <c r="R4327" t="s">
        <v>608</v>
      </c>
      <c r="S4327" t="s">
        <v>7619</v>
      </c>
      <c r="T4327" t="s">
        <v>608</v>
      </c>
      <c r="U4327">
        <v>0</v>
      </c>
      <c r="V4327">
        <v>0</v>
      </c>
      <c r="W4327">
        <v>0</v>
      </c>
      <c r="X4327">
        <v>0</v>
      </c>
      <c r="Y4327">
        <v>66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2</v>
      </c>
      <c r="AI4327">
        <v>66</v>
      </c>
      <c r="AJ4327" t="s">
        <v>608</v>
      </c>
      <c r="AK4327" t="s">
        <v>608</v>
      </c>
      <c r="AL4327" t="s">
        <v>608</v>
      </c>
      <c r="AM4327" t="s">
        <v>608</v>
      </c>
      <c r="AN4327" t="s">
        <v>608</v>
      </c>
      <c r="AO4327" t="s">
        <v>608</v>
      </c>
    </row>
    <row r="4328" spans="1:41" ht="15.5" x14ac:dyDescent="0.35">
      <c r="A4328" t="s">
        <v>5651</v>
      </c>
      <c r="B4328" t="s">
        <v>6102</v>
      </c>
      <c r="C4328" t="s">
        <v>608</v>
      </c>
      <c r="D4328" t="s">
        <v>608</v>
      </c>
      <c r="E4328" t="s">
        <v>608</v>
      </c>
      <c r="F4328" t="s">
        <v>608</v>
      </c>
      <c r="G4328">
        <v>1</v>
      </c>
      <c r="H4328" t="s">
        <v>608</v>
      </c>
      <c r="I4328" t="s">
        <v>608</v>
      </c>
      <c r="J4328" t="s">
        <v>608</v>
      </c>
      <c r="K4328" t="s">
        <v>608</v>
      </c>
      <c r="L4328" t="s">
        <v>608</v>
      </c>
      <c r="M4328" t="s">
        <v>608</v>
      </c>
      <c r="N4328" t="s">
        <v>608</v>
      </c>
      <c r="O4328" t="s">
        <v>608</v>
      </c>
      <c r="P4328">
        <v>2</v>
      </c>
      <c r="Q4328" t="s">
        <v>608</v>
      </c>
      <c r="R4328" t="s">
        <v>608</v>
      </c>
      <c r="S4328" t="s">
        <v>5651</v>
      </c>
      <c r="T4328" t="s">
        <v>6102</v>
      </c>
      <c r="U4328">
        <v>0</v>
      </c>
      <c r="V4328">
        <v>0</v>
      </c>
      <c r="W4328">
        <v>0</v>
      </c>
      <c r="X4328">
        <v>0</v>
      </c>
      <c r="Y4328">
        <v>66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2</v>
      </c>
      <c r="AI4328">
        <v>66</v>
      </c>
      <c r="AJ4328" t="s">
        <v>608</v>
      </c>
      <c r="AK4328" t="s">
        <v>608</v>
      </c>
      <c r="AL4328" t="s">
        <v>608</v>
      </c>
      <c r="AM4328" t="s">
        <v>608</v>
      </c>
      <c r="AN4328" t="s">
        <v>608</v>
      </c>
      <c r="AO4328" t="s">
        <v>608</v>
      </c>
    </row>
    <row r="4329" spans="1:41" ht="15.5" x14ac:dyDescent="0.35">
      <c r="A4329" t="s">
        <v>7620</v>
      </c>
      <c r="B4329" t="s">
        <v>608</v>
      </c>
      <c r="C4329" t="s">
        <v>608</v>
      </c>
      <c r="D4329" t="s">
        <v>608</v>
      </c>
      <c r="E4329" t="s">
        <v>608</v>
      </c>
      <c r="F4329" t="s">
        <v>608</v>
      </c>
      <c r="G4329">
        <v>1</v>
      </c>
      <c r="H4329" t="s">
        <v>608</v>
      </c>
      <c r="I4329" t="s">
        <v>608</v>
      </c>
      <c r="J4329" t="s">
        <v>608</v>
      </c>
      <c r="K4329" t="s">
        <v>608</v>
      </c>
      <c r="L4329" t="s">
        <v>608</v>
      </c>
      <c r="M4329" t="s">
        <v>608</v>
      </c>
      <c r="N4329" t="s">
        <v>608</v>
      </c>
      <c r="O4329" t="s">
        <v>608</v>
      </c>
      <c r="P4329">
        <v>2</v>
      </c>
      <c r="Q4329" t="s">
        <v>608</v>
      </c>
      <c r="R4329" t="s">
        <v>608</v>
      </c>
      <c r="S4329" t="s">
        <v>7620</v>
      </c>
      <c r="T4329" t="s">
        <v>608</v>
      </c>
      <c r="U4329">
        <v>0</v>
      </c>
      <c r="V4329">
        <v>0</v>
      </c>
      <c r="W4329">
        <v>0</v>
      </c>
      <c r="X4329">
        <v>0</v>
      </c>
      <c r="Y4329">
        <v>66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2</v>
      </c>
      <c r="AI4329">
        <v>66</v>
      </c>
      <c r="AJ4329" t="s">
        <v>608</v>
      </c>
      <c r="AK4329" t="s">
        <v>608</v>
      </c>
      <c r="AL4329" t="s">
        <v>608</v>
      </c>
      <c r="AM4329" t="s">
        <v>608</v>
      </c>
      <c r="AN4329" t="s">
        <v>608</v>
      </c>
      <c r="AO4329" t="s">
        <v>608</v>
      </c>
    </row>
    <row r="4330" spans="1:41" ht="15.5" x14ac:dyDescent="0.35">
      <c r="A4330" t="s">
        <v>7621</v>
      </c>
      <c r="B4330" t="s">
        <v>608</v>
      </c>
      <c r="C4330" t="s">
        <v>608</v>
      </c>
      <c r="D4330" t="s">
        <v>608</v>
      </c>
      <c r="E4330" t="s">
        <v>608</v>
      </c>
      <c r="F4330" t="s">
        <v>608</v>
      </c>
      <c r="G4330">
        <v>1</v>
      </c>
      <c r="H4330" t="s">
        <v>608</v>
      </c>
      <c r="I4330" t="s">
        <v>608</v>
      </c>
      <c r="J4330" t="s">
        <v>608</v>
      </c>
      <c r="K4330" t="s">
        <v>608</v>
      </c>
      <c r="L4330" t="s">
        <v>608</v>
      </c>
      <c r="M4330" t="s">
        <v>608</v>
      </c>
      <c r="N4330" t="s">
        <v>608</v>
      </c>
      <c r="O4330" t="s">
        <v>608</v>
      </c>
      <c r="P4330">
        <v>2</v>
      </c>
      <c r="Q4330" t="s">
        <v>608</v>
      </c>
      <c r="R4330" t="s">
        <v>608</v>
      </c>
      <c r="S4330" t="s">
        <v>7621</v>
      </c>
      <c r="T4330" t="s">
        <v>608</v>
      </c>
      <c r="U4330">
        <v>0</v>
      </c>
      <c r="V4330">
        <v>0</v>
      </c>
      <c r="W4330">
        <v>0</v>
      </c>
      <c r="X4330">
        <v>0</v>
      </c>
      <c r="Y4330">
        <v>66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2</v>
      </c>
      <c r="AI4330">
        <v>66</v>
      </c>
      <c r="AJ4330" t="s">
        <v>608</v>
      </c>
      <c r="AK4330" t="s">
        <v>608</v>
      </c>
      <c r="AL4330" t="s">
        <v>608</v>
      </c>
      <c r="AM4330" t="s">
        <v>608</v>
      </c>
      <c r="AN4330" t="s">
        <v>608</v>
      </c>
      <c r="AO4330" t="s">
        <v>608</v>
      </c>
    </row>
    <row r="4331" spans="1:41" ht="15.5" x14ac:dyDescent="0.35">
      <c r="A4331" t="s">
        <v>7622</v>
      </c>
      <c r="B4331" t="s">
        <v>608</v>
      </c>
      <c r="C4331" t="s">
        <v>608</v>
      </c>
      <c r="D4331" t="s">
        <v>608</v>
      </c>
      <c r="E4331" t="s">
        <v>608</v>
      </c>
      <c r="F4331" t="s">
        <v>608</v>
      </c>
      <c r="G4331" t="s">
        <v>608</v>
      </c>
      <c r="H4331" t="s">
        <v>608</v>
      </c>
      <c r="I4331" t="s">
        <v>608</v>
      </c>
      <c r="J4331" t="s">
        <v>608</v>
      </c>
      <c r="K4331" t="s">
        <v>608</v>
      </c>
      <c r="L4331" t="s">
        <v>608</v>
      </c>
      <c r="M4331" t="s">
        <v>608</v>
      </c>
      <c r="N4331" t="s">
        <v>608</v>
      </c>
      <c r="O4331" t="s">
        <v>608</v>
      </c>
      <c r="P4331">
        <v>1</v>
      </c>
      <c r="Q4331" t="s">
        <v>608</v>
      </c>
      <c r="R4331" t="s">
        <v>608</v>
      </c>
      <c r="S4331" t="s">
        <v>7622</v>
      </c>
      <c r="T4331" t="s">
        <v>608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1</v>
      </c>
      <c r="AI4331">
        <v>0</v>
      </c>
      <c r="AJ4331" t="s">
        <v>608</v>
      </c>
      <c r="AK4331" t="s">
        <v>608</v>
      </c>
      <c r="AL4331" t="s">
        <v>608</v>
      </c>
      <c r="AM4331" t="s">
        <v>608</v>
      </c>
      <c r="AN4331" t="s">
        <v>608</v>
      </c>
      <c r="AO4331" t="s">
        <v>608</v>
      </c>
    </row>
    <row r="4332" spans="1:41" ht="15.5" x14ac:dyDescent="0.35">
      <c r="A4332" t="s">
        <v>7623</v>
      </c>
      <c r="B4332" t="s">
        <v>608</v>
      </c>
      <c r="C4332" t="s">
        <v>608</v>
      </c>
      <c r="D4332" t="s">
        <v>608</v>
      </c>
      <c r="E4332" t="s">
        <v>608</v>
      </c>
      <c r="F4332" t="s">
        <v>608</v>
      </c>
      <c r="G4332" t="s">
        <v>608</v>
      </c>
      <c r="H4332" t="s">
        <v>608</v>
      </c>
      <c r="I4332" t="s">
        <v>608</v>
      </c>
      <c r="J4332" t="s">
        <v>608</v>
      </c>
      <c r="K4332" t="s">
        <v>608</v>
      </c>
      <c r="L4332" t="s">
        <v>608</v>
      </c>
      <c r="M4332" t="s">
        <v>608</v>
      </c>
      <c r="N4332" t="s">
        <v>608</v>
      </c>
      <c r="O4332" t="s">
        <v>608</v>
      </c>
      <c r="P4332">
        <v>1</v>
      </c>
      <c r="Q4332" t="s">
        <v>608</v>
      </c>
      <c r="R4332" t="s">
        <v>608</v>
      </c>
      <c r="S4332" t="s">
        <v>7623</v>
      </c>
      <c r="T4332" t="s">
        <v>608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1</v>
      </c>
      <c r="AI4332">
        <v>0</v>
      </c>
      <c r="AJ4332" t="s">
        <v>608</v>
      </c>
      <c r="AK4332" t="s">
        <v>608</v>
      </c>
      <c r="AL4332" t="s">
        <v>608</v>
      </c>
      <c r="AM4332" t="s">
        <v>608</v>
      </c>
      <c r="AN4332" t="s">
        <v>608</v>
      </c>
      <c r="AO4332" t="s">
        <v>608</v>
      </c>
    </row>
    <row r="4333" spans="1:41" ht="15.5" x14ac:dyDescent="0.35">
      <c r="A4333" t="s">
        <v>7624</v>
      </c>
      <c r="B4333" t="s">
        <v>608</v>
      </c>
      <c r="C4333" t="s">
        <v>608</v>
      </c>
      <c r="D4333" t="s">
        <v>608</v>
      </c>
      <c r="E4333" t="s">
        <v>608</v>
      </c>
      <c r="F4333" t="s">
        <v>608</v>
      </c>
      <c r="G4333" t="s">
        <v>608</v>
      </c>
      <c r="H4333" t="s">
        <v>608</v>
      </c>
      <c r="I4333" t="s">
        <v>608</v>
      </c>
      <c r="J4333" t="s">
        <v>608</v>
      </c>
      <c r="K4333" t="s">
        <v>608</v>
      </c>
      <c r="L4333" t="s">
        <v>608</v>
      </c>
      <c r="M4333" t="s">
        <v>608</v>
      </c>
      <c r="N4333" t="s">
        <v>608</v>
      </c>
      <c r="O4333" t="s">
        <v>608</v>
      </c>
      <c r="P4333">
        <v>1</v>
      </c>
      <c r="Q4333" t="s">
        <v>608</v>
      </c>
      <c r="R4333" t="s">
        <v>608</v>
      </c>
      <c r="S4333" t="s">
        <v>7624</v>
      </c>
      <c r="T4333" t="s">
        <v>608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1</v>
      </c>
      <c r="AI4333">
        <v>0</v>
      </c>
      <c r="AJ4333" t="s">
        <v>608</v>
      </c>
      <c r="AK4333" t="s">
        <v>608</v>
      </c>
      <c r="AL4333" t="s">
        <v>608</v>
      </c>
      <c r="AM4333" t="s">
        <v>608</v>
      </c>
      <c r="AN4333" t="s">
        <v>608</v>
      </c>
      <c r="AO4333" t="s">
        <v>608</v>
      </c>
    </row>
    <row r="4334" spans="1:41" ht="15.5" x14ac:dyDescent="0.35">
      <c r="A4334" t="s">
        <v>5652</v>
      </c>
      <c r="B4334" t="s">
        <v>6097</v>
      </c>
      <c r="C4334" t="s">
        <v>608</v>
      </c>
      <c r="D4334" t="s">
        <v>608</v>
      </c>
      <c r="E4334" t="s">
        <v>608</v>
      </c>
      <c r="F4334" t="s">
        <v>608</v>
      </c>
      <c r="G4334" t="s">
        <v>608</v>
      </c>
      <c r="H4334" t="s">
        <v>608</v>
      </c>
      <c r="I4334" t="s">
        <v>608</v>
      </c>
      <c r="J4334" t="s">
        <v>608</v>
      </c>
      <c r="K4334" t="s">
        <v>608</v>
      </c>
      <c r="L4334" t="s">
        <v>608</v>
      </c>
      <c r="M4334" t="s">
        <v>608</v>
      </c>
      <c r="N4334" t="s">
        <v>608</v>
      </c>
      <c r="O4334" t="s">
        <v>608</v>
      </c>
      <c r="P4334">
        <v>1</v>
      </c>
      <c r="Q4334" t="s">
        <v>608</v>
      </c>
      <c r="R4334" t="s">
        <v>608</v>
      </c>
      <c r="S4334" t="s">
        <v>5652</v>
      </c>
      <c r="T4334" t="s">
        <v>6097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1</v>
      </c>
      <c r="AI4334">
        <v>0</v>
      </c>
      <c r="AJ4334" t="s">
        <v>608</v>
      </c>
      <c r="AK4334" t="s">
        <v>608</v>
      </c>
      <c r="AL4334" t="s">
        <v>608</v>
      </c>
      <c r="AM4334" t="s">
        <v>608</v>
      </c>
      <c r="AN4334" t="s">
        <v>608</v>
      </c>
      <c r="AO4334" t="s">
        <v>608</v>
      </c>
    </row>
    <row r="4335" spans="1:41" ht="15.5" x14ac:dyDescent="0.35">
      <c r="A4335" t="s">
        <v>7625</v>
      </c>
      <c r="B4335" t="s">
        <v>608</v>
      </c>
      <c r="C4335" t="s">
        <v>608</v>
      </c>
      <c r="D4335" t="s">
        <v>608</v>
      </c>
      <c r="E4335" t="s">
        <v>608</v>
      </c>
      <c r="F4335" t="s">
        <v>608</v>
      </c>
      <c r="G4335">
        <v>1</v>
      </c>
      <c r="H4335" t="s">
        <v>608</v>
      </c>
      <c r="I4335" t="s">
        <v>608</v>
      </c>
      <c r="J4335" t="s">
        <v>608</v>
      </c>
      <c r="K4335" t="s">
        <v>608</v>
      </c>
      <c r="L4335" t="s">
        <v>608</v>
      </c>
      <c r="M4335" t="s">
        <v>608</v>
      </c>
      <c r="N4335" t="s">
        <v>608</v>
      </c>
      <c r="O4335" t="s">
        <v>608</v>
      </c>
      <c r="P4335">
        <v>3</v>
      </c>
      <c r="Q4335" t="s">
        <v>608</v>
      </c>
      <c r="R4335" t="s">
        <v>608</v>
      </c>
      <c r="S4335" t="s">
        <v>7625</v>
      </c>
      <c r="T4335" t="s">
        <v>608</v>
      </c>
      <c r="U4335">
        <v>0</v>
      </c>
      <c r="V4335">
        <v>0</v>
      </c>
      <c r="W4335">
        <v>0</v>
      </c>
      <c r="X4335">
        <v>0</v>
      </c>
      <c r="Y4335">
        <v>66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3</v>
      </c>
      <c r="AI4335">
        <v>66</v>
      </c>
      <c r="AJ4335" t="s">
        <v>608</v>
      </c>
      <c r="AK4335" t="s">
        <v>608</v>
      </c>
      <c r="AL4335" t="s">
        <v>608</v>
      </c>
      <c r="AM4335" t="s">
        <v>608</v>
      </c>
      <c r="AN4335" t="s">
        <v>608</v>
      </c>
      <c r="AO4335" t="s">
        <v>608</v>
      </c>
    </row>
    <row r="4336" spans="1:41" ht="15.5" x14ac:dyDescent="0.35">
      <c r="A4336" t="s">
        <v>7626</v>
      </c>
      <c r="B4336" t="s">
        <v>608</v>
      </c>
      <c r="C4336" t="s">
        <v>608</v>
      </c>
      <c r="D4336" t="s">
        <v>608</v>
      </c>
      <c r="E4336" t="s">
        <v>608</v>
      </c>
      <c r="F4336" t="s">
        <v>608</v>
      </c>
      <c r="G4336" t="s">
        <v>608</v>
      </c>
      <c r="H4336" t="s">
        <v>608</v>
      </c>
      <c r="I4336" t="s">
        <v>608</v>
      </c>
      <c r="J4336" t="s">
        <v>608</v>
      </c>
      <c r="K4336" t="s">
        <v>608</v>
      </c>
      <c r="L4336" t="s">
        <v>608</v>
      </c>
      <c r="M4336" t="s">
        <v>608</v>
      </c>
      <c r="N4336" t="s">
        <v>608</v>
      </c>
      <c r="O4336" t="s">
        <v>608</v>
      </c>
      <c r="P4336">
        <v>1</v>
      </c>
      <c r="Q4336" t="s">
        <v>608</v>
      </c>
      <c r="R4336" t="s">
        <v>608</v>
      </c>
      <c r="S4336" t="s">
        <v>7626</v>
      </c>
      <c r="T4336" t="s">
        <v>608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1</v>
      </c>
      <c r="AI4336">
        <v>0</v>
      </c>
      <c r="AJ4336" t="s">
        <v>608</v>
      </c>
      <c r="AK4336" t="s">
        <v>608</v>
      </c>
      <c r="AL4336" t="s">
        <v>608</v>
      </c>
      <c r="AM4336" t="s">
        <v>608</v>
      </c>
      <c r="AN4336" t="s">
        <v>608</v>
      </c>
      <c r="AO4336" t="s">
        <v>608</v>
      </c>
    </row>
    <row r="4337" spans="1:41" ht="15.5" x14ac:dyDescent="0.35">
      <c r="A4337" t="s">
        <v>5653</v>
      </c>
      <c r="B4337" t="s">
        <v>6097</v>
      </c>
      <c r="C4337" t="s">
        <v>608</v>
      </c>
      <c r="D4337" t="s">
        <v>608</v>
      </c>
      <c r="E4337" t="s">
        <v>608</v>
      </c>
      <c r="F4337" t="s">
        <v>608</v>
      </c>
      <c r="G4337">
        <v>1</v>
      </c>
      <c r="H4337" t="s">
        <v>608</v>
      </c>
      <c r="I4337" t="s">
        <v>608</v>
      </c>
      <c r="J4337" t="s">
        <v>608</v>
      </c>
      <c r="K4337" t="s">
        <v>608</v>
      </c>
      <c r="L4337" t="s">
        <v>608</v>
      </c>
      <c r="M4337" t="s">
        <v>608</v>
      </c>
      <c r="N4337" t="s">
        <v>608</v>
      </c>
      <c r="O4337" t="s">
        <v>608</v>
      </c>
      <c r="P4337">
        <v>3</v>
      </c>
      <c r="Q4337" t="s">
        <v>608</v>
      </c>
      <c r="R4337" t="s">
        <v>608</v>
      </c>
      <c r="S4337" t="s">
        <v>5653</v>
      </c>
      <c r="T4337" t="s">
        <v>6097</v>
      </c>
      <c r="U4337">
        <v>0</v>
      </c>
      <c r="V4337">
        <v>0</v>
      </c>
      <c r="W4337">
        <v>0</v>
      </c>
      <c r="X4337">
        <v>0</v>
      </c>
      <c r="Y4337">
        <v>66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3</v>
      </c>
      <c r="AI4337">
        <v>66</v>
      </c>
      <c r="AJ4337" t="s">
        <v>608</v>
      </c>
      <c r="AK4337" t="s">
        <v>608</v>
      </c>
      <c r="AL4337" t="s">
        <v>608</v>
      </c>
      <c r="AM4337" t="s">
        <v>608</v>
      </c>
      <c r="AN4337" t="s">
        <v>608</v>
      </c>
      <c r="AO4337" t="s">
        <v>608</v>
      </c>
    </row>
    <row r="4338" spans="1:41" ht="15.5" x14ac:dyDescent="0.35">
      <c r="A4338" t="s">
        <v>5654</v>
      </c>
      <c r="B4338" t="s">
        <v>6172</v>
      </c>
      <c r="C4338" t="s">
        <v>608</v>
      </c>
      <c r="D4338">
        <v>1</v>
      </c>
      <c r="E4338" t="s">
        <v>608</v>
      </c>
      <c r="F4338" t="s">
        <v>608</v>
      </c>
      <c r="G4338" t="s">
        <v>608</v>
      </c>
      <c r="H4338" t="s">
        <v>608</v>
      </c>
      <c r="I4338" t="s">
        <v>608</v>
      </c>
      <c r="J4338" t="s">
        <v>608</v>
      </c>
      <c r="K4338" t="s">
        <v>608</v>
      </c>
      <c r="L4338" t="s">
        <v>608</v>
      </c>
      <c r="M4338" t="s">
        <v>608</v>
      </c>
      <c r="N4338" t="s">
        <v>608</v>
      </c>
      <c r="O4338" t="s">
        <v>608</v>
      </c>
      <c r="P4338">
        <v>2</v>
      </c>
      <c r="Q4338" t="s">
        <v>608</v>
      </c>
      <c r="R4338" t="s">
        <v>608</v>
      </c>
      <c r="S4338" t="s">
        <v>5654</v>
      </c>
      <c r="T4338" t="s">
        <v>6172</v>
      </c>
      <c r="U4338">
        <v>0</v>
      </c>
      <c r="V4338">
        <v>8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2</v>
      </c>
      <c r="AI4338">
        <v>8</v>
      </c>
      <c r="AJ4338" t="s">
        <v>608</v>
      </c>
      <c r="AK4338" t="s">
        <v>608</v>
      </c>
      <c r="AL4338" t="s">
        <v>608</v>
      </c>
      <c r="AM4338" t="s">
        <v>608</v>
      </c>
      <c r="AN4338" t="s">
        <v>608</v>
      </c>
      <c r="AO4338" t="s">
        <v>608</v>
      </c>
    </row>
    <row r="4339" spans="1:41" ht="15.5" x14ac:dyDescent="0.35">
      <c r="A4339" t="s">
        <v>7627</v>
      </c>
      <c r="B4339" t="s">
        <v>608</v>
      </c>
      <c r="C4339" t="s">
        <v>608</v>
      </c>
      <c r="D4339" t="s">
        <v>608</v>
      </c>
      <c r="E4339" t="s">
        <v>608</v>
      </c>
      <c r="F4339" t="s">
        <v>608</v>
      </c>
      <c r="G4339" t="s">
        <v>608</v>
      </c>
      <c r="H4339" t="s">
        <v>608</v>
      </c>
      <c r="I4339" t="s">
        <v>608</v>
      </c>
      <c r="J4339" t="s">
        <v>608</v>
      </c>
      <c r="K4339" t="s">
        <v>608</v>
      </c>
      <c r="L4339" t="s">
        <v>608</v>
      </c>
      <c r="M4339" t="s">
        <v>608</v>
      </c>
      <c r="N4339" t="s">
        <v>608</v>
      </c>
      <c r="O4339" t="s">
        <v>608</v>
      </c>
      <c r="P4339">
        <v>1</v>
      </c>
      <c r="Q4339" t="s">
        <v>608</v>
      </c>
      <c r="R4339" t="s">
        <v>608</v>
      </c>
      <c r="S4339" t="s">
        <v>7627</v>
      </c>
      <c r="T4339" t="s">
        <v>608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1</v>
      </c>
      <c r="AI4339">
        <v>0</v>
      </c>
      <c r="AJ4339" t="s">
        <v>608</v>
      </c>
      <c r="AK4339" t="s">
        <v>608</v>
      </c>
      <c r="AL4339" t="s">
        <v>608</v>
      </c>
      <c r="AM4339" t="s">
        <v>608</v>
      </c>
      <c r="AN4339" t="s">
        <v>608</v>
      </c>
      <c r="AO4339" t="s">
        <v>608</v>
      </c>
    </row>
    <row r="4340" spans="1:41" ht="15.5" x14ac:dyDescent="0.35">
      <c r="A4340" t="s">
        <v>7628</v>
      </c>
      <c r="B4340" t="s">
        <v>608</v>
      </c>
      <c r="C4340" t="s">
        <v>608</v>
      </c>
      <c r="D4340" t="s">
        <v>608</v>
      </c>
      <c r="E4340" t="s">
        <v>608</v>
      </c>
      <c r="F4340" t="s">
        <v>608</v>
      </c>
      <c r="G4340">
        <v>1</v>
      </c>
      <c r="H4340" t="s">
        <v>608</v>
      </c>
      <c r="I4340" t="s">
        <v>608</v>
      </c>
      <c r="J4340" t="s">
        <v>608</v>
      </c>
      <c r="K4340" t="s">
        <v>608</v>
      </c>
      <c r="L4340" t="s">
        <v>608</v>
      </c>
      <c r="M4340" t="s">
        <v>608</v>
      </c>
      <c r="N4340" t="s">
        <v>608</v>
      </c>
      <c r="O4340" t="s">
        <v>608</v>
      </c>
      <c r="P4340">
        <v>3</v>
      </c>
      <c r="Q4340" t="s">
        <v>608</v>
      </c>
      <c r="R4340" t="s">
        <v>608</v>
      </c>
      <c r="S4340" t="s">
        <v>7628</v>
      </c>
      <c r="T4340" t="s">
        <v>608</v>
      </c>
      <c r="U4340">
        <v>0</v>
      </c>
      <c r="V4340">
        <v>0</v>
      </c>
      <c r="W4340">
        <v>0</v>
      </c>
      <c r="X4340">
        <v>0</v>
      </c>
      <c r="Y4340">
        <v>66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3</v>
      </c>
      <c r="AI4340">
        <v>66</v>
      </c>
      <c r="AJ4340" t="s">
        <v>608</v>
      </c>
      <c r="AK4340" t="s">
        <v>608</v>
      </c>
      <c r="AL4340" t="s">
        <v>608</v>
      </c>
      <c r="AM4340" t="s">
        <v>608</v>
      </c>
      <c r="AN4340" t="s">
        <v>608</v>
      </c>
      <c r="AO4340" t="s">
        <v>608</v>
      </c>
    </row>
    <row r="4341" spans="1:41" ht="15.5" x14ac:dyDescent="0.35">
      <c r="A4341" t="s">
        <v>7629</v>
      </c>
      <c r="B4341" t="s">
        <v>608</v>
      </c>
      <c r="C4341" t="s">
        <v>608</v>
      </c>
      <c r="D4341" t="s">
        <v>608</v>
      </c>
      <c r="E4341" t="s">
        <v>608</v>
      </c>
      <c r="F4341" t="s">
        <v>608</v>
      </c>
      <c r="G4341" t="s">
        <v>608</v>
      </c>
      <c r="H4341" t="s">
        <v>608</v>
      </c>
      <c r="I4341" t="s">
        <v>608</v>
      </c>
      <c r="J4341" t="s">
        <v>608</v>
      </c>
      <c r="K4341" t="s">
        <v>608</v>
      </c>
      <c r="L4341" t="s">
        <v>608</v>
      </c>
      <c r="M4341" t="s">
        <v>608</v>
      </c>
      <c r="N4341" t="s">
        <v>608</v>
      </c>
      <c r="O4341" t="s">
        <v>608</v>
      </c>
      <c r="P4341">
        <v>1</v>
      </c>
      <c r="Q4341" t="s">
        <v>608</v>
      </c>
      <c r="R4341" t="s">
        <v>608</v>
      </c>
      <c r="S4341" t="s">
        <v>7629</v>
      </c>
      <c r="T4341" t="s">
        <v>608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1</v>
      </c>
      <c r="AI4341">
        <v>0</v>
      </c>
      <c r="AJ4341" t="s">
        <v>608</v>
      </c>
      <c r="AK4341" t="s">
        <v>608</v>
      </c>
      <c r="AL4341" t="s">
        <v>608</v>
      </c>
      <c r="AM4341" t="s">
        <v>608</v>
      </c>
      <c r="AN4341" t="s">
        <v>608</v>
      </c>
      <c r="AO4341" t="s">
        <v>608</v>
      </c>
    </row>
    <row r="4342" spans="1:41" ht="15.5" x14ac:dyDescent="0.35">
      <c r="A4342" t="s">
        <v>5655</v>
      </c>
      <c r="B4342" t="s">
        <v>6097</v>
      </c>
      <c r="C4342" t="s">
        <v>608</v>
      </c>
      <c r="D4342" t="s">
        <v>608</v>
      </c>
      <c r="E4342" t="s">
        <v>608</v>
      </c>
      <c r="F4342" t="s">
        <v>608</v>
      </c>
      <c r="G4342">
        <v>1</v>
      </c>
      <c r="H4342" t="s">
        <v>608</v>
      </c>
      <c r="I4342" t="s">
        <v>608</v>
      </c>
      <c r="J4342" t="s">
        <v>608</v>
      </c>
      <c r="K4342" t="s">
        <v>608</v>
      </c>
      <c r="L4342" t="s">
        <v>608</v>
      </c>
      <c r="M4342" t="s">
        <v>608</v>
      </c>
      <c r="N4342" t="s">
        <v>608</v>
      </c>
      <c r="O4342" t="s">
        <v>608</v>
      </c>
      <c r="P4342">
        <v>3</v>
      </c>
      <c r="Q4342" t="s">
        <v>608</v>
      </c>
      <c r="R4342" t="s">
        <v>608</v>
      </c>
      <c r="S4342" t="s">
        <v>5655</v>
      </c>
      <c r="T4342" t="s">
        <v>6097</v>
      </c>
      <c r="U4342">
        <v>0</v>
      </c>
      <c r="V4342">
        <v>0</v>
      </c>
      <c r="W4342">
        <v>0</v>
      </c>
      <c r="X4342">
        <v>0</v>
      </c>
      <c r="Y4342">
        <v>66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3</v>
      </c>
      <c r="AI4342">
        <v>66</v>
      </c>
      <c r="AJ4342" t="s">
        <v>608</v>
      </c>
      <c r="AK4342" t="s">
        <v>608</v>
      </c>
      <c r="AL4342" t="s">
        <v>608</v>
      </c>
      <c r="AM4342" t="s">
        <v>608</v>
      </c>
      <c r="AN4342" t="s">
        <v>608</v>
      </c>
      <c r="AO4342" t="s">
        <v>608</v>
      </c>
    </row>
    <row r="4343" spans="1:41" ht="15.5" x14ac:dyDescent="0.35">
      <c r="A4343" t="s">
        <v>5656</v>
      </c>
      <c r="B4343" t="s">
        <v>6172</v>
      </c>
      <c r="C4343" t="s">
        <v>608</v>
      </c>
      <c r="D4343">
        <v>1</v>
      </c>
      <c r="E4343" t="s">
        <v>608</v>
      </c>
      <c r="F4343" t="s">
        <v>608</v>
      </c>
      <c r="G4343" t="s">
        <v>608</v>
      </c>
      <c r="H4343" t="s">
        <v>608</v>
      </c>
      <c r="I4343" t="s">
        <v>608</v>
      </c>
      <c r="J4343" t="s">
        <v>608</v>
      </c>
      <c r="K4343" t="s">
        <v>608</v>
      </c>
      <c r="L4343" t="s">
        <v>608</v>
      </c>
      <c r="M4343" t="s">
        <v>608</v>
      </c>
      <c r="N4343" t="s">
        <v>608</v>
      </c>
      <c r="O4343" t="s">
        <v>608</v>
      </c>
      <c r="P4343">
        <v>2</v>
      </c>
      <c r="Q4343" t="s">
        <v>608</v>
      </c>
      <c r="R4343" t="s">
        <v>608</v>
      </c>
      <c r="S4343" t="s">
        <v>5656</v>
      </c>
      <c r="T4343" t="s">
        <v>6172</v>
      </c>
      <c r="U4343">
        <v>0</v>
      </c>
      <c r="V4343">
        <v>8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2</v>
      </c>
      <c r="AI4343">
        <v>8</v>
      </c>
      <c r="AJ4343" t="s">
        <v>608</v>
      </c>
      <c r="AK4343" t="s">
        <v>608</v>
      </c>
      <c r="AL4343" t="s">
        <v>608</v>
      </c>
      <c r="AM4343" t="s">
        <v>608</v>
      </c>
      <c r="AN4343" t="s">
        <v>608</v>
      </c>
      <c r="AO4343" t="s">
        <v>608</v>
      </c>
    </row>
    <row r="4344" spans="1:41" ht="15.5" x14ac:dyDescent="0.35">
      <c r="A4344" t="s">
        <v>7630</v>
      </c>
      <c r="B4344" t="s">
        <v>608</v>
      </c>
      <c r="C4344" t="s">
        <v>608</v>
      </c>
      <c r="D4344" t="s">
        <v>608</v>
      </c>
      <c r="E4344" t="s">
        <v>608</v>
      </c>
      <c r="F4344" t="s">
        <v>608</v>
      </c>
      <c r="G4344" t="s">
        <v>608</v>
      </c>
      <c r="H4344" t="s">
        <v>608</v>
      </c>
      <c r="I4344" t="s">
        <v>608</v>
      </c>
      <c r="J4344" t="s">
        <v>608</v>
      </c>
      <c r="K4344" t="s">
        <v>608</v>
      </c>
      <c r="L4344" t="s">
        <v>608</v>
      </c>
      <c r="M4344" t="s">
        <v>608</v>
      </c>
      <c r="N4344" t="s">
        <v>608</v>
      </c>
      <c r="O4344" t="s">
        <v>608</v>
      </c>
      <c r="P4344">
        <v>1</v>
      </c>
      <c r="Q4344" t="s">
        <v>608</v>
      </c>
      <c r="R4344" t="s">
        <v>608</v>
      </c>
      <c r="S4344" t="s">
        <v>7630</v>
      </c>
      <c r="T4344" t="s">
        <v>608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1</v>
      </c>
      <c r="AI4344">
        <v>0</v>
      </c>
      <c r="AJ4344" t="s">
        <v>608</v>
      </c>
      <c r="AK4344" t="s">
        <v>608</v>
      </c>
      <c r="AL4344" t="s">
        <v>608</v>
      </c>
      <c r="AM4344" t="s">
        <v>608</v>
      </c>
      <c r="AN4344" t="s">
        <v>608</v>
      </c>
      <c r="AO4344" t="s">
        <v>608</v>
      </c>
    </row>
    <row r="4345" spans="1:41" ht="15.5" x14ac:dyDescent="0.35">
      <c r="A4345" t="s">
        <v>7631</v>
      </c>
      <c r="B4345" t="s">
        <v>608</v>
      </c>
      <c r="C4345" t="s">
        <v>608</v>
      </c>
      <c r="D4345" t="s">
        <v>608</v>
      </c>
      <c r="E4345" t="s">
        <v>608</v>
      </c>
      <c r="F4345" t="s">
        <v>608</v>
      </c>
      <c r="G4345" t="s">
        <v>608</v>
      </c>
      <c r="H4345" t="s">
        <v>608</v>
      </c>
      <c r="I4345" t="s">
        <v>608</v>
      </c>
      <c r="J4345" t="s">
        <v>608</v>
      </c>
      <c r="K4345" t="s">
        <v>608</v>
      </c>
      <c r="L4345" t="s">
        <v>608</v>
      </c>
      <c r="M4345" t="s">
        <v>608</v>
      </c>
      <c r="N4345" t="s">
        <v>608</v>
      </c>
      <c r="O4345" t="s">
        <v>608</v>
      </c>
      <c r="P4345">
        <v>1</v>
      </c>
      <c r="Q4345" t="s">
        <v>608</v>
      </c>
      <c r="R4345" t="s">
        <v>608</v>
      </c>
      <c r="S4345" t="s">
        <v>7631</v>
      </c>
      <c r="T4345" t="s">
        <v>608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1</v>
      </c>
      <c r="AI4345">
        <v>0</v>
      </c>
      <c r="AJ4345" t="s">
        <v>608</v>
      </c>
      <c r="AK4345" t="s">
        <v>608</v>
      </c>
      <c r="AL4345" t="s">
        <v>608</v>
      </c>
      <c r="AM4345" t="s">
        <v>608</v>
      </c>
      <c r="AN4345" t="s">
        <v>608</v>
      </c>
      <c r="AO4345" t="s">
        <v>608</v>
      </c>
    </row>
    <row r="4346" spans="1:41" ht="15.5" x14ac:dyDescent="0.35">
      <c r="A4346" t="s">
        <v>7632</v>
      </c>
      <c r="B4346" t="s">
        <v>608</v>
      </c>
      <c r="C4346" t="s">
        <v>608</v>
      </c>
      <c r="D4346" t="s">
        <v>608</v>
      </c>
      <c r="E4346" t="s">
        <v>608</v>
      </c>
      <c r="F4346" t="s">
        <v>608</v>
      </c>
      <c r="G4346" t="s">
        <v>608</v>
      </c>
      <c r="H4346" t="s">
        <v>608</v>
      </c>
      <c r="I4346" t="s">
        <v>608</v>
      </c>
      <c r="J4346" t="s">
        <v>608</v>
      </c>
      <c r="K4346" t="s">
        <v>608</v>
      </c>
      <c r="L4346" t="s">
        <v>608</v>
      </c>
      <c r="M4346" t="s">
        <v>608</v>
      </c>
      <c r="N4346" t="s">
        <v>608</v>
      </c>
      <c r="O4346" t="s">
        <v>608</v>
      </c>
      <c r="P4346">
        <v>1</v>
      </c>
      <c r="Q4346" t="s">
        <v>608</v>
      </c>
      <c r="R4346" t="s">
        <v>608</v>
      </c>
      <c r="S4346" t="s">
        <v>7632</v>
      </c>
      <c r="T4346" t="s">
        <v>608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1</v>
      </c>
      <c r="AI4346">
        <v>0</v>
      </c>
      <c r="AJ4346" t="s">
        <v>608</v>
      </c>
      <c r="AK4346" t="s">
        <v>608</v>
      </c>
      <c r="AL4346" t="s">
        <v>608</v>
      </c>
      <c r="AM4346" t="s">
        <v>608</v>
      </c>
      <c r="AN4346" t="s">
        <v>608</v>
      </c>
      <c r="AO4346" t="s">
        <v>608</v>
      </c>
    </row>
    <row r="4347" spans="1:41" ht="15.5" x14ac:dyDescent="0.35">
      <c r="A4347" t="s">
        <v>7633</v>
      </c>
      <c r="B4347" t="s">
        <v>608</v>
      </c>
      <c r="C4347" t="s">
        <v>608</v>
      </c>
      <c r="D4347" t="s">
        <v>608</v>
      </c>
      <c r="E4347" t="s">
        <v>608</v>
      </c>
      <c r="F4347" t="s">
        <v>608</v>
      </c>
      <c r="G4347" t="s">
        <v>608</v>
      </c>
      <c r="H4347" t="s">
        <v>608</v>
      </c>
      <c r="I4347" t="s">
        <v>608</v>
      </c>
      <c r="J4347" t="s">
        <v>608</v>
      </c>
      <c r="K4347" t="s">
        <v>608</v>
      </c>
      <c r="L4347" t="s">
        <v>608</v>
      </c>
      <c r="M4347" t="s">
        <v>608</v>
      </c>
      <c r="N4347" t="s">
        <v>608</v>
      </c>
      <c r="O4347" t="s">
        <v>608</v>
      </c>
      <c r="P4347">
        <v>2</v>
      </c>
      <c r="Q4347" t="s">
        <v>608</v>
      </c>
      <c r="R4347" t="s">
        <v>608</v>
      </c>
      <c r="S4347" t="s">
        <v>7633</v>
      </c>
      <c r="T4347" t="s">
        <v>608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2</v>
      </c>
      <c r="AI4347">
        <v>0</v>
      </c>
      <c r="AJ4347" t="s">
        <v>608</v>
      </c>
      <c r="AK4347" t="s">
        <v>608</v>
      </c>
      <c r="AL4347" t="s">
        <v>608</v>
      </c>
      <c r="AM4347" t="s">
        <v>608</v>
      </c>
      <c r="AN4347" t="s">
        <v>608</v>
      </c>
      <c r="AO4347" t="s">
        <v>608</v>
      </c>
    </row>
    <row r="4348" spans="1:41" ht="15.5" x14ac:dyDescent="0.35">
      <c r="A4348" t="s">
        <v>7634</v>
      </c>
      <c r="B4348" t="s">
        <v>608</v>
      </c>
      <c r="C4348" t="s">
        <v>608</v>
      </c>
      <c r="D4348" t="s">
        <v>608</v>
      </c>
      <c r="E4348" t="s">
        <v>608</v>
      </c>
      <c r="F4348" t="s">
        <v>608</v>
      </c>
      <c r="G4348" t="s">
        <v>608</v>
      </c>
      <c r="H4348" t="s">
        <v>608</v>
      </c>
      <c r="I4348" t="s">
        <v>608</v>
      </c>
      <c r="J4348" t="s">
        <v>608</v>
      </c>
      <c r="K4348" t="s">
        <v>608</v>
      </c>
      <c r="L4348" t="s">
        <v>608</v>
      </c>
      <c r="M4348" t="s">
        <v>608</v>
      </c>
      <c r="N4348" t="s">
        <v>608</v>
      </c>
      <c r="O4348" t="s">
        <v>608</v>
      </c>
      <c r="P4348">
        <v>1</v>
      </c>
      <c r="Q4348" t="s">
        <v>608</v>
      </c>
      <c r="R4348" t="s">
        <v>608</v>
      </c>
      <c r="S4348" t="s">
        <v>7634</v>
      </c>
      <c r="T4348" t="s">
        <v>608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1</v>
      </c>
      <c r="AI4348">
        <v>0</v>
      </c>
      <c r="AJ4348" t="s">
        <v>608</v>
      </c>
      <c r="AK4348" t="s">
        <v>608</v>
      </c>
      <c r="AL4348" t="s">
        <v>608</v>
      </c>
      <c r="AM4348" t="s">
        <v>608</v>
      </c>
      <c r="AN4348" t="s">
        <v>608</v>
      </c>
      <c r="AO4348" t="s">
        <v>608</v>
      </c>
    </row>
    <row r="4349" spans="1:41" ht="15.5" x14ac:dyDescent="0.35">
      <c r="A4349" t="s">
        <v>7635</v>
      </c>
      <c r="B4349" t="s">
        <v>608</v>
      </c>
      <c r="C4349" t="s">
        <v>608</v>
      </c>
      <c r="D4349" t="s">
        <v>608</v>
      </c>
      <c r="E4349" t="s">
        <v>608</v>
      </c>
      <c r="F4349" t="s">
        <v>608</v>
      </c>
      <c r="G4349" t="s">
        <v>608</v>
      </c>
      <c r="H4349" t="s">
        <v>608</v>
      </c>
      <c r="I4349" t="s">
        <v>608</v>
      </c>
      <c r="J4349" t="s">
        <v>608</v>
      </c>
      <c r="K4349" t="s">
        <v>608</v>
      </c>
      <c r="L4349" t="s">
        <v>608</v>
      </c>
      <c r="M4349" t="s">
        <v>608</v>
      </c>
      <c r="N4349" t="s">
        <v>608</v>
      </c>
      <c r="O4349" t="s">
        <v>608</v>
      </c>
      <c r="P4349">
        <v>1</v>
      </c>
      <c r="Q4349" t="s">
        <v>608</v>
      </c>
      <c r="R4349" t="s">
        <v>608</v>
      </c>
      <c r="S4349" t="s">
        <v>7635</v>
      </c>
      <c r="T4349" t="s">
        <v>608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1</v>
      </c>
      <c r="AI4349">
        <v>0</v>
      </c>
      <c r="AJ4349" t="s">
        <v>608</v>
      </c>
      <c r="AK4349" t="s">
        <v>608</v>
      </c>
      <c r="AL4349" t="s">
        <v>608</v>
      </c>
      <c r="AM4349" t="s">
        <v>608</v>
      </c>
      <c r="AN4349" t="s">
        <v>608</v>
      </c>
      <c r="AO4349" t="s">
        <v>608</v>
      </c>
    </row>
    <row r="4350" spans="1:41" ht="15.5" x14ac:dyDescent="0.35">
      <c r="A4350" t="s">
        <v>5657</v>
      </c>
      <c r="B4350" t="s">
        <v>6102</v>
      </c>
      <c r="C4350" t="s">
        <v>608</v>
      </c>
      <c r="D4350" t="s">
        <v>608</v>
      </c>
      <c r="E4350" t="s">
        <v>608</v>
      </c>
      <c r="F4350" t="s">
        <v>608</v>
      </c>
      <c r="G4350" t="s">
        <v>608</v>
      </c>
      <c r="H4350" t="s">
        <v>608</v>
      </c>
      <c r="I4350" t="s">
        <v>608</v>
      </c>
      <c r="J4350" t="s">
        <v>608</v>
      </c>
      <c r="K4350" t="s">
        <v>608</v>
      </c>
      <c r="L4350" t="s">
        <v>608</v>
      </c>
      <c r="M4350" t="s">
        <v>608</v>
      </c>
      <c r="N4350" t="s">
        <v>608</v>
      </c>
      <c r="O4350" t="s">
        <v>608</v>
      </c>
      <c r="P4350">
        <v>2</v>
      </c>
      <c r="Q4350" t="s">
        <v>608</v>
      </c>
      <c r="R4350" t="s">
        <v>608</v>
      </c>
      <c r="S4350" t="s">
        <v>5657</v>
      </c>
      <c r="T4350" t="s">
        <v>6102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2</v>
      </c>
      <c r="AI4350">
        <v>0</v>
      </c>
      <c r="AJ4350" t="s">
        <v>608</v>
      </c>
      <c r="AK4350" t="s">
        <v>608</v>
      </c>
      <c r="AL4350" t="s">
        <v>608</v>
      </c>
      <c r="AM4350" t="s">
        <v>608</v>
      </c>
      <c r="AN4350" t="s">
        <v>608</v>
      </c>
      <c r="AO4350" t="s">
        <v>608</v>
      </c>
    </row>
    <row r="4351" spans="1:41" ht="15.5" x14ac:dyDescent="0.35">
      <c r="A4351" t="s">
        <v>7636</v>
      </c>
      <c r="B4351" t="s">
        <v>608</v>
      </c>
      <c r="C4351" t="s">
        <v>608</v>
      </c>
      <c r="D4351" t="s">
        <v>608</v>
      </c>
      <c r="E4351" t="s">
        <v>608</v>
      </c>
      <c r="F4351" t="s">
        <v>608</v>
      </c>
      <c r="G4351" t="s">
        <v>608</v>
      </c>
      <c r="H4351" t="s">
        <v>608</v>
      </c>
      <c r="I4351" t="s">
        <v>608</v>
      </c>
      <c r="J4351" t="s">
        <v>608</v>
      </c>
      <c r="K4351" t="s">
        <v>608</v>
      </c>
      <c r="L4351" t="s">
        <v>608</v>
      </c>
      <c r="M4351" t="s">
        <v>608</v>
      </c>
      <c r="N4351" t="s">
        <v>608</v>
      </c>
      <c r="O4351" t="s">
        <v>608</v>
      </c>
      <c r="P4351">
        <v>1</v>
      </c>
      <c r="Q4351" t="s">
        <v>608</v>
      </c>
      <c r="R4351" t="s">
        <v>608</v>
      </c>
      <c r="S4351" t="s">
        <v>7636</v>
      </c>
      <c r="T4351" t="s">
        <v>608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1</v>
      </c>
      <c r="AI4351">
        <v>0</v>
      </c>
      <c r="AJ4351" t="s">
        <v>608</v>
      </c>
      <c r="AK4351" t="s">
        <v>608</v>
      </c>
      <c r="AL4351" t="s">
        <v>608</v>
      </c>
      <c r="AM4351" t="s">
        <v>608</v>
      </c>
      <c r="AN4351" t="s">
        <v>608</v>
      </c>
      <c r="AO4351" t="s">
        <v>608</v>
      </c>
    </row>
    <row r="4352" spans="1:41" ht="15.5" x14ac:dyDescent="0.35">
      <c r="A4352" t="s">
        <v>7637</v>
      </c>
      <c r="B4352" t="s">
        <v>608</v>
      </c>
      <c r="C4352" t="s">
        <v>608</v>
      </c>
      <c r="D4352" t="s">
        <v>608</v>
      </c>
      <c r="E4352" t="s">
        <v>608</v>
      </c>
      <c r="F4352" t="s">
        <v>608</v>
      </c>
      <c r="G4352" t="s">
        <v>608</v>
      </c>
      <c r="H4352" t="s">
        <v>608</v>
      </c>
      <c r="I4352" t="s">
        <v>608</v>
      </c>
      <c r="J4352" t="s">
        <v>608</v>
      </c>
      <c r="K4352" t="s">
        <v>608</v>
      </c>
      <c r="L4352" t="s">
        <v>608</v>
      </c>
      <c r="M4352" t="s">
        <v>608</v>
      </c>
      <c r="N4352" t="s">
        <v>608</v>
      </c>
      <c r="O4352" t="s">
        <v>608</v>
      </c>
      <c r="P4352">
        <v>1</v>
      </c>
      <c r="Q4352" t="s">
        <v>608</v>
      </c>
      <c r="R4352" t="s">
        <v>608</v>
      </c>
      <c r="S4352" t="s">
        <v>7637</v>
      </c>
      <c r="T4352" t="s">
        <v>608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1</v>
      </c>
      <c r="AI4352">
        <v>0</v>
      </c>
      <c r="AJ4352" t="s">
        <v>608</v>
      </c>
      <c r="AK4352" t="s">
        <v>608</v>
      </c>
      <c r="AL4352" t="s">
        <v>608</v>
      </c>
      <c r="AM4352" t="s">
        <v>608</v>
      </c>
      <c r="AN4352" t="s">
        <v>608</v>
      </c>
      <c r="AO4352" t="s">
        <v>608</v>
      </c>
    </row>
    <row r="4353" spans="1:41" ht="15.5" x14ac:dyDescent="0.35">
      <c r="A4353" t="s">
        <v>7638</v>
      </c>
      <c r="B4353" t="s">
        <v>608</v>
      </c>
      <c r="C4353" t="s">
        <v>608</v>
      </c>
      <c r="D4353" t="s">
        <v>608</v>
      </c>
      <c r="E4353" t="s">
        <v>608</v>
      </c>
      <c r="F4353" t="s">
        <v>608</v>
      </c>
      <c r="G4353" t="s">
        <v>608</v>
      </c>
      <c r="H4353" t="s">
        <v>608</v>
      </c>
      <c r="I4353" t="s">
        <v>608</v>
      </c>
      <c r="J4353" t="s">
        <v>608</v>
      </c>
      <c r="K4353" t="s">
        <v>608</v>
      </c>
      <c r="L4353" t="s">
        <v>608</v>
      </c>
      <c r="M4353" t="s">
        <v>608</v>
      </c>
      <c r="N4353" t="s">
        <v>608</v>
      </c>
      <c r="O4353" t="s">
        <v>608</v>
      </c>
      <c r="P4353">
        <v>1</v>
      </c>
      <c r="Q4353" t="s">
        <v>608</v>
      </c>
      <c r="R4353" t="s">
        <v>608</v>
      </c>
      <c r="S4353" t="s">
        <v>7638</v>
      </c>
      <c r="T4353" t="s">
        <v>608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1</v>
      </c>
      <c r="AI4353">
        <v>0</v>
      </c>
      <c r="AJ4353" t="s">
        <v>608</v>
      </c>
      <c r="AK4353" t="s">
        <v>608</v>
      </c>
      <c r="AL4353" t="s">
        <v>608</v>
      </c>
      <c r="AM4353" t="s">
        <v>608</v>
      </c>
      <c r="AN4353" t="s">
        <v>608</v>
      </c>
      <c r="AO4353" t="s">
        <v>608</v>
      </c>
    </row>
    <row r="4354" spans="1:41" ht="15.5" x14ac:dyDescent="0.35">
      <c r="A4354" t="s">
        <v>7639</v>
      </c>
      <c r="B4354" t="s">
        <v>608</v>
      </c>
      <c r="C4354" t="s">
        <v>608</v>
      </c>
      <c r="D4354" t="s">
        <v>608</v>
      </c>
      <c r="E4354" t="s">
        <v>608</v>
      </c>
      <c r="F4354" t="s">
        <v>608</v>
      </c>
      <c r="G4354" t="s">
        <v>608</v>
      </c>
      <c r="H4354" t="s">
        <v>608</v>
      </c>
      <c r="I4354" t="s">
        <v>608</v>
      </c>
      <c r="J4354" t="s">
        <v>608</v>
      </c>
      <c r="K4354" t="s">
        <v>608</v>
      </c>
      <c r="L4354" t="s">
        <v>608</v>
      </c>
      <c r="M4354" t="s">
        <v>608</v>
      </c>
      <c r="N4354" t="s">
        <v>608</v>
      </c>
      <c r="O4354" t="s">
        <v>608</v>
      </c>
      <c r="P4354">
        <v>2</v>
      </c>
      <c r="Q4354" t="s">
        <v>608</v>
      </c>
      <c r="R4354" t="s">
        <v>608</v>
      </c>
      <c r="S4354" t="s">
        <v>7639</v>
      </c>
      <c r="T4354" t="s">
        <v>608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2</v>
      </c>
      <c r="AI4354">
        <v>0</v>
      </c>
      <c r="AJ4354" t="s">
        <v>608</v>
      </c>
      <c r="AK4354" t="s">
        <v>608</v>
      </c>
      <c r="AL4354" t="s">
        <v>608</v>
      </c>
      <c r="AM4354" t="s">
        <v>608</v>
      </c>
      <c r="AN4354" t="s">
        <v>608</v>
      </c>
      <c r="AO4354" t="s">
        <v>608</v>
      </c>
    </row>
    <row r="4355" spans="1:41" ht="15.5" x14ac:dyDescent="0.35">
      <c r="A4355" t="s">
        <v>5658</v>
      </c>
      <c r="B4355" t="s">
        <v>6097</v>
      </c>
      <c r="C4355" t="s">
        <v>608</v>
      </c>
      <c r="D4355" t="s">
        <v>608</v>
      </c>
      <c r="E4355" t="s">
        <v>608</v>
      </c>
      <c r="F4355" t="s">
        <v>608</v>
      </c>
      <c r="G4355" t="s">
        <v>608</v>
      </c>
      <c r="H4355" t="s">
        <v>608</v>
      </c>
      <c r="I4355" t="s">
        <v>608</v>
      </c>
      <c r="J4355" t="s">
        <v>608</v>
      </c>
      <c r="K4355" t="s">
        <v>608</v>
      </c>
      <c r="L4355" t="s">
        <v>608</v>
      </c>
      <c r="M4355" t="s">
        <v>608</v>
      </c>
      <c r="N4355" t="s">
        <v>608</v>
      </c>
      <c r="O4355" t="s">
        <v>608</v>
      </c>
      <c r="P4355">
        <v>2</v>
      </c>
      <c r="Q4355" t="s">
        <v>608</v>
      </c>
      <c r="R4355" t="s">
        <v>608</v>
      </c>
      <c r="S4355" t="s">
        <v>5658</v>
      </c>
      <c r="T4355" t="s">
        <v>6097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2</v>
      </c>
      <c r="AI4355">
        <v>0</v>
      </c>
      <c r="AJ4355" t="s">
        <v>608</v>
      </c>
      <c r="AK4355" t="s">
        <v>608</v>
      </c>
      <c r="AL4355" t="s">
        <v>608</v>
      </c>
      <c r="AM4355" t="s">
        <v>608</v>
      </c>
      <c r="AN4355" t="s">
        <v>608</v>
      </c>
      <c r="AO4355" t="s">
        <v>608</v>
      </c>
    </row>
    <row r="4356" spans="1:41" ht="15.5" x14ac:dyDescent="0.35">
      <c r="A4356" t="s">
        <v>7640</v>
      </c>
      <c r="B4356" t="s">
        <v>608</v>
      </c>
      <c r="C4356" t="s">
        <v>608</v>
      </c>
      <c r="D4356" t="s">
        <v>608</v>
      </c>
      <c r="E4356" t="s">
        <v>608</v>
      </c>
      <c r="F4356" t="s">
        <v>608</v>
      </c>
      <c r="G4356" t="s">
        <v>608</v>
      </c>
      <c r="H4356" t="s">
        <v>608</v>
      </c>
      <c r="I4356" t="s">
        <v>608</v>
      </c>
      <c r="J4356" t="s">
        <v>608</v>
      </c>
      <c r="K4356" t="s">
        <v>608</v>
      </c>
      <c r="L4356" t="s">
        <v>608</v>
      </c>
      <c r="M4356" t="s">
        <v>608</v>
      </c>
      <c r="N4356" t="s">
        <v>608</v>
      </c>
      <c r="O4356" t="s">
        <v>608</v>
      </c>
      <c r="P4356">
        <v>1</v>
      </c>
      <c r="Q4356" t="s">
        <v>608</v>
      </c>
      <c r="R4356" t="s">
        <v>608</v>
      </c>
      <c r="S4356" t="s">
        <v>7640</v>
      </c>
      <c r="T4356" t="s">
        <v>608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1</v>
      </c>
      <c r="AI4356">
        <v>0</v>
      </c>
      <c r="AJ4356" t="s">
        <v>608</v>
      </c>
      <c r="AK4356" t="s">
        <v>608</v>
      </c>
      <c r="AL4356" t="s">
        <v>608</v>
      </c>
      <c r="AM4356" t="s">
        <v>608</v>
      </c>
      <c r="AN4356" t="s">
        <v>608</v>
      </c>
      <c r="AO4356" t="s">
        <v>608</v>
      </c>
    </row>
    <row r="4357" spans="1:41" ht="15.5" x14ac:dyDescent="0.35">
      <c r="A4357" t="s">
        <v>5659</v>
      </c>
      <c r="B4357" t="s">
        <v>6097</v>
      </c>
      <c r="C4357" t="s">
        <v>608</v>
      </c>
      <c r="D4357">
        <v>1</v>
      </c>
      <c r="E4357" t="s">
        <v>608</v>
      </c>
      <c r="F4357" t="s">
        <v>608</v>
      </c>
      <c r="G4357" t="s">
        <v>608</v>
      </c>
      <c r="H4357" t="s">
        <v>608</v>
      </c>
      <c r="I4357" t="s">
        <v>608</v>
      </c>
      <c r="J4357" t="s">
        <v>608</v>
      </c>
      <c r="K4357" t="s">
        <v>608</v>
      </c>
      <c r="L4357" t="s">
        <v>608</v>
      </c>
      <c r="M4357" t="s">
        <v>608</v>
      </c>
      <c r="N4357" t="s">
        <v>608</v>
      </c>
      <c r="O4357" t="s">
        <v>608</v>
      </c>
      <c r="P4357">
        <v>3</v>
      </c>
      <c r="Q4357" t="s">
        <v>608</v>
      </c>
      <c r="R4357" t="s">
        <v>608</v>
      </c>
      <c r="S4357" t="s">
        <v>5659</v>
      </c>
      <c r="T4357" t="s">
        <v>6097</v>
      </c>
      <c r="U4357">
        <v>0</v>
      </c>
      <c r="V4357">
        <v>8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3</v>
      </c>
      <c r="AI4357">
        <v>8</v>
      </c>
      <c r="AJ4357" t="s">
        <v>608</v>
      </c>
      <c r="AK4357" t="s">
        <v>608</v>
      </c>
      <c r="AL4357" t="s">
        <v>608</v>
      </c>
      <c r="AM4357" t="s">
        <v>608</v>
      </c>
      <c r="AN4357" t="s">
        <v>608</v>
      </c>
      <c r="AO4357" t="s">
        <v>608</v>
      </c>
    </row>
    <row r="4358" spans="1:41" ht="15.5" x14ac:dyDescent="0.35">
      <c r="A4358" t="s">
        <v>5660</v>
      </c>
      <c r="B4358" t="s">
        <v>6097</v>
      </c>
      <c r="C4358" t="s">
        <v>608</v>
      </c>
      <c r="D4358">
        <v>1</v>
      </c>
      <c r="E4358" t="s">
        <v>608</v>
      </c>
      <c r="F4358" t="s">
        <v>608</v>
      </c>
      <c r="G4358" t="s">
        <v>608</v>
      </c>
      <c r="H4358" t="s">
        <v>608</v>
      </c>
      <c r="I4358" t="s">
        <v>608</v>
      </c>
      <c r="J4358" t="s">
        <v>608</v>
      </c>
      <c r="K4358" t="s">
        <v>608</v>
      </c>
      <c r="L4358" t="s">
        <v>608</v>
      </c>
      <c r="M4358" t="s">
        <v>608</v>
      </c>
      <c r="N4358" t="s">
        <v>608</v>
      </c>
      <c r="O4358" t="s">
        <v>608</v>
      </c>
      <c r="P4358">
        <v>3</v>
      </c>
      <c r="Q4358" t="s">
        <v>608</v>
      </c>
      <c r="R4358" t="s">
        <v>608</v>
      </c>
      <c r="S4358" t="s">
        <v>5660</v>
      </c>
      <c r="T4358" t="s">
        <v>6097</v>
      </c>
      <c r="U4358">
        <v>0</v>
      </c>
      <c r="V4358">
        <v>8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3</v>
      </c>
      <c r="AI4358">
        <v>8</v>
      </c>
      <c r="AJ4358" t="s">
        <v>608</v>
      </c>
      <c r="AK4358" t="s">
        <v>608</v>
      </c>
      <c r="AL4358" t="s">
        <v>608</v>
      </c>
      <c r="AM4358" t="s">
        <v>608</v>
      </c>
      <c r="AN4358" t="s">
        <v>608</v>
      </c>
      <c r="AO4358" t="s">
        <v>608</v>
      </c>
    </row>
    <row r="4359" spans="1:41" ht="15.5" x14ac:dyDescent="0.35">
      <c r="A4359" t="s">
        <v>7641</v>
      </c>
      <c r="B4359" t="s">
        <v>608</v>
      </c>
      <c r="C4359" t="s">
        <v>608</v>
      </c>
      <c r="D4359" t="s">
        <v>608</v>
      </c>
      <c r="E4359" t="s">
        <v>608</v>
      </c>
      <c r="F4359" t="s">
        <v>608</v>
      </c>
      <c r="G4359" t="s">
        <v>608</v>
      </c>
      <c r="H4359" t="s">
        <v>608</v>
      </c>
      <c r="I4359" t="s">
        <v>608</v>
      </c>
      <c r="J4359" t="s">
        <v>608</v>
      </c>
      <c r="K4359" t="s">
        <v>608</v>
      </c>
      <c r="L4359" t="s">
        <v>608</v>
      </c>
      <c r="M4359" t="s">
        <v>608</v>
      </c>
      <c r="N4359" t="s">
        <v>608</v>
      </c>
      <c r="O4359" t="s">
        <v>608</v>
      </c>
      <c r="P4359">
        <v>1</v>
      </c>
      <c r="Q4359" t="s">
        <v>608</v>
      </c>
      <c r="R4359" t="s">
        <v>608</v>
      </c>
      <c r="S4359" t="s">
        <v>7641</v>
      </c>
      <c r="T4359" t="s">
        <v>608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1</v>
      </c>
      <c r="AI4359">
        <v>0</v>
      </c>
      <c r="AJ4359" t="s">
        <v>608</v>
      </c>
      <c r="AK4359" t="s">
        <v>608</v>
      </c>
      <c r="AL4359" t="s">
        <v>608</v>
      </c>
      <c r="AM4359" t="s">
        <v>608</v>
      </c>
      <c r="AN4359" t="s">
        <v>608</v>
      </c>
      <c r="AO4359" t="s">
        <v>608</v>
      </c>
    </row>
    <row r="4360" spans="1:41" ht="15.5" x14ac:dyDescent="0.35">
      <c r="A4360" t="s">
        <v>8011</v>
      </c>
      <c r="B4360" t="s">
        <v>608</v>
      </c>
      <c r="C4360" t="s">
        <v>608</v>
      </c>
      <c r="D4360" t="s">
        <v>608</v>
      </c>
      <c r="E4360" t="s">
        <v>608</v>
      </c>
      <c r="F4360" t="s">
        <v>608</v>
      </c>
      <c r="G4360" t="s">
        <v>608</v>
      </c>
      <c r="H4360" t="s">
        <v>608</v>
      </c>
      <c r="I4360" t="s">
        <v>608</v>
      </c>
      <c r="J4360" t="s">
        <v>608</v>
      </c>
      <c r="K4360" t="s">
        <v>608</v>
      </c>
      <c r="L4360" t="s">
        <v>608</v>
      </c>
      <c r="M4360" t="s">
        <v>608</v>
      </c>
      <c r="N4360" t="s">
        <v>608</v>
      </c>
      <c r="O4360" t="s">
        <v>608</v>
      </c>
      <c r="P4360">
        <v>1</v>
      </c>
      <c r="Q4360" t="s">
        <v>608</v>
      </c>
      <c r="R4360" t="s">
        <v>608</v>
      </c>
      <c r="S4360" t="s">
        <v>8011</v>
      </c>
      <c r="T4360" t="s">
        <v>608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1</v>
      </c>
      <c r="AI4360">
        <v>0</v>
      </c>
      <c r="AJ4360" t="s">
        <v>608</v>
      </c>
      <c r="AK4360" t="s">
        <v>608</v>
      </c>
      <c r="AL4360" t="s">
        <v>608</v>
      </c>
      <c r="AM4360" t="s">
        <v>608</v>
      </c>
      <c r="AN4360" t="s">
        <v>608</v>
      </c>
      <c r="AO4360" t="s">
        <v>608</v>
      </c>
    </row>
    <row r="4361" spans="1:41" ht="15.5" x14ac:dyDescent="0.35">
      <c r="A4361" t="s">
        <v>5661</v>
      </c>
      <c r="B4361" t="s">
        <v>6104</v>
      </c>
      <c r="C4361" t="s">
        <v>608</v>
      </c>
      <c r="D4361" t="s">
        <v>608</v>
      </c>
      <c r="E4361" t="s">
        <v>608</v>
      </c>
      <c r="F4361" t="s">
        <v>608</v>
      </c>
      <c r="G4361" t="s">
        <v>608</v>
      </c>
      <c r="H4361" t="s">
        <v>608</v>
      </c>
      <c r="I4361" t="s">
        <v>608</v>
      </c>
      <c r="J4361" t="s">
        <v>608</v>
      </c>
      <c r="K4361" t="s">
        <v>608</v>
      </c>
      <c r="L4361" t="s">
        <v>608</v>
      </c>
      <c r="M4361" t="s">
        <v>608</v>
      </c>
      <c r="N4361" t="s">
        <v>608</v>
      </c>
      <c r="O4361" t="s">
        <v>608</v>
      </c>
      <c r="P4361">
        <v>1</v>
      </c>
      <c r="Q4361" t="s">
        <v>608</v>
      </c>
      <c r="R4361" t="s">
        <v>608</v>
      </c>
      <c r="S4361" t="s">
        <v>5661</v>
      </c>
      <c r="T4361" t="s">
        <v>6104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1</v>
      </c>
      <c r="AI4361">
        <v>0</v>
      </c>
      <c r="AJ4361" t="s">
        <v>608</v>
      </c>
      <c r="AK4361" t="s">
        <v>608</v>
      </c>
      <c r="AL4361" t="s">
        <v>608</v>
      </c>
      <c r="AM4361" t="s">
        <v>608</v>
      </c>
      <c r="AN4361" t="s">
        <v>608</v>
      </c>
      <c r="AO4361" t="s">
        <v>608</v>
      </c>
    </row>
    <row r="4362" spans="1:41" ht="15.5" x14ac:dyDescent="0.35">
      <c r="A4362" t="s">
        <v>7642</v>
      </c>
      <c r="B4362" t="s">
        <v>608</v>
      </c>
      <c r="C4362" t="s">
        <v>608</v>
      </c>
      <c r="D4362" t="s">
        <v>608</v>
      </c>
      <c r="E4362" t="s">
        <v>608</v>
      </c>
      <c r="F4362" t="s">
        <v>608</v>
      </c>
      <c r="G4362" t="s">
        <v>608</v>
      </c>
      <c r="H4362" t="s">
        <v>608</v>
      </c>
      <c r="I4362" t="s">
        <v>608</v>
      </c>
      <c r="J4362" t="s">
        <v>608</v>
      </c>
      <c r="K4362" t="s">
        <v>608</v>
      </c>
      <c r="L4362" t="s">
        <v>608</v>
      </c>
      <c r="M4362" t="s">
        <v>608</v>
      </c>
      <c r="N4362" t="s">
        <v>608</v>
      </c>
      <c r="O4362" t="s">
        <v>608</v>
      </c>
      <c r="P4362">
        <v>2</v>
      </c>
      <c r="Q4362" t="s">
        <v>608</v>
      </c>
      <c r="R4362" t="s">
        <v>608</v>
      </c>
      <c r="S4362" t="s">
        <v>7642</v>
      </c>
      <c r="T4362" t="s">
        <v>608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2</v>
      </c>
      <c r="AI4362">
        <v>0</v>
      </c>
      <c r="AJ4362" t="s">
        <v>608</v>
      </c>
      <c r="AK4362" t="s">
        <v>608</v>
      </c>
      <c r="AL4362" t="s">
        <v>608</v>
      </c>
      <c r="AM4362" t="s">
        <v>608</v>
      </c>
      <c r="AN4362" t="s">
        <v>608</v>
      </c>
      <c r="AO4362" t="s">
        <v>608</v>
      </c>
    </row>
    <row r="4363" spans="1:41" ht="15.5" x14ac:dyDescent="0.35">
      <c r="A4363" t="s">
        <v>5662</v>
      </c>
      <c r="B4363" t="s">
        <v>6103</v>
      </c>
      <c r="C4363" t="s">
        <v>608</v>
      </c>
      <c r="D4363" t="s">
        <v>608</v>
      </c>
      <c r="E4363" t="s">
        <v>608</v>
      </c>
      <c r="F4363" t="s">
        <v>608</v>
      </c>
      <c r="G4363" t="s">
        <v>608</v>
      </c>
      <c r="H4363" t="s">
        <v>608</v>
      </c>
      <c r="I4363" t="s">
        <v>608</v>
      </c>
      <c r="J4363">
        <v>1</v>
      </c>
      <c r="K4363" t="s">
        <v>608</v>
      </c>
      <c r="L4363">
        <v>1</v>
      </c>
      <c r="M4363" t="s">
        <v>608</v>
      </c>
      <c r="N4363">
        <v>1</v>
      </c>
      <c r="O4363">
        <v>1</v>
      </c>
      <c r="P4363">
        <v>4</v>
      </c>
      <c r="Q4363" t="s">
        <v>608</v>
      </c>
      <c r="R4363" t="s">
        <v>608</v>
      </c>
      <c r="S4363" t="s">
        <v>5662</v>
      </c>
      <c r="T4363" t="s">
        <v>6103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62</v>
      </c>
      <c r="AC4363">
        <v>0</v>
      </c>
      <c r="AD4363">
        <v>6</v>
      </c>
      <c r="AE4363">
        <v>0</v>
      </c>
      <c r="AF4363">
        <v>33</v>
      </c>
      <c r="AG4363">
        <v>100</v>
      </c>
      <c r="AH4363">
        <v>4</v>
      </c>
      <c r="AI4363">
        <v>201</v>
      </c>
      <c r="AJ4363" t="s">
        <v>608</v>
      </c>
      <c r="AK4363" t="s">
        <v>608</v>
      </c>
      <c r="AL4363" t="s">
        <v>608</v>
      </c>
      <c r="AM4363" t="s">
        <v>608</v>
      </c>
      <c r="AN4363" t="s">
        <v>608</v>
      </c>
      <c r="AO4363" t="s">
        <v>608</v>
      </c>
    </row>
    <row r="4364" spans="1:41" ht="15.5" x14ac:dyDescent="0.35">
      <c r="A4364" t="s">
        <v>117</v>
      </c>
      <c r="B4364" t="s">
        <v>6097</v>
      </c>
      <c r="C4364">
        <v>1</v>
      </c>
      <c r="D4364" t="s">
        <v>608</v>
      </c>
      <c r="E4364">
        <v>1</v>
      </c>
      <c r="F4364" t="s">
        <v>608</v>
      </c>
      <c r="G4364">
        <v>1</v>
      </c>
      <c r="H4364">
        <v>1</v>
      </c>
      <c r="I4364" t="s">
        <v>608</v>
      </c>
      <c r="J4364" t="s">
        <v>608</v>
      </c>
      <c r="K4364" t="s">
        <v>608</v>
      </c>
      <c r="L4364" t="s">
        <v>608</v>
      </c>
      <c r="M4364" t="s">
        <v>608</v>
      </c>
      <c r="N4364" t="s">
        <v>608</v>
      </c>
      <c r="O4364" t="s">
        <v>608</v>
      </c>
      <c r="P4364">
        <v>5</v>
      </c>
      <c r="Q4364" t="s">
        <v>608</v>
      </c>
      <c r="R4364" t="s">
        <v>608</v>
      </c>
      <c r="S4364" t="s">
        <v>117</v>
      </c>
      <c r="T4364" t="s">
        <v>6097</v>
      </c>
      <c r="U4364">
        <v>12</v>
      </c>
      <c r="V4364">
        <v>0</v>
      </c>
      <c r="W4364">
        <v>19</v>
      </c>
      <c r="X4364">
        <v>0</v>
      </c>
      <c r="Y4364">
        <v>66</v>
      </c>
      <c r="Z4364">
        <v>13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5</v>
      </c>
      <c r="AI4364">
        <v>110</v>
      </c>
      <c r="AJ4364" t="s">
        <v>608</v>
      </c>
      <c r="AK4364" t="s">
        <v>608</v>
      </c>
      <c r="AL4364" t="s">
        <v>608</v>
      </c>
      <c r="AM4364" t="s">
        <v>608</v>
      </c>
      <c r="AN4364" t="s">
        <v>608</v>
      </c>
      <c r="AO4364" t="s">
        <v>608</v>
      </c>
    </row>
    <row r="4365" spans="1:41" ht="15.5" x14ac:dyDescent="0.35">
      <c r="A4365" t="s">
        <v>7643</v>
      </c>
      <c r="B4365" t="s">
        <v>608</v>
      </c>
      <c r="C4365" t="s">
        <v>608</v>
      </c>
      <c r="D4365" t="s">
        <v>608</v>
      </c>
      <c r="E4365" t="s">
        <v>608</v>
      </c>
      <c r="F4365" t="s">
        <v>608</v>
      </c>
      <c r="G4365">
        <v>1</v>
      </c>
      <c r="H4365" t="s">
        <v>608</v>
      </c>
      <c r="I4365" t="s">
        <v>608</v>
      </c>
      <c r="J4365" t="s">
        <v>608</v>
      </c>
      <c r="K4365" t="s">
        <v>608</v>
      </c>
      <c r="L4365" t="s">
        <v>608</v>
      </c>
      <c r="M4365" t="s">
        <v>608</v>
      </c>
      <c r="N4365" t="s">
        <v>608</v>
      </c>
      <c r="O4365" t="s">
        <v>608</v>
      </c>
      <c r="P4365">
        <v>2</v>
      </c>
      <c r="Q4365" t="s">
        <v>608</v>
      </c>
      <c r="R4365" t="s">
        <v>608</v>
      </c>
      <c r="S4365" t="s">
        <v>7643</v>
      </c>
      <c r="T4365" t="s">
        <v>608</v>
      </c>
      <c r="U4365">
        <v>0</v>
      </c>
      <c r="V4365">
        <v>0</v>
      </c>
      <c r="W4365">
        <v>0</v>
      </c>
      <c r="X4365">
        <v>0</v>
      </c>
      <c r="Y4365">
        <v>66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2</v>
      </c>
      <c r="AI4365">
        <v>66</v>
      </c>
      <c r="AJ4365" t="s">
        <v>608</v>
      </c>
      <c r="AK4365" t="s">
        <v>608</v>
      </c>
      <c r="AL4365" t="s">
        <v>608</v>
      </c>
      <c r="AM4365" t="s">
        <v>608</v>
      </c>
      <c r="AN4365" t="s">
        <v>608</v>
      </c>
      <c r="AO4365" t="s">
        <v>608</v>
      </c>
    </row>
    <row r="4366" spans="1:41" ht="15.5" x14ac:dyDescent="0.35">
      <c r="A4366" t="s">
        <v>7644</v>
      </c>
      <c r="B4366" t="s">
        <v>608</v>
      </c>
      <c r="C4366">
        <v>1</v>
      </c>
      <c r="D4366" t="s">
        <v>608</v>
      </c>
      <c r="E4366" t="s">
        <v>608</v>
      </c>
      <c r="F4366" t="s">
        <v>608</v>
      </c>
      <c r="G4366" t="s">
        <v>608</v>
      </c>
      <c r="H4366" t="s">
        <v>608</v>
      </c>
      <c r="I4366" t="s">
        <v>608</v>
      </c>
      <c r="J4366" t="s">
        <v>608</v>
      </c>
      <c r="K4366" t="s">
        <v>608</v>
      </c>
      <c r="L4366" t="s">
        <v>608</v>
      </c>
      <c r="M4366" t="s">
        <v>608</v>
      </c>
      <c r="N4366" t="s">
        <v>608</v>
      </c>
      <c r="O4366" t="s">
        <v>608</v>
      </c>
      <c r="P4366">
        <v>3</v>
      </c>
      <c r="Q4366" t="s">
        <v>608</v>
      </c>
      <c r="R4366" t="s">
        <v>608</v>
      </c>
      <c r="S4366" t="s">
        <v>7644</v>
      </c>
      <c r="T4366" t="s">
        <v>608</v>
      </c>
      <c r="U4366">
        <v>12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3</v>
      </c>
      <c r="AI4366">
        <v>12</v>
      </c>
      <c r="AJ4366" t="s">
        <v>608</v>
      </c>
      <c r="AK4366" t="s">
        <v>608</v>
      </c>
      <c r="AL4366" t="s">
        <v>608</v>
      </c>
      <c r="AM4366" t="s">
        <v>608</v>
      </c>
      <c r="AN4366" t="s">
        <v>608</v>
      </c>
      <c r="AO4366" t="s">
        <v>608</v>
      </c>
    </row>
    <row r="4367" spans="1:41" ht="15.5" x14ac:dyDescent="0.35">
      <c r="A4367" t="s">
        <v>5663</v>
      </c>
      <c r="B4367" t="s">
        <v>6102</v>
      </c>
      <c r="C4367" t="s">
        <v>608</v>
      </c>
      <c r="D4367" t="s">
        <v>608</v>
      </c>
      <c r="E4367" t="s">
        <v>608</v>
      </c>
      <c r="F4367">
        <v>1</v>
      </c>
      <c r="G4367" t="s">
        <v>608</v>
      </c>
      <c r="H4367" t="s">
        <v>608</v>
      </c>
      <c r="I4367" t="s">
        <v>608</v>
      </c>
      <c r="J4367" t="s">
        <v>608</v>
      </c>
      <c r="K4367" t="s">
        <v>608</v>
      </c>
      <c r="L4367" t="s">
        <v>608</v>
      </c>
      <c r="M4367" t="s">
        <v>608</v>
      </c>
      <c r="N4367" t="s">
        <v>608</v>
      </c>
      <c r="O4367" t="s">
        <v>608</v>
      </c>
      <c r="P4367">
        <v>3</v>
      </c>
      <c r="Q4367" t="s">
        <v>608</v>
      </c>
      <c r="R4367" t="s">
        <v>608</v>
      </c>
      <c r="S4367" t="s">
        <v>5663</v>
      </c>
      <c r="T4367" t="s">
        <v>6102</v>
      </c>
      <c r="U4367">
        <v>0</v>
      </c>
      <c r="V4367">
        <v>0</v>
      </c>
      <c r="W4367">
        <v>0</v>
      </c>
      <c r="X4367">
        <v>3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3</v>
      </c>
      <c r="AI4367">
        <v>3</v>
      </c>
      <c r="AJ4367" t="s">
        <v>608</v>
      </c>
      <c r="AK4367" t="s">
        <v>608</v>
      </c>
      <c r="AL4367" t="s">
        <v>608</v>
      </c>
      <c r="AM4367" t="s">
        <v>608</v>
      </c>
      <c r="AN4367" t="s">
        <v>608</v>
      </c>
      <c r="AO4367" t="s">
        <v>608</v>
      </c>
    </row>
    <row r="4368" spans="1:41" ht="15.5" x14ac:dyDescent="0.35">
      <c r="A4368" t="s">
        <v>7645</v>
      </c>
      <c r="B4368" t="s">
        <v>608</v>
      </c>
      <c r="C4368" t="s">
        <v>608</v>
      </c>
      <c r="D4368" t="s">
        <v>608</v>
      </c>
      <c r="E4368" t="s">
        <v>608</v>
      </c>
      <c r="F4368">
        <v>1</v>
      </c>
      <c r="G4368" t="s">
        <v>608</v>
      </c>
      <c r="H4368" t="s">
        <v>608</v>
      </c>
      <c r="I4368" t="s">
        <v>608</v>
      </c>
      <c r="J4368" t="s">
        <v>608</v>
      </c>
      <c r="K4368" t="s">
        <v>608</v>
      </c>
      <c r="L4368" t="s">
        <v>608</v>
      </c>
      <c r="M4368" t="s">
        <v>608</v>
      </c>
      <c r="N4368" t="s">
        <v>608</v>
      </c>
      <c r="O4368" t="s">
        <v>608</v>
      </c>
      <c r="P4368">
        <v>1</v>
      </c>
      <c r="Q4368" t="s">
        <v>608</v>
      </c>
      <c r="R4368" t="s">
        <v>608</v>
      </c>
      <c r="S4368" t="s">
        <v>7645</v>
      </c>
      <c r="T4368" t="s">
        <v>608</v>
      </c>
      <c r="U4368">
        <v>0</v>
      </c>
      <c r="V4368">
        <v>0</v>
      </c>
      <c r="W4368">
        <v>0</v>
      </c>
      <c r="X4368">
        <v>3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1</v>
      </c>
      <c r="AI4368">
        <v>3</v>
      </c>
      <c r="AJ4368" t="s">
        <v>608</v>
      </c>
      <c r="AK4368" t="s">
        <v>608</v>
      </c>
      <c r="AL4368" t="s">
        <v>608</v>
      </c>
      <c r="AM4368" t="s">
        <v>608</v>
      </c>
      <c r="AN4368" t="s">
        <v>608</v>
      </c>
      <c r="AO4368" t="s">
        <v>608</v>
      </c>
    </row>
    <row r="4369" spans="1:41" ht="15.5" x14ac:dyDescent="0.35">
      <c r="A4369" t="s">
        <v>5665</v>
      </c>
      <c r="B4369" t="s">
        <v>6097</v>
      </c>
      <c r="C4369" t="s">
        <v>608</v>
      </c>
      <c r="D4369" t="s">
        <v>608</v>
      </c>
      <c r="E4369" t="s">
        <v>608</v>
      </c>
      <c r="F4369" t="s">
        <v>608</v>
      </c>
      <c r="G4369" t="s">
        <v>608</v>
      </c>
      <c r="H4369" t="s">
        <v>608</v>
      </c>
      <c r="I4369" t="s">
        <v>608</v>
      </c>
      <c r="J4369" t="s">
        <v>608</v>
      </c>
      <c r="K4369" t="s">
        <v>608</v>
      </c>
      <c r="L4369" t="s">
        <v>608</v>
      </c>
      <c r="M4369" t="s">
        <v>608</v>
      </c>
      <c r="N4369" t="s">
        <v>608</v>
      </c>
      <c r="O4369" t="s">
        <v>608</v>
      </c>
      <c r="P4369">
        <v>2</v>
      </c>
      <c r="Q4369" t="s">
        <v>608</v>
      </c>
      <c r="R4369" t="s">
        <v>608</v>
      </c>
      <c r="S4369" t="s">
        <v>5665</v>
      </c>
      <c r="T4369" t="s">
        <v>6097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2</v>
      </c>
      <c r="AI4369">
        <v>0</v>
      </c>
      <c r="AJ4369" t="s">
        <v>608</v>
      </c>
      <c r="AK4369" t="s">
        <v>608</v>
      </c>
      <c r="AL4369" t="s">
        <v>608</v>
      </c>
      <c r="AM4369" t="s">
        <v>608</v>
      </c>
      <c r="AN4369" t="s">
        <v>608</v>
      </c>
      <c r="AO4369" t="s">
        <v>608</v>
      </c>
    </row>
    <row r="4370" spans="1:41" ht="15.5" x14ac:dyDescent="0.35">
      <c r="A4370" t="s">
        <v>1110</v>
      </c>
      <c r="B4370" t="s">
        <v>6097</v>
      </c>
      <c r="C4370" t="s">
        <v>608</v>
      </c>
      <c r="D4370">
        <v>1</v>
      </c>
      <c r="E4370">
        <v>1</v>
      </c>
      <c r="F4370" t="s">
        <v>608</v>
      </c>
      <c r="G4370" t="s">
        <v>608</v>
      </c>
      <c r="H4370" t="s">
        <v>608</v>
      </c>
      <c r="I4370" t="s">
        <v>608</v>
      </c>
      <c r="J4370" t="s">
        <v>608</v>
      </c>
      <c r="K4370" t="s">
        <v>608</v>
      </c>
      <c r="L4370" t="s">
        <v>608</v>
      </c>
      <c r="M4370" t="s">
        <v>608</v>
      </c>
      <c r="N4370" t="s">
        <v>608</v>
      </c>
      <c r="O4370" t="s">
        <v>608</v>
      </c>
      <c r="P4370">
        <v>4</v>
      </c>
      <c r="Q4370" t="s">
        <v>608</v>
      </c>
      <c r="R4370" t="s">
        <v>608</v>
      </c>
      <c r="S4370" t="s">
        <v>1110</v>
      </c>
      <c r="T4370" t="s">
        <v>6097</v>
      </c>
      <c r="U4370">
        <v>0</v>
      </c>
      <c r="V4370">
        <v>8</v>
      </c>
      <c r="W4370">
        <v>19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4</v>
      </c>
      <c r="AI4370">
        <v>27</v>
      </c>
      <c r="AJ4370" t="s">
        <v>608</v>
      </c>
      <c r="AK4370" t="s">
        <v>608</v>
      </c>
      <c r="AL4370" t="s">
        <v>608</v>
      </c>
      <c r="AM4370" t="s">
        <v>608</v>
      </c>
      <c r="AN4370" t="s">
        <v>608</v>
      </c>
      <c r="AO4370" t="s">
        <v>608</v>
      </c>
    </row>
    <row r="4371" spans="1:41" ht="15.5" x14ac:dyDescent="0.35">
      <c r="A4371" t="s">
        <v>7646</v>
      </c>
      <c r="B4371" t="s">
        <v>608</v>
      </c>
      <c r="C4371" t="s">
        <v>608</v>
      </c>
      <c r="D4371" t="s">
        <v>608</v>
      </c>
      <c r="E4371" t="s">
        <v>608</v>
      </c>
      <c r="F4371" t="s">
        <v>608</v>
      </c>
      <c r="G4371" t="s">
        <v>608</v>
      </c>
      <c r="H4371" t="s">
        <v>608</v>
      </c>
      <c r="I4371" t="s">
        <v>608</v>
      </c>
      <c r="J4371" t="s">
        <v>608</v>
      </c>
      <c r="K4371" t="s">
        <v>608</v>
      </c>
      <c r="L4371" t="s">
        <v>608</v>
      </c>
      <c r="M4371" t="s">
        <v>608</v>
      </c>
      <c r="N4371" t="s">
        <v>608</v>
      </c>
      <c r="O4371" t="s">
        <v>608</v>
      </c>
      <c r="P4371">
        <v>1</v>
      </c>
      <c r="Q4371" t="s">
        <v>608</v>
      </c>
      <c r="R4371" t="s">
        <v>608</v>
      </c>
      <c r="S4371" t="s">
        <v>7646</v>
      </c>
      <c r="T4371" t="s">
        <v>608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1</v>
      </c>
      <c r="AI4371">
        <v>0</v>
      </c>
      <c r="AJ4371" t="s">
        <v>608</v>
      </c>
      <c r="AK4371" t="s">
        <v>608</v>
      </c>
      <c r="AL4371" t="s">
        <v>608</v>
      </c>
      <c r="AM4371" t="s">
        <v>608</v>
      </c>
      <c r="AN4371" t="s">
        <v>608</v>
      </c>
      <c r="AO4371" t="s">
        <v>608</v>
      </c>
    </row>
    <row r="4372" spans="1:41" ht="15.5" x14ac:dyDescent="0.35">
      <c r="A4372" t="s">
        <v>5667</v>
      </c>
      <c r="B4372" t="s">
        <v>6098</v>
      </c>
      <c r="C4372" t="s">
        <v>608</v>
      </c>
      <c r="D4372" t="s">
        <v>608</v>
      </c>
      <c r="E4372" t="s">
        <v>608</v>
      </c>
      <c r="F4372" t="s">
        <v>608</v>
      </c>
      <c r="G4372" t="s">
        <v>608</v>
      </c>
      <c r="H4372" t="s">
        <v>608</v>
      </c>
      <c r="I4372" t="s">
        <v>608</v>
      </c>
      <c r="J4372" t="s">
        <v>608</v>
      </c>
      <c r="K4372">
        <v>1</v>
      </c>
      <c r="L4372" t="s">
        <v>608</v>
      </c>
      <c r="M4372">
        <v>1</v>
      </c>
      <c r="N4372">
        <v>1</v>
      </c>
      <c r="O4372" t="s">
        <v>608</v>
      </c>
      <c r="P4372">
        <v>3</v>
      </c>
      <c r="Q4372" t="s">
        <v>608</v>
      </c>
      <c r="R4372" t="s">
        <v>608</v>
      </c>
      <c r="S4372" t="s">
        <v>5667</v>
      </c>
      <c r="T4372" t="s">
        <v>6098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44</v>
      </c>
      <c r="AD4372">
        <v>0</v>
      </c>
      <c r="AE4372">
        <v>11</v>
      </c>
      <c r="AF4372">
        <v>33</v>
      </c>
      <c r="AG4372">
        <v>0</v>
      </c>
      <c r="AH4372">
        <v>3</v>
      </c>
      <c r="AI4372">
        <v>88</v>
      </c>
      <c r="AJ4372" t="s">
        <v>608</v>
      </c>
      <c r="AK4372" t="s">
        <v>608</v>
      </c>
      <c r="AL4372" t="s">
        <v>608</v>
      </c>
      <c r="AM4372" t="s">
        <v>608</v>
      </c>
      <c r="AN4372" t="s">
        <v>608</v>
      </c>
      <c r="AO4372" t="s">
        <v>608</v>
      </c>
    </row>
    <row r="4373" spans="1:41" ht="15.5" x14ac:dyDescent="0.35">
      <c r="A4373" t="s">
        <v>5668</v>
      </c>
      <c r="B4373" t="s">
        <v>6103</v>
      </c>
      <c r="C4373" t="s">
        <v>608</v>
      </c>
      <c r="D4373" t="s">
        <v>608</v>
      </c>
      <c r="E4373" t="s">
        <v>608</v>
      </c>
      <c r="F4373" t="s">
        <v>608</v>
      </c>
      <c r="G4373" t="s">
        <v>608</v>
      </c>
      <c r="H4373" t="s">
        <v>608</v>
      </c>
      <c r="I4373" t="s">
        <v>608</v>
      </c>
      <c r="J4373" t="s">
        <v>608</v>
      </c>
      <c r="K4373" t="s">
        <v>608</v>
      </c>
      <c r="L4373" t="s">
        <v>608</v>
      </c>
      <c r="M4373">
        <v>1</v>
      </c>
      <c r="N4373" t="s">
        <v>608</v>
      </c>
      <c r="O4373" t="s">
        <v>608</v>
      </c>
      <c r="P4373">
        <v>1</v>
      </c>
      <c r="Q4373" t="s">
        <v>608</v>
      </c>
      <c r="R4373" t="s">
        <v>608</v>
      </c>
      <c r="S4373" t="s">
        <v>5668</v>
      </c>
      <c r="T4373" t="s">
        <v>6103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11</v>
      </c>
      <c r="AF4373">
        <v>0</v>
      </c>
      <c r="AG4373">
        <v>0</v>
      </c>
      <c r="AH4373">
        <v>1</v>
      </c>
      <c r="AI4373">
        <v>11</v>
      </c>
      <c r="AJ4373" t="s">
        <v>608</v>
      </c>
      <c r="AK4373" t="s">
        <v>608</v>
      </c>
      <c r="AL4373" t="s">
        <v>608</v>
      </c>
      <c r="AM4373" t="s">
        <v>608</v>
      </c>
      <c r="AN4373" t="s">
        <v>608</v>
      </c>
      <c r="AO4373" t="s">
        <v>608</v>
      </c>
    </row>
    <row r="4374" spans="1:41" ht="15.5" x14ac:dyDescent="0.35">
      <c r="A4374" t="s">
        <v>7647</v>
      </c>
      <c r="B4374" t="s">
        <v>608</v>
      </c>
      <c r="C4374" t="s">
        <v>608</v>
      </c>
      <c r="D4374" t="s">
        <v>608</v>
      </c>
      <c r="E4374" t="s">
        <v>608</v>
      </c>
      <c r="F4374" t="s">
        <v>608</v>
      </c>
      <c r="G4374" t="s">
        <v>608</v>
      </c>
      <c r="H4374" t="s">
        <v>608</v>
      </c>
      <c r="I4374" t="s">
        <v>608</v>
      </c>
      <c r="J4374" t="s">
        <v>608</v>
      </c>
      <c r="K4374" t="s">
        <v>608</v>
      </c>
      <c r="L4374" t="s">
        <v>608</v>
      </c>
      <c r="M4374" t="s">
        <v>608</v>
      </c>
      <c r="N4374" t="s">
        <v>608</v>
      </c>
      <c r="O4374" t="s">
        <v>608</v>
      </c>
      <c r="P4374">
        <v>1</v>
      </c>
      <c r="Q4374" t="s">
        <v>608</v>
      </c>
      <c r="R4374" t="s">
        <v>608</v>
      </c>
      <c r="S4374" t="s">
        <v>7647</v>
      </c>
      <c r="T4374" t="s">
        <v>608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1</v>
      </c>
      <c r="AI4374">
        <v>0</v>
      </c>
      <c r="AJ4374" t="s">
        <v>608</v>
      </c>
      <c r="AK4374" t="s">
        <v>608</v>
      </c>
      <c r="AL4374" t="s">
        <v>608</v>
      </c>
      <c r="AM4374" t="s">
        <v>608</v>
      </c>
      <c r="AN4374" t="s">
        <v>608</v>
      </c>
      <c r="AO4374" t="s">
        <v>608</v>
      </c>
    </row>
    <row r="4375" spans="1:41" ht="15.5" x14ac:dyDescent="0.35">
      <c r="A4375" t="s">
        <v>94</v>
      </c>
      <c r="B4375" t="s">
        <v>6097</v>
      </c>
      <c r="C4375">
        <v>1</v>
      </c>
      <c r="D4375">
        <v>1</v>
      </c>
      <c r="E4375">
        <v>1</v>
      </c>
      <c r="F4375">
        <v>1</v>
      </c>
      <c r="G4375">
        <v>1</v>
      </c>
      <c r="H4375" t="s">
        <v>608</v>
      </c>
      <c r="I4375" t="s">
        <v>608</v>
      </c>
      <c r="J4375" t="s">
        <v>608</v>
      </c>
      <c r="K4375" t="s">
        <v>608</v>
      </c>
      <c r="L4375" t="s">
        <v>608</v>
      </c>
      <c r="M4375" t="s">
        <v>608</v>
      </c>
      <c r="N4375" t="s">
        <v>608</v>
      </c>
      <c r="O4375" t="s">
        <v>608</v>
      </c>
      <c r="P4375">
        <v>8</v>
      </c>
      <c r="Q4375" t="s">
        <v>608</v>
      </c>
      <c r="R4375" t="s">
        <v>608</v>
      </c>
      <c r="S4375" t="s">
        <v>94</v>
      </c>
      <c r="T4375" t="s">
        <v>6097</v>
      </c>
      <c r="U4375">
        <v>12</v>
      </c>
      <c r="V4375">
        <v>8</v>
      </c>
      <c r="W4375">
        <v>19</v>
      </c>
      <c r="X4375">
        <v>3</v>
      </c>
      <c r="Y4375">
        <v>66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8</v>
      </c>
      <c r="AI4375">
        <v>108</v>
      </c>
      <c r="AJ4375" t="s">
        <v>608</v>
      </c>
      <c r="AK4375" t="s">
        <v>608</v>
      </c>
      <c r="AL4375" t="s">
        <v>608</v>
      </c>
      <c r="AM4375" t="s">
        <v>608</v>
      </c>
      <c r="AN4375" t="s">
        <v>608</v>
      </c>
      <c r="AO4375" t="s">
        <v>608</v>
      </c>
    </row>
    <row r="4376" spans="1:41" ht="15.5" x14ac:dyDescent="0.35">
      <c r="A4376" t="s">
        <v>95</v>
      </c>
      <c r="B4376" t="s">
        <v>6097</v>
      </c>
      <c r="C4376">
        <v>1</v>
      </c>
      <c r="D4376">
        <v>1</v>
      </c>
      <c r="E4376" t="s">
        <v>608</v>
      </c>
      <c r="F4376">
        <v>1</v>
      </c>
      <c r="G4376">
        <v>1</v>
      </c>
      <c r="H4376" t="s">
        <v>608</v>
      </c>
      <c r="I4376" t="s">
        <v>608</v>
      </c>
      <c r="J4376" t="s">
        <v>608</v>
      </c>
      <c r="K4376" t="s">
        <v>608</v>
      </c>
      <c r="L4376" t="s">
        <v>608</v>
      </c>
      <c r="M4376" t="s">
        <v>608</v>
      </c>
      <c r="N4376" t="s">
        <v>608</v>
      </c>
      <c r="O4376" t="s">
        <v>608</v>
      </c>
      <c r="P4376">
        <v>7</v>
      </c>
      <c r="Q4376" t="s">
        <v>608</v>
      </c>
      <c r="R4376" t="s">
        <v>608</v>
      </c>
      <c r="S4376" t="s">
        <v>95</v>
      </c>
      <c r="T4376" t="s">
        <v>6097</v>
      </c>
      <c r="U4376">
        <v>12</v>
      </c>
      <c r="V4376">
        <v>8</v>
      </c>
      <c r="W4376">
        <v>0</v>
      </c>
      <c r="X4376">
        <v>3</v>
      </c>
      <c r="Y4376">
        <v>66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7</v>
      </c>
      <c r="AI4376">
        <v>89</v>
      </c>
      <c r="AJ4376" t="s">
        <v>608</v>
      </c>
      <c r="AK4376" t="s">
        <v>608</v>
      </c>
      <c r="AL4376" t="s">
        <v>608</v>
      </c>
      <c r="AM4376" t="s">
        <v>608</v>
      </c>
      <c r="AN4376" t="s">
        <v>608</v>
      </c>
      <c r="AO4376" t="s">
        <v>608</v>
      </c>
    </row>
    <row r="4377" spans="1:41" ht="15.5" x14ac:dyDescent="0.35">
      <c r="A4377" t="s">
        <v>96</v>
      </c>
      <c r="B4377" t="s">
        <v>6097</v>
      </c>
      <c r="C4377">
        <v>1</v>
      </c>
      <c r="D4377" t="s">
        <v>608</v>
      </c>
      <c r="E4377" t="s">
        <v>608</v>
      </c>
      <c r="F4377">
        <v>1</v>
      </c>
      <c r="G4377">
        <v>1</v>
      </c>
      <c r="H4377" t="s">
        <v>608</v>
      </c>
      <c r="I4377" t="s">
        <v>608</v>
      </c>
      <c r="J4377" t="s">
        <v>608</v>
      </c>
      <c r="K4377" t="s">
        <v>608</v>
      </c>
      <c r="L4377" t="s">
        <v>608</v>
      </c>
      <c r="M4377" t="s">
        <v>608</v>
      </c>
      <c r="N4377" t="s">
        <v>608</v>
      </c>
      <c r="O4377" t="s">
        <v>608</v>
      </c>
      <c r="P4377">
        <v>6</v>
      </c>
      <c r="Q4377" t="s">
        <v>608</v>
      </c>
      <c r="R4377" t="s">
        <v>608</v>
      </c>
      <c r="S4377" t="s">
        <v>96</v>
      </c>
      <c r="T4377" t="s">
        <v>6097</v>
      </c>
      <c r="U4377">
        <v>12</v>
      </c>
      <c r="V4377">
        <v>0</v>
      </c>
      <c r="W4377">
        <v>0</v>
      </c>
      <c r="X4377">
        <v>3</v>
      </c>
      <c r="Y4377">
        <v>66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6</v>
      </c>
      <c r="AI4377">
        <v>81</v>
      </c>
      <c r="AJ4377" t="s">
        <v>608</v>
      </c>
      <c r="AK4377" t="s">
        <v>608</v>
      </c>
      <c r="AL4377" t="s">
        <v>608</v>
      </c>
      <c r="AM4377" t="s">
        <v>608</v>
      </c>
      <c r="AN4377" t="s">
        <v>608</v>
      </c>
      <c r="AO4377" t="s">
        <v>608</v>
      </c>
    </row>
    <row r="4378" spans="1:41" ht="15.5" x14ac:dyDescent="0.35">
      <c r="A4378" t="s">
        <v>97</v>
      </c>
      <c r="B4378" t="s">
        <v>6097</v>
      </c>
      <c r="C4378">
        <v>1</v>
      </c>
      <c r="D4378" t="s">
        <v>608</v>
      </c>
      <c r="E4378" t="s">
        <v>608</v>
      </c>
      <c r="F4378">
        <v>1</v>
      </c>
      <c r="G4378">
        <v>1</v>
      </c>
      <c r="H4378" t="s">
        <v>608</v>
      </c>
      <c r="I4378" t="s">
        <v>608</v>
      </c>
      <c r="J4378" t="s">
        <v>608</v>
      </c>
      <c r="K4378" t="s">
        <v>608</v>
      </c>
      <c r="L4378" t="s">
        <v>608</v>
      </c>
      <c r="M4378" t="s">
        <v>608</v>
      </c>
      <c r="N4378" t="s">
        <v>608</v>
      </c>
      <c r="O4378" t="s">
        <v>608</v>
      </c>
      <c r="P4378">
        <v>6</v>
      </c>
      <c r="Q4378" t="s">
        <v>608</v>
      </c>
      <c r="R4378" t="s">
        <v>608</v>
      </c>
      <c r="S4378" t="s">
        <v>97</v>
      </c>
      <c r="T4378" t="s">
        <v>6097</v>
      </c>
      <c r="U4378">
        <v>12</v>
      </c>
      <c r="V4378">
        <v>0</v>
      </c>
      <c r="W4378">
        <v>0</v>
      </c>
      <c r="X4378">
        <v>3</v>
      </c>
      <c r="Y4378">
        <v>66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6</v>
      </c>
      <c r="AI4378">
        <v>81</v>
      </c>
      <c r="AJ4378" t="s">
        <v>608</v>
      </c>
      <c r="AK4378" t="s">
        <v>608</v>
      </c>
      <c r="AL4378" t="s">
        <v>608</v>
      </c>
      <c r="AM4378" t="s">
        <v>608</v>
      </c>
      <c r="AN4378" t="s">
        <v>608</v>
      </c>
      <c r="AO4378" t="s">
        <v>608</v>
      </c>
    </row>
    <row r="4379" spans="1:41" ht="15.5" x14ac:dyDescent="0.35">
      <c r="A4379" t="s">
        <v>7648</v>
      </c>
      <c r="B4379" t="s">
        <v>608</v>
      </c>
      <c r="C4379" t="s">
        <v>608</v>
      </c>
      <c r="D4379" t="s">
        <v>608</v>
      </c>
      <c r="E4379" t="s">
        <v>608</v>
      </c>
      <c r="F4379" t="s">
        <v>608</v>
      </c>
      <c r="G4379" t="s">
        <v>608</v>
      </c>
      <c r="H4379" t="s">
        <v>608</v>
      </c>
      <c r="I4379" t="s">
        <v>608</v>
      </c>
      <c r="J4379" t="s">
        <v>608</v>
      </c>
      <c r="K4379" t="s">
        <v>608</v>
      </c>
      <c r="L4379" t="s">
        <v>608</v>
      </c>
      <c r="M4379" t="s">
        <v>608</v>
      </c>
      <c r="N4379" t="s">
        <v>608</v>
      </c>
      <c r="O4379" t="s">
        <v>608</v>
      </c>
      <c r="P4379">
        <v>1</v>
      </c>
      <c r="Q4379" t="s">
        <v>608</v>
      </c>
      <c r="R4379" t="s">
        <v>608</v>
      </c>
      <c r="S4379" t="s">
        <v>7648</v>
      </c>
      <c r="T4379" t="s">
        <v>608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1</v>
      </c>
      <c r="AI4379">
        <v>0</v>
      </c>
      <c r="AJ4379" t="s">
        <v>608</v>
      </c>
      <c r="AK4379" t="s">
        <v>608</v>
      </c>
      <c r="AL4379" t="s">
        <v>608</v>
      </c>
      <c r="AM4379" t="s">
        <v>608</v>
      </c>
      <c r="AN4379" t="s">
        <v>608</v>
      </c>
      <c r="AO4379" t="s">
        <v>608</v>
      </c>
    </row>
    <row r="4380" spans="1:41" ht="15.5" x14ac:dyDescent="0.35">
      <c r="A4380" t="s">
        <v>7649</v>
      </c>
      <c r="B4380" t="s">
        <v>608</v>
      </c>
      <c r="C4380" t="s">
        <v>608</v>
      </c>
      <c r="D4380" t="s">
        <v>608</v>
      </c>
      <c r="E4380" t="s">
        <v>608</v>
      </c>
      <c r="F4380" t="s">
        <v>608</v>
      </c>
      <c r="G4380" t="s">
        <v>608</v>
      </c>
      <c r="H4380" t="s">
        <v>608</v>
      </c>
      <c r="I4380" t="s">
        <v>608</v>
      </c>
      <c r="J4380" t="s">
        <v>608</v>
      </c>
      <c r="K4380" t="s">
        <v>608</v>
      </c>
      <c r="L4380" t="s">
        <v>608</v>
      </c>
      <c r="M4380" t="s">
        <v>608</v>
      </c>
      <c r="N4380" t="s">
        <v>608</v>
      </c>
      <c r="O4380" t="s">
        <v>608</v>
      </c>
      <c r="P4380">
        <v>1</v>
      </c>
      <c r="Q4380" t="s">
        <v>608</v>
      </c>
      <c r="R4380" t="s">
        <v>608</v>
      </c>
      <c r="S4380" t="s">
        <v>7649</v>
      </c>
      <c r="T4380" t="s">
        <v>608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1</v>
      </c>
      <c r="AI4380">
        <v>0</v>
      </c>
      <c r="AJ4380" t="s">
        <v>608</v>
      </c>
      <c r="AK4380" t="s">
        <v>608</v>
      </c>
      <c r="AL4380" t="s">
        <v>608</v>
      </c>
      <c r="AM4380" t="s">
        <v>608</v>
      </c>
      <c r="AN4380" t="s">
        <v>608</v>
      </c>
      <c r="AO4380" t="s">
        <v>608</v>
      </c>
    </row>
    <row r="4381" spans="1:41" ht="15.5" x14ac:dyDescent="0.35">
      <c r="A4381" t="s">
        <v>7650</v>
      </c>
      <c r="B4381" t="s">
        <v>608</v>
      </c>
      <c r="C4381" t="s">
        <v>608</v>
      </c>
      <c r="D4381" t="s">
        <v>608</v>
      </c>
      <c r="E4381" t="s">
        <v>608</v>
      </c>
      <c r="F4381" t="s">
        <v>608</v>
      </c>
      <c r="G4381" t="s">
        <v>608</v>
      </c>
      <c r="H4381" t="s">
        <v>608</v>
      </c>
      <c r="I4381" t="s">
        <v>608</v>
      </c>
      <c r="J4381" t="s">
        <v>608</v>
      </c>
      <c r="K4381" t="s">
        <v>608</v>
      </c>
      <c r="L4381" t="s">
        <v>608</v>
      </c>
      <c r="M4381" t="s">
        <v>608</v>
      </c>
      <c r="N4381" t="s">
        <v>608</v>
      </c>
      <c r="O4381" t="s">
        <v>608</v>
      </c>
      <c r="P4381">
        <v>1</v>
      </c>
      <c r="Q4381" t="s">
        <v>608</v>
      </c>
      <c r="R4381" t="s">
        <v>608</v>
      </c>
      <c r="S4381" t="s">
        <v>7650</v>
      </c>
      <c r="T4381" t="s">
        <v>608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1</v>
      </c>
      <c r="AI4381">
        <v>0</v>
      </c>
      <c r="AJ4381" t="s">
        <v>608</v>
      </c>
      <c r="AK4381" t="s">
        <v>608</v>
      </c>
      <c r="AL4381" t="s">
        <v>608</v>
      </c>
      <c r="AM4381" t="s">
        <v>608</v>
      </c>
      <c r="AN4381" t="s">
        <v>608</v>
      </c>
      <c r="AO4381" t="s">
        <v>608</v>
      </c>
    </row>
    <row r="4382" spans="1:41" ht="15.5" x14ac:dyDescent="0.35">
      <c r="A4382" t="s">
        <v>7651</v>
      </c>
      <c r="B4382" t="s">
        <v>608</v>
      </c>
      <c r="C4382" t="s">
        <v>608</v>
      </c>
      <c r="D4382" t="s">
        <v>608</v>
      </c>
      <c r="E4382" t="s">
        <v>608</v>
      </c>
      <c r="F4382" t="s">
        <v>608</v>
      </c>
      <c r="G4382" t="s">
        <v>608</v>
      </c>
      <c r="H4382" t="s">
        <v>608</v>
      </c>
      <c r="I4382" t="s">
        <v>608</v>
      </c>
      <c r="J4382" t="s">
        <v>608</v>
      </c>
      <c r="K4382">
        <v>1</v>
      </c>
      <c r="L4382" t="s">
        <v>608</v>
      </c>
      <c r="M4382" t="s">
        <v>608</v>
      </c>
      <c r="N4382" t="s">
        <v>608</v>
      </c>
      <c r="O4382" t="s">
        <v>608</v>
      </c>
      <c r="P4382">
        <v>2</v>
      </c>
      <c r="Q4382" t="s">
        <v>608</v>
      </c>
      <c r="R4382" t="s">
        <v>608</v>
      </c>
      <c r="S4382" t="s">
        <v>7651</v>
      </c>
      <c r="T4382" t="s">
        <v>608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44</v>
      </c>
      <c r="AD4382">
        <v>0</v>
      </c>
      <c r="AE4382">
        <v>0</v>
      </c>
      <c r="AF4382">
        <v>0</v>
      </c>
      <c r="AG4382">
        <v>0</v>
      </c>
      <c r="AH4382">
        <v>2</v>
      </c>
      <c r="AI4382">
        <v>44</v>
      </c>
      <c r="AJ4382" t="s">
        <v>608</v>
      </c>
      <c r="AK4382" t="s">
        <v>608</v>
      </c>
      <c r="AL4382" t="s">
        <v>608</v>
      </c>
      <c r="AM4382" t="s">
        <v>608</v>
      </c>
      <c r="AN4382" t="s">
        <v>608</v>
      </c>
      <c r="AO4382" t="s">
        <v>608</v>
      </c>
    </row>
    <row r="4383" spans="1:41" ht="15.5" x14ac:dyDescent="0.35">
      <c r="A4383" t="s">
        <v>5669</v>
      </c>
      <c r="B4383" t="s">
        <v>6097</v>
      </c>
      <c r="C4383">
        <v>1</v>
      </c>
      <c r="D4383" t="s">
        <v>608</v>
      </c>
      <c r="E4383" t="s">
        <v>608</v>
      </c>
      <c r="F4383">
        <v>1</v>
      </c>
      <c r="G4383">
        <v>1</v>
      </c>
      <c r="H4383" t="s">
        <v>608</v>
      </c>
      <c r="I4383" t="s">
        <v>608</v>
      </c>
      <c r="J4383" t="s">
        <v>608</v>
      </c>
      <c r="K4383" t="s">
        <v>608</v>
      </c>
      <c r="L4383" t="s">
        <v>608</v>
      </c>
      <c r="M4383" t="s">
        <v>608</v>
      </c>
      <c r="N4383" t="s">
        <v>608</v>
      </c>
      <c r="O4383" t="s">
        <v>608</v>
      </c>
      <c r="P4383">
        <v>6</v>
      </c>
      <c r="Q4383" t="s">
        <v>608</v>
      </c>
      <c r="R4383" t="s">
        <v>608</v>
      </c>
      <c r="S4383" t="s">
        <v>5669</v>
      </c>
      <c r="T4383" t="s">
        <v>6097</v>
      </c>
      <c r="U4383">
        <v>12</v>
      </c>
      <c r="V4383">
        <v>0</v>
      </c>
      <c r="W4383">
        <v>0</v>
      </c>
      <c r="X4383">
        <v>3</v>
      </c>
      <c r="Y4383">
        <v>66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6</v>
      </c>
      <c r="AI4383">
        <v>81</v>
      </c>
      <c r="AJ4383" t="s">
        <v>608</v>
      </c>
      <c r="AK4383" t="s">
        <v>608</v>
      </c>
      <c r="AL4383" t="s">
        <v>608</v>
      </c>
      <c r="AM4383" t="s">
        <v>608</v>
      </c>
      <c r="AN4383" t="s">
        <v>608</v>
      </c>
      <c r="AO4383" t="s">
        <v>608</v>
      </c>
    </row>
    <row r="4384" spans="1:41" ht="15.5" x14ac:dyDescent="0.35">
      <c r="A4384" t="s">
        <v>5670</v>
      </c>
      <c r="B4384" t="s">
        <v>6097</v>
      </c>
      <c r="C4384">
        <v>1</v>
      </c>
      <c r="D4384" t="s">
        <v>608</v>
      </c>
      <c r="E4384" t="s">
        <v>608</v>
      </c>
      <c r="F4384">
        <v>1</v>
      </c>
      <c r="G4384">
        <v>1</v>
      </c>
      <c r="H4384" t="s">
        <v>608</v>
      </c>
      <c r="I4384" t="s">
        <v>608</v>
      </c>
      <c r="J4384" t="s">
        <v>608</v>
      </c>
      <c r="K4384" t="s">
        <v>608</v>
      </c>
      <c r="L4384" t="s">
        <v>608</v>
      </c>
      <c r="M4384" t="s">
        <v>608</v>
      </c>
      <c r="N4384" t="s">
        <v>608</v>
      </c>
      <c r="O4384" t="s">
        <v>608</v>
      </c>
      <c r="P4384">
        <v>6</v>
      </c>
      <c r="Q4384" t="s">
        <v>608</v>
      </c>
      <c r="R4384" t="s">
        <v>608</v>
      </c>
      <c r="S4384" t="s">
        <v>5670</v>
      </c>
      <c r="T4384" t="s">
        <v>6097</v>
      </c>
      <c r="U4384">
        <v>12</v>
      </c>
      <c r="V4384">
        <v>0</v>
      </c>
      <c r="W4384">
        <v>0</v>
      </c>
      <c r="X4384">
        <v>3</v>
      </c>
      <c r="Y4384">
        <v>66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6</v>
      </c>
      <c r="AI4384">
        <v>81</v>
      </c>
      <c r="AJ4384" t="s">
        <v>608</v>
      </c>
      <c r="AK4384" t="s">
        <v>608</v>
      </c>
      <c r="AL4384" t="s">
        <v>608</v>
      </c>
      <c r="AM4384" t="s">
        <v>608</v>
      </c>
      <c r="AN4384" t="s">
        <v>608</v>
      </c>
      <c r="AO4384" t="s">
        <v>608</v>
      </c>
    </row>
    <row r="4385" spans="1:41" ht="15.5" x14ac:dyDescent="0.35">
      <c r="A4385" t="s">
        <v>7652</v>
      </c>
      <c r="B4385" t="s">
        <v>608</v>
      </c>
      <c r="C4385" t="s">
        <v>608</v>
      </c>
      <c r="D4385">
        <v>1</v>
      </c>
      <c r="E4385">
        <v>1</v>
      </c>
      <c r="F4385" t="s">
        <v>608</v>
      </c>
      <c r="G4385" t="s">
        <v>608</v>
      </c>
      <c r="H4385" t="s">
        <v>608</v>
      </c>
      <c r="I4385" t="s">
        <v>608</v>
      </c>
      <c r="J4385" t="s">
        <v>608</v>
      </c>
      <c r="K4385" t="s">
        <v>608</v>
      </c>
      <c r="L4385" t="s">
        <v>608</v>
      </c>
      <c r="M4385" t="s">
        <v>608</v>
      </c>
      <c r="N4385" t="s">
        <v>608</v>
      </c>
      <c r="O4385" t="s">
        <v>608</v>
      </c>
      <c r="P4385">
        <v>2</v>
      </c>
      <c r="Q4385" t="s">
        <v>608</v>
      </c>
      <c r="R4385" t="s">
        <v>608</v>
      </c>
      <c r="S4385" t="s">
        <v>7652</v>
      </c>
      <c r="T4385" t="s">
        <v>608</v>
      </c>
      <c r="U4385">
        <v>0</v>
      </c>
      <c r="V4385">
        <v>8</v>
      </c>
      <c r="W4385">
        <v>19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2</v>
      </c>
      <c r="AI4385">
        <v>27</v>
      </c>
      <c r="AJ4385" t="s">
        <v>608</v>
      </c>
      <c r="AK4385" t="s">
        <v>608</v>
      </c>
      <c r="AL4385" t="s">
        <v>608</v>
      </c>
      <c r="AM4385" t="s">
        <v>608</v>
      </c>
      <c r="AN4385" t="s">
        <v>608</v>
      </c>
      <c r="AO4385" t="s">
        <v>608</v>
      </c>
    </row>
    <row r="4386" spans="1:41" ht="15.5" x14ac:dyDescent="0.35">
      <c r="A4386" t="s">
        <v>7653</v>
      </c>
      <c r="B4386" t="s">
        <v>608</v>
      </c>
      <c r="C4386" t="s">
        <v>608</v>
      </c>
      <c r="D4386" t="s">
        <v>608</v>
      </c>
      <c r="E4386" t="s">
        <v>608</v>
      </c>
      <c r="F4386" t="s">
        <v>608</v>
      </c>
      <c r="G4386" t="s">
        <v>608</v>
      </c>
      <c r="H4386" t="s">
        <v>608</v>
      </c>
      <c r="I4386" t="s">
        <v>608</v>
      </c>
      <c r="J4386">
        <v>1</v>
      </c>
      <c r="K4386">
        <v>1</v>
      </c>
      <c r="L4386" t="s">
        <v>608</v>
      </c>
      <c r="M4386">
        <v>1</v>
      </c>
      <c r="N4386">
        <v>1</v>
      </c>
      <c r="O4386" t="s">
        <v>608</v>
      </c>
      <c r="P4386">
        <v>4</v>
      </c>
      <c r="Q4386" t="s">
        <v>608</v>
      </c>
      <c r="R4386" t="s">
        <v>608</v>
      </c>
      <c r="S4386" t="s">
        <v>7653</v>
      </c>
      <c r="T4386" t="s">
        <v>608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62</v>
      </c>
      <c r="AC4386">
        <v>44</v>
      </c>
      <c r="AD4386">
        <v>0</v>
      </c>
      <c r="AE4386">
        <v>11</v>
      </c>
      <c r="AF4386">
        <v>33</v>
      </c>
      <c r="AG4386">
        <v>0</v>
      </c>
      <c r="AH4386">
        <v>4</v>
      </c>
      <c r="AI4386">
        <v>150</v>
      </c>
      <c r="AJ4386" t="s">
        <v>608</v>
      </c>
      <c r="AK4386" t="s">
        <v>608</v>
      </c>
      <c r="AL4386" t="s">
        <v>608</v>
      </c>
      <c r="AM4386" t="s">
        <v>608</v>
      </c>
      <c r="AN4386" t="s">
        <v>608</v>
      </c>
      <c r="AO4386" t="s">
        <v>608</v>
      </c>
    </row>
    <row r="4387" spans="1:41" ht="15.5" x14ac:dyDescent="0.35">
      <c r="A4387" t="s">
        <v>5671</v>
      </c>
      <c r="B4387" t="s">
        <v>6098</v>
      </c>
      <c r="C4387" t="s">
        <v>608</v>
      </c>
      <c r="D4387" t="s">
        <v>608</v>
      </c>
      <c r="E4387" t="s">
        <v>608</v>
      </c>
      <c r="F4387" t="s">
        <v>608</v>
      </c>
      <c r="G4387" t="s">
        <v>608</v>
      </c>
      <c r="H4387" t="s">
        <v>608</v>
      </c>
      <c r="I4387" t="s">
        <v>608</v>
      </c>
      <c r="J4387">
        <v>1</v>
      </c>
      <c r="K4387" t="s">
        <v>608</v>
      </c>
      <c r="L4387" t="s">
        <v>608</v>
      </c>
      <c r="M4387">
        <v>1</v>
      </c>
      <c r="N4387" t="s">
        <v>608</v>
      </c>
      <c r="O4387">
        <v>1</v>
      </c>
      <c r="P4387">
        <v>3</v>
      </c>
      <c r="Q4387" t="s">
        <v>608</v>
      </c>
      <c r="R4387" t="s">
        <v>608</v>
      </c>
      <c r="S4387" t="s">
        <v>5671</v>
      </c>
      <c r="T4387" t="s">
        <v>6098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62</v>
      </c>
      <c r="AC4387">
        <v>0</v>
      </c>
      <c r="AD4387">
        <v>0</v>
      </c>
      <c r="AE4387">
        <v>11</v>
      </c>
      <c r="AF4387">
        <v>0</v>
      </c>
      <c r="AG4387">
        <v>100</v>
      </c>
      <c r="AH4387">
        <v>3</v>
      </c>
      <c r="AI4387">
        <v>173</v>
      </c>
      <c r="AJ4387" t="s">
        <v>608</v>
      </c>
      <c r="AK4387" t="s">
        <v>608</v>
      </c>
      <c r="AL4387" t="s">
        <v>608</v>
      </c>
      <c r="AM4387" t="s">
        <v>608</v>
      </c>
      <c r="AN4387" t="s">
        <v>608</v>
      </c>
      <c r="AO4387" t="s">
        <v>608</v>
      </c>
    </row>
    <row r="4388" spans="1:41" ht="15.5" x14ac:dyDescent="0.35">
      <c r="A4388" t="s">
        <v>7654</v>
      </c>
      <c r="B4388" t="s">
        <v>608</v>
      </c>
      <c r="C4388" t="s">
        <v>608</v>
      </c>
      <c r="D4388" t="s">
        <v>608</v>
      </c>
      <c r="E4388" t="s">
        <v>608</v>
      </c>
      <c r="F4388" t="s">
        <v>608</v>
      </c>
      <c r="G4388" t="s">
        <v>608</v>
      </c>
      <c r="H4388" t="s">
        <v>608</v>
      </c>
      <c r="I4388" t="s">
        <v>608</v>
      </c>
      <c r="J4388" t="s">
        <v>608</v>
      </c>
      <c r="K4388" t="s">
        <v>608</v>
      </c>
      <c r="L4388">
        <v>1</v>
      </c>
      <c r="M4388" t="s">
        <v>608</v>
      </c>
      <c r="N4388" t="s">
        <v>608</v>
      </c>
      <c r="O4388" t="s">
        <v>608</v>
      </c>
      <c r="P4388">
        <v>1</v>
      </c>
      <c r="Q4388" t="s">
        <v>608</v>
      </c>
      <c r="R4388" t="s">
        <v>608</v>
      </c>
      <c r="S4388" t="s">
        <v>7654</v>
      </c>
      <c r="T4388" t="s">
        <v>608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6</v>
      </c>
      <c r="AE4388">
        <v>0</v>
      </c>
      <c r="AF4388">
        <v>0</v>
      </c>
      <c r="AG4388">
        <v>0</v>
      </c>
      <c r="AH4388">
        <v>1</v>
      </c>
      <c r="AI4388">
        <v>6</v>
      </c>
      <c r="AJ4388" t="s">
        <v>608</v>
      </c>
      <c r="AK4388" t="s">
        <v>608</v>
      </c>
      <c r="AL4388" t="s">
        <v>608</v>
      </c>
      <c r="AM4388" t="s">
        <v>608</v>
      </c>
      <c r="AN4388" t="s">
        <v>608</v>
      </c>
      <c r="AO4388" t="s">
        <v>608</v>
      </c>
    </row>
    <row r="4389" spans="1:41" ht="15.5" x14ac:dyDescent="0.35">
      <c r="A4389" t="s">
        <v>7655</v>
      </c>
      <c r="B4389" t="s">
        <v>608</v>
      </c>
      <c r="C4389" t="s">
        <v>608</v>
      </c>
      <c r="D4389" t="s">
        <v>608</v>
      </c>
      <c r="E4389" t="s">
        <v>608</v>
      </c>
      <c r="F4389">
        <v>1</v>
      </c>
      <c r="G4389" t="s">
        <v>608</v>
      </c>
      <c r="H4389" t="s">
        <v>608</v>
      </c>
      <c r="I4389" t="s">
        <v>608</v>
      </c>
      <c r="J4389" t="s">
        <v>608</v>
      </c>
      <c r="K4389" t="s">
        <v>608</v>
      </c>
      <c r="L4389" t="s">
        <v>608</v>
      </c>
      <c r="M4389" t="s">
        <v>608</v>
      </c>
      <c r="N4389" t="s">
        <v>608</v>
      </c>
      <c r="O4389" t="s">
        <v>608</v>
      </c>
      <c r="P4389">
        <v>1</v>
      </c>
      <c r="Q4389" t="s">
        <v>608</v>
      </c>
      <c r="R4389" t="s">
        <v>608</v>
      </c>
      <c r="S4389" t="s">
        <v>7655</v>
      </c>
      <c r="T4389" t="s">
        <v>608</v>
      </c>
      <c r="U4389">
        <v>0</v>
      </c>
      <c r="V4389">
        <v>0</v>
      </c>
      <c r="W4389">
        <v>0</v>
      </c>
      <c r="X4389">
        <v>3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1</v>
      </c>
      <c r="AI4389">
        <v>3</v>
      </c>
      <c r="AJ4389" t="s">
        <v>608</v>
      </c>
      <c r="AK4389" t="s">
        <v>608</v>
      </c>
      <c r="AL4389" t="s">
        <v>608</v>
      </c>
      <c r="AM4389" t="s">
        <v>608</v>
      </c>
      <c r="AN4389" t="s">
        <v>608</v>
      </c>
      <c r="AO4389" t="s">
        <v>608</v>
      </c>
    </row>
    <row r="4390" spans="1:41" ht="15.5" x14ac:dyDescent="0.35">
      <c r="A4390" t="s">
        <v>7656</v>
      </c>
      <c r="B4390" t="s">
        <v>608</v>
      </c>
      <c r="C4390" t="s">
        <v>608</v>
      </c>
      <c r="D4390" t="s">
        <v>608</v>
      </c>
      <c r="E4390" t="s">
        <v>608</v>
      </c>
      <c r="F4390" t="s">
        <v>608</v>
      </c>
      <c r="G4390" t="s">
        <v>608</v>
      </c>
      <c r="H4390" t="s">
        <v>608</v>
      </c>
      <c r="I4390" t="s">
        <v>608</v>
      </c>
      <c r="J4390" t="s">
        <v>608</v>
      </c>
      <c r="K4390" t="s">
        <v>608</v>
      </c>
      <c r="L4390" t="s">
        <v>608</v>
      </c>
      <c r="M4390" t="s">
        <v>608</v>
      </c>
      <c r="N4390" t="s">
        <v>608</v>
      </c>
      <c r="O4390" t="s">
        <v>608</v>
      </c>
      <c r="P4390">
        <v>1</v>
      </c>
      <c r="Q4390" t="s">
        <v>608</v>
      </c>
      <c r="R4390" t="s">
        <v>608</v>
      </c>
      <c r="S4390" t="s">
        <v>7656</v>
      </c>
      <c r="T4390" t="s">
        <v>608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1</v>
      </c>
      <c r="AI4390">
        <v>0</v>
      </c>
      <c r="AJ4390" t="s">
        <v>608</v>
      </c>
      <c r="AK4390" t="s">
        <v>608</v>
      </c>
      <c r="AL4390" t="s">
        <v>608</v>
      </c>
      <c r="AM4390" t="s">
        <v>608</v>
      </c>
      <c r="AN4390" t="s">
        <v>608</v>
      </c>
      <c r="AO4390" t="s">
        <v>608</v>
      </c>
    </row>
    <row r="4391" spans="1:41" ht="15.5" x14ac:dyDescent="0.35">
      <c r="A4391" t="s">
        <v>5673</v>
      </c>
      <c r="B4391" t="s">
        <v>6097</v>
      </c>
      <c r="C4391">
        <v>1</v>
      </c>
      <c r="D4391">
        <v>1</v>
      </c>
      <c r="E4391">
        <v>1</v>
      </c>
      <c r="F4391">
        <v>1</v>
      </c>
      <c r="G4391">
        <v>1</v>
      </c>
      <c r="H4391" t="s">
        <v>608</v>
      </c>
      <c r="I4391" t="s">
        <v>608</v>
      </c>
      <c r="J4391" t="s">
        <v>608</v>
      </c>
      <c r="K4391" t="s">
        <v>608</v>
      </c>
      <c r="L4391" t="s">
        <v>608</v>
      </c>
      <c r="M4391" t="s">
        <v>608</v>
      </c>
      <c r="N4391" t="s">
        <v>608</v>
      </c>
      <c r="O4391" t="s">
        <v>608</v>
      </c>
      <c r="P4391">
        <v>8</v>
      </c>
      <c r="Q4391" t="s">
        <v>608</v>
      </c>
      <c r="R4391" t="s">
        <v>608</v>
      </c>
      <c r="S4391" t="s">
        <v>5673</v>
      </c>
      <c r="T4391" t="s">
        <v>6097</v>
      </c>
      <c r="U4391">
        <v>12</v>
      </c>
      <c r="V4391">
        <v>8</v>
      </c>
      <c r="W4391">
        <v>19</v>
      </c>
      <c r="X4391">
        <v>3</v>
      </c>
      <c r="Y4391">
        <v>66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8</v>
      </c>
      <c r="AI4391">
        <v>108</v>
      </c>
      <c r="AJ4391" t="s">
        <v>608</v>
      </c>
      <c r="AK4391" t="s">
        <v>608</v>
      </c>
      <c r="AL4391" t="s">
        <v>608</v>
      </c>
      <c r="AM4391" t="s">
        <v>608</v>
      </c>
      <c r="AN4391" t="s">
        <v>608</v>
      </c>
      <c r="AO4391" t="s">
        <v>608</v>
      </c>
    </row>
    <row r="4392" spans="1:41" ht="15.5" x14ac:dyDescent="0.35">
      <c r="A4392" t="s">
        <v>5674</v>
      </c>
      <c r="B4392" t="s">
        <v>6097</v>
      </c>
      <c r="C4392">
        <v>1</v>
      </c>
      <c r="D4392" t="s">
        <v>608</v>
      </c>
      <c r="E4392" t="s">
        <v>608</v>
      </c>
      <c r="F4392" t="s">
        <v>608</v>
      </c>
      <c r="G4392">
        <v>1</v>
      </c>
      <c r="H4392" t="s">
        <v>608</v>
      </c>
      <c r="I4392" t="s">
        <v>608</v>
      </c>
      <c r="J4392" t="s">
        <v>608</v>
      </c>
      <c r="K4392" t="s">
        <v>608</v>
      </c>
      <c r="L4392" t="s">
        <v>608</v>
      </c>
      <c r="M4392" t="s">
        <v>608</v>
      </c>
      <c r="N4392" t="s">
        <v>608</v>
      </c>
      <c r="O4392" t="s">
        <v>608</v>
      </c>
      <c r="P4392">
        <v>4</v>
      </c>
      <c r="Q4392" t="s">
        <v>608</v>
      </c>
      <c r="R4392" t="s">
        <v>608</v>
      </c>
      <c r="S4392" t="s">
        <v>5674</v>
      </c>
      <c r="T4392" t="s">
        <v>6097</v>
      </c>
      <c r="U4392">
        <v>12</v>
      </c>
      <c r="V4392">
        <v>0</v>
      </c>
      <c r="W4392">
        <v>0</v>
      </c>
      <c r="X4392">
        <v>0</v>
      </c>
      <c r="Y4392">
        <v>66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4</v>
      </c>
      <c r="AI4392">
        <v>78</v>
      </c>
      <c r="AJ4392" t="s">
        <v>608</v>
      </c>
      <c r="AK4392" t="s">
        <v>608</v>
      </c>
      <c r="AL4392" t="s">
        <v>608</v>
      </c>
      <c r="AM4392" t="s">
        <v>608</v>
      </c>
      <c r="AN4392" t="s">
        <v>608</v>
      </c>
      <c r="AO4392" t="s">
        <v>608</v>
      </c>
    </row>
    <row r="4393" spans="1:41" ht="15.5" x14ac:dyDescent="0.35">
      <c r="A4393" t="s">
        <v>5675</v>
      </c>
      <c r="B4393" t="s">
        <v>6097</v>
      </c>
      <c r="C4393" t="s">
        <v>608</v>
      </c>
      <c r="D4393">
        <v>1</v>
      </c>
      <c r="E4393">
        <v>1</v>
      </c>
      <c r="F4393">
        <v>1</v>
      </c>
      <c r="G4393">
        <v>1</v>
      </c>
      <c r="H4393">
        <v>1</v>
      </c>
      <c r="I4393" t="s">
        <v>608</v>
      </c>
      <c r="J4393" t="s">
        <v>608</v>
      </c>
      <c r="K4393" t="s">
        <v>608</v>
      </c>
      <c r="L4393" t="s">
        <v>608</v>
      </c>
      <c r="M4393" t="s">
        <v>608</v>
      </c>
      <c r="N4393" t="s">
        <v>608</v>
      </c>
      <c r="O4393" t="s">
        <v>608</v>
      </c>
      <c r="P4393">
        <v>7</v>
      </c>
      <c r="Q4393" t="s">
        <v>608</v>
      </c>
      <c r="R4393" t="s">
        <v>608</v>
      </c>
      <c r="S4393" t="s">
        <v>5675</v>
      </c>
      <c r="T4393" t="s">
        <v>6097</v>
      </c>
      <c r="U4393">
        <v>0</v>
      </c>
      <c r="V4393">
        <v>8</v>
      </c>
      <c r="W4393">
        <v>19</v>
      </c>
      <c r="X4393">
        <v>3</v>
      </c>
      <c r="Y4393">
        <v>66</v>
      </c>
      <c r="Z4393">
        <v>13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7</v>
      </c>
      <c r="AI4393">
        <v>109</v>
      </c>
      <c r="AJ4393" t="s">
        <v>608</v>
      </c>
      <c r="AK4393" t="s">
        <v>608</v>
      </c>
      <c r="AL4393" t="s">
        <v>608</v>
      </c>
      <c r="AM4393" t="s">
        <v>608</v>
      </c>
      <c r="AN4393" t="s">
        <v>608</v>
      </c>
      <c r="AO4393" t="s">
        <v>608</v>
      </c>
    </row>
    <row r="4394" spans="1:41" ht="15.5" x14ac:dyDescent="0.35">
      <c r="A4394" t="s">
        <v>5676</v>
      </c>
      <c r="B4394" t="s">
        <v>6097</v>
      </c>
      <c r="C4394">
        <v>1</v>
      </c>
      <c r="D4394">
        <v>1</v>
      </c>
      <c r="E4394">
        <v>1</v>
      </c>
      <c r="F4394">
        <v>1</v>
      </c>
      <c r="G4394">
        <v>1</v>
      </c>
      <c r="H4394">
        <v>1</v>
      </c>
      <c r="I4394" t="s">
        <v>608</v>
      </c>
      <c r="J4394" t="s">
        <v>608</v>
      </c>
      <c r="K4394" t="s">
        <v>608</v>
      </c>
      <c r="L4394" t="s">
        <v>608</v>
      </c>
      <c r="M4394" t="s">
        <v>608</v>
      </c>
      <c r="N4394" t="s">
        <v>608</v>
      </c>
      <c r="O4394" t="s">
        <v>608</v>
      </c>
      <c r="P4394">
        <v>9</v>
      </c>
      <c r="Q4394" t="s">
        <v>608</v>
      </c>
      <c r="R4394" t="s">
        <v>608</v>
      </c>
      <c r="S4394" t="s">
        <v>5676</v>
      </c>
      <c r="T4394" t="s">
        <v>6097</v>
      </c>
      <c r="U4394">
        <v>12</v>
      </c>
      <c r="V4394">
        <v>8</v>
      </c>
      <c r="W4394">
        <v>19</v>
      </c>
      <c r="X4394">
        <v>3</v>
      </c>
      <c r="Y4394">
        <v>66</v>
      </c>
      <c r="Z4394">
        <v>13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9</v>
      </c>
      <c r="AI4394">
        <v>121</v>
      </c>
      <c r="AJ4394" t="s">
        <v>608</v>
      </c>
      <c r="AK4394" t="s">
        <v>608</v>
      </c>
      <c r="AL4394" t="s">
        <v>608</v>
      </c>
      <c r="AM4394" t="s">
        <v>608</v>
      </c>
      <c r="AN4394" t="s">
        <v>608</v>
      </c>
      <c r="AO4394" t="s">
        <v>608</v>
      </c>
    </row>
    <row r="4395" spans="1:41" ht="15.5" x14ac:dyDescent="0.35">
      <c r="A4395" t="s">
        <v>264</v>
      </c>
      <c r="B4395" t="s">
        <v>6097</v>
      </c>
      <c r="C4395" t="s">
        <v>608</v>
      </c>
      <c r="D4395">
        <v>1</v>
      </c>
      <c r="E4395">
        <v>1</v>
      </c>
      <c r="F4395">
        <v>1</v>
      </c>
      <c r="G4395">
        <v>1</v>
      </c>
      <c r="H4395" t="s">
        <v>608</v>
      </c>
      <c r="I4395" t="s">
        <v>608</v>
      </c>
      <c r="J4395" t="s">
        <v>608</v>
      </c>
      <c r="K4395" t="s">
        <v>608</v>
      </c>
      <c r="L4395" t="s">
        <v>608</v>
      </c>
      <c r="M4395" t="s">
        <v>608</v>
      </c>
      <c r="N4395" t="s">
        <v>608</v>
      </c>
      <c r="O4395" t="s">
        <v>608</v>
      </c>
      <c r="P4395">
        <v>7</v>
      </c>
      <c r="Q4395" t="s">
        <v>608</v>
      </c>
      <c r="R4395" t="s">
        <v>608</v>
      </c>
      <c r="S4395" t="s">
        <v>264</v>
      </c>
      <c r="T4395" t="s">
        <v>6097</v>
      </c>
      <c r="U4395">
        <v>0</v>
      </c>
      <c r="V4395">
        <v>8</v>
      </c>
      <c r="W4395">
        <v>19</v>
      </c>
      <c r="X4395">
        <v>3</v>
      </c>
      <c r="Y4395">
        <v>66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7</v>
      </c>
      <c r="AI4395">
        <v>96</v>
      </c>
      <c r="AJ4395" t="s">
        <v>608</v>
      </c>
      <c r="AK4395" t="s">
        <v>608</v>
      </c>
      <c r="AL4395" t="s">
        <v>608</v>
      </c>
      <c r="AM4395" t="s">
        <v>608</v>
      </c>
      <c r="AN4395" t="s">
        <v>608</v>
      </c>
      <c r="AO4395" t="s">
        <v>608</v>
      </c>
    </row>
    <row r="4396" spans="1:41" ht="15.5" x14ac:dyDescent="0.35">
      <c r="A4396" t="s">
        <v>5677</v>
      </c>
      <c r="B4396" t="s">
        <v>6097</v>
      </c>
      <c r="C4396" t="s">
        <v>608</v>
      </c>
      <c r="D4396" t="s">
        <v>608</v>
      </c>
      <c r="E4396" t="s">
        <v>608</v>
      </c>
      <c r="F4396" t="s">
        <v>608</v>
      </c>
      <c r="G4396">
        <v>1</v>
      </c>
      <c r="H4396" t="s">
        <v>608</v>
      </c>
      <c r="I4396" t="s">
        <v>608</v>
      </c>
      <c r="J4396" t="s">
        <v>608</v>
      </c>
      <c r="K4396" t="s">
        <v>608</v>
      </c>
      <c r="L4396" t="s">
        <v>608</v>
      </c>
      <c r="M4396" t="s">
        <v>608</v>
      </c>
      <c r="N4396" t="s">
        <v>608</v>
      </c>
      <c r="O4396" t="s">
        <v>608</v>
      </c>
      <c r="P4396">
        <v>4</v>
      </c>
      <c r="Q4396" t="s">
        <v>608</v>
      </c>
      <c r="R4396" t="s">
        <v>608</v>
      </c>
      <c r="S4396" t="s">
        <v>5677</v>
      </c>
      <c r="T4396" t="s">
        <v>6097</v>
      </c>
      <c r="U4396">
        <v>0</v>
      </c>
      <c r="V4396">
        <v>0</v>
      </c>
      <c r="W4396">
        <v>0</v>
      </c>
      <c r="X4396">
        <v>0</v>
      </c>
      <c r="Y4396">
        <v>66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4</v>
      </c>
      <c r="AI4396">
        <v>66</v>
      </c>
      <c r="AJ4396" t="s">
        <v>608</v>
      </c>
      <c r="AK4396" t="s">
        <v>608</v>
      </c>
      <c r="AL4396" t="s">
        <v>608</v>
      </c>
      <c r="AM4396" t="s">
        <v>608</v>
      </c>
      <c r="AN4396" t="s">
        <v>608</v>
      </c>
      <c r="AO4396" t="s">
        <v>608</v>
      </c>
    </row>
    <row r="4397" spans="1:41" ht="15.5" x14ac:dyDescent="0.35">
      <c r="A4397" t="s">
        <v>234</v>
      </c>
      <c r="B4397" t="s">
        <v>6097</v>
      </c>
      <c r="C4397" t="s">
        <v>608</v>
      </c>
      <c r="D4397">
        <v>1</v>
      </c>
      <c r="E4397" t="s">
        <v>608</v>
      </c>
      <c r="F4397">
        <v>1</v>
      </c>
      <c r="G4397">
        <v>1</v>
      </c>
      <c r="H4397" t="s">
        <v>608</v>
      </c>
      <c r="I4397" t="s">
        <v>608</v>
      </c>
      <c r="J4397" t="s">
        <v>608</v>
      </c>
      <c r="K4397" t="s">
        <v>608</v>
      </c>
      <c r="L4397" t="s">
        <v>608</v>
      </c>
      <c r="M4397" t="s">
        <v>608</v>
      </c>
      <c r="N4397" t="s">
        <v>608</v>
      </c>
      <c r="O4397" t="s">
        <v>608</v>
      </c>
      <c r="P4397">
        <v>6</v>
      </c>
      <c r="Q4397" t="s">
        <v>608</v>
      </c>
      <c r="R4397" t="s">
        <v>608</v>
      </c>
      <c r="S4397" t="s">
        <v>234</v>
      </c>
      <c r="T4397" t="s">
        <v>6097</v>
      </c>
      <c r="U4397">
        <v>0</v>
      </c>
      <c r="V4397">
        <v>8</v>
      </c>
      <c r="W4397">
        <v>0</v>
      </c>
      <c r="X4397">
        <v>3</v>
      </c>
      <c r="Y4397">
        <v>66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6</v>
      </c>
      <c r="AI4397">
        <v>77</v>
      </c>
      <c r="AJ4397" t="s">
        <v>608</v>
      </c>
      <c r="AK4397" t="s">
        <v>608</v>
      </c>
      <c r="AL4397" t="s">
        <v>608</v>
      </c>
      <c r="AM4397" t="s">
        <v>608</v>
      </c>
      <c r="AN4397" t="s">
        <v>608</v>
      </c>
      <c r="AO4397" t="s">
        <v>608</v>
      </c>
    </row>
    <row r="4398" spans="1:41" ht="15.5" x14ac:dyDescent="0.35">
      <c r="A4398" t="s">
        <v>5678</v>
      </c>
      <c r="B4398" t="s">
        <v>6097</v>
      </c>
      <c r="C4398" t="s">
        <v>608</v>
      </c>
      <c r="D4398" t="s">
        <v>608</v>
      </c>
      <c r="E4398" t="s">
        <v>608</v>
      </c>
      <c r="F4398" t="s">
        <v>608</v>
      </c>
      <c r="G4398">
        <v>1</v>
      </c>
      <c r="H4398" t="s">
        <v>608</v>
      </c>
      <c r="I4398" t="s">
        <v>608</v>
      </c>
      <c r="J4398" t="s">
        <v>608</v>
      </c>
      <c r="K4398" t="s">
        <v>608</v>
      </c>
      <c r="L4398" t="s">
        <v>608</v>
      </c>
      <c r="M4398" t="s">
        <v>608</v>
      </c>
      <c r="N4398" t="s">
        <v>608</v>
      </c>
      <c r="O4398" t="s">
        <v>608</v>
      </c>
      <c r="P4398">
        <v>4</v>
      </c>
      <c r="Q4398" t="s">
        <v>608</v>
      </c>
      <c r="R4398" t="s">
        <v>608</v>
      </c>
      <c r="S4398" t="s">
        <v>5678</v>
      </c>
      <c r="T4398" t="s">
        <v>6097</v>
      </c>
      <c r="U4398">
        <v>0</v>
      </c>
      <c r="V4398">
        <v>0</v>
      </c>
      <c r="W4398">
        <v>0</v>
      </c>
      <c r="X4398">
        <v>0</v>
      </c>
      <c r="Y4398">
        <v>66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4</v>
      </c>
      <c r="AI4398">
        <v>66</v>
      </c>
      <c r="AJ4398" t="s">
        <v>608</v>
      </c>
      <c r="AK4398" t="s">
        <v>608</v>
      </c>
      <c r="AL4398" t="s">
        <v>608</v>
      </c>
      <c r="AM4398" t="s">
        <v>608</v>
      </c>
      <c r="AN4398" t="s">
        <v>608</v>
      </c>
      <c r="AO4398" t="s">
        <v>608</v>
      </c>
    </row>
    <row r="4399" spans="1:41" ht="15.5" x14ac:dyDescent="0.35">
      <c r="A4399" t="s">
        <v>235</v>
      </c>
      <c r="B4399" t="s">
        <v>6097</v>
      </c>
      <c r="C4399" t="s">
        <v>608</v>
      </c>
      <c r="D4399">
        <v>1</v>
      </c>
      <c r="E4399" t="s">
        <v>608</v>
      </c>
      <c r="F4399">
        <v>1</v>
      </c>
      <c r="G4399">
        <v>1</v>
      </c>
      <c r="H4399" t="s">
        <v>608</v>
      </c>
      <c r="I4399" t="s">
        <v>608</v>
      </c>
      <c r="J4399" t="s">
        <v>608</v>
      </c>
      <c r="K4399" t="s">
        <v>608</v>
      </c>
      <c r="L4399" t="s">
        <v>608</v>
      </c>
      <c r="M4399" t="s">
        <v>608</v>
      </c>
      <c r="N4399" t="s">
        <v>608</v>
      </c>
      <c r="O4399" t="s">
        <v>608</v>
      </c>
      <c r="P4399">
        <v>6</v>
      </c>
      <c r="Q4399" t="s">
        <v>608</v>
      </c>
      <c r="R4399" t="s">
        <v>608</v>
      </c>
      <c r="S4399" t="s">
        <v>235</v>
      </c>
      <c r="T4399" t="s">
        <v>6097</v>
      </c>
      <c r="U4399">
        <v>0</v>
      </c>
      <c r="V4399">
        <v>8</v>
      </c>
      <c r="W4399">
        <v>0</v>
      </c>
      <c r="X4399">
        <v>3</v>
      </c>
      <c r="Y4399">
        <v>66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6</v>
      </c>
      <c r="AI4399">
        <v>77</v>
      </c>
      <c r="AJ4399" t="s">
        <v>608</v>
      </c>
      <c r="AK4399" t="s">
        <v>608</v>
      </c>
      <c r="AL4399" t="s">
        <v>608</v>
      </c>
      <c r="AM4399" t="s">
        <v>608</v>
      </c>
      <c r="AN4399" t="s">
        <v>608</v>
      </c>
      <c r="AO4399" t="s">
        <v>608</v>
      </c>
    </row>
    <row r="4400" spans="1:41" ht="15.5" x14ac:dyDescent="0.35">
      <c r="A4400" t="s">
        <v>5681</v>
      </c>
      <c r="B4400" t="s">
        <v>6097</v>
      </c>
      <c r="C4400">
        <v>1</v>
      </c>
      <c r="D4400" t="s">
        <v>608</v>
      </c>
      <c r="E4400" t="s">
        <v>608</v>
      </c>
      <c r="F4400">
        <v>1</v>
      </c>
      <c r="G4400">
        <v>1</v>
      </c>
      <c r="H4400" t="s">
        <v>608</v>
      </c>
      <c r="I4400" t="s">
        <v>608</v>
      </c>
      <c r="J4400" t="s">
        <v>608</v>
      </c>
      <c r="K4400" t="s">
        <v>608</v>
      </c>
      <c r="L4400" t="s">
        <v>608</v>
      </c>
      <c r="M4400" t="s">
        <v>608</v>
      </c>
      <c r="N4400" t="s">
        <v>608</v>
      </c>
      <c r="O4400" t="s">
        <v>608</v>
      </c>
      <c r="P4400">
        <v>5</v>
      </c>
      <c r="Q4400" t="s">
        <v>608</v>
      </c>
      <c r="R4400" t="s">
        <v>608</v>
      </c>
      <c r="S4400" t="s">
        <v>5681</v>
      </c>
      <c r="T4400" t="s">
        <v>6097</v>
      </c>
      <c r="U4400">
        <v>12</v>
      </c>
      <c r="V4400">
        <v>0</v>
      </c>
      <c r="W4400">
        <v>0</v>
      </c>
      <c r="X4400">
        <v>3</v>
      </c>
      <c r="Y4400">
        <v>66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5</v>
      </c>
      <c r="AI4400">
        <v>81</v>
      </c>
      <c r="AJ4400" t="s">
        <v>608</v>
      </c>
      <c r="AK4400" t="s">
        <v>608</v>
      </c>
      <c r="AL4400" t="s">
        <v>608</v>
      </c>
      <c r="AM4400" t="s">
        <v>608</v>
      </c>
      <c r="AN4400" t="s">
        <v>608</v>
      </c>
      <c r="AO4400" t="s">
        <v>608</v>
      </c>
    </row>
    <row r="4401" spans="1:41" ht="15.5" x14ac:dyDescent="0.35">
      <c r="A4401" t="s">
        <v>5682</v>
      </c>
      <c r="B4401" t="s">
        <v>6097</v>
      </c>
      <c r="C4401" t="s">
        <v>608</v>
      </c>
      <c r="D4401" t="s">
        <v>608</v>
      </c>
      <c r="E4401" t="s">
        <v>608</v>
      </c>
      <c r="F4401">
        <v>1</v>
      </c>
      <c r="G4401">
        <v>1</v>
      </c>
      <c r="H4401" t="s">
        <v>608</v>
      </c>
      <c r="I4401" t="s">
        <v>608</v>
      </c>
      <c r="J4401" t="s">
        <v>608</v>
      </c>
      <c r="K4401" t="s">
        <v>608</v>
      </c>
      <c r="L4401" t="s">
        <v>608</v>
      </c>
      <c r="M4401" t="s">
        <v>608</v>
      </c>
      <c r="N4401" t="s">
        <v>608</v>
      </c>
      <c r="O4401" t="s">
        <v>608</v>
      </c>
      <c r="P4401">
        <v>5</v>
      </c>
      <c r="Q4401" t="s">
        <v>608</v>
      </c>
      <c r="R4401" t="s">
        <v>608</v>
      </c>
      <c r="S4401" t="s">
        <v>5682</v>
      </c>
      <c r="T4401" t="s">
        <v>6097</v>
      </c>
      <c r="U4401">
        <v>0</v>
      </c>
      <c r="V4401">
        <v>0</v>
      </c>
      <c r="W4401">
        <v>0</v>
      </c>
      <c r="X4401">
        <v>3</v>
      </c>
      <c r="Y4401">
        <v>66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5</v>
      </c>
      <c r="AI4401">
        <v>69</v>
      </c>
      <c r="AJ4401" t="s">
        <v>608</v>
      </c>
      <c r="AK4401" t="s">
        <v>608</v>
      </c>
      <c r="AL4401" t="s">
        <v>608</v>
      </c>
      <c r="AM4401" t="s">
        <v>608</v>
      </c>
      <c r="AN4401" t="s">
        <v>608</v>
      </c>
      <c r="AO4401" t="s">
        <v>608</v>
      </c>
    </row>
    <row r="4402" spans="1:41" ht="15.5" x14ac:dyDescent="0.35">
      <c r="A4402" t="s">
        <v>5683</v>
      </c>
      <c r="B4402" t="s">
        <v>6097</v>
      </c>
      <c r="C4402" t="s">
        <v>608</v>
      </c>
      <c r="D4402" t="s">
        <v>608</v>
      </c>
      <c r="E4402" t="s">
        <v>608</v>
      </c>
      <c r="F4402" t="s">
        <v>608</v>
      </c>
      <c r="G4402">
        <v>1</v>
      </c>
      <c r="H4402" t="s">
        <v>608</v>
      </c>
      <c r="I4402" t="s">
        <v>608</v>
      </c>
      <c r="J4402" t="s">
        <v>608</v>
      </c>
      <c r="K4402" t="s">
        <v>608</v>
      </c>
      <c r="L4402" t="s">
        <v>608</v>
      </c>
      <c r="M4402" t="s">
        <v>608</v>
      </c>
      <c r="N4402" t="s">
        <v>608</v>
      </c>
      <c r="O4402" t="s">
        <v>608</v>
      </c>
      <c r="P4402">
        <v>4</v>
      </c>
      <c r="Q4402" t="s">
        <v>608</v>
      </c>
      <c r="R4402" t="s">
        <v>608</v>
      </c>
      <c r="S4402" t="s">
        <v>5683</v>
      </c>
      <c r="T4402" t="s">
        <v>6097</v>
      </c>
      <c r="U4402">
        <v>0</v>
      </c>
      <c r="V4402">
        <v>0</v>
      </c>
      <c r="W4402">
        <v>0</v>
      </c>
      <c r="X4402">
        <v>0</v>
      </c>
      <c r="Y4402">
        <v>66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4</v>
      </c>
      <c r="AI4402">
        <v>66</v>
      </c>
      <c r="AJ4402" t="s">
        <v>608</v>
      </c>
      <c r="AK4402" t="s">
        <v>608</v>
      </c>
      <c r="AL4402" t="s">
        <v>608</v>
      </c>
      <c r="AM4402" t="s">
        <v>608</v>
      </c>
      <c r="AN4402" t="s">
        <v>608</v>
      </c>
      <c r="AO4402" t="s">
        <v>608</v>
      </c>
    </row>
    <row r="4403" spans="1:41" ht="15.5" x14ac:dyDescent="0.35">
      <c r="A4403" t="s">
        <v>5684</v>
      </c>
      <c r="B4403" t="s">
        <v>6097</v>
      </c>
      <c r="C4403" t="s">
        <v>608</v>
      </c>
      <c r="D4403" t="s">
        <v>608</v>
      </c>
      <c r="E4403" t="s">
        <v>608</v>
      </c>
      <c r="F4403" t="s">
        <v>608</v>
      </c>
      <c r="G4403">
        <v>1</v>
      </c>
      <c r="H4403" t="s">
        <v>608</v>
      </c>
      <c r="I4403" t="s">
        <v>608</v>
      </c>
      <c r="J4403" t="s">
        <v>608</v>
      </c>
      <c r="K4403" t="s">
        <v>608</v>
      </c>
      <c r="L4403" t="s">
        <v>608</v>
      </c>
      <c r="M4403" t="s">
        <v>608</v>
      </c>
      <c r="N4403" t="s">
        <v>608</v>
      </c>
      <c r="O4403" t="s">
        <v>608</v>
      </c>
      <c r="P4403">
        <v>4</v>
      </c>
      <c r="Q4403" t="s">
        <v>608</v>
      </c>
      <c r="R4403" t="s">
        <v>608</v>
      </c>
      <c r="S4403" t="s">
        <v>5684</v>
      </c>
      <c r="T4403" t="s">
        <v>6097</v>
      </c>
      <c r="U4403">
        <v>0</v>
      </c>
      <c r="V4403">
        <v>0</v>
      </c>
      <c r="W4403">
        <v>0</v>
      </c>
      <c r="X4403">
        <v>0</v>
      </c>
      <c r="Y4403">
        <v>66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4</v>
      </c>
      <c r="AI4403">
        <v>66</v>
      </c>
      <c r="AJ4403" t="s">
        <v>608</v>
      </c>
      <c r="AK4403" t="s">
        <v>608</v>
      </c>
      <c r="AL4403" t="s">
        <v>608</v>
      </c>
      <c r="AM4403" t="s">
        <v>608</v>
      </c>
      <c r="AN4403" t="s">
        <v>608</v>
      </c>
      <c r="AO4403" t="s">
        <v>608</v>
      </c>
    </row>
    <row r="4404" spans="1:41" ht="15.5" x14ac:dyDescent="0.35">
      <c r="A4404" t="s">
        <v>7657</v>
      </c>
      <c r="B4404" t="s">
        <v>608</v>
      </c>
      <c r="C4404" t="s">
        <v>608</v>
      </c>
      <c r="D4404">
        <v>1</v>
      </c>
      <c r="E4404">
        <v>1</v>
      </c>
      <c r="F4404" t="s">
        <v>608</v>
      </c>
      <c r="G4404" t="s">
        <v>608</v>
      </c>
      <c r="H4404" t="s">
        <v>608</v>
      </c>
      <c r="I4404" t="s">
        <v>608</v>
      </c>
      <c r="J4404" t="s">
        <v>608</v>
      </c>
      <c r="K4404" t="s">
        <v>608</v>
      </c>
      <c r="L4404" t="s">
        <v>608</v>
      </c>
      <c r="M4404" t="s">
        <v>608</v>
      </c>
      <c r="N4404" t="s">
        <v>608</v>
      </c>
      <c r="O4404" t="s">
        <v>608</v>
      </c>
      <c r="P4404">
        <v>2</v>
      </c>
      <c r="Q4404" t="s">
        <v>608</v>
      </c>
      <c r="R4404" t="s">
        <v>608</v>
      </c>
      <c r="S4404" t="s">
        <v>7657</v>
      </c>
      <c r="T4404" t="s">
        <v>608</v>
      </c>
      <c r="U4404">
        <v>0</v>
      </c>
      <c r="V4404">
        <v>8</v>
      </c>
      <c r="W4404">
        <v>19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2</v>
      </c>
      <c r="AI4404">
        <v>27</v>
      </c>
      <c r="AJ4404" t="s">
        <v>608</v>
      </c>
      <c r="AK4404" t="s">
        <v>608</v>
      </c>
      <c r="AL4404" t="s">
        <v>608</v>
      </c>
      <c r="AM4404" t="s">
        <v>608</v>
      </c>
      <c r="AN4404" t="s">
        <v>608</v>
      </c>
      <c r="AO4404" t="s">
        <v>608</v>
      </c>
    </row>
    <row r="4405" spans="1:41" ht="15.5" x14ac:dyDescent="0.35">
      <c r="A4405" t="s">
        <v>236</v>
      </c>
      <c r="B4405" t="s">
        <v>608</v>
      </c>
      <c r="C4405" t="s">
        <v>608</v>
      </c>
      <c r="D4405" t="s">
        <v>608</v>
      </c>
      <c r="E4405" t="s">
        <v>608</v>
      </c>
      <c r="F4405" t="s">
        <v>608</v>
      </c>
      <c r="G4405" t="s">
        <v>608</v>
      </c>
      <c r="H4405" t="s">
        <v>608</v>
      </c>
      <c r="I4405" t="s">
        <v>608</v>
      </c>
      <c r="J4405" t="s">
        <v>608</v>
      </c>
      <c r="K4405" t="s">
        <v>608</v>
      </c>
      <c r="L4405" t="s">
        <v>608</v>
      </c>
      <c r="M4405" t="s">
        <v>608</v>
      </c>
      <c r="N4405" t="s">
        <v>608</v>
      </c>
      <c r="O4405" t="s">
        <v>608</v>
      </c>
      <c r="P4405">
        <v>1</v>
      </c>
      <c r="Q4405" t="s">
        <v>608</v>
      </c>
      <c r="R4405" t="s">
        <v>608</v>
      </c>
      <c r="S4405" t="s">
        <v>236</v>
      </c>
      <c r="T4405" t="s">
        <v>608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1</v>
      </c>
      <c r="AI4405">
        <v>0</v>
      </c>
      <c r="AJ4405" t="s">
        <v>608</v>
      </c>
      <c r="AK4405" t="s">
        <v>608</v>
      </c>
      <c r="AL4405" t="s">
        <v>608</v>
      </c>
      <c r="AM4405" t="s">
        <v>608</v>
      </c>
      <c r="AN4405" t="s">
        <v>608</v>
      </c>
      <c r="AO4405" t="s">
        <v>608</v>
      </c>
    </row>
    <row r="4406" spans="1:41" ht="15.5" x14ac:dyDescent="0.35">
      <c r="A4406" t="s">
        <v>5685</v>
      </c>
      <c r="B4406" t="s">
        <v>6097</v>
      </c>
      <c r="C4406" t="s">
        <v>608</v>
      </c>
      <c r="D4406">
        <v>1</v>
      </c>
      <c r="E4406" t="s">
        <v>608</v>
      </c>
      <c r="F4406">
        <v>1</v>
      </c>
      <c r="G4406">
        <v>1</v>
      </c>
      <c r="H4406" t="s">
        <v>608</v>
      </c>
      <c r="I4406" t="s">
        <v>608</v>
      </c>
      <c r="J4406" t="s">
        <v>608</v>
      </c>
      <c r="K4406" t="s">
        <v>608</v>
      </c>
      <c r="L4406" t="s">
        <v>608</v>
      </c>
      <c r="M4406" t="s">
        <v>608</v>
      </c>
      <c r="N4406" t="s">
        <v>608</v>
      </c>
      <c r="O4406" t="s">
        <v>608</v>
      </c>
      <c r="P4406">
        <v>6</v>
      </c>
      <c r="Q4406" t="s">
        <v>608</v>
      </c>
      <c r="R4406" t="s">
        <v>608</v>
      </c>
      <c r="S4406" t="s">
        <v>5685</v>
      </c>
      <c r="T4406" t="s">
        <v>6097</v>
      </c>
      <c r="U4406">
        <v>0</v>
      </c>
      <c r="V4406">
        <v>8</v>
      </c>
      <c r="W4406">
        <v>0</v>
      </c>
      <c r="X4406">
        <v>3</v>
      </c>
      <c r="Y4406">
        <v>66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6</v>
      </c>
      <c r="AI4406">
        <v>77</v>
      </c>
      <c r="AJ4406" t="s">
        <v>608</v>
      </c>
      <c r="AK4406" t="s">
        <v>608</v>
      </c>
      <c r="AL4406" t="s">
        <v>608</v>
      </c>
      <c r="AM4406" t="s">
        <v>608</v>
      </c>
      <c r="AN4406" t="s">
        <v>608</v>
      </c>
      <c r="AO4406" t="s">
        <v>608</v>
      </c>
    </row>
    <row r="4407" spans="1:41" ht="15.5" x14ac:dyDescent="0.35">
      <c r="A4407" t="s">
        <v>7658</v>
      </c>
      <c r="B4407" t="s">
        <v>608</v>
      </c>
      <c r="C4407" t="s">
        <v>608</v>
      </c>
      <c r="D4407" t="s">
        <v>608</v>
      </c>
      <c r="E4407" t="s">
        <v>608</v>
      </c>
      <c r="F4407" t="s">
        <v>608</v>
      </c>
      <c r="G4407">
        <v>1</v>
      </c>
      <c r="H4407" t="s">
        <v>608</v>
      </c>
      <c r="I4407" t="s">
        <v>608</v>
      </c>
      <c r="J4407" t="s">
        <v>608</v>
      </c>
      <c r="K4407" t="s">
        <v>608</v>
      </c>
      <c r="L4407" t="s">
        <v>608</v>
      </c>
      <c r="M4407" t="s">
        <v>608</v>
      </c>
      <c r="N4407" t="s">
        <v>608</v>
      </c>
      <c r="O4407" t="s">
        <v>608</v>
      </c>
      <c r="P4407">
        <v>3</v>
      </c>
      <c r="Q4407" t="s">
        <v>608</v>
      </c>
      <c r="R4407" t="s">
        <v>608</v>
      </c>
      <c r="S4407" t="s">
        <v>7658</v>
      </c>
      <c r="T4407" t="s">
        <v>608</v>
      </c>
      <c r="U4407">
        <v>0</v>
      </c>
      <c r="V4407">
        <v>0</v>
      </c>
      <c r="W4407">
        <v>0</v>
      </c>
      <c r="X4407">
        <v>0</v>
      </c>
      <c r="Y4407">
        <v>66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3</v>
      </c>
      <c r="AI4407">
        <v>66</v>
      </c>
      <c r="AJ4407" t="s">
        <v>608</v>
      </c>
      <c r="AK4407" t="s">
        <v>608</v>
      </c>
      <c r="AL4407" t="s">
        <v>608</v>
      </c>
      <c r="AM4407" t="s">
        <v>608</v>
      </c>
      <c r="AN4407" t="s">
        <v>608</v>
      </c>
      <c r="AO4407" t="s">
        <v>608</v>
      </c>
    </row>
    <row r="4408" spans="1:41" ht="15.5" x14ac:dyDescent="0.35">
      <c r="A4408" t="s">
        <v>5686</v>
      </c>
      <c r="B4408" t="s">
        <v>6097</v>
      </c>
      <c r="C4408" t="s">
        <v>608</v>
      </c>
      <c r="D4408" t="s">
        <v>608</v>
      </c>
      <c r="E4408" t="s">
        <v>608</v>
      </c>
      <c r="F4408">
        <v>1</v>
      </c>
      <c r="G4408">
        <v>1</v>
      </c>
      <c r="H4408" t="s">
        <v>608</v>
      </c>
      <c r="I4408" t="s">
        <v>608</v>
      </c>
      <c r="J4408" t="s">
        <v>608</v>
      </c>
      <c r="K4408" t="s">
        <v>608</v>
      </c>
      <c r="L4408" t="s">
        <v>608</v>
      </c>
      <c r="M4408" t="s">
        <v>608</v>
      </c>
      <c r="N4408" t="s">
        <v>608</v>
      </c>
      <c r="O4408" t="s">
        <v>608</v>
      </c>
      <c r="P4408">
        <v>5</v>
      </c>
      <c r="Q4408" t="s">
        <v>608</v>
      </c>
      <c r="R4408" t="s">
        <v>608</v>
      </c>
      <c r="S4408" t="s">
        <v>5686</v>
      </c>
      <c r="T4408" t="s">
        <v>6097</v>
      </c>
      <c r="U4408">
        <v>0</v>
      </c>
      <c r="V4408">
        <v>0</v>
      </c>
      <c r="W4408">
        <v>0</v>
      </c>
      <c r="X4408">
        <v>3</v>
      </c>
      <c r="Y4408">
        <v>66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5</v>
      </c>
      <c r="AI4408">
        <v>69</v>
      </c>
      <c r="AJ4408" t="s">
        <v>608</v>
      </c>
      <c r="AK4408" t="s">
        <v>608</v>
      </c>
      <c r="AL4408" t="s">
        <v>608</v>
      </c>
      <c r="AM4408" t="s">
        <v>608</v>
      </c>
      <c r="AN4408" t="s">
        <v>608</v>
      </c>
      <c r="AO4408" t="s">
        <v>608</v>
      </c>
    </row>
    <row r="4409" spans="1:41" ht="15.5" x14ac:dyDescent="0.35">
      <c r="A4409" t="s">
        <v>238</v>
      </c>
      <c r="B4409" t="s">
        <v>6097</v>
      </c>
      <c r="C4409" t="s">
        <v>608</v>
      </c>
      <c r="D4409">
        <v>1</v>
      </c>
      <c r="E4409" t="s">
        <v>608</v>
      </c>
      <c r="F4409">
        <v>1</v>
      </c>
      <c r="G4409">
        <v>1</v>
      </c>
      <c r="H4409" t="s">
        <v>608</v>
      </c>
      <c r="I4409" t="s">
        <v>608</v>
      </c>
      <c r="J4409" t="s">
        <v>608</v>
      </c>
      <c r="K4409" t="s">
        <v>608</v>
      </c>
      <c r="L4409" t="s">
        <v>608</v>
      </c>
      <c r="M4409" t="s">
        <v>608</v>
      </c>
      <c r="N4409" t="s">
        <v>608</v>
      </c>
      <c r="O4409" t="s">
        <v>608</v>
      </c>
      <c r="P4409">
        <v>6</v>
      </c>
      <c r="Q4409" t="s">
        <v>608</v>
      </c>
      <c r="R4409" t="s">
        <v>608</v>
      </c>
      <c r="S4409" t="s">
        <v>238</v>
      </c>
      <c r="T4409" t="s">
        <v>6097</v>
      </c>
      <c r="U4409">
        <v>0</v>
      </c>
      <c r="V4409">
        <v>8</v>
      </c>
      <c r="W4409">
        <v>0</v>
      </c>
      <c r="X4409">
        <v>3</v>
      </c>
      <c r="Y4409">
        <v>66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6</v>
      </c>
      <c r="AI4409">
        <v>77</v>
      </c>
      <c r="AJ4409" t="s">
        <v>608</v>
      </c>
      <c r="AK4409" t="s">
        <v>608</v>
      </c>
      <c r="AL4409" t="s">
        <v>608</v>
      </c>
      <c r="AM4409" t="s">
        <v>608</v>
      </c>
      <c r="AN4409" t="s">
        <v>608</v>
      </c>
      <c r="AO4409" t="s">
        <v>608</v>
      </c>
    </row>
    <row r="4410" spans="1:41" ht="15.5" x14ac:dyDescent="0.35">
      <c r="A4410" t="s">
        <v>5687</v>
      </c>
      <c r="B4410" t="s">
        <v>6097</v>
      </c>
      <c r="C4410">
        <v>1</v>
      </c>
      <c r="D4410" t="s">
        <v>608</v>
      </c>
      <c r="E4410" t="s">
        <v>608</v>
      </c>
      <c r="F4410" t="s">
        <v>608</v>
      </c>
      <c r="G4410" t="s">
        <v>608</v>
      </c>
      <c r="H4410" t="s">
        <v>608</v>
      </c>
      <c r="I4410" t="s">
        <v>608</v>
      </c>
      <c r="J4410" t="s">
        <v>608</v>
      </c>
      <c r="K4410" t="s">
        <v>608</v>
      </c>
      <c r="L4410" t="s">
        <v>608</v>
      </c>
      <c r="M4410" t="s">
        <v>608</v>
      </c>
      <c r="N4410" t="s">
        <v>608</v>
      </c>
      <c r="O4410" t="s">
        <v>608</v>
      </c>
      <c r="P4410">
        <v>3</v>
      </c>
      <c r="Q4410" t="s">
        <v>608</v>
      </c>
      <c r="R4410" t="s">
        <v>608</v>
      </c>
      <c r="S4410" t="s">
        <v>5687</v>
      </c>
      <c r="T4410" t="s">
        <v>6097</v>
      </c>
      <c r="U4410">
        <v>12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3</v>
      </c>
      <c r="AI4410">
        <v>12</v>
      </c>
      <c r="AJ4410" t="s">
        <v>608</v>
      </c>
      <c r="AK4410" t="s">
        <v>608</v>
      </c>
      <c r="AL4410" t="s">
        <v>608</v>
      </c>
      <c r="AM4410" t="s">
        <v>608</v>
      </c>
      <c r="AN4410" t="s">
        <v>608</v>
      </c>
      <c r="AO4410" t="s">
        <v>608</v>
      </c>
    </row>
    <row r="4411" spans="1:41" ht="15.5" x14ac:dyDescent="0.35">
      <c r="A4411" t="s">
        <v>239</v>
      </c>
      <c r="B4411" t="s">
        <v>608</v>
      </c>
      <c r="C4411" t="s">
        <v>608</v>
      </c>
      <c r="D4411" t="s">
        <v>608</v>
      </c>
      <c r="E4411" t="s">
        <v>608</v>
      </c>
      <c r="F4411">
        <v>1</v>
      </c>
      <c r="G4411" t="s">
        <v>608</v>
      </c>
      <c r="H4411" t="s">
        <v>608</v>
      </c>
      <c r="I4411" t="s">
        <v>608</v>
      </c>
      <c r="J4411" t="s">
        <v>608</v>
      </c>
      <c r="K4411" t="s">
        <v>608</v>
      </c>
      <c r="L4411" t="s">
        <v>608</v>
      </c>
      <c r="M4411" t="s">
        <v>608</v>
      </c>
      <c r="N4411" t="s">
        <v>608</v>
      </c>
      <c r="O4411" t="s">
        <v>608</v>
      </c>
      <c r="P4411">
        <v>2</v>
      </c>
      <c r="Q4411" t="s">
        <v>608</v>
      </c>
      <c r="R4411" t="s">
        <v>608</v>
      </c>
      <c r="S4411" t="s">
        <v>239</v>
      </c>
      <c r="T4411" t="s">
        <v>608</v>
      </c>
      <c r="U4411">
        <v>0</v>
      </c>
      <c r="V4411">
        <v>0</v>
      </c>
      <c r="W4411">
        <v>0</v>
      </c>
      <c r="X4411">
        <v>3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2</v>
      </c>
      <c r="AI4411">
        <v>3</v>
      </c>
      <c r="AJ4411" t="s">
        <v>608</v>
      </c>
      <c r="AK4411" t="s">
        <v>608</v>
      </c>
      <c r="AL4411" t="s">
        <v>608</v>
      </c>
      <c r="AM4411" t="s">
        <v>608</v>
      </c>
      <c r="AN4411" t="s">
        <v>608</v>
      </c>
      <c r="AO4411" t="s">
        <v>608</v>
      </c>
    </row>
    <row r="4412" spans="1:41" ht="15.5" x14ac:dyDescent="0.35">
      <c r="A4412" t="s">
        <v>1101</v>
      </c>
      <c r="B4412" t="s">
        <v>6097</v>
      </c>
      <c r="C4412">
        <v>1</v>
      </c>
      <c r="D4412" t="s">
        <v>608</v>
      </c>
      <c r="E4412" t="s">
        <v>608</v>
      </c>
      <c r="F4412">
        <v>1</v>
      </c>
      <c r="G4412" t="s">
        <v>608</v>
      </c>
      <c r="H4412" t="s">
        <v>608</v>
      </c>
      <c r="I4412" t="s">
        <v>608</v>
      </c>
      <c r="J4412" t="s">
        <v>608</v>
      </c>
      <c r="K4412" t="s">
        <v>608</v>
      </c>
      <c r="L4412" t="s">
        <v>608</v>
      </c>
      <c r="M4412" t="s">
        <v>608</v>
      </c>
      <c r="N4412" t="s">
        <v>608</v>
      </c>
      <c r="O4412" t="s">
        <v>608</v>
      </c>
      <c r="P4412">
        <v>3</v>
      </c>
      <c r="Q4412" t="s">
        <v>608</v>
      </c>
      <c r="R4412" t="s">
        <v>608</v>
      </c>
      <c r="S4412" t="s">
        <v>1101</v>
      </c>
      <c r="T4412" t="s">
        <v>6097</v>
      </c>
      <c r="U4412">
        <v>12</v>
      </c>
      <c r="V4412">
        <v>0</v>
      </c>
      <c r="W4412">
        <v>0</v>
      </c>
      <c r="X4412">
        <v>3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3</v>
      </c>
      <c r="AI4412">
        <v>15</v>
      </c>
      <c r="AJ4412" t="s">
        <v>608</v>
      </c>
      <c r="AK4412" t="s">
        <v>608</v>
      </c>
      <c r="AL4412" t="s">
        <v>608</v>
      </c>
      <c r="AM4412" t="s">
        <v>608</v>
      </c>
      <c r="AN4412" t="s">
        <v>608</v>
      </c>
      <c r="AO4412" t="s">
        <v>608</v>
      </c>
    </row>
    <row r="4413" spans="1:41" ht="15.5" x14ac:dyDescent="0.35">
      <c r="A4413" t="s">
        <v>7659</v>
      </c>
      <c r="B4413" t="s">
        <v>608</v>
      </c>
      <c r="C4413" t="s">
        <v>608</v>
      </c>
      <c r="D4413" t="s">
        <v>608</v>
      </c>
      <c r="E4413" t="s">
        <v>608</v>
      </c>
      <c r="F4413" t="s">
        <v>608</v>
      </c>
      <c r="G4413" t="s">
        <v>608</v>
      </c>
      <c r="H4413" t="s">
        <v>608</v>
      </c>
      <c r="I4413" t="s">
        <v>608</v>
      </c>
      <c r="J4413" t="s">
        <v>608</v>
      </c>
      <c r="K4413" t="s">
        <v>608</v>
      </c>
      <c r="L4413" t="s">
        <v>608</v>
      </c>
      <c r="M4413" t="s">
        <v>608</v>
      </c>
      <c r="N4413" t="s">
        <v>608</v>
      </c>
      <c r="O4413" t="s">
        <v>608</v>
      </c>
      <c r="P4413">
        <v>1</v>
      </c>
      <c r="Q4413" t="s">
        <v>608</v>
      </c>
      <c r="R4413" t="s">
        <v>608</v>
      </c>
      <c r="S4413" t="s">
        <v>7659</v>
      </c>
      <c r="T4413" t="s">
        <v>608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1</v>
      </c>
      <c r="AI4413">
        <v>0</v>
      </c>
      <c r="AJ4413" t="s">
        <v>608</v>
      </c>
      <c r="AK4413" t="s">
        <v>608</v>
      </c>
      <c r="AL4413" t="s">
        <v>608</v>
      </c>
      <c r="AM4413" t="s">
        <v>608</v>
      </c>
      <c r="AN4413" t="s">
        <v>608</v>
      </c>
      <c r="AO4413" t="s">
        <v>608</v>
      </c>
    </row>
    <row r="4414" spans="1:41" ht="15.5" x14ac:dyDescent="0.35">
      <c r="A4414" t="s">
        <v>5690</v>
      </c>
      <c r="B4414" t="s">
        <v>6097</v>
      </c>
      <c r="C4414" t="s">
        <v>608</v>
      </c>
      <c r="D4414" t="s">
        <v>608</v>
      </c>
      <c r="E4414" t="s">
        <v>608</v>
      </c>
      <c r="F4414" t="s">
        <v>608</v>
      </c>
      <c r="G4414" t="s">
        <v>608</v>
      </c>
      <c r="H4414" t="s">
        <v>608</v>
      </c>
      <c r="I4414" t="s">
        <v>608</v>
      </c>
      <c r="J4414" t="s">
        <v>608</v>
      </c>
      <c r="K4414" t="s">
        <v>608</v>
      </c>
      <c r="L4414" t="s">
        <v>608</v>
      </c>
      <c r="M4414" t="s">
        <v>608</v>
      </c>
      <c r="N4414" t="s">
        <v>608</v>
      </c>
      <c r="O4414" t="s">
        <v>608</v>
      </c>
      <c r="P4414">
        <v>2</v>
      </c>
      <c r="Q4414" t="s">
        <v>608</v>
      </c>
      <c r="R4414" t="s">
        <v>608</v>
      </c>
      <c r="S4414" t="s">
        <v>5690</v>
      </c>
      <c r="T4414" t="s">
        <v>6097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2</v>
      </c>
      <c r="AI4414">
        <v>0</v>
      </c>
      <c r="AJ4414" t="s">
        <v>608</v>
      </c>
      <c r="AK4414" t="s">
        <v>608</v>
      </c>
      <c r="AL4414" t="s">
        <v>608</v>
      </c>
      <c r="AM4414" t="s">
        <v>608</v>
      </c>
      <c r="AN4414" t="s">
        <v>608</v>
      </c>
      <c r="AO4414" t="s">
        <v>608</v>
      </c>
    </row>
    <row r="4415" spans="1:41" ht="15.5" x14ac:dyDescent="0.35">
      <c r="A4415" t="s">
        <v>7660</v>
      </c>
      <c r="B4415" t="s">
        <v>608</v>
      </c>
      <c r="C4415" t="s">
        <v>608</v>
      </c>
      <c r="D4415" t="s">
        <v>608</v>
      </c>
      <c r="E4415" t="s">
        <v>608</v>
      </c>
      <c r="F4415" t="s">
        <v>608</v>
      </c>
      <c r="G4415">
        <v>1</v>
      </c>
      <c r="H4415" t="s">
        <v>608</v>
      </c>
      <c r="I4415" t="s">
        <v>608</v>
      </c>
      <c r="J4415" t="s">
        <v>608</v>
      </c>
      <c r="K4415" t="s">
        <v>608</v>
      </c>
      <c r="L4415" t="s">
        <v>608</v>
      </c>
      <c r="M4415" t="s">
        <v>608</v>
      </c>
      <c r="N4415" t="s">
        <v>608</v>
      </c>
      <c r="O4415" t="s">
        <v>608</v>
      </c>
      <c r="P4415">
        <v>2</v>
      </c>
      <c r="Q4415" t="s">
        <v>608</v>
      </c>
      <c r="R4415" t="s">
        <v>608</v>
      </c>
      <c r="S4415" t="s">
        <v>7660</v>
      </c>
      <c r="T4415" t="s">
        <v>608</v>
      </c>
      <c r="U4415">
        <v>0</v>
      </c>
      <c r="V4415">
        <v>0</v>
      </c>
      <c r="W4415">
        <v>0</v>
      </c>
      <c r="X4415">
        <v>0</v>
      </c>
      <c r="Y4415">
        <v>66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2</v>
      </c>
      <c r="AI4415">
        <v>66</v>
      </c>
      <c r="AJ4415" t="s">
        <v>608</v>
      </c>
      <c r="AK4415" t="s">
        <v>608</v>
      </c>
      <c r="AL4415" t="s">
        <v>608</v>
      </c>
      <c r="AM4415" t="s">
        <v>608</v>
      </c>
      <c r="AN4415" t="s">
        <v>608</v>
      </c>
      <c r="AO4415" t="s">
        <v>608</v>
      </c>
    </row>
    <row r="4416" spans="1:41" ht="15.5" x14ac:dyDescent="0.35">
      <c r="A4416" t="s">
        <v>7661</v>
      </c>
      <c r="B4416" t="s">
        <v>608</v>
      </c>
      <c r="C4416" t="s">
        <v>608</v>
      </c>
      <c r="D4416" t="s">
        <v>608</v>
      </c>
      <c r="E4416" t="s">
        <v>608</v>
      </c>
      <c r="F4416" t="s">
        <v>608</v>
      </c>
      <c r="G4416">
        <v>1</v>
      </c>
      <c r="H4416" t="s">
        <v>608</v>
      </c>
      <c r="I4416" t="s">
        <v>608</v>
      </c>
      <c r="J4416" t="s">
        <v>608</v>
      </c>
      <c r="K4416" t="s">
        <v>608</v>
      </c>
      <c r="L4416" t="s">
        <v>608</v>
      </c>
      <c r="M4416" t="s">
        <v>608</v>
      </c>
      <c r="N4416" t="s">
        <v>608</v>
      </c>
      <c r="O4416" t="s">
        <v>608</v>
      </c>
      <c r="P4416">
        <v>2</v>
      </c>
      <c r="Q4416" t="s">
        <v>608</v>
      </c>
      <c r="R4416" t="s">
        <v>608</v>
      </c>
      <c r="S4416" t="s">
        <v>7661</v>
      </c>
      <c r="T4416" t="s">
        <v>608</v>
      </c>
      <c r="U4416">
        <v>0</v>
      </c>
      <c r="V4416">
        <v>0</v>
      </c>
      <c r="W4416">
        <v>0</v>
      </c>
      <c r="X4416">
        <v>0</v>
      </c>
      <c r="Y4416">
        <v>66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2</v>
      </c>
      <c r="AI4416">
        <v>66</v>
      </c>
      <c r="AJ4416" t="s">
        <v>608</v>
      </c>
      <c r="AK4416" t="s">
        <v>608</v>
      </c>
      <c r="AL4416" t="s">
        <v>608</v>
      </c>
      <c r="AM4416" t="s">
        <v>608</v>
      </c>
      <c r="AN4416" t="s">
        <v>608</v>
      </c>
      <c r="AO4416" t="s">
        <v>608</v>
      </c>
    </row>
    <row r="4417" spans="1:41" ht="15.5" x14ac:dyDescent="0.35">
      <c r="A4417" t="s">
        <v>8012</v>
      </c>
      <c r="B4417" t="s">
        <v>608</v>
      </c>
      <c r="C4417" t="s">
        <v>608</v>
      </c>
      <c r="D4417" t="s">
        <v>608</v>
      </c>
      <c r="E4417" t="s">
        <v>608</v>
      </c>
      <c r="F4417" t="s">
        <v>608</v>
      </c>
      <c r="G4417" t="s">
        <v>608</v>
      </c>
      <c r="H4417" t="s">
        <v>608</v>
      </c>
      <c r="I4417" t="s">
        <v>608</v>
      </c>
      <c r="J4417" t="s">
        <v>608</v>
      </c>
      <c r="K4417" t="s">
        <v>608</v>
      </c>
      <c r="L4417" t="s">
        <v>608</v>
      </c>
      <c r="M4417" t="s">
        <v>608</v>
      </c>
      <c r="N4417" t="s">
        <v>608</v>
      </c>
      <c r="O4417" t="s">
        <v>608</v>
      </c>
      <c r="P4417">
        <v>1</v>
      </c>
      <c r="Q4417" t="s">
        <v>608</v>
      </c>
      <c r="R4417" t="s">
        <v>608</v>
      </c>
      <c r="S4417" t="s">
        <v>8012</v>
      </c>
      <c r="T4417" t="s">
        <v>608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1</v>
      </c>
      <c r="AI4417">
        <v>0</v>
      </c>
      <c r="AJ4417" t="s">
        <v>608</v>
      </c>
      <c r="AK4417" t="s">
        <v>608</v>
      </c>
      <c r="AL4417" t="s">
        <v>608</v>
      </c>
      <c r="AM4417" t="s">
        <v>608</v>
      </c>
      <c r="AN4417" t="s">
        <v>608</v>
      </c>
      <c r="AO4417" t="s">
        <v>608</v>
      </c>
    </row>
    <row r="4418" spans="1:41" ht="15.5" x14ac:dyDescent="0.35">
      <c r="A4418" t="s">
        <v>8013</v>
      </c>
      <c r="B4418" t="s">
        <v>608</v>
      </c>
      <c r="C4418" t="s">
        <v>608</v>
      </c>
      <c r="D4418" t="s">
        <v>608</v>
      </c>
      <c r="E4418" t="s">
        <v>608</v>
      </c>
      <c r="F4418" t="s">
        <v>608</v>
      </c>
      <c r="G4418" t="s">
        <v>608</v>
      </c>
      <c r="H4418" t="s">
        <v>608</v>
      </c>
      <c r="I4418" t="s">
        <v>608</v>
      </c>
      <c r="J4418" t="s">
        <v>608</v>
      </c>
      <c r="K4418" t="s">
        <v>608</v>
      </c>
      <c r="L4418" t="s">
        <v>608</v>
      </c>
      <c r="M4418" t="s">
        <v>608</v>
      </c>
      <c r="N4418" t="s">
        <v>608</v>
      </c>
      <c r="O4418" t="s">
        <v>608</v>
      </c>
      <c r="P4418">
        <v>1</v>
      </c>
      <c r="Q4418" t="s">
        <v>608</v>
      </c>
      <c r="R4418" t="s">
        <v>608</v>
      </c>
      <c r="S4418" t="s">
        <v>8013</v>
      </c>
      <c r="T4418" t="s">
        <v>608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1</v>
      </c>
      <c r="AI4418">
        <v>0</v>
      </c>
      <c r="AJ4418" t="s">
        <v>608</v>
      </c>
      <c r="AK4418" t="s">
        <v>608</v>
      </c>
      <c r="AL4418" t="s">
        <v>608</v>
      </c>
      <c r="AM4418" t="s">
        <v>608</v>
      </c>
      <c r="AN4418" t="s">
        <v>608</v>
      </c>
      <c r="AO4418" t="s">
        <v>608</v>
      </c>
    </row>
    <row r="4419" spans="1:41" ht="15.5" x14ac:dyDescent="0.35">
      <c r="A4419" t="s">
        <v>8014</v>
      </c>
      <c r="B4419" t="s">
        <v>608</v>
      </c>
      <c r="C4419" t="s">
        <v>608</v>
      </c>
      <c r="D4419" t="s">
        <v>608</v>
      </c>
      <c r="E4419" t="s">
        <v>608</v>
      </c>
      <c r="F4419" t="s">
        <v>608</v>
      </c>
      <c r="G4419" t="s">
        <v>608</v>
      </c>
      <c r="H4419" t="s">
        <v>608</v>
      </c>
      <c r="I4419" t="s">
        <v>608</v>
      </c>
      <c r="J4419" t="s">
        <v>608</v>
      </c>
      <c r="K4419" t="s">
        <v>608</v>
      </c>
      <c r="L4419" t="s">
        <v>608</v>
      </c>
      <c r="M4419" t="s">
        <v>608</v>
      </c>
      <c r="N4419" t="s">
        <v>608</v>
      </c>
      <c r="O4419" t="s">
        <v>608</v>
      </c>
      <c r="P4419">
        <v>1</v>
      </c>
      <c r="Q4419" t="s">
        <v>608</v>
      </c>
      <c r="R4419" t="s">
        <v>608</v>
      </c>
      <c r="S4419" t="s">
        <v>8014</v>
      </c>
      <c r="T4419" t="s">
        <v>608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1</v>
      </c>
      <c r="AI4419">
        <v>0</v>
      </c>
      <c r="AJ4419" t="s">
        <v>608</v>
      </c>
      <c r="AK4419" t="s">
        <v>608</v>
      </c>
      <c r="AL4419" t="s">
        <v>608</v>
      </c>
      <c r="AM4419" t="s">
        <v>608</v>
      </c>
      <c r="AN4419" t="s">
        <v>608</v>
      </c>
      <c r="AO4419" t="s">
        <v>608</v>
      </c>
    </row>
    <row r="4420" spans="1:41" ht="15.5" x14ac:dyDescent="0.35">
      <c r="A4420" t="s">
        <v>7662</v>
      </c>
      <c r="B4420" t="s">
        <v>608</v>
      </c>
      <c r="C4420" t="s">
        <v>608</v>
      </c>
      <c r="D4420" t="s">
        <v>608</v>
      </c>
      <c r="E4420" t="s">
        <v>608</v>
      </c>
      <c r="F4420" t="s">
        <v>608</v>
      </c>
      <c r="G4420" t="s">
        <v>608</v>
      </c>
      <c r="H4420" t="s">
        <v>608</v>
      </c>
      <c r="I4420" t="s">
        <v>608</v>
      </c>
      <c r="J4420" t="s">
        <v>608</v>
      </c>
      <c r="K4420" t="s">
        <v>608</v>
      </c>
      <c r="L4420" t="s">
        <v>608</v>
      </c>
      <c r="M4420" t="s">
        <v>608</v>
      </c>
      <c r="N4420" t="s">
        <v>608</v>
      </c>
      <c r="O4420" t="s">
        <v>608</v>
      </c>
      <c r="P4420">
        <v>1</v>
      </c>
      <c r="Q4420" t="s">
        <v>608</v>
      </c>
      <c r="R4420" t="s">
        <v>608</v>
      </c>
      <c r="S4420" t="s">
        <v>7662</v>
      </c>
      <c r="T4420" t="s">
        <v>608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1</v>
      </c>
      <c r="AI4420">
        <v>0</v>
      </c>
      <c r="AJ4420" t="s">
        <v>608</v>
      </c>
      <c r="AK4420" t="s">
        <v>608</v>
      </c>
      <c r="AL4420" t="s">
        <v>608</v>
      </c>
      <c r="AM4420" t="s">
        <v>608</v>
      </c>
      <c r="AN4420" t="s">
        <v>608</v>
      </c>
      <c r="AO4420" t="s">
        <v>608</v>
      </c>
    </row>
    <row r="4421" spans="1:41" ht="15.5" x14ac:dyDescent="0.35">
      <c r="A4421" t="s">
        <v>5692</v>
      </c>
      <c r="B4421" t="s">
        <v>6102</v>
      </c>
      <c r="C4421" t="s">
        <v>608</v>
      </c>
      <c r="D4421" t="s">
        <v>608</v>
      </c>
      <c r="E4421" t="s">
        <v>608</v>
      </c>
      <c r="F4421" t="s">
        <v>608</v>
      </c>
      <c r="G4421">
        <v>1</v>
      </c>
      <c r="H4421" t="s">
        <v>608</v>
      </c>
      <c r="I4421" t="s">
        <v>608</v>
      </c>
      <c r="J4421" t="s">
        <v>608</v>
      </c>
      <c r="K4421" t="s">
        <v>608</v>
      </c>
      <c r="L4421" t="s">
        <v>608</v>
      </c>
      <c r="M4421" t="s">
        <v>608</v>
      </c>
      <c r="N4421" t="s">
        <v>608</v>
      </c>
      <c r="O4421" t="s">
        <v>608</v>
      </c>
      <c r="P4421">
        <v>3</v>
      </c>
      <c r="Q4421" t="s">
        <v>608</v>
      </c>
      <c r="R4421" t="s">
        <v>608</v>
      </c>
      <c r="S4421" t="s">
        <v>5692</v>
      </c>
      <c r="T4421" t="s">
        <v>6102</v>
      </c>
      <c r="U4421">
        <v>0</v>
      </c>
      <c r="V4421">
        <v>0</v>
      </c>
      <c r="W4421">
        <v>0</v>
      </c>
      <c r="X4421">
        <v>0</v>
      </c>
      <c r="Y4421">
        <v>66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3</v>
      </c>
      <c r="AI4421">
        <v>66</v>
      </c>
      <c r="AJ4421" t="s">
        <v>608</v>
      </c>
      <c r="AK4421" t="s">
        <v>608</v>
      </c>
      <c r="AL4421" t="s">
        <v>608</v>
      </c>
      <c r="AM4421" t="s">
        <v>608</v>
      </c>
      <c r="AN4421" t="s">
        <v>608</v>
      </c>
      <c r="AO4421" t="s">
        <v>608</v>
      </c>
    </row>
    <row r="4422" spans="1:41" ht="15.5" x14ac:dyDescent="0.35">
      <c r="A4422" t="s">
        <v>7663</v>
      </c>
      <c r="B4422" t="s">
        <v>608</v>
      </c>
      <c r="C4422" t="s">
        <v>608</v>
      </c>
      <c r="D4422" t="s">
        <v>608</v>
      </c>
      <c r="E4422" t="s">
        <v>608</v>
      </c>
      <c r="F4422" t="s">
        <v>608</v>
      </c>
      <c r="G4422">
        <v>1</v>
      </c>
      <c r="H4422" t="s">
        <v>608</v>
      </c>
      <c r="I4422" t="s">
        <v>608</v>
      </c>
      <c r="J4422" t="s">
        <v>608</v>
      </c>
      <c r="K4422" t="s">
        <v>608</v>
      </c>
      <c r="L4422" t="s">
        <v>608</v>
      </c>
      <c r="M4422" t="s">
        <v>608</v>
      </c>
      <c r="N4422" t="s">
        <v>608</v>
      </c>
      <c r="O4422" t="s">
        <v>608</v>
      </c>
      <c r="P4422">
        <v>2</v>
      </c>
      <c r="Q4422" t="s">
        <v>608</v>
      </c>
      <c r="R4422" t="s">
        <v>608</v>
      </c>
      <c r="S4422" t="s">
        <v>7663</v>
      </c>
      <c r="T4422" t="s">
        <v>608</v>
      </c>
      <c r="U4422">
        <v>0</v>
      </c>
      <c r="V4422">
        <v>0</v>
      </c>
      <c r="W4422">
        <v>0</v>
      </c>
      <c r="X4422">
        <v>0</v>
      </c>
      <c r="Y4422">
        <v>66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2</v>
      </c>
      <c r="AI4422">
        <v>66</v>
      </c>
      <c r="AJ4422" t="s">
        <v>608</v>
      </c>
      <c r="AK4422" t="s">
        <v>608</v>
      </c>
      <c r="AL4422" t="s">
        <v>608</v>
      </c>
      <c r="AM4422" t="s">
        <v>608</v>
      </c>
      <c r="AN4422" t="s">
        <v>608</v>
      </c>
      <c r="AO4422" t="s">
        <v>608</v>
      </c>
    </row>
    <row r="4423" spans="1:41" ht="15.5" x14ac:dyDescent="0.35">
      <c r="A4423" t="s">
        <v>5693</v>
      </c>
      <c r="B4423" t="s">
        <v>6172</v>
      </c>
      <c r="C4423">
        <v>1</v>
      </c>
      <c r="D4423" t="s">
        <v>608</v>
      </c>
      <c r="E4423" t="s">
        <v>608</v>
      </c>
      <c r="F4423" t="s">
        <v>608</v>
      </c>
      <c r="G4423">
        <v>1</v>
      </c>
      <c r="H4423" t="s">
        <v>608</v>
      </c>
      <c r="I4423" t="s">
        <v>608</v>
      </c>
      <c r="J4423" t="s">
        <v>608</v>
      </c>
      <c r="K4423" t="s">
        <v>608</v>
      </c>
      <c r="L4423" t="s">
        <v>608</v>
      </c>
      <c r="M4423" t="s">
        <v>608</v>
      </c>
      <c r="N4423" t="s">
        <v>608</v>
      </c>
      <c r="O4423" t="s">
        <v>608</v>
      </c>
      <c r="P4423">
        <v>3</v>
      </c>
      <c r="Q4423" t="s">
        <v>608</v>
      </c>
      <c r="R4423" t="s">
        <v>608</v>
      </c>
      <c r="S4423" t="s">
        <v>5693</v>
      </c>
      <c r="T4423" t="s">
        <v>6172</v>
      </c>
      <c r="U4423">
        <v>12</v>
      </c>
      <c r="V4423">
        <v>0</v>
      </c>
      <c r="W4423">
        <v>0</v>
      </c>
      <c r="X4423">
        <v>0</v>
      </c>
      <c r="Y4423">
        <v>66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3</v>
      </c>
      <c r="AI4423">
        <v>78</v>
      </c>
      <c r="AJ4423" t="s">
        <v>608</v>
      </c>
      <c r="AK4423" t="s">
        <v>608</v>
      </c>
      <c r="AL4423" t="s">
        <v>608</v>
      </c>
      <c r="AM4423" t="s">
        <v>608</v>
      </c>
      <c r="AN4423" t="s">
        <v>608</v>
      </c>
      <c r="AO4423" t="s">
        <v>608</v>
      </c>
    </row>
    <row r="4424" spans="1:41" ht="15.5" x14ac:dyDescent="0.35">
      <c r="A4424" t="s">
        <v>5694</v>
      </c>
      <c r="B4424" t="s">
        <v>6104</v>
      </c>
      <c r="C4424" t="s">
        <v>608</v>
      </c>
      <c r="D4424" t="s">
        <v>608</v>
      </c>
      <c r="E4424" t="s">
        <v>608</v>
      </c>
      <c r="F4424" t="s">
        <v>608</v>
      </c>
      <c r="G4424" t="s">
        <v>608</v>
      </c>
      <c r="H4424" t="s">
        <v>608</v>
      </c>
      <c r="I4424" t="s">
        <v>608</v>
      </c>
      <c r="J4424" t="s">
        <v>608</v>
      </c>
      <c r="K4424" t="s">
        <v>608</v>
      </c>
      <c r="L4424" t="s">
        <v>608</v>
      </c>
      <c r="M4424" t="s">
        <v>608</v>
      </c>
      <c r="N4424" t="s">
        <v>608</v>
      </c>
      <c r="O4424" t="s">
        <v>608</v>
      </c>
      <c r="P4424">
        <v>1</v>
      </c>
      <c r="Q4424" t="s">
        <v>608</v>
      </c>
      <c r="R4424" t="s">
        <v>608</v>
      </c>
      <c r="S4424" t="s">
        <v>5694</v>
      </c>
      <c r="T4424" t="s">
        <v>6104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1</v>
      </c>
      <c r="AI4424">
        <v>0</v>
      </c>
      <c r="AJ4424" t="s">
        <v>608</v>
      </c>
      <c r="AK4424" t="s">
        <v>608</v>
      </c>
      <c r="AL4424" t="s">
        <v>608</v>
      </c>
      <c r="AM4424" t="s">
        <v>608</v>
      </c>
      <c r="AN4424" t="s">
        <v>608</v>
      </c>
      <c r="AO4424" t="s">
        <v>608</v>
      </c>
    </row>
    <row r="4425" spans="1:41" ht="15.5" x14ac:dyDescent="0.35">
      <c r="A4425" t="s">
        <v>5695</v>
      </c>
      <c r="B4425" t="s">
        <v>6098</v>
      </c>
      <c r="C4425" t="s">
        <v>608</v>
      </c>
      <c r="D4425" t="s">
        <v>608</v>
      </c>
      <c r="E4425" t="s">
        <v>608</v>
      </c>
      <c r="F4425" t="s">
        <v>608</v>
      </c>
      <c r="G4425" t="s">
        <v>608</v>
      </c>
      <c r="H4425" t="s">
        <v>608</v>
      </c>
      <c r="I4425" t="s">
        <v>608</v>
      </c>
      <c r="J4425" t="s">
        <v>608</v>
      </c>
      <c r="K4425">
        <v>1</v>
      </c>
      <c r="L4425" t="s">
        <v>608</v>
      </c>
      <c r="M4425">
        <v>1</v>
      </c>
      <c r="N4425">
        <v>1</v>
      </c>
      <c r="O4425">
        <v>1</v>
      </c>
      <c r="P4425">
        <v>4</v>
      </c>
      <c r="Q4425" t="s">
        <v>608</v>
      </c>
      <c r="R4425" t="s">
        <v>608</v>
      </c>
      <c r="S4425" t="s">
        <v>5695</v>
      </c>
      <c r="T4425" t="s">
        <v>6098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44</v>
      </c>
      <c r="AD4425">
        <v>0</v>
      </c>
      <c r="AE4425">
        <v>11</v>
      </c>
      <c r="AF4425">
        <v>33</v>
      </c>
      <c r="AG4425">
        <v>100</v>
      </c>
      <c r="AH4425">
        <v>4</v>
      </c>
      <c r="AI4425">
        <v>188</v>
      </c>
      <c r="AJ4425" t="s">
        <v>608</v>
      </c>
      <c r="AK4425" t="s">
        <v>608</v>
      </c>
      <c r="AL4425" t="s">
        <v>608</v>
      </c>
      <c r="AM4425" t="s">
        <v>608</v>
      </c>
      <c r="AN4425" t="s">
        <v>608</v>
      </c>
      <c r="AO4425" t="s">
        <v>608</v>
      </c>
    </row>
    <row r="4426" spans="1:41" ht="15.5" x14ac:dyDescent="0.35">
      <c r="A4426" t="s">
        <v>5696</v>
      </c>
      <c r="B4426" t="s">
        <v>6098</v>
      </c>
      <c r="C4426" t="s">
        <v>608</v>
      </c>
      <c r="D4426" t="s">
        <v>608</v>
      </c>
      <c r="E4426" t="s">
        <v>608</v>
      </c>
      <c r="F4426" t="s">
        <v>608</v>
      </c>
      <c r="G4426" t="s">
        <v>608</v>
      </c>
      <c r="H4426" t="s">
        <v>608</v>
      </c>
      <c r="I4426" t="s">
        <v>608</v>
      </c>
      <c r="J4426" t="s">
        <v>608</v>
      </c>
      <c r="K4426" t="s">
        <v>608</v>
      </c>
      <c r="L4426" t="s">
        <v>608</v>
      </c>
      <c r="M4426">
        <v>1</v>
      </c>
      <c r="N4426">
        <v>1</v>
      </c>
      <c r="O4426">
        <v>1</v>
      </c>
      <c r="P4426">
        <v>3</v>
      </c>
      <c r="Q4426" t="s">
        <v>608</v>
      </c>
      <c r="R4426" t="s">
        <v>608</v>
      </c>
      <c r="S4426" t="s">
        <v>5696</v>
      </c>
      <c r="T4426" t="s">
        <v>6098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11</v>
      </c>
      <c r="AF4426">
        <v>33</v>
      </c>
      <c r="AG4426">
        <v>100</v>
      </c>
      <c r="AH4426">
        <v>3</v>
      </c>
      <c r="AI4426">
        <v>144</v>
      </c>
      <c r="AJ4426" t="s">
        <v>608</v>
      </c>
      <c r="AK4426" t="s">
        <v>608</v>
      </c>
      <c r="AL4426" t="s">
        <v>608</v>
      </c>
      <c r="AM4426" t="s">
        <v>608</v>
      </c>
      <c r="AN4426" t="s">
        <v>608</v>
      </c>
      <c r="AO4426" t="s">
        <v>608</v>
      </c>
    </row>
    <row r="4427" spans="1:41" ht="15.5" x14ac:dyDescent="0.35">
      <c r="A4427" t="s">
        <v>7664</v>
      </c>
      <c r="B4427" t="s">
        <v>608</v>
      </c>
      <c r="C4427" t="s">
        <v>608</v>
      </c>
      <c r="D4427" t="s">
        <v>608</v>
      </c>
      <c r="E4427" t="s">
        <v>608</v>
      </c>
      <c r="F4427" t="s">
        <v>608</v>
      </c>
      <c r="G4427" t="s">
        <v>608</v>
      </c>
      <c r="H4427" t="s">
        <v>608</v>
      </c>
      <c r="I4427" t="s">
        <v>608</v>
      </c>
      <c r="J4427" t="s">
        <v>608</v>
      </c>
      <c r="K4427" t="s">
        <v>608</v>
      </c>
      <c r="L4427" t="s">
        <v>608</v>
      </c>
      <c r="M4427" t="s">
        <v>608</v>
      </c>
      <c r="N4427" t="s">
        <v>608</v>
      </c>
      <c r="O4427">
        <v>1</v>
      </c>
      <c r="P4427">
        <v>1</v>
      </c>
      <c r="Q4427" t="s">
        <v>608</v>
      </c>
      <c r="R4427" t="s">
        <v>608</v>
      </c>
      <c r="S4427" t="s">
        <v>7664</v>
      </c>
      <c r="T4427" t="s">
        <v>608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100</v>
      </c>
      <c r="AH4427">
        <v>1</v>
      </c>
      <c r="AI4427">
        <v>100</v>
      </c>
      <c r="AJ4427" t="s">
        <v>608</v>
      </c>
      <c r="AK4427" t="s">
        <v>608</v>
      </c>
      <c r="AL4427" t="s">
        <v>608</v>
      </c>
      <c r="AM4427" t="s">
        <v>608</v>
      </c>
      <c r="AN4427" t="s">
        <v>608</v>
      </c>
      <c r="AO4427" t="s">
        <v>608</v>
      </c>
    </row>
    <row r="4428" spans="1:41" ht="15.5" x14ac:dyDescent="0.35">
      <c r="A4428" t="s">
        <v>5697</v>
      </c>
      <c r="B4428" t="s">
        <v>6104</v>
      </c>
      <c r="C4428" t="s">
        <v>608</v>
      </c>
      <c r="D4428" t="s">
        <v>608</v>
      </c>
      <c r="E4428" t="s">
        <v>608</v>
      </c>
      <c r="F4428" t="s">
        <v>608</v>
      </c>
      <c r="G4428" t="s">
        <v>608</v>
      </c>
      <c r="H4428" t="s">
        <v>608</v>
      </c>
      <c r="I4428" t="s">
        <v>608</v>
      </c>
      <c r="J4428" t="s">
        <v>608</v>
      </c>
      <c r="K4428" t="s">
        <v>608</v>
      </c>
      <c r="L4428" t="s">
        <v>608</v>
      </c>
      <c r="M4428" t="s">
        <v>608</v>
      </c>
      <c r="N4428" t="s">
        <v>608</v>
      </c>
      <c r="O4428" t="s">
        <v>608</v>
      </c>
      <c r="P4428">
        <v>1</v>
      </c>
      <c r="Q4428" t="s">
        <v>608</v>
      </c>
      <c r="R4428" t="s">
        <v>608</v>
      </c>
      <c r="S4428" t="s">
        <v>5697</v>
      </c>
      <c r="T4428" t="s">
        <v>6104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1</v>
      </c>
      <c r="AI4428">
        <v>0</v>
      </c>
      <c r="AJ4428" t="s">
        <v>608</v>
      </c>
      <c r="AK4428" t="s">
        <v>608</v>
      </c>
      <c r="AL4428" t="s">
        <v>608</v>
      </c>
      <c r="AM4428" t="s">
        <v>608</v>
      </c>
      <c r="AN4428" t="s">
        <v>608</v>
      </c>
      <c r="AO4428" t="s">
        <v>608</v>
      </c>
    </row>
    <row r="4429" spans="1:41" ht="15.5" x14ac:dyDescent="0.35">
      <c r="A4429" t="s">
        <v>8015</v>
      </c>
      <c r="B4429" t="s">
        <v>608</v>
      </c>
      <c r="C4429" t="s">
        <v>608</v>
      </c>
      <c r="D4429" t="s">
        <v>608</v>
      </c>
      <c r="E4429" t="s">
        <v>608</v>
      </c>
      <c r="F4429" t="s">
        <v>608</v>
      </c>
      <c r="G4429" t="s">
        <v>608</v>
      </c>
      <c r="H4429" t="s">
        <v>608</v>
      </c>
      <c r="I4429" t="s">
        <v>608</v>
      </c>
      <c r="J4429" t="s">
        <v>608</v>
      </c>
      <c r="K4429" t="s">
        <v>608</v>
      </c>
      <c r="L4429" t="s">
        <v>608</v>
      </c>
      <c r="M4429" t="s">
        <v>608</v>
      </c>
      <c r="N4429" t="s">
        <v>608</v>
      </c>
      <c r="O4429" t="s">
        <v>608</v>
      </c>
      <c r="P4429">
        <v>1</v>
      </c>
      <c r="Q4429" t="s">
        <v>608</v>
      </c>
      <c r="R4429" t="s">
        <v>608</v>
      </c>
      <c r="S4429" t="s">
        <v>8015</v>
      </c>
      <c r="T4429" t="s">
        <v>608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1</v>
      </c>
      <c r="AI4429">
        <v>0</v>
      </c>
      <c r="AJ4429" t="s">
        <v>608</v>
      </c>
      <c r="AK4429" t="s">
        <v>608</v>
      </c>
      <c r="AL4429" t="s">
        <v>608</v>
      </c>
      <c r="AM4429" t="s">
        <v>608</v>
      </c>
      <c r="AN4429" t="s">
        <v>608</v>
      </c>
      <c r="AO4429" t="s">
        <v>608</v>
      </c>
    </row>
    <row r="4430" spans="1:41" ht="15.5" x14ac:dyDescent="0.35">
      <c r="A4430" t="s">
        <v>5700</v>
      </c>
      <c r="B4430" t="s">
        <v>6104</v>
      </c>
      <c r="C4430" t="s">
        <v>608</v>
      </c>
      <c r="D4430" t="s">
        <v>608</v>
      </c>
      <c r="E4430" t="s">
        <v>608</v>
      </c>
      <c r="F4430" t="s">
        <v>608</v>
      </c>
      <c r="G4430" t="s">
        <v>608</v>
      </c>
      <c r="H4430" t="s">
        <v>608</v>
      </c>
      <c r="I4430" t="s">
        <v>608</v>
      </c>
      <c r="J4430" t="s">
        <v>608</v>
      </c>
      <c r="K4430" t="s">
        <v>608</v>
      </c>
      <c r="L4430" t="s">
        <v>608</v>
      </c>
      <c r="M4430" t="s">
        <v>608</v>
      </c>
      <c r="N4430" t="s">
        <v>608</v>
      </c>
      <c r="O4430" t="s">
        <v>608</v>
      </c>
      <c r="P4430">
        <v>1</v>
      </c>
      <c r="Q4430" t="s">
        <v>608</v>
      </c>
      <c r="R4430" t="s">
        <v>608</v>
      </c>
      <c r="S4430" t="s">
        <v>5700</v>
      </c>
      <c r="T4430" t="s">
        <v>6104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1</v>
      </c>
      <c r="AI4430">
        <v>0</v>
      </c>
      <c r="AJ4430" t="s">
        <v>608</v>
      </c>
      <c r="AK4430" t="s">
        <v>608</v>
      </c>
      <c r="AL4430" t="s">
        <v>608</v>
      </c>
      <c r="AM4430" t="s">
        <v>608</v>
      </c>
      <c r="AN4430" t="s">
        <v>608</v>
      </c>
      <c r="AO4430" t="s">
        <v>608</v>
      </c>
    </row>
    <row r="4431" spans="1:41" ht="15.5" x14ac:dyDescent="0.35">
      <c r="A4431" t="s">
        <v>5701</v>
      </c>
      <c r="B4431" t="s">
        <v>6102</v>
      </c>
      <c r="C4431" t="s">
        <v>608</v>
      </c>
      <c r="D4431" t="s">
        <v>608</v>
      </c>
      <c r="E4431" t="s">
        <v>608</v>
      </c>
      <c r="F4431" t="s">
        <v>608</v>
      </c>
      <c r="G4431">
        <v>1</v>
      </c>
      <c r="H4431" t="s">
        <v>608</v>
      </c>
      <c r="I4431" t="s">
        <v>608</v>
      </c>
      <c r="J4431" t="s">
        <v>608</v>
      </c>
      <c r="K4431" t="s">
        <v>608</v>
      </c>
      <c r="L4431" t="s">
        <v>608</v>
      </c>
      <c r="M4431" t="s">
        <v>608</v>
      </c>
      <c r="N4431" t="s">
        <v>608</v>
      </c>
      <c r="O4431" t="s">
        <v>608</v>
      </c>
      <c r="P4431">
        <v>2</v>
      </c>
      <c r="Q4431" t="s">
        <v>608</v>
      </c>
      <c r="R4431" t="s">
        <v>608</v>
      </c>
      <c r="S4431" t="s">
        <v>5701</v>
      </c>
      <c r="T4431" t="s">
        <v>6102</v>
      </c>
      <c r="U4431">
        <v>0</v>
      </c>
      <c r="V4431">
        <v>0</v>
      </c>
      <c r="W4431">
        <v>0</v>
      </c>
      <c r="X4431">
        <v>0</v>
      </c>
      <c r="Y4431">
        <v>66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2</v>
      </c>
      <c r="AI4431">
        <v>66</v>
      </c>
      <c r="AJ4431" t="s">
        <v>608</v>
      </c>
      <c r="AK4431" t="s">
        <v>608</v>
      </c>
      <c r="AL4431" t="s">
        <v>608</v>
      </c>
      <c r="AM4431" t="s">
        <v>608</v>
      </c>
      <c r="AN4431" t="s">
        <v>608</v>
      </c>
      <c r="AO4431" t="s">
        <v>608</v>
      </c>
    </row>
    <row r="4432" spans="1:41" ht="15.5" x14ac:dyDescent="0.35">
      <c r="A4432" t="s">
        <v>7665</v>
      </c>
      <c r="B4432" t="s">
        <v>608</v>
      </c>
      <c r="C4432" t="s">
        <v>608</v>
      </c>
      <c r="D4432" t="s">
        <v>608</v>
      </c>
      <c r="E4432" t="s">
        <v>608</v>
      </c>
      <c r="F4432" t="s">
        <v>608</v>
      </c>
      <c r="G4432" t="s">
        <v>608</v>
      </c>
      <c r="H4432" t="s">
        <v>608</v>
      </c>
      <c r="I4432" t="s">
        <v>608</v>
      </c>
      <c r="J4432" t="s">
        <v>608</v>
      </c>
      <c r="K4432" t="s">
        <v>608</v>
      </c>
      <c r="L4432" t="s">
        <v>608</v>
      </c>
      <c r="M4432" t="s">
        <v>608</v>
      </c>
      <c r="N4432" t="s">
        <v>608</v>
      </c>
      <c r="O4432" t="s">
        <v>608</v>
      </c>
      <c r="P4432">
        <v>1</v>
      </c>
      <c r="Q4432" t="s">
        <v>608</v>
      </c>
      <c r="R4432" t="s">
        <v>608</v>
      </c>
      <c r="S4432" t="s">
        <v>7665</v>
      </c>
      <c r="T4432" t="s">
        <v>608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1</v>
      </c>
      <c r="AI4432">
        <v>0</v>
      </c>
      <c r="AJ4432" t="s">
        <v>608</v>
      </c>
      <c r="AK4432" t="s">
        <v>608</v>
      </c>
      <c r="AL4432" t="s">
        <v>608</v>
      </c>
      <c r="AM4432" t="s">
        <v>608</v>
      </c>
      <c r="AN4432" t="s">
        <v>608</v>
      </c>
      <c r="AO4432" t="s">
        <v>608</v>
      </c>
    </row>
    <row r="4433" spans="1:41" ht="15.5" x14ac:dyDescent="0.35">
      <c r="A4433" t="s">
        <v>5703</v>
      </c>
      <c r="B4433" t="s">
        <v>6097</v>
      </c>
      <c r="C4433">
        <v>1</v>
      </c>
      <c r="D4433" t="s">
        <v>608</v>
      </c>
      <c r="E4433" t="s">
        <v>608</v>
      </c>
      <c r="F4433" t="s">
        <v>608</v>
      </c>
      <c r="G4433">
        <v>1</v>
      </c>
      <c r="H4433" t="s">
        <v>608</v>
      </c>
      <c r="I4433" t="s">
        <v>608</v>
      </c>
      <c r="J4433" t="s">
        <v>608</v>
      </c>
      <c r="K4433" t="s">
        <v>608</v>
      </c>
      <c r="L4433" t="s">
        <v>608</v>
      </c>
      <c r="M4433" t="s">
        <v>608</v>
      </c>
      <c r="N4433" t="s">
        <v>608</v>
      </c>
      <c r="O4433" t="s">
        <v>608</v>
      </c>
      <c r="P4433">
        <v>4</v>
      </c>
      <c r="Q4433" t="s">
        <v>608</v>
      </c>
      <c r="R4433" t="s">
        <v>608</v>
      </c>
      <c r="S4433" t="s">
        <v>5703</v>
      </c>
      <c r="T4433" t="s">
        <v>6097</v>
      </c>
      <c r="U4433">
        <v>12</v>
      </c>
      <c r="V4433">
        <v>0</v>
      </c>
      <c r="W4433">
        <v>0</v>
      </c>
      <c r="X4433">
        <v>0</v>
      </c>
      <c r="Y4433">
        <v>66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4</v>
      </c>
      <c r="AI4433">
        <v>78</v>
      </c>
      <c r="AJ4433" t="s">
        <v>608</v>
      </c>
      <c r="AK4433" t="s">
        <v>608</v>
      </c>
      <c r="AL4433" t="s">
        <v>608</v>
      </c>
      <c r="AM4433" t="s">
        <v>608</v>
      </c>
      <c r="AN4433" t="s">
        <v>608</v>
      </c>
      <c r="AO4433" t="s">
        <v>608</v>
      </c>
    </row>
    <row r="4434" spans="1:41" ht="15.5" x14ac:dyDescent="0.35">
      <c r="A4434" t="s">
        <v>5704</v>
      </c>
      <c r="B4434" t="s">
        <v>6097</v>
      </c>
      <c r="C4434">
        <v>1</v>
      </c>
      <c r="D4434" t="s">
        <v>608</v>
      </c>
      <c r="E4434" t="s">
        <v>608</v>
      </c>
      <c r="F4434">
        <v>1</v>
      </c>
      <c r="G4434">
        <v>1</v>
      </c>
      <c r="H4434" t="s">
        <v>608</v>
      </c>
      <c r="I4434" t="s">
        <v>608</v>
      </c>
      <c r="J4434" t="s">
        <v>608</v>
      </c>
      <c r="K4434" t="s">
        <v>608</v>
      </c>
      <c r="L4434" t="s">
        <v>608</v>
      </c>
      <c r="M4434" t="s">
        <v>608</v>
      </c>
      <c r="N4434" t="s">
        <v>608</v>
      </c>
      <c r="O4434" t="s">
        <v>608</v>
      </c>
      <c r="P4434">
        <v>6</v>
      </c>
      <c r="Q4434" t="s">
        <v>608</v>
      </c>
      <c r="R4434" t="s">
        <v>608</v>
      </c>
      <c r="S4434" t="s">
        <v>5704</v>
      </c>
      <c r="T4434" t="s">
        <v>6097</v>
      </c>
      <c r="U4434">
        <v>12</v>
      </c>
      <c r="V4434">
        <v>0</v>
      </c>
      <c r="W4434">
        <v>0</v>
      </c>
      <c r="X4434">
        <v>3</v>
      </c>
      <c r="Y4434">
        <v>66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6</v>
      </c>
      <c r="AI4434">
        <v>81</v>
      </c>
      <c r="AJ4434" t="s">
        <v>608</v>
      </c>
      <c r="AK4434" t="s">
        <v>608</v>
      </c>
      <c r="AL4434" t="s">
        <v>608</v>
      </c>
      <c r="AM4434" t="s">
        <v>608</v>
      </c>
      <c r="AN4434" t="s">
        <v>608</v>
      </c>
      <c r="AO4434" t="s">
        <v>608</v>
      </c>
    </row>
    <row r="4435" spans="1:41" ht="15.5" x14ac:dyDescent="0.35">
      <c r="A4435" t="s">
        <v>7666</v>
      </c>
      <c r="B4435" t="s">
        <v>608</v>
      </c>
      <c r="C4435" t="s">
        <v>608</v>
      </c>
      <c r="D4435" t="s">
        <v>608</v>
      </c>
      <c r="E4435" t="s">
        <v>608</v>
      </c>
      <c r="F4435" t="s">
        <v>608</v>
      </c>
      <c r="G4435" t="s">
        <v>608</v>
      </c>
      <c r="H4435" t="s">
        <v>608</v>
      </c>
      <c r="I4435" t="s">
        <v>608</v>
      </c>
      <c r="J4435" t="s">
        <v>608</v>
      </c>
      <c r="K4435" t="s">
        <v>608</v>
      </c>
      <c r="L4435" t="s">
        <v>608</v>
      </c>
      <c r="M4435" t="s">
        <v>608</v>
      </c>
      <c r="N4435" t="s">
        <v>608</v>
      </c>
      <c r="O4435" t="s">
        <v>608</v>
      </c>
      <c r="P4435">
        <v>2</v>
      </c>
      <c r="Q4435" t="s">
        <v>608</v>
      </c>
      <c r="R4435" t="s">
        <v>608</v>
      </c>
      <c r="S4435" t="s">
        <v>7666</v>
      </c>
      <c r="T4435" t="s">
        <v>608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2</v>
      </c>
      <c r="AI4435">
        <v>0</v>
      </c>
      <c r="AJ4435" t="s">
        <v>608</v>
      </c>
      <c r="AK4435" t="s">
        <v>608</v>
      </c>
      <c r="AL4435" t="s">
        <v>608</v>
      </c>
      <c r="AM4435" t="s">
        <v>608</v>
      </c>
      <c r="AN4435" t="s">
        <v>608</v>
      </c>
      <c r="AO4435" t="s">
        <v>608</v>
      </c>
    </row>
    <row r="4436" spans="1:41" ht="15.5" x14ac:dyDescent="0.35">
      <c r="A4436" t="s">
        <v>5706</v>
      </c>
      <c r="B4436" t="s">
        <v>6097</v>
      </c>
      <c r="C4436" t="s">
        <v>608</v>
      </c>
      <c r="D4436" t="s">
        <v>608</v>
      </c>
      <c r="E4436" t="s">
        <v>608</v>
      </c>
      <c r="F4436" t="s">
        <v>608</v>
      </c>
      <c r="G4436" t="s">
        <v>608</v>
      </c>
      <c r="H4436">
        <v>1</v>
      </c>
      <c r="I4436" t="s">
        <v>608</v>
      </c>
      <c r="J4436" t="s">
        <v>608</v>
      </c>
      <c r="K4436" t="s">
        <v>608</v>
      </c>
      <c r="L4436" t="s">
        <v>608</v>
      </c>
      <c r="M4436" t="s">
        <v>608</v>
      </c>
      <c r="N4436" t="s">
        <v>608</v>
      </c>
      <c r="O4436" t="s">
        <v>608</v>
      </c>
      <c r="P4436">
        <v>1</v>
      </c>
      <c r="Q4436" t="s">
        <v>608</v>
      </c>
      <c r="R4436" t="s">
        <v>608</v>
      </c>
      <c r="S4436" t="s">
        <v>5706</v>
      </c>
      <c r="T4436" t="s">
        <v>6097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13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1</v>
      </c>
      <c r="AI4436">
        <v>13</v>
      </c>
      <c r="AJ4436" t="s">
        <v>608</v>
      </c>
      <c r="AK4436" t="s">
        <v>608</v>
      </c>
      <c r="AL4436" t="s">
        <v>608</v>
      </c>
      <c r="AM4436" t="s">
        <v>608</v>
      </c>
      <c r="AN4436" t="s">
        <v>608</v>
      </c>
      <c r="AO4436" t="s">
        <v>608</v>
      </c>
    </row>
    <row r="4437" spans="1:41" ht="15.5" x14ac:dyDescent="0.35">
      <c r="A4437" t="s">
        <v>7667</v>
      </c>
      <c r="B4437" t="s">
        <v>608</v>
      </c>
      <c r="C4437" t="s">
        <v>608</v>
      </c>
      <c r="D4437" t="s">
        <v>608</v>
      </c>
      <c r="E4437" t="s">
        <v>608</v>
      </c>
      <c r="F4437" t="s">
        <v>608</v>
      </c>
      <c r="G4437" t="s">
        <v>608</v>
      </c>
      <c r="H4437">
        <v>1</v>
      </c>
      <c r="I4437" t="s">
        <v>608</v>
      </c>
      <c r="J4437" t="s">
        <v>608</v>
      </c>
      <c r="K4437" t="s">
        <v>608</v>
      </c>
      <c r="L4437" t="s">
        <v>608</v>
      </c>
      <c r="M4437" t="s">
        <v>608</v>
      </c>
      <c r="N4437" t="s">
        <v>608</v>
      </c>
      <c r="O4437" t="s">
        <v>608</v>
      </c>
      <c r="P4437">
        <v>1</v>
      </c>
      <c r="Q4437" t="s">
        <v>608</v>
      </c>
      <c r="R4437" t="s">
        <v>608</v>
      </c>
      <c r="S4437" t="s">
        <v>7667</v>
      </c>
      <c r="T4437" t="s">
        <v>608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13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1</v>
      </c>
      <c r="AI4437">
        <v>13</v>
      </c>
      <c r="AJ4437" t="s">
        <v>608</v>
      </c>
      <c r="AK4437" t="s">
        <v>608</v>
      </c>
      <c r="AL4437" t="s">
        <v>608</v>
      </c>
      <c r="AM4437" t="s">
        <v>608</v>
      </c>
      <c r="AN4437" t="s">
        <v>608</v>
      </c>
      <c r="AO4437" t="s">
        <v>608</v>
      </c>
    </row>
    <row r="4438" spans="1:41" ht="15.5" x14ac:dyDescent="0.35">
      <c r="A4438" t="s">
        <v>7668</v>
      </c>
      <c r="B4438" t="s">
        <v>608</v>
      </c>
      <c r="C4438" t="s">
        <v>608</v>
      </c>
      <c r="D4438" t="s">
        <v>608</v>
      </c>
      <c r="E4438" t="s">
        <v>608</v>
      </c>
      <c r="F4438" t="s">
        <v>608</v>
      </c>
      <c r="G4438" t="s">
        <v>608</v>
      </c>
      <c r="H4438">
        <v>1</v>
      </c>
      <c r="I4438" t="s">
        <v>608</v>
      </c>
      <c r="J4438" t="s">
        <v>608</v>
      </c>
      <c r="K4438" t="s">
        <v>608</v>
      </c>
      <c r="L4438" t="s">
        <v>608</v>
      </c>
      <c r="M4438" t="s">
        <v>608</v>
      </c>
      <c r="N4438" t="s">
        <v>608</v>
      </c>
      <c r="O4438" t="s">
        <v>608</v>
      </c>
      <c r="P4438">
        <v>1</v>
      </c>
      <c r="Q4438" t="s">
        <v>608</v>
      </c>
      <c r="R4438" t="s">
        <v>608</v>
      </c>
      <c r="S4438" t="s">
        <v>7668</v>
      </c>
      <c r="T4438" t="s">
        <v>608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13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1</v>
      </c>
      <c r="AI4438">
        <v>13</v>
      </c>
      <c r="AJ4438" t="s">
        <v>608</v>
      </c>
      <c r="AK4438" t="s">
        <v>608</v>
      </c>
      <c r="AL4438" t="s">
        <v>608</v>
      </c>
      <c r="AM4438" t="s">
        <v>608</v>
      </c>
      <c r="AN4438" t="s">
        <v>608</v>
      </c>
      <c r="AO4438" t="s">
        <v>608</v>
      </c>
    </row>
    <row r="4439" spans="1:41" ht="15.5" x14ac:dyDescent="0.35">
      <c r="A4439" t="s">
        <v>7669</v>
      </c>
      <c r="B4439" t="s">
        <v>608</v>
      </c>
      <c r="C4439" t="s">
        <v>608</v>
      </c>
      <c r="D4439" t="s">
        <v>608</v>
      </c>
      <c r="E4439" t="s">
        <v>608</v>
      </c>
      <c r="F4439" t="s">
        <v>608</v>
      </c>
      <c r="G4439" t="s">
        <v>608</v>
      </c>
      <c r="H4439">
        <v>1</v>
      </c>
      <c r="I4439" t="s">
        <v>608</v>
      </c>
      <c r="J4439" t="s">
        <v>608</v>
      </c>
      <c r="K4439" t="s">
        <v>608</v>
      </c>
      <c r="L4439" t="s">
        <v>608</v>
      </c>
      <c r="M4439" t="s">
        <v>608</v>
      </c>
      <c r="N4439" t="s">
        <v>608</v>
      </c>
      <c r="O4439" t="s">
        <v>608</v>
      </c>
      <c r="P4439">
        <v>1</v>
      </c>
      <c r="Q4439" t="s">
        <v>608</v>
      </c>
      <c r="R4439" t="s">
        <v>608</v>
      </c>
      <c r="S4439" t="s">
        <v>7669</v>
      </c>
      <c r="T4439" t="s">
        <v>608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13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1</v>
      </c>
      <c r="AI4439">
        <v>13</v>
      </c>
      <c r="AJ4439" t="s">
        <v>608</v>
      </c>
      <c r="AK4439" t="s">
        <v>608</v>
      </c>
      <c r="AL4439" t="s">
        <v>608</v>
      </c>
      <c r="AM4439" t="s">
        <v>608</v>
      </c>
      <c r="AN4439" t="s">
        <v>608</v>
      </c>
      <c r="AO4439" t="s">
        <v>608</v>
      </c>
    </row>
    <row r="4440" spans="1:41" ht="15.5" x14ac:dyDescent="0.35">
      <c r="A4440" t="s">
        <v>7670</v>
      </c>
      <c r="B4440" t="s">
        <v>608</v>
      </c>
      <c r="C4440" t="s">
        <v>608</v>
      </c>
      <c r="D4440" t="s">
        <v>608</v>
      </c>
      <c r="E4440" t="s">
        <v>608</v>
      </c>
      <c r="F4440" t="s">
        <v>608</v>
      </c>
      <c r="G4440" t="s">
        <v>608</v>
      </c>
      <c r="H4440">
        <v>1</v>
      </c>
      <c r="I4440" t="s">
        <v>608</v>
      </c>
      <c r="J4440" t="s">
        <v>608</v>
      </c>
      <c r="K4440" t="s">
        <v>608</v>
      </c>
      <c r="L4440" t="s">
        <v>608</v>
      </c>
      <c r="M4440" t="s">
        <v>608</v>
      </c>
      <c r="N4440" t="s">
        <v>608</v>
      </c>
      <c r="O4440" t="s">
        <v>608</v>
      </c>
      <c r="P4440">
        <v>1</v>
      </c>
      <c r="Q4440" t="s">
        <v>608</v>
      </c>
      <c r="R4440" t="s">
        <v>608</v>
      </c>
      <c r="S4440" t="s">
        <v>7670</v>
      </c>
      <c r="T4440" t="s">
        <v>608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13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1</v>
      </c>
      <c r="AI4440">
        <v>13</v>
      </c>
      <c r="AJ4440" t="s">
        <v>608</v>
      </c>
      <c r="AK4440" t="s">
        <v>608</v>
      </c>
      <c r="AL4440" t="s">
        <v>608</v>
      </c>
      <c r="AM4440" t="s">
        <v>608</v>
      </c>
      <c r="AN4440" t="s">
        <v>608</v>
      </c>
      <c r="AO4440" t="s">
        <v>608</v>
      </c>
    </row>
    <row r="4441" spans="1:41" ht="15.5" x14ac:dyDescent="0.35">
      <c r="A4441" t="s">
        <v>5709</v>
      </c>
      <c r="B4441" t="s">
        <v>6273</v>
      </c>
      <c r="C4441" t="s">
        <v>608</v>
      </c>
      <c r="D4441" t="s">
        <v>608</v>
      </c>
      <c r="E4441" t="s">
        <v>608</v>
      </c>
      <c r="F4441" t="s">
        <v>608</v>
      </c>
      <c r="G4441" t="s">
        <v>608</v>
      </c>
      <c r="H4441" t="s">
        <v>608</v>
      </c>
      <c r="I4441" t="s">
        <v>608</v>
      </c>
      <c r="J4441" t="s">
        <v>608</v>
      </c>
      <c r="K4441" t="s">
        <v>608</v>
      </c>
      <c r="L4441" t="s">
        <v>608</v>
      </c>
      <c r="M4441" t="s">
        <v>608</v>
      </c>
      <c r="N4441">
        <v>1</v>
      </c>
      <c r="O4441" t="s">
        <v>608</v>
      </c>
      <c r="P4441">
        <v>1</v>
      </c>
      <c r="Q4441" t="s">
        <v>608</v>
      </c>
      <c r="R4441" t="s">
        <v>608</v>
      </c>
      <c r="S4441" t="s">
        <v>5709</v>
      </c>
      <c r="T4441" t="s">
        <v>6273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33</v>
      </c>
      <c r="AG4441">
        <v>0</v>
      </c>
      <c r="AH4441">
        <v>1</v>
      </c>
      <c r="AI4441">
        <v>33</v>
      </c>
      <c r="AJ4441" t="s">
        <v>608</v>
      </c>
      <c r="AK4441" t="s">
        <v>608</v>
      </c>
      <c r="AL4441" t="s">
        <v>608</v>
      </c>
      <c r="AM4441" t="s">
        <v>608</v>
      </c>
      <c r="AN4441" t="s">
        <v>608</v>
      </c>
      <c r="AO4441" t="s">
        <v>608</v>
      </c>
    </row>
    <row r="4442" spans="1:41" ht="15.5" x14ac:dyDescent="0.35">
      <c r="A4442" t="s">
        <v>7671</v>
      </c>
      <c r="B4442" t="s">
        <v>608</v>
      </c>
      <c r="C4442" t="s">
        <v>608</v>
      </c>
      <c r="D4442" t="s">
        <v>608</v>
      </c>
      <c r="E4442" t="s">
        <v>608</v>
      </c>
      <c r="F4442" t="s">
        <v>608</v>
      </c>
      <c r="G4442" t="s">
        <v>608</v>
      </c>
      <c r="H4442" t="s">
        <v>608</v>
      </c>
      <c r="I4442" t="s">
        <v>608</v>
      </c>
      <c r="J4442" t="s">
        <v>608</v>
      </c>
      <c r="K4442" t="s">
        <v>608</v>
      </c>
      <c r="L4442" t="s">
        <v>608</v>
      </c>
      <c r="M4442" t="s">
        <v>608</v>
      </c>
      <c r="N4442">
        <v>1</v>
      </c>
      <c r="O4442" t="s">
        <v>608</v>
      </c>
      <c r="P4442">
        <v>1</v>
      </c>
      <c r="Q4442" t="s">
        <v>608</v>
      </c>
      <c r="R4442" t="s">
        <v>608</v>
      </c>
      <c r="S4442" t="s">
        <v>7671</v>
      </c>
      <c r="T4442" t="s">
        <v>608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33</v>
      </c>
      <c r="AG4442">
        <v>0</v>
      </c>
      <c r="AH4442">
        <v>1</v>
      </c>
      <c r="AI4442">
        <v>33</v>
      </c>
      <c r="AJ4442" t="s">
        <v>608</v>
      </c>
      <c r="AK4442" t="s">
        <v>608</v>
      </c>
      <c r="AL4442" t="s">
        <v>608</v>
      </c>
      <c r="AM4442" t="s">
        <v>608</v>
      </c>
      <c r="AN4442" t="s">
        <v>608</v>
      </c>
      <c r="AO4442" t="s">
        <v>608</v>
      </c>
    </row>
    <row r="4443" spans="1:41" ht="15.5" x14ac:dyDescent="0.35">
      <c r="A4443" t="s">
        <v>7672</v>
      </c>
      <c r="B4443" t="s">
        <v>608</v>
      </c>
      <c r="C4443" t="s">
        <v>608</v>
      </c>
      <c r="D4443" t="s">
        <v>608</v>
      </c>
      <c r="E4443" t="s">
        <v>608</v>
      </c>
      <c r="F4443" t="s">
        <v>608</v>
      </c>
      <c r="G4443" t="s">
        <v>608</v>
      </c>
      <c r="H4443" t="s">
        <v>608</v>
      </c>
      <c r="I4443" t="s">
        <v>608</v>
      </c>
      <c r="J4443" t="s">
        <v>608</v>
      </c>
      <c r="K4443" t="s">
        <v>608</v>
      </c>
      <c r="L4443" t="s">
        <v>608</v>
      </c>
      <c r="M4443" t="s">
        <v>608</v>
      </c>
      <c r="N4443">
        <v>1</v>
      </c>
      <c r="O4443" t="s">
        <v>608</v>
      </c>
      <c r="P4443">
        <v>1</v>
      </c>
      <c r="Q4443" t="s">
        <v>608</v>
      </c>
      <c r="R4443" t="s">
        <v>608</v>
      </c>
      <c r="S4443" t="s">
        <v>7672</v>
      </c>
      <c r="T4443" t="s">
        <v>608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33</v>
      </c>
      <c r="AG4443">
        <v>0</v>
      </c>
      <c r="AH4443">
        <v>1</v>
      </c>
      <c r="AI4443">
        <v>33</v>
      </c>
      <c r="AJ4443" t="s">
        <v>608</v>
      </c>
      <c r="AK4443" t="s">
        <v>608</v>
      </c>
      <c r="AL4443" t="s">
        <v>608</v>
      </c>
      <c r="AM4443" t="s">
        <v>608</v>
      </c>
      <c r="AN4443" t="s">
        <v>608</v>
      </c>
      <c r="AO4443" t="s">
        <v>608</v>
      </c>
    </row>
    <row r="4444" spans="1:41" ht="15.5" x14ac:dyDescent="0.35">
      <c r="A4444" t="s">
        <v>8016</v>
      </c>
      <c r="B4444" t="s">
        <v>608</v>
      </c>
      <c r="C4444" t="s">
        <v>608</v>
      </c>
      <c r="D4444" t="s">
        <v>608</v>
      </c>
      <c r="E4444" t="s">
        <v>608</v>
      </c>
      <c r="F4444" t="s">
        <v>608</v>
      </c>
      <c r="G4444" t="s">
        <v>608</v>
      </c>
      <c r="H4444" t="s">
        <v>608</v>
      </c>
      <c r="I4444" t="s">
        <v>608</v>
      </c>
      <c r="J4444" t="s">
        <v>608</v>
      </c>
      <c r="K4444" t="s">
        <v>608</v>
      </c>
      <c r="L4444" t="s">
        <v>608</v>
      </c>
      <c r="M4444" t="s">
        <v>608</v>
      </c>
      <c r="N4444" t="s">
        <v>608</v>
      </c>
      <c r="O4444" t="s">
        <v>608</v>
      </c>
      <c r="P4444">
        <v>1</v>
      </c>
      <c r="Q4444" t="s">
        <v>608</v>
      </c>
      <c r="R4444" t="s">
        <v>608</v>
      </c>
      <c r="S4444" t="s">
        <v>8016</v>
      </c>
      <c r="T4444" t="s">
        <v>608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1</v>
      </c>
      <c r="AI4444">
        <v>0</v>
      </c>
      <c r="AJ4444" t="s">
        <v>608</v>
      </c>
      <c r="AK4444" t="s">
        <v>608</v>
      </c>
      <c r="AL4444" t="s">
        <v>608</v>
      </c>
      <c r="AM4444" t="s">
        <v>608</v>
      </c>
      <c r="AN4444" t="s">
        <v>608</v>
      </c>
      <c r="AO4444" t="s">
        <v>608</v>
      </c>
    </row>
    <row r="4445" spans="1:41" ht="15.5" x14ac:dyDescent="0.35">
      <c r="A4445" t="s">
        <v>5711</v>
      </c>
      <c r="B4445" t="s">
        <v>6097</v>
      </c>
      <c r="C4445">
        <v>1</v>
      </c>
      <c r="D4445">
        <v>1</v>
      </c>
      <c r="E4445">
        <v>1</v>
      </c>
      <c r="F4445">
        <v>1</v>
      </c>
      <c r="G4445">
        <v>1</v>
      </c>
      <c r="H4445" t="s">
        <v>608</v>
      </c>
      <c r="I4445" t="s">
        <v>608</v>
      </c>
      <c r="J4445" t="s">
        <v>608</v>
      </c>
      <c r="K4445" t="s">
        <v>608</v>
      </c>
      <c r="L4445" t="s">
        <v>608</v>
      </c>
      <c r="M4445" t="s">
        <v>608</v>
      </c>
      <c r="N4445" t="s">
        <v>608</v>
      </c>
      <c r="O4445" t="s">
        <v>608</v>
      </c>
      <c r="P4445">
        <v>7</v>
      </c>
      <c r="Q4445" t="s">
        <v>608</v>
      </c>
      <c r="R4445" t="s">
        <v>608</v>
      </c>
      <c r="S4445" t="s">
        <v>5711</v>
      </c>
      <c r="T4445" t="s">
        <v>6097</v>
      </c>
      <c r="U4445">
        <v>12</v>
      </c>
      <c r="V4445">
        <v>8</v>
      </c>
      <c r="W4445">
        <v>19</v>
      </c>
      <c r="X4445">
        <v>3</v>
      </c>
      <c r="Y4445">
        <v>66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7</v>
      </c>
      <c r="AI4445">
        <v>108</v>
      </c>
      <c r="AJ4445" t="s">
        <v>608</v>
      </c>
      <c r="AK4445" t="s">
        <v>608</v>
      </c>
      <c r="AL4445" t="s">
        <v>608</v>
      </c>
      <c r="AM4445" t="s">
        <v>608</v>
      </c>
      <c r="AN4445" t="s">
        <v>608</v>
      </c>
      <c r="AO4445" t="s">
        <v>608</v>
      </c>
    </row>
    <row r="4446" spans="1:41" ht="15.5" x14ac:dyDescent="0.35">
      <c r="A4446" t="s">
        <v>5712</v>
      </c>
      <c r="B4446" t="s">
        <v>6097</v>
      </c>
      <c r="C4446">
        <v>1</v>
      </c>
      <c r="D4446" t="s">
        <v>608</v>
      </c>
      <c r="E4446" t="s">
        <v>608</v>
      </c>
      <c r="F4446" t="s">
        <v>608</v>
      </c>
      <c r="G4446" t="s">
        <v>608</v>
      </c>
      <c r="H4446" t="s">
        <v>608</v>
      </c>
      <c r="I4446" t="s">
        <v>608</v>
      </c>
      <c r="J4446" t="s">
        <v>608</v>
      </c>
      <c r="K4446" t="s">
        <v>608</v>
      </c>
      <c r="L4446" t="s">
        <v>608</v>
      </c>
      <c r="M4446" t="s">
        <v>608</v>
      </c>
      <c r="N4446" t="s">
        <v>608</v>
      </c>
      <c r="O4446" t="s">
        <v>608</v>
      </c>
      <c r="P4446">
        <v>3</v>
      </c>
      <c r="Q4446" t="s">
        <v>608</v>
      </c>
      <c r="R4446" t="s">
        <v>608</v>
      </c>
      <c r="S4446" t="s">
        <v>5712</v>
      </c>
      <c r="T4446" t="s">
        <v>6097</v>
      </c>
      <c r="U4446">
        <v>12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3</v>
      </c>
      <c r="AI4446">
        <v>12</v>
      </c>
      <c r="AJ4446" t="s">
        <v>608</v>
      </c>
      <c r="AK4446" t="s">
        <v>608</v>
      </c>
      <c r="AL4446" t="s">
        <v>608</v>
      </c>
      <c r="AM4446" t="s">
        <v>608</v>
      </c>
      <c r="AN4446" t="s">
        <v>608</v>
      </c>
      <c r="AO4446" t="s">
        <v>608</v>
      </c>
    </row>
    <row r="4447" spans="1:41" ht="15.5" x14ac:dyDescent="0.35">
      <c r="A4447" t="s">
        <v>5713</v>
      </c>
      <c r="B4447" t="s">
        <v>6102</v>
      </c>
      <c r="C4447" t="s">
        <v>608</v>
      </c>
      <c r="D4447" t="s">
        <v>608</v>
      </c>
      <c r="E4447" t="s">
        <v>608</v>
      </c>
      <c r="F4447" t="s">
        <v>608</v>
      </c>
      <c r="G4447">
        <v>1</v>
      </c>
      <c r="H4447" t="s">
        <v>608</v>
      </c>
      <c r="I4447" t="s">
        <v>608</v>
      </c>
      <c r="J4447" t="s">
        <v>608</v>
      </c>
      <c r="K4447" t="s">
        <v>608</v>
      </c>
      <c r="L4447" t="s">
        <v>608</v>
      </c>
      <c r="M4447" t="s">
        <v>608</v>
      </c>
      <c r="N4447" t="s">
        <v>608</v>
      </c>
      <c r="O4447" t="s">
        <v>608</v>
      </c>
      <c r="P4447">
        <v>2</v>
      </c>
      <c r="Q4447" t="s">
        <v>608</v>
      </c>
      <c r="R4447" t="s">
        <v>608</v>
      </c>
      <c r="S4447" t="s">
        <v>5713</v>
      </c>
      <c r="T4447" t="s">
        <v>6102</v>
      </c>
      <c r="U4447">
        <v>0</v>
      </c>
      <c r="V4447">
        <v>0</v>
      </c>
      <c r="W4447">
        <v>0</v>
      </c>
      <c r="X4447">
        <v>0</v>
      </c>
      <c r="Y4447">
        <v>66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2</v>
      </c>
      <c r="AI4447">
        <v>66</v>
      </c>
      <c r="AJ4447" t="s">
        <v>608</v>
      </c>
      <c r="AK4447" t="s">
        <v>608</v>
      </c>
      <c r="AL4447" t="s">
        <v>608</v>
      </c>
      <c r="AM4447" t="s">
        <v>608</v>
      </c>
      <c r="AN4447" t="s">
        <v>608</v>
      </c>
      <c r="AO4447" t="s">
        <v>608</v>
      </c>
    </row>
    <row r="4448" spans="1:41" ht="15.5" x14ac:dyDescent="0.35">
      <c r="A4448" t="s">
        <v>7673</v>
      </c>
      <c r="B4448" t="s">
        <v>608</v>
      </c>
      <c r="C4448" t="s">
        <v>608</v>
      </c>
      <c r="D4448" t="s">
        <v>608</v>
      </c>
      <c r="E4448" t="s">
        <v>608</v>
      </c>
      <c r="F4448" t="s">
        <v>608</v>
      </c>
      <c r="G4448" t="s">
        <v>608</v>
      </c>
      <c r="H4448" t="s">
        <v>608</v>
      </c>
      <c r="I4448" t="s">
        <v>608</v>
      </c>
      <c r="J4448" t="s">
        <v>608</v>
      </c>
      <c r="K4448" t="s">
        <v>608</v>
      </c>
      <c r="L4448" t="s">
        <v>608</v>
      </c>
      <c r="M4448" t="s">
        <v>608</v>
      </c>
      <c r="N4448" t="s">
        <v>608</v>
      </c>
      <c r="O4448" t="s">
        <v>608</v>
      </c>
      <c r="P4448">
        <v>2</v>
      </c>
      <c r="Q4448" t="s">
        <v>608</v>
      </c>
      <c r="R4448" t="s">
        <v>608</v>
      </c>
      <c r="S4448" t="s">
        <v>7673</v>
      </c>
      <c r="T4448" t="s">
        <v>608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2</v>
      </c>
      <c r="AI4448">
        <v>0</v>
      </c>
      <c r="AJ4448" t="s">
        <v>608</v>
      </c>
      <c r="AK4448" t="s">
        <v>608</v>
      </c>
      <c r="AL4448" t="s">
        <v>608</v>
      </c>
      <c r="AM4448" t="s">
        <v>608</v>
      </c>
      <c r="AN4448" t="s">
        <v>608</v>
      </c>
      <c r="AO4448" t="s">
        <v>608</v>
      </c>
    </row>
    <row r="4449" spans="1:41" ht="15.5" x14ac:dyDescent="0.35">
      <c r="A4449" t="s">
        <v>875</v>
      </c>
      <c r="B4449" t="s">
        <v>608</v>
      </c>
      <c r="C4449" t="s">
        <v>608</v>
      </c>
      <c r="D4449" t="s">
        <v>608</v>
      </c>
      <c r="E4449" t="s">
        <v>608</v>
      </c>
      <c r="F4449" t="s">
        <v>608</v>
      </c>
      <c r="G4449">
        <v>1</v>
      </c>
      <c r="H4449" t="s">
        <v>608</v>
      </c>
      <c r="I4449" t="s">
        <v>608</v>
      </c>
      <c r="J4449" t="s">
        <v>608</v>
      </c>
      <c r="K4449" t="s">
        <v>608</v>
      </c>
      <c r="L4449" t="s">
        <v>608</v>
      </c>
      <c r="M4449" t="s">
        <v>608</v>
      </c>
      <c r="N4449" t="s">
        <v>608</v>
      </c>
      <c r="O4449" t="s">
        <v>608</v>
      </c>
      <c r="P4449">
        <v>3</v>
      </c>
      <c r="Q4449" t="s">
        <v>608</v>
      </c>
      <c r="R4449" t="s">
        <v>608</v>
      </c>
      <c r="S4449" t="s">
        <v>875</v>
      </c>
      <c r="T4449" t="s">
        <v>608</v>
      </c>
      <c r="U4449">
        <v>0</v>
      </c>
      <c r="V4449">
        <v>0</v>
      </c>
      <c r="W4449">
        <v>0</v>
      </c>
      <c r="X4449">
        <v>0</v>
      </c>
      <c r="Y4449">
        <v>66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3</v>
      </c>
      <c r="AI4449">
        <v>66</v>
      </c>
      <c r="AJ4449" t="s">
        <v>608</v>
      </c>
      <c r="AK4449" t="s">
        <v>608</v>
      </c>
      <c r="AL4449" t="s">
        <v>608</v>
      </c>
      <c r="AM4449" t="s">
        <v>608</v>
      </c>
      <c r="AN4449" t="s">
        <v>608</v>
      </c>
      <c r="AO4449" t="s">
        <v>608</v>
      </c>
    </row>
    <row r="4450" spans="1:41" ht="15.5" x14ac:dyDescent="0.35">
      <c r="A4450" t="s">
        <v>5714</v>
      </c>
      <c r="B4450" t="s">
        <v>6097</v>
      </c>
      <c r="C4450">
        <v>1</v>
      </c>
      <c r="D4450" t="s">
        <v>608</v>
      </c>
      <c r="E4450" t="s">
        <v>608</v>
      </c>
      <c r="F4450" t="s">
        <v>608</v>
      </c>
      <c r="G4450">
        <v>1</v>
      </c>
      <c r="H4450" t="s">
        <v>608</v>
      </c>
      <c r="I4450" t="s">
        <v>608</v>
      </c>
      <c r="J4450" t="s">
        <v>608</v>
      </c>
      <c r="K4450" t="s">
        <v>608</v>
      </c>
      <c r="L4450" t="s">
        <v>608</v>
      </c>
      <c r="M4450" t="s">
        <v>608</v>
      </c>
      <c r="N4450" t="s">
        <v>608</v>
      </c>
      <c r="O4450" t="s">
        <v>608</v>
      </c>
      <c r="P4450">
        <v>4</v>
      </c>
      <c r="Q4450" t="s">
        <v>608</v>
      </c>
      <c r="R4450" t="s">
        <v>608</v>
      </c>
      <c r="S4450" t="s">
        <v>5714</v>
      </c>
      <c r="T4450" t="s">
        <v>6097</v>
      </c>
      <c r="U4450">
        <v>12</v>
      </c>
      <c r="V4450">
        <v>0</v>
      </c>
      <c r="W4450">
        <v>0</v>
      </c>
      <c r="X4450">
        <v>0</v>
      </c>
      <c r="Y4450">
        <v>66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4</v>
      </c>
      <c r="AI4450">
        <v>78</v>
      </c>
      <c r="AJ4450" t="s">
        <v>608</v>
      </c>
      <c r="AK4450" t="s">
        <v>608</v>
      </c>
      <c r="AL4450" t="s">
        <v>608</v>
      </c>
      <c r="AM4450" t="s">
        <v>608</v>
      </c>
      <c r="AN4450" t="s">
        <v>608</v>
      </c>
      <c r="AO4450" t="s">
        <v>608</v>
      </c>
    </row>
    <row r="4451" spans="1:41" ht="15.5" x14ac:dyDescent="0.35">
      <c r="A4451" t="s">
        <v>5715</v>
      </c>
      <c r="B4451" t="s">
        <v>6097</v>
      </c>
      <c r="C4451" t="s">
        <v>608</v>
      </c>
      <c r="D4451" t="s">
        <v>608</v>
      </c>
      <c r="E4451" t="s">
        <v>608</v>
      </c>
      <c r="F4451" t="s">
        <v>608</v>
      </c>
      <c r="G4451">
        <v>1</v>
      </c>
      <c r="H4451" t="s">
        <v>608</v>
      </c>
      <c r="I4451" t="s">
        <v>608</v>
      </c>
      <c r="J4451" t="s">
        <v>608</v>
      </c>
      <c r="K4451" t="s">
        <v>608</v>
      </c>
      <c r="L4451" t="s">
        <v>608</v>
      </c>
      <c r="M4451" t="s">
        <v>608</v>
      </c>
      <c r="N4451" t="s">
        <v>608</v>
      </c>
      <c r="O4451" t="s">
        <v>608</v>
      </c>
      <c r="P4451">
        <v>3</v>
      </c>
      <c r="Q4451" t="s">
        <v>608</v>
      </c>
      <c r="R4451" t="s">
        <v>608</v>
      </c>
      <c r="S4451" t="s">
        <v>5715</v>
      </c>
      <c r="T4451" t="s">
        <v>6097</v>
      </c>
      <c r="U4451">
        <v>0</v>
      </c>
      <c r="V4451">
        <v>0</v>
      </c>
      <c r="W4451">
        <v>0</v>
      </c>
      <c r="X4451">
        <v>0</v>
      </c>
      <c r="Y4451">
        <v>66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3</v>
      </c>
      <c r="AI4451">
        <v>66</v>
      </c>
      <c r="AJ4451" t="s">
        <v>608</v>
      </c>
      <c r="AK4451" t="s">
        <v>608</v>
      </c>
      <c r="AL4451" t="s">
        <v>608</v>
      </c>
      <c r="AM4451" t="s">
        <v>608</v>
      </c>
      <c r="AN4451" t="s">
        <v>608</v>
      </c>
      <c r="AO4451" t="s">
        <v>608</v>
      </c>
    </row>
    <row r="4452" spans="1:41" ht="15.5" x14ac:dyDescent="0.35">
      <c r="A4452" t="s">
        <v>7674</v>
      </c>
      <c r="B4452" t="s">
        <v>608</v>
      </c>
      <c r="C4452" t="s">
        <v>608</v>
      </c>
      <c r="D4452" t="s">
        <v>608</v>
      </c>
      <c r="E4452" t="s">
        <v>608</v>
      </c>
      <c r="F4452" t="s">
        <v>608</v>
      </c>
      <c r="G4452">
        <v>1</v>
      </c>
      <c r="H4452" t="s">
        <v>608</v>
      </c>
      <c r="I4452" t="s">
        <v>608</v>
      </c>
      <c r="J4452" t="s">
        <v>608</v>
      </c>
      <c r="K4452" t="s">
        <v>608</v>
      </c>
      <c r="L4452" t="s">
        <v>608</v>
      </c>
      <c r="M4452" t="s">
        <v>608</v>
      </c>
      <c r="N4452" t="s">
        <v>608</v>
      </c>
      <c r="O4452" t="s">
        <v>608</v>
      </c>
      <c r="P4452">
        <v>2</v>
      </c>
      <c r="Q4452" t="s">
        <v>608</v>
      </c>
      <c r="R4452" t="s">
        <v>608</v>
      </c>
      <c r="S4452" t="s">
        <v>7674</v>
      </c>
      <c r="T4452" t="s">
        <v>608</v>
      </c>
      <c r="U4452">
        <v>0</v>
      </c>
      <c r="V4452">
        <v>0</v>
      </c>
      <c r="W4452">
        <v>0</v>
      </c>
      <c r="X4452">
        <v>0</v>
      </c>
      <c r="Y4452">
        <v>66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2</v>
      </c>
      <c r="AI4452">
        <v>66</v>
      </c>
      <c r="AJ4452" t="s">
        <v>608</v>
      </c>
      <c r="AK4452" t="s">
        <v>608</v>
      </c>
      <c r="AL4452" t="s">
        <v>608</v>
      </c>
      <c r="AM4452" t="s">
        <v>608</v>
      </c>
      <c r="AN4452" t="s">
        <v>608</v>
      </c>
      <c r="AO4452" t="s">
        <v>608</v>
      </c>
    </row>
    <row r="4453" spans="1:41" ht="15.5" x14ac:dyDescent="0.35">
      <c r="A4453" t="s">
        <v>7675</v>
      </c>
      <c r="B4453" t="s">
        <v>608</v>
      </c>
      <c r="C4453" t="s">
        <v>608</v>
      </c>
      <c r="D4453" t="s">
        <v>608</v>
      </c>
      <c r="E4453" t="s">
        <v>608</v>
      </c>
      <c r="F4453" t="s">
        <v>608</v>
      </c>
      <c r="G4453">
        <v>1</v>
      </c>
      <c r="H4453" t="s">
        <v>608</v>
      </c>
      <c r="I4453" t="s">
        <v>608</v>
      </c>
      <c r="J4453" t="s">
        <v>608</v>
      </c>
      <c r="K4453" t="s">
        <v>608</v>
      </c>
      <c r="L4453" t="s">
        <v>608</v>
      </c>
      <c r="M4453" t="s">
        <v>608</v>
      </c>
      <c r="N4453" t="s">
        <v>608</v>
      </c>
      <c r="O4453" t="s">
        <v>608</v>
      </c>
      <c r="P4453">
        <v>2</v>
      </c>
      <c r="Q4453" t="s">
        <v>608</v>
      </c>
      <c r="R4453" t="s">
        <v>608</v>
      </c>
      <c r="S4453" t="s">
        <v>7675</v>
      </c>
      <c r="T4453" t="s">
        <v>608</v>
      </c>
      <c r="U4453">
        <v>0</v>
      </c>
      <c r="V4453">
        <v>0</v>
      </c>
      <c r="W4453">
        <v>0</v>
      </c>
      <c r="X4453">
        <v>0</v>
      </c>
      <c r="Y4453">
        <v>66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2</v>
      </c>
      <c r="AI4453">
        <v>66</v>
      </c>
      <c r="AJ4453" t="s">
        <v>608</v>
      </c>
      <c r="AK4453" t="s">
        <v>608</v>
      </c>
      <c r="AL4453" t="s">
        <v>608</v>
      </c>
      <c r="AM4453" t="s">
        <v>608</v>
      </c>
      <c r="AN4453" t="s">
        <v>608</v>
      </c>
      <c r="AO4453" t="s">
        <v>608</v>
      </c>
    </row>
    <row r="4454" spans="1:41" ht="15.5" x14ac:dyDescent="0.35">
      <c r="A4454" t="s">
        <v>5716</v>
      </c>
      <c r="B4454" t="s">
        <v>6097</v>
      </c>
      <c r="C4454" t="s">
        <v>608</v>
      </c>
      <c r="D4454">
        <v>1</v>
      </c>
      <c r="E4454">
        <v>1</v>
      </c>
      <c r="F4454" t="s">
        <v>608</v>
      </c>
      <c r="G4454">
        <v>1</v>
      </c>
      <c r="H4454">
        <v>1</v>
      </c>
      <c r="I4454" t="s">
        <v>608</v>
      </c>
      <c r="J4454" t="s">
        <v>608</v>
      </c>
      <c r="K4454" t="s">
        <v>608</v>
      </c>
      <c r="L4454" t="s">
        <v>608</v>
      </c>
      <c r="M4454" t="s">
        <v>608</v>
      </c>
      <c r="N4454" t="s">
        <v>608</v>
      </c>
      <c r="O4454" t="s">
        <v>608</v>
      </c>
      <c r="P4454">
        <v>5</v>
      </c>
      <c r="Q4454" t="s">
        <v>608</v>
      </c>
      <c r="R4454" t="s">
        <v>608</v>
      </c>
      <c r="S4454" t="s">
        <v>5716</v>
      </c>
      <c r="T4454" t="s">
        <v>6097</v>
      </c>
      <c r="U4454">
        <v>0</v>
      </c>
      <c r="V4454">
        <v>8</v>
      </c>
      <c r="W4454">
        <v>19</v>
      </c>
      <c r="X4454">
        <v>0</v>
      </c>
      <c r="Y4454">
        <v>66</v>
      </c>
      <c r="Z4454">
        <v>13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5</v>
      </c>
      <c r="AI4454">
        <v>106</v>
      </c>
      <c r="AJ4454" t="s">
        <v>608</v>
      </c>
      <c r="AK4454" t="s">
        <v>608</v>
      </c>
      <c r="AL4454" t="s">
        <v>608</v>
      </c>
      <c r="AM4454" t="s">
        <v>608</v>
      </c>
      <c r="AN4454" t="s">
        <v>608</v>
      </c>
      <c r="AO4454" t="s">
        <v>608</v>
      </c>
    </row>
    <row r="4455" spans="1:41" ht="15.5" x14ac:dyDescent="0.35">
      <c r="A4455" t="s">
        <v>5717</v>
      </c>
      <c r="B4455" t="s">
        <v>6097</v>
      </c>
      <c r="C4455" t="s">
        <v>608</v>
      </c>
      <c r="D4455">
        <v>1</v>
      </c>
      <c r="E4455">
        <v>1</v>
      </c>
      <c r="F4455" t="s">
        <v>608</v>
      </c>
      <c r="G4455">
        <v>1</v>
      </c>
      <c r="H4455">
        <v>1</v>
      </c>
      <c r="I4455" t="s">
        <v>608</v>
      </c>
      <c r="J4455" t="s">
        <v>608</v>
      </c>
      <c r="K4455" t="s">
        <v>608</v>
      </c>
      <c r="L4455" t="s">
        <v>608</v>
      </c>
      <c r="M4455" t="s">
        <v>608</v>
      </c>
      <c r="N4455" t="s">
        <v>608</v>
      </c>
      <c r="O4455" t="s">
        <v>608</v>
      </c>
      <c r="P4455">
        <v>5</v>
      </c>
      <c r="Q4455" t="s">
        <v>608</v>
      </c>
      <c r="R4455" t="s">
        <v>608</v>
      </c>
      <c r="S4455" t="s">
        <v>5717</v>
      </c>
      <c r="T4455" t="s">
        <v>6097</v>
      </c>
      <c r="U4455">
        <v>0</v>
      </c>
      <c r="V4455">
        <v>8</v>
      </c>
      <c r="W4455">
        <v>19</v>
      </c>
      <c r="X4455">
        <v>0</v>
      </c>
      <c r="Y4455">
        <v>66</v>
      </c>
      <c r="Z4455">
        <v>13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5</v>
      </c>
      <c r="AI4455">
        <v>106</v>
      </c>
      <c r="AJ4455" t="s">
        <v>608</v>
      </c>
      <c r="AK4455" t="s">
        <v>608</v>
      </c>
      <c r="AL4455" t="s">
        <v>608</v>
      </c>
      <c r="AM4455" t="s">
        <v>608</v>
      </c>
      <c r="AN4455" t="s">
        <v>608</v>
      </c>
      <c r="AO4455" t="s">
        <v>608</v>
      </c>
    </row>
    <row r="4456" spans="1:41" ht="15.5" x14ac:dyDescent="0.35">
      <c r="A4456" t="s">
        <v>7676</v>
      </c>
      <c r="B4456" t="s">
        <v>608</v>
      </c>
      <c r="C4456" t="s">
        <v>608</v>
      </c>
      <c r="D4456" t="s">
        <v>608</v>
      </c>
      <c r="E4456" t="s">
        <v>608</v>
      </c>
      <c r="F4456" t="s">
        <v>608</v>
      </c>
      <c r="G4456">
        <v>1</v>
      </c>
      <c r="H4456" t="s">
        <v>608</v>
      </c>
      <c r="I4456" t="s">
        <v>608</v>
      </c>
      <c r="J4456" t="s">
        <v>608</v>
      </c>
      <c r="K4456" t="s">
        <v>608</v>
      </c>
      <c r="L4456" t="s">
        <v>608</v>
      </c>
      <c r="M4456" t="s">
        <v>608</v>
      </c>
      <c r="N4456" t="s">
        <v>608</v>
      </c>
      <c r="O4456" t="s">
        <v>608</v>
      </c>
      <c r="P4456">
        <v>2</v>
      </c>
      <c r="Q4456" t="s">
        <v>608</v>
      </c>
      <c r="R4456" t="s">
        <v>608</v>
      </c>
      <c r="S4456" t="s">
        <v>7676</v>
      </c>
      <c r="T4456" t="s">
        <v>608</v>
      </c>
      <c r="U4456">
        <v>0</v>
      </c>
      <c r="V4456">
        <v>0</v>
      </c>
      <c r="W4456">
        <v>0</v>
      </c>
      <c r="X4456">
        <v>0</v>
      </c>
      <c r="Y4456">
        <v>66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2</v>
      </c>
      <c r="AI4456">
        <v>66</v>
      </c>
      <c r="AJ4456" t="s">
        <v>608</v>
      </c>
      <c r="AK4456" t="s">
        <v>608</v>
      </c>
      <c r="AL4456" t="s">
        <v>608</v>
      </c>
      <c r="AM4456" t="s">
        <v>608</v>
      </c>
      <c r="AN4456" t="s">
        <v>608</v>
      </c>
      <c r="AO4456" t="s">
        <v>608</v>
      </c>
    </row>
    <row r="4457" spans="1:41" ht="15.5" x14ac:dyDescent="0.35">
      <c r="A4457" t="s">
        <v>5718</v>
      </c>
      <c r="B4457" t="s">
        <v>6104</v>
      </c>
      <c r="C4457" t="s">
        <v>608</v>
      </c>
      <c r="D4457" t="s">
        <v>608</v>
      </c>
      <c r="E4457" t="s">
        <v>608</v>
      </c>
      <c r="F4457" t="s">
        <v>608</v>
      </c>
      <c r="G4457" t="s">
        <v>608</v>
      </c>
      <c r="H4457" t="s">
        <v>608</v>
      </c>
      <c r="I4457" t="s">
        <v>608</v>
      </c>
      <c r="J4457" t="s">
        <v>608</v>
      </c>
      <c r="K4457" t="s">
        <v>608</v>
      </c>
      <c r="L4457" t="s">
        <v>608</v>
      </c>
      <c r="M4457" t="s">
        <v>608</v>
      </c>
      <c r="N4457" t="s">
        <v>608</v>
      </c>
      <c r="O4457" t="s">
        <v>608</v>
      </c>
      <c r="P4457">
        <v>1</v>
      </c>
      <c r="Q4457" t="s">
        <v>608</v>
      </c>
      <c r="R4457" t="s">
        <v>608</v>
      </c>
      <c r="S4457" t="s">
        <v>5718</v>
      </c>
      <c r="T4457" t="s">
        <v>6104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1</v>
      </c>
      <c r="AI4457">
        <v>0</v>
      </c>
      <c r="AJ4457" t="s">
        <v>608</v>
      </c>
      <c r="AK4457" t="s">
        <v>608</v>
      </c>
      <c r="AL4457" t="s">
        <v>608</v>
      </c>
      <c r="AM4457" t="s">
        <v>608</v>
      </c>
      <c r="AN4457" t="s">
        <v>608</v>
      </c>
      <c r="AO4457" t="s">
        <v>608</v>
      </c>
    </row>
    <row r="4458" spans="1:41" ht="15.5" x14ac:dyDescent="0.35">
      <c r="A4458" t="s">
        <v>7677</v>
      </c>
      <c r="B4458" t="s">
        <v>608</v>
      </c>
      <c r="C4458" t="s">
        <v>608</v>
      </c>
      <c r="D4458" t="s">
        <v>608</v>
      </c>
      <c r="E4458" t="s">
        <v>608</v>
      </c>
      <c r="F4458" t="s">
        <v>608</v>
      </c>
      <c r="G4458" t="s">
        <v>608</v>
      </c>
      <c r="H4458" t="s">
        <v>608</v>
      </c>
      <c r="I4458" t="s">
        <v>608</v>
      </c>
      <c r="J4458" t="s">
        <v>608</v>
      </c>
      <c r="K4458" t="s">
        <v>608</v>
      </c>
      <c r="L4458" t="s">
        <v>608</v>
      </c>
      <c r="M4458" t="s">
        <v>608</v>
      </c>
      <c r="N4458" t="s">
        <v>608</v>
      </c>
      <c r="O4458" t="s">
        <v>608</v>
      </c>
      <c r="P4458">
        <v>1</v>
      </c>
      <c r="Q4458" t="s">
        <v>608</v>
      </c>
      <c r="R4458" t="s">
        <v>608</v>
      </c>
      <c r="S4458" t="s">
        <v>7677</v>
      </c>
      <c r="T4458" t="s">
        <v>608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1</v>
      </c>
      <c r="AI4458">
        <v>0</v>
      </c>
      <c r="AJ4458" t="s">
        <v>608</v>
      </c>
      <c r="AK4458" t="s">
        <v>608</v>
      </c>
      <c r="AL4458" t="s">
        <v>608</v>
      </c>
      <c r="AM4458" t="s">
        <v>608</v>
      </c>
      <c r="AN4458" t="s">
        <v>608</v>
      </c>
      <c r="AO4458" t="s">
        <v>608</v>
      </c>
    </row>
    <row r="4459" spans="1:41" ht="15.5" x14ac:dyDescent="0.35">
      <c r="A4459" t="s">
        <v>850</v>
      </c>
      <c r="B4459" t="s">
        <v>608</v>
      </c>
      <c r="C4459" t="s">
        <v>608</v>
      </c>
      <c r="D4459" t="s">
        <v>608</v>
      </c>
      <c r="E4459" t="s">
        <v>608</v>
      </c>
      <c r="F4459" t="s">
        <v>608</v>
      </c>
      <c r="G4459" t="s">
        <v>608</v>
      </c>
      <c r="H4459" t="s">
        <v>608</v>
      </c>
      <c r="I4459" t="s">
        <v>608</v>
      </c>
      <c r="J4459" t="s">
        <v>608</v>
      </c>
      <c r="K4459" t="s">
        <v>608</v>
      </c>
      <c r="L4459" t="s">
        <v>608</v>
      </c>
      <c r="M4459" t="s">
        <v>608</v>
      </c>
      <c r="N4459" t="s">
        <v>608</v>
      </c>
      <c r="O4459" t="s">
        <v>608</v>
      </c>
      <c r="P4459">
        <v>2</v>
      </c>
      <c r="Q4459" t="s">
        <v>608</v>
      </c>
      <c r="R4459" t="s">
        <v>608</v>
      </c>
      <c r="S4459" t="s">
        <v>850</v>
      </c>
      <c r="T4459" t="s">
        <v>608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2</v>
      </c>
      <c r="AI4459">
        <v>0</v>
      </c>
      <c r="AJ4459" t="s">
        <v>608</v>
      </c>
      <c r="AK4459" t="s">
        <v>608</v>
      </c>
      <c r="AL4459" t="s">
        <v>608</v>
      </c>
      <c r="AM4459" t="s">
        <v>608</v>
      </c>
      <c r="AN4459" t="s">
        <v>608</v>
      </c>
      <c r="AO4459" t="s">
        <v>608</v>
      </c>
    </row>
    <row r="4460" spans="1:41" ht="15.5" x14ac:dyDescent="0.35">
      <c r="A4460" t="s">
        <v>7678</v>
      </c>
      <c r="B4460" t="s">
        <v>608</v>
      </c>
      <c r="C4460" t="s">
        <v>608</v>
      </c>
      <c r="D4460" t="s">
        <v>608</v>
      </c>
      <c r="E4460" t="s">
        <v>608</v>
      </c>
      <c r="F4460">
        <v>1</v>
      </c>
      <c r="G4460" t="s">
        <v>608</v>
      </c>
      <c r="H4460" t="s">
        <v>608</v>
      </c>
      <c r="I4460" t="s">
        <v>608</v>
      </c>
      <c r="J4460" t="s">
        <v>608</v>
      </c>
      <c r="K4460" t="s">
        <v>608</v>
      </c>
      <c r="L4460" t="s">
        <v>608</v>
      </c>
      <c r="M4460" t="s">
        <v>608</v>
      </c>
      <c r="N4460" t="s">
        <v>608</v>
      </c>
      <c r="O4460" t="s">
        <v>608</v>
      </c>
      <c r="P4460">
        <v>1</v>
      </c>
      <c r="Q4460" t="s">
        <v>608</v>
      </c>
      <c r="R4460" t="s">
        <v>608</v>
      </c>
      <c r="S4460" t="s">
        <v>7678</v>
      </c>
      <c r="T4460" t="s">
        <v>608</v>
      </c>
      <c r="U4460">
        <v>0</v>
      </c>
      <c r="V4460">
        <v>0</v>
      </c>
      <c r="W4460">
        <v>0</v>
      </c>
      <c r="X4460">
        <v>3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1</v>
      </c>
      <c r="AI4460">
        <v>3</v>
      </c>
      <c r="AJ4460" t="s">
        <v>608</v>
      </c>
      <c r="AK4460" t="s">
        <v>608</v>
      </c>
      <c r="AL4460" t="s">
        <v>608</v>
      </c>
      <c r="AM4460" t="s">
        <v>608</v>
      </c>
      <c r="AN4460" t="s">
        <v>608</v>
      </c>
      <c r="AO4460" t="s">
        <v>608</v>
      </c>
    </row>
    <row r="4461" spans="1:41" ht="15.5" x14ac:dyDescent="0.35">
      <c r="A4461" t="s">
        <v>7679</v>
      </c>
      <c r="B4461" t="s">
        <v>608</v>
      </c>
      <c r="C4461" t="s">
        <v>608</v>
      </c>
      <c r="D4461" t="s">
        <v>608</v>
      </c>
      <c r="E4461" t="s">
        <v>608</v>
      </c>
      <c r="F4461">
        <v>1</v>
      </c>
      <c r="G4461" t="s">
        <v>608</v>
      </c>
      <c r="H4461" t="s">
        <v>608</v>
      </c>
      <c r="I4461" t="s">
        <v>608</v>
      </c>
      <c r="J4461" t="s">
        <v>608</v>
      </c>
      <c r="K4461" t="s">
        <v>608</v>
      </c>
      <c r="L4461" t="s">
        <v>608</v>
      </c>
      <c r="M4461" t="s">
        <v>608</v>
      </c>
      <c r="N4461" t="s">
        <v>608</v>
      </c>
      <c r="O4461" t="s">
        <v>608</v>
      </c>
      <c r="P4461">
        <v>1</v>
      </c>
      <c r="Q4461" t="s">
        <v>608</v>
      </c>
      <c r="R4461" t="s">
        <v>608</v>
      </c>
      <c r="S4461" t="s">
        <v>7679</v>
      </c>
      <c r="T4461" t="s">
        <v>608</v>
      </c>
      <c r="U4461">
        <v>0</v>
      </c>
      <c r="V4461">
        <v>0</v>
      </c>
      <c r="W4461">
        <v>0</v>
      </c>
      <c r="X4461">
        <v>3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1</v>
      </c>
      <c r="AI4461">
        <v>3</v>
      </c>
      <c r="AJ4461" t="s">
        <v>608</v>
      </c>
      <c r="AK4461" t="s">
        <v>608</v>
      </c>
      <c r="AL4461" t="s">
        <v>608</v>
      </c>
      <c r="AM4461" t="s">
        <v>608</v>
      </c>
      <c r="AN4461" t="s">
        <v>608</v>
      </c>
      <c r="AO4461" t="s">
        <v>608</v>
      </c>
    </row>
    <row r="4462" spans="1:41" ht="15.5" x14ac:dyDescent="0.35">
      <c r="A4462" t="s">
        <v>7680</v>
      </c>
      <c r="B4462" t="s">
        <v>608</v>
      </c>
      <c r="C4462" t="s">
        <v>608</v>
      </c>
      <c r="D4462" t="s">
        <v>608</v>
      </c>
      <c r="E4462" t="s">
        <v>608</v>
      </c>
      <c r="F4462">
        <v>1</v>
      </c>
      <c r="G4462" t="s">
        <v>608</v>
      </c>
      <c r="H4462" t="s">
        <v>608</v>
      </c>
      <c r="I4462" t="s">
        <v>608</v>
      </c>
      <c r="J4462" t="s">
        <v>608</v>
      </c>
      <c r="K4462" t="s">
        <v>608</v>
      </c>
      <c r="L4462" t="s">
        <v>608</v>
      </c>
      <c r="M4462" t="s">
        <v>608</v>
      </c>
      <c r="N4462" t="s">
        <v>608</v>
      </c>
      <c r="O4462" t="s">
        <v>608</v>
      </c>
      <c r="P4462">
        <v>1</v>
      </c>
      <c r="Q4462" t="s">
        <v>608</v>
      </c>
      <c r="R4462" t="s">
        <v>608</v>
      </c>
      <c r="S4462" t="s">
        <v>7680</v>
      </c>
      <c r="T4462" t="s">
        <v>608</v>
      </c>
      <c r="U4462">
        <v>0</v>
      </c>
      <c r="V4462">
        <v>0</v>
      </c>
      <c r="W4462">
        <v>0</v>
      </c>
      <c r="X4462">
        <v>3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1</v>
      </c>
      <c r="AI4462">
        <v>3</v>
      </c>
      <c r="AJ4462" t="s">
        <v>608</v>
      </c>
      <c r="AK4462" t="s">
        <v>608</v>
      </c>
      <c r="AL4462" t="s">
        <v>608</v>
      </c>
      <c r="AM4462" t="s">
        <v>608</v>
      </c>
      <c r="AN4462" t="s">
        <v>608</v>
      </c>
      <c r="AO4462" t="s">
        <v>608</v>
      </c>
    </row>
    <row r="4463" spans="1:41" ht="15.5" x14ac:dyDescent="0.35">
      <c r="A4463" t="s">
        <v>7681</v>
      </c>
      <c r="B4463" t="s">
        <v>608</v>
      </c>
      <c r="C4463" t="s">
        <v>608</v>
      </c>
      <c r="D4463" t="s">
        <v>608</v>
      </c>
      <c r="E4463" t="s">
        <v>608</v>
      </c>
      <c r="F4463">
        <v>1</v>
      </c>
      <c r="G4463">
        <v>1</v>
      </c>
      <c r="H4463" t="s">
        <v>608</v>
      </c>
      <c r="I4463" t="s">
        <v>608</v>
      </c>
      <c r="J4463" t="s">
        <v>608</v>
      </c>
      <c r="K4463" t="s">
        <v>608</v>
      </c>
      <c r="L4463" t="s">
        <v>608</v>
      </c>
      <c r="M4463" t="s">
        <v>608</v>
      </c>
      <c r="N4463" t="s">
        <v>608</v>
      </c>
      <c r="O4463" t="s">
        <v>608</v>
      </c>
      <c r="P4463">
        <v>4</v>
      </c>
      <c r="Q4463" t="s">
        <v>608</v>
      </c>
      <c r="R4463" t="s">
        <v>608</v>
      </c>
      <c r="S4463" t="s">
        <v>7681</v>
      </c>
      <c r="T4463" t="s">
        <v>608</v>
      </c>
      <c r="U4463">
        <v>0</v>
      </c>
      <c r="V4463">
        <v>0</v>
      </c>
      <c r="W4463">
        <v>0</v>
      </c>
      <c r="X4463">
        <v>3</v>
      </c>
      <c r="Y4463">
        <v>66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4</v>
      </c>
      <c r="AI4463">
        <v>69</v>
      </c>
      <c r="AJ4463" t="s">
        <v>608</v>
      </c>
      <c r="AK4463" t="s">
        <v>608</v>
      </c>
      <c r="AL4463" t="s">
        <v>608</v>
      </c>
      <c r="AM4463" t="s">
        <v>608</v>
      </c>
      <c r="AN4463" t="s">
        <v>608</v>
      </c>
      <c r="AO4463" t="s">
        <v>608</v>
      </c>
    </row>
    <row r="4464" spans="1:41" ht="15.5" x14ac:dyDescent="0.35">
      <c r="A4464" t="s">
        <v>1106</v>
      </c>
      <c r="B4464" t="s">
        <v>608</v>
      </c>
      <c r="C4464" t="s">
        <v>608</v>
      </c>
      <c r="D4464" t="s">
        <v>608</v>
      </c>
      <c r="E4464" t="s">
        <v>608</v>
      </c>
      <c r="F4464" t="s">
        <v>608</v>
      </c>
      <c r="G4464" t="s">
        <v>608</v>
      </c>
      <c r="H4464" t="s">
        <v>608</v>
      </c>
      <c r="I4464" t="s">
        <v>608</v>
      </c>
      <c r="J4464" t="s">
        <v>608</v>
      </c>
      <c r="K4464" t="s">
        <v>608</v>
      </c>
      <c r="L4464" t="s">
        <v>608</v>
      </c>
      <c r="M4464" t="s">
        <v>608</v>
      </c>
      <c r="N4464" t="s">
        <v>608</v>
      </c>
      <c r="O4464" t="s">
        <v>608</v>
      </c>
      <c r="P4464">
        <v>2</v>
      </c>
      <c r="Q4464" t="s">
        <v>608</v>
      </c>
      <c r="R4464" t="s">
        <v>608</v>
      </c>
      <c r="S4464" t="s">
        <v>1106</v>
      </c>
      <c r="T4464" t="s">
        <v>608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2</v>
      </c>
      <c r="AI4464">
        <v>0</v>
      </c>
      <c r="AJ4464" t="s">
        <v>608</v>
      </c>
      <c r="AK4464" t="s">
        <v>608</v>
      </c>
      <c r="AL4464" t="s">
        <v>608</v>
      </c>
      <c r="AM4464" t="s">
        <v>608</v>
      </c>
      <c r="AN4464" t="s">
        <v>608</v>
      </c>
      <c r="AO4464" t="s">
        <v>608</v>
      </c>
    </row>
    <row r="4465" spans="1:41" ht="15.5" x14ac:dyDescent="0.35">
      <c r="A4465" t="s">
        <v>1087</v>
      </c>
      <c r="B4465" t="s">
        <v>6097</v>
      </c>
      <c r="C4465">
        <v>1</v>
      </c>
      <c r="D4465" t="s">
        <v>608</v>
      </c>
      <c r="E4465">
        <v>1</v>
      </c>
      <c r="F4465">
        <v>1</v>
      </c>
      <c r="G4465">
        <v>1</v>
      </c>
      <c r="H4465">
        <v>1</v>
      </c>
      <c r="I4465" t="s">
        <v>608</v>
      </c>
      <c r="J4465" t="s">
        <v>608</v>
      </c>
      <c r="K4465" t="s">
        <v>608</v>
      </c>
      <c r="L4465" t="s">
        <v>608</v>
      </c>
      <c r="M4465" t="s">
        <v>608</v>
      </c>
      <c r="N4465" t="s">
        <v>608</v>
      </c>
      <c r="O4465" t="s">
        <v>608</v>
      </c>
      <c r="P4465">
        <v>7</v>
      </c>
      <c r="Q4465" t="s">
        <v>608</v>
      </c>
      <c r="R4465" t="s">
        <v>608</v>
      </c>
      <c r="S4465" t="s">
        <v>1087</v>
      </c>
      <c r="T4465" t="s">
        <v>6097</v>
      </c>
      <c r="U4465">
        <v>12</v>
      </c>
      <c r="V4465">
        <v>0</v>
      </c>
      <c r="W4465">
        <v>19</v>
      </c>
      <c r="X4465">
        <v>3</v>
      </c>
      <c r="Y4465">
        <v>66</v>
      </c>
      <c r="Z4465">
        <v>13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7</v>
      </c>
      <c r="AI4465">
        <v>113</v>
      </c>
      <c r="AJ4465" t="s">
        <v>608</v>
      </c>
      <c r="AK4465" t="s">
        <v>608</v>
      </c>
      <c r="AL4465" t="s">
        <v>608</v>
      </c>
      <c r="AM4465" t="s">
        <v>608</v>
      </c>
      <c r="AN4465" t="s">
        <v>608</v>
      </c>
      <c r="AO4465" t="s">
        <v>608</v>
      </c>
    </row>
    <row r="4466" spans="1:41" ht="15.5" x14ac:dyDescent="0.35">
      <c r="A4466" t="s">
        <v>5719</v>
      </c>
      <c r="B4466" t="s">
        <v>6172</v>
      </c>
      <c r="C4466" t="s">
        <v>608</v>
      </c>
      <c r="D4466" t="s">
        <v>608</v>
      </c>
      <c r="E4466" t="s">
        <v>608</v>
      </c>
      <c r="F4466" t="s">
        <v>608</v>
      </c>
      <c r="G4466">
        <v>1</v>
      </c>
      <c r="H4466" t="s">
        <v>608</v>
      </c>
      <c r="I4466" t="s">
        <v>608</v>
      </c>
      <c r="J4466" t="s">
        <v>608</v>
      </c>
      <c r="K4466" t="s">
        <v>608</v>
      </c>
      <c r="L4466" t="s">
        <v>608</v>
      </c>
      <c r="M4466" t="s">
        <v>608</v>
      </c>
      <c r="N4466" t="s">
        <v>608</v>
      </c>
      <c r="O4466" t="s">
        <v>608</v>
      </c>
      <c r="P4466">
        <v>1</v>
      </c>
      <c r="Q4466" t="s">
        <v>608</v>
      </c>
      <c r="R4466" t="s">
        <v>608</v>
      </c>
      <c r="S4466" t="s">
        <v>5719</v>
      </c>
      <c r="T4466" t="s">
        <v>6172</v>
      </c>
      <c r="U4466">
        <v>0</v>
      </c>
      <c r="V4466">
        <v>0</v>
      </c>
      <c r="W4466">
        <v>0</v>
      </c>
      <c r="X4466">
        <v>0</v>
      </c>
      <c r="Y4466">
        <v>66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1</v>
      </c>
      <c r="AI4466">
        <v>66</v>
      </c>
      <c r="AJ4466" t="s">
        <v>608</v>
      </c>
      <c r="AK4466" t="s">
        <v>608</v>
      </c>
      <c r="AL4466" t="s">
        <v>608</v>
      </c>
      <c r="AM4466" t="s">
        <v>608</v>
      </c>
      <c r="AN4466" t="s">
        <v>608</v>
      </c>
      <c r="AO4466" t="s">
        <v>608</v>
      </c>
    </row>
    <row r="4467" spans="1:41" ht="15.5" x14ac:dyDescent="0.35">
      <c r="A4467" t="s">
        <v>7682</v>
      </c>
      <c r="B4467" t="s">
        <v>608</v>
      </c>
      <c r="C4467" t="s">
        <v>608</v>
      </c>
      <c r="D4467" t="s">
        <v>608</v>
      </c>
      <c r="E4467" t="s">
        <v>608</v>
      </c>
      <c r="F4467" t="s">
        <v>608</v>
      </c>
      <c r="G4467" t="s">
        <v>608</v>
      </c>
      <c r="H4467" t="s">
        <v>608</v>
      </c>
      <c r="I4467" t="s">
        <v>608</v>
      </c>
      <c r="J4467" t="s">
        <v>608</v>
      </c>
      <c r="K4467" t="s">
        <v>608</v>
      </c>
      <c r="L4467" t="s">
        <v>608</v>
      </c>
      <c r="M4467" t="s">
        <v>608</v>
      </c>
      <c r="N4467" t="s">
        <v>608</v>
      </c>
      <c r="O4467" t="s">
        <v>608</v>
      </c>
      <c r="P4467">
        <v>1</v>
      </c>
      <c r="Q4467" t="s">
        <v>608</v>
      </c>
      <c r="R4467" t="s">
        <v>608</v>
      </c>
      <c r="S4467" t="s">
        <v>7682</v>
      </c>
      <c r="T4467" t="s">
        <v>608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1</v>
      </c>
      <c r="AI4467">
        <v>0</v>
      </c>
      <c r="AJ4467" t="s">
        <v>608</v>
      </c>
      <c r="AK4467" t="s">
        <v>608</v>
      </c>
      <c r="AL4467" t="s">
        <v>608</v>
      </c>
      <c r="AM4467" t="s">
        <v>608</v>
      </c>
      <c r="AN4467" t="s">
        <v>608</v>
      </c>
      <c r="AO4467" t="s">
        <v>608</v>
      </c>
    </row>
    <row r="4468" spans="1:41" ht="15.5" x14ac:dyDescent="0.35">
      <c r="A4468" t="s">
        <v>7683</v>
      </c>
      <c r="B4468" t="s">
        <v>608</v>
      </c>
      <c r="C4468" t="s">
        <v>608</v>
      </c>
      <c r="D4468" t="s">
        <v>608</v>
      </c>
      <c r="E4468" t="s">
        <v>608</v>
      </c>
      <c r="F4468" t="s">
        <v>608</v>
      </c>
      <c r="G4468" t="s">
        <v>608</v>
      </c>
      <c r="H4468" t="s">
        <v>608</v>
      </c>
      <c r="I4468" t="s">
        <v>608</v>
      </c>
      <c r="J4468" t="s">
        <v>608</v>
      </c>
      <c r="K4468" t="s">
        <v>608</v>
      </c>
      <c r="L4468" t="s">
        <v>608</v>
      </c>
      <c r="M4468" t="s">
        <v>608</v>
      </c>
      <c r="N4468" t="s">
        <v>608</v>
      </c>
      <c r="O4468" t="s">
        <v>608</v>
      </c>
      <c r="P4468">
        <v>1</v>
      </c>
      <c r="Q4468" t="s">
        <v>608</v>
      </c>
      <c r="R4468" t="s">
        <v>608</v>
      </c>
      <c r="S4468" t="s">
        <v>7683</v>
      </c>
      <c r="T4468" t="s">
        <v>608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1</v>
      </c>
      <c r="AI4468">
        <v>0</v>
      </c>
      <c r="AJ4468" t="s">
        <v>608</v>
      </c>
      <c r="AK4468" t="s">
        <v>608</v>
      </c>
      <c r="AL4468" t="s">
        <v>608</v>
      </c>
      <c r="AM4468" t="s">
        <v>608</v>
      </c>
      <c r="AN4468" t="s">
        <v>608</v>
      </c>
      <c r="AO4468" t="s">
        <v>608</v>
      </c>
    </row>
    <row r="4469" spans="1:41" ht="15.5" x14ac:dyDescent="0.35">
      <c r="A4469" t="s">
        <v>7684</v>
      </c>
      <c r="B4469" t="s">
        <v>608</v>
      </c>
      <c r="C4469" t="s">
        <v>608</v>
      </c>
      <c r="D4469" t="s">
        <v>608</v>
      </c>
      <c r="E4469" t="s">
        <v>608</v>
      </c>
      <c r="F4469" t="s">
        <v>608</v>
      </c>
      <c r="G4469" t="s">
        <v>608</v>
      </c>
      <c r="H4469" t="s">
        <v>608</v>
      </c>
      <c r="I4469" t="s">
        <v>608</v>
      </c>
      <c r="J4469" t="s">
        <v>608</v>
      </c>
      <c r="K4469" t="s">
        <v>608</v>
      </c>
      <c r="L4469" t="s">
        <v>608</v>
      </c>
      <c r="M4469" t="s">
        <v>608</v>
      </c>
      <c r="N4469" t="s">
        <v>608</v>
      </c>
      <c r="O4469" t="s">
        <v>608</v>
      </c>
      <c r="P4469">
        <v>1</v>
      </c>
      <c r="Q4469" t="s">
        <v>608</v>
      </c>
      <c r="R4469" t="s">
        <v>608</v>
      </c>
      <c r="S4469" t="s">
        <v>7684</v>
      </c>
      <c r="T4469" t="s">
        <v>608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1</v>
      </c>
      <c r="AI4469">
        <v>0</v>
      </c>
      <c r="AJ4469" t="s">
        <v>608</v>
      </c>
      <c r="AK4469" t="s">
        <v>608</v>
      </c>
      <c r="AL4469" t="s">
        <v>608</v>
      </c>
      <c r="AM4469" t="s">
        <v>608</v>
      </c>
      <c r="AN4469" t="s">
        <v>608</v>
      </c>
      <c r="AO4469" t="s">
        <v>608</v>
      </c>
    </row>
    <row r="4470" spans="1:41" ht="15.5" x14ac:dyDescent="0.35">
      <c r="A4470" t="s">
        <v>5721</v>
      </c>
      <c r="B4470" t="s">
        <v>6102</v>
      </c>
      <c r="C4470" t="s">
        <v>608</v>
      </c>
      <c r="D4470" t="s">
        <v>608</v>
      </c>
      <c r="E4470" t="s">
        <v>608</v>
      </c>
      <c r="F4470" t="s">
        <v>608</v>
      </c>
      <c r="G4470" t="s">
        <v>608</v>
      </c>
      <c r="H4470" t="s">
        <v>608</v>
      </c>
      <c r="I4470" t="s">
        <v>608</v>
      </c>
      <c r="J4470" t="s">
        <v>608</v>
      </c>
      <c r="K4470" t="s">
        <v>608</v>
      </c>
      <c r="L4470" t="s">
        <v>608</v>
      </c>
      <c r="M4470" t="s">
        <v>608</v>
      </c>
      <c r="N4470" t="s">
        <v>608</v>
      </c>
      <c r="O4470" t="s">
        <v>608</v>
      </c>
      <c r="P4470">
        <v>1</v>
      </c>
      <c r="Q4470" t="s">
        <v>608</v>
      </c>
      <c r="R4470" t="s">
        <v>608</v>
      </c>
      <c r="S4470" t="s">
        <v>5721</v>
      </c>
      <c r="T4470" t="s">
        <v>6102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1</v>
      </c>
      <c r="AI4470">
        <v>0</v>
      </c>
      <c r="AJ4470" t="s">
        <v>608</v>
      </c>
      <c r="AK4470" t="s">
        <v>608</v>
      </c>
      <c r="AL4470" t="s">
        <v>608</v>
      </c>
      <c r="AM4470" t="s">
        <v>608</v>
      </c>
      <c r="AN4470" t="s">
        <v>608</v>
      </c>
      <c r="AO4470" t="s">
        <v>608</v>
      </c>
    </row>
    <row r="4471" spans="1:41" ht="15.5" x14ac:dyDescent="0.35">
      <c r="A4471" t="s">
        <v>7685</v>
      </c>
      <c r="B4471" t="s">
        <v>608</v>
      </c>
      <c r="C4471" t="s">
        <v>608</v>
      </c>
      <c r="D4471" t="s">
        <v>608</v>
      </c>
      <c r="E4471" t="s">
        <v>608</v>
      </c>
      <c r="F4471" t="s">
        <v>608</v>
      </c>
      <c r="G4471" t="s">
        <v>608</v>
      </c>
      <c r="H4471" t="s">
        <v>608</v>
      </c>
      <c r="I4471" t="s">
        <v>608</v>
      </c>
      <c r="J4471" t="s">
        <v>608</v>
      </c>
      <c r="K4471" t="s">
        <v>608</v>
      </c>
      <c r="L4471" t="s">
        <v>608</v>
      </c>
      <c r="M4471" t="s">
        <v>608</v>
      </c>
      <c r="N4471" t="s">
        <v>608</v>
      </c>
      <c r="O4471" t="s">
        <v>608</v>
      </c>
      <c r="P4471">
        <v>1</v>
      </c>
      <c r="Q4471" t="s">
        <v>608</v>
      </c>
      <c r="R4471" t="s">
        <v>608</v>
      </c>
      <c r="S4471" t="s">
        <v>7685</v>
      </c>
      <c r="T4471" t="s">
        <v>608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1</v>
      </c>
      <c r="AI4471">
        <v>0</v>
      </c>
      <c r="AJ4471" t="s">
        <v>608</v>
      </c>
      <c r="AK4471" t="s">
        <v>608</v>
      </c>
      <c r="AL4471" t="s">
        <v>608</v>
      </c>
      <c r="AM4471" t="s">
        <v>608</v>
      </c>
      <c r="AN4471" t="s">
        <v>608</v>
      </c>
      <c r="AO4471" t="s">
        <v>608</v>
      </c>
    </row>
    <row r="4472" spans="1:41" ht="15.5" x14ac:dyDescent="0.35">
      <c r="A4472" t="s">
        <v>7686</v>
      </c>
      <c r="B4472" t="s">
        <v>608</v>
      </c>
      <c r="C4472" t="s">
        <v>608</v>
      </c>
      <c r="D4472" t="s">
        <v>608</v>
      </c>
      <c r="E4472" t="s">
        <v>608</v>
      </c>
      <c r="F4472" t="s">
        <v>608</v>
      </c>
      <c r="G4472" t="s">
        <v>608</v>
      </c>
      <c r="H4472" t="s">
        <v>608</v>
      </c>
      <c r="I4472" t="s">
        <v>608</v>
      </c>
      <c r="J4472" t="s">
        <v>608</v>
      </c>
      <c r="K4472" t="s">
        <v>608</v>
      </c>
      <c r="L4472" t="s">
        <v>608</v>
      </c>
      <c r="M4472" t="s">
        <v>608</v>
      </c>
      <c r="N4472" t="s">
        <v>608</v>
      </c>
      <c r="O4472" t="s">
        <v>608</v>
      </c>
      <c r="P4472">
        <v>1</v>
      </c>
      <c r="Q4472" t="s">
        <v>608</v>
      </c>
      <c r="R4472" t="s">
        <v>608</v>
      </c>
      <c r="S4472" t="s">
        <v>7686</v>
      </c>
      <c r="T4472" t="s">
        <v>608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1</v>
      </c>
      <c r="AI4472">
        <v>0</v>
      </c>
      <c r="AJ4472" t="s">
        <v>608</v>
      </c>
      <c r="AK4472" t="s">
        <v>608</v>
      </c>
      <c r="AL4472" t="s">
        <v>608</v>
      </c>
      <c r="AM4472" t="s">
        <v>608</v>
      </c>
      <c r="AN4472" t="s">
        <v>608</v>
      </c>
      <c r="AO4472" t="s">
        <v>608</v>
      </c>
    </row>
    <row r="4473" spans="1:41" ht="15.5" x14ac:dyDescent="0.35">
      <c r="A4473" t="s">
        <v>7687</v>
      </c>
      <c r="B4473" t="s">
        <v>608</v>
      </c>
      <c r="C4473" t="s">
        <v>608</v>
      </c>
      <c r="D4473" t="s">
        <v>608</v>
      </c>
      <c r="E4473" t="s">
        <v>608</v>
      </c>
      <c r="F4473" t="s">
        <v>608</v>
      </c>
      <c r="G4473">
        <v>1</v>
      </c>
      <c r="H4473" t="s">
        <v>608</v>
      </c>
      <c r="I4473" t="s">
        <v>608</v>
      </c>
      <c r="J4473" t="s">
        <v>608</v>
      </c>
      <c r="K4473" t="s">
        <v>608</v>
      </c>
      <c r="L4473" t="s">
        <v>608</v>
      </c>
      <c r="M4473" t="s">
        <v>608</v>
      </c>
      <c r="N4473" t="s">
        <v>608</v>
      </c>
      <c r="O4473" t="s">
        <v>608</v>
      </c>
      <c r="P4473">
        <v>2</v>
      </c>
      <c r="Q4473" t="s">
        <v>608</v>
      </c>
      <c r="R4473" t="s">
        <v>608</v>
      </c>
      <c r="S4473" t="s">
        <v>7687</v>
      </c>
      <c r="T4473" t="s">
        <v>608</v>
      </c>
      <c r="U4473">
        <v>0</v>
      </c>
      <c r="V4473">
        <v>0</v>
      </c>
      <c r="W4473">
        <v>0</v>
      </c>
      <c r="X4473">
        <v>0</v>
      </c>
      <c r="Y4473">
        <v>66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2</v>
      </c>
      <c r="AI4473">
        <v>66</v>
      </c>
      <c r="AJ4473" t="s">
        <v>608</v>
      </c>
      <c r="AK4473" t="s">
        <v>608</v>
      </c>
      <c r="AL4473" t="s">
        <v>608</v>
      </c>
      <c r="AM4473" t="s">
        <v>608</v>
      </c>
      <c r="AN4473" t="s">
        <v>608</v>
      </c>
      <c r="AO4473" t="s">
        <v>608</v>
      </c>
    </row>
    <row r="4474" spans="1:41" ht="15.5" x14ac:dyDescent="0.35">
      <c r="A4474" t="s">
        <v>7688</v>
      </c>
      <c r="B4474" t="s">
        <v>608</v>
      </c>
      <c r="C4474" t="s">
        <v>608</v>
      </c>
      <c r="D4474" t="s">
        <v>608</v>
      </c>
      <c r="E4474" t="s">
        <v>608</v>
      </c>
      <c r="F4474" t="s">
        <v>608</v>
      </c>
      <c r="G4474">
        <v>1</v>
      </c>
      <c r="H4474" t="s">
        <v>608</v>
      </c>
      <c r="I4474" t="s">
        <v>608</v>
      </c>
      <c r="J4474" t="s">
        <v>608</v>
      </c>
      <c r="K4474" t="s">
        <v>608</v>
      </c>
      <c r="L4474" t="s">
        <v>608</v>
      </c>
      <c r="M4474" t="s">
        <v>608</v>
      </c>
      <c r="N4474" t="s">
        <v>608</v>
      </c>
      <c r="O4474" t="s">
        <v>608</v>
      </c>
      <c r="P4474">
        <v>2</v>
      </c>
      <c r="Q4474" t="s">
        <v>608</v>
      </c>
      <c r="R4474" t="s">
        <v>608</v>
      </c>
      <c r="S4474" t="s">
        <v>7688</v>
      </c>
      <c r="T4474" t="s">
        <v>608</v>
      </c>
      <c r="U4474">
        <v>0</v>
      </c>
      <c r="V4474">
        <v>0</v>
      </c>
      <c r="W4474">
        <v>0</v>
      </c>
      <c r="X4474">
        <v>0</v>
      </c>
      <c r="Y4474">
        <v>66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2</v>
      </c>
      <c r="AI4474">
        <v>66</v>
      </c>
      <c r="AJ4474" t="s">
        <v>608</v>
      </c>
      <c r="AK4474" t="s">
        <v>608</v>
      </c>
      <c r="AL4474" t="s">
        <v>608</v>
      </c>
      <c r="AM4474" t="s">
        <v>608</v>
      </c>
      <c r="AN4474" t="s">
        <v>608</v>
      </c>
      <c r="AO4474" t="s">
        <v>608</v>
      </c>
    </row>
    <row r="4475" spans="1:41" ht="15.5" x14ac:dyDescent="0.35">
      <c r="A4475" t="s">
        <v>7689</v>
      </c>
      <c r="B4475" t="s">
        <v>608</v>
      </c>
      <c r="C4475" t="s">
        <v>608</v>
      </c>
      <c r="D4475" t="s">
        <v>608</v>
      </c>
      <c r="E4475" t="s">
        <v>608</v>
      </c>
      <c r="F4475" t="s">
        <v>608</v>
      </c>
      <c r="G4475">
        <v>1</v>
      </c>
      <c r="H4475" t="s">
        <v>608</v>
      </c>
      <c r="I4475" t="s">
        <v>608</v>
      </c>
      <c r="J4475" t="s">
        <v>608</v>
      </c>
      <c r="K4475" t="s">
        <v>608</v>
      </c>
      <c r="L4475" t="s">
        <v>608</v>
      </c>
      <c r="M4475" t="s">
        <v>608</v>
      </c>
      <c r="N4475" t="s">
        <v>608</v>
      </c>
      <c r="O4475" t="s">
        <v>608</v>
      </c>
      <c r="P4475">
        <v>2</v>
      </c>
      <c r="Q4475" t="s">
        <v>608</v>
      </c>
      <c r="R4475" t="s">
        <v>608</v>
      </c>
      <c r="S4475" t="s">
        <v>7689</v>
      </c>
      <c r="T4475" t="s">
        <v>608</v>
      </c>
      <c r="U4475">
        <v>0</v>
      </c>
      <c r="V4475">
        <v>0</v>
      </c>
      <c r="W4475">
        <v>0</v>
      </c>
      <c r="X4475">
        <v>0</v>
      </c>
      <c r="Y4475">
        <v>66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2</v>
      </c>
      <c r="AI4475">
        <v>66</v>
      </c>
      <c r="AJ4475" t="s">
        <v>608</v>
      </c>
      <c r="AK4475" t="s">
        <v>608</v>
      </c>
      <c r="AL4475" t="s">
        <v>608</v>
      </c>
      <c r="AM4475" t="s">
        <v>608</v>
      </c>
      <c r="AN4475" t="s">
        <v>608</v>
      </c>
      <c r="AO4475" t="s">
        <v>608</v>
      </c>
    </row>
    <row r="4476" spans="1:41" ht="15.5" x14ac:dyDescent="0.35">
      <c r="A4476" t="s">
        <v>5723</v>
      </c>
      <c r="B4476" t="s">
        <v>6097</v>
      </c>
      <c r="C4476" t="s">
        <v>608</v>
      </c>
      <c r="D4476" t="s">
        <v>608</v>
      </c>
      <c r="E4476" t="s">
        <v>608</v>
      </c>
      <c r="F4476" t="s">
        <v>608</v>
      </c>
      <c r="G4476" t="s">
        <v>608</v>
      </c>
      <c r="H4476" t="s">
        <v>608</v>
      </c>
      <c r="I4476" t="s">
        <v>608</v>
      </c>
      <c r="J4476" t="s">
        <v>608</v>
      </c>
      <c r="K4476" t="s">
        <v>608</v>
      </c>
      <c r="L4476" t="s">
        <v>608</v>
      </c>
      <c r="M4476" t="s">
        <v>608</v>
      </c>
      <c r="N4476" t="s">
        <v>608</v>
      </c>
      <c r="O4476" t="s">
        <v>608</v>
      </c>
      <c r="P4476">
        <v>1</v>
      </c>
      <c r="Q4476" t="s">
        <v>608</v>
      </c>
      <c r="R4476" t="s">
        <v>608</v>
      </c>
      <c r="S4476" t="s">
        <v>5723</v>
      </c>
      <c r="T4476" t="s">
        <v>6097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1</v>
      </c>
      <c r="AI4476">
        <v>0</v>
      </c>
      <c r="AJ4476" t="s">
        <v>608</v>
      </c>
      <c r="AK4476" t="s">
        <v>608</v>
      </c>
      <c r="AL4476" t="s">
        <v>608</v>
      </c>
      <c r="AM4476" t="s">
        <v>608</v>
      </c>
      <c r="AN4476" t="s">
        <v>608</v>
      </c>
      <c r="AO4476" t="s">
        <v>608</v>
      </c>
    </row>
    <row r="4477" spans="1:41" ht="15.5" x14ac:dyDescent="0.35">
      <c r="A4477" t="s">
        <v>5724</v>
      </c>
      <c r="B4477" t="s">
        <v>6098</v>
      </c>
      <c r="C4477" t="s">
        <v>608</v>
      </c>
      <c r="D4477" t="s">
        <v>608</v>
      </c>
      <c r="E4477" t="s">
        <v>608</v>
      </c>
      <c r="F4477" t="s">
        <v>608</v>
      </c>
      <c r="G4477" t="s">
        <v>608</v>
      </c>
      <c r="H4477" t="s">
        <v>608</v>
      </c>
      <c r="I4477" t="s">
        <v>608</v>
      </c>
      <c r="J4477" t="s">
        <v>608</v>
      </c>
      <c r="K4477">
        <v>1</v>
      </c>
      <c r="L4477" t="s">
        <v>608</v>
      </c>
      <c r="M4477">
        <v>1</v>
      </c>
      <c r="N4477">
        <v>1</v>
      </c>
      <c r="O4477">
        <v>1</v>
      </c>
      <c r="P4477">
        <v>4</v>
      </c>
      <c r="Q4477" t="s">
        <v>608</v>
      </c>
      <c r="R4477" t="s">
        <v>608</v>
      </c>
      <c r="S4477" t="s">
        <v>5724</v>
      </c>
      <c r="T4477" t="s">
        <v>6098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44</v>
      </c>
      <c r="AD4477">
        <v>0</v>
      </c>
      <c r="AE4477">
        <v>11</v>
      </c>
      <c r="AF4477">
        <v>33</v>
      </c>
      <c r="AG4477">
        <v>100</v>
      </c>
      <c r="AH4477">
        <v>4</v>
      </c>
      <c r="AI4477">
        <v>188</v>
      </c>
      <c r="AJ4477" t="s">
        <v>608</v>
      </c>
      <c r="AK4477" t="s">
        <v>608</v>
      </c>
      <c r="AL4477" t="s">
        <v>608</v>
      </c>
      <c r="AM4477" t="s">
        <v>608</v>
      </c>
      <c r="AN4477" t="s">
        <v>608</v>
      </c>
      <c r="AO4477" t="s">
        <v>608</v>
      </c>
    </row>
    <row r="4478" spans="1:41" ht="15.5" x14ac:dyDescent="0.35">
      <c r="A4478" t="s">
        <v>5725</v>
      </c>
      <c r="B4478" t="s">
        <v>6103</v>
      </c>
      <c r="C4478" t="s">
        <v>608</v>
      </c>
      <c r="D4478" t="s">
        <v>608</v>
      </c>
      <c r="E4478" t="s">
        <v>608</v>
      </c>
      <c r="F4478" t="s">
        <v>608</v>
      </c>
      <c r="G4478" t="s">
        <v>608</v>
      </c>
      <c r="H4478" t="s">
        <v>608</v>
      </c>
      <c r="I4478" t="s">
        <v>608</v>
      </c>
      <c r="J4478" t="s">
        <v>608</v>
      </c>
      <c r="K4478" t="s">
        <v>608</v>
      </c>
      <c r="L4478" t="s">
        <v>608</v>
      </c>
      <c r="M4478" t="s">
        <v>608</v>
      </c>
      <c r="N4478">
        <v>1</v>
      </c>
      <c r="O4478" t="s">
        <v>608</v>
      </c>
      <c r="P4478">
        <v>1</v>
      </c>
      <c r="Q4478" t="s">
        <v>608</v>
      </c>
      <c r="R4478" t="s">
        <v>608</v>
      </c>
      <c r="S4478" t="s">
        <v>5725</v>
      </c>
      <c r="T4478" t="s">
        <v>6103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33</v>
      </c>
      <c r="AG4478">
        <v>0</v>
      </c>
      <c r="AH4478">
        <v>1</v>
      </c>
      <c r="AI4478">
        <v>33</v>
      </c>
      <c r="AJ4478" t="s">
        <v>608</v>
      </c>
      <c r="AK4478" t="s">
        <v>608</v>
      </c>
      <c r="AL4478" t="s">
        <v>608</v>
      </c>
      <c r="AM4478" t="s">
        <v>608</v>
      </c>
      <c r="AN4478" t="s">
        <v>608</v>
      </c>
      <c r="AO4478" t="s">
        <v>608</v>
      </c>
    </row>
    <row r="4479" spans="1:41" ht="15.5" x14ac:dyDescent="0.35">
      <c r="A4479" t="s">
        <v>5726</v>
      </c>
      <c r="B4479" t="s">
        <v>6098</v>
      </c>
      <c r="C4479" t="s">
        <v>608</v>
      </c>
      <c r="D4479" t="s">
        <v>608</v>
      </c>
      <c r="E4479" t="s">
        <v>608</v>
      </c>
      <c r="F4479" t="s">
        <v>608</v>
      </c>
      <c r="G4479" t="s">
        <v>608</v>
      </c>
      <c r="H4479" t="s">
        <v>608</v>
      </c>
      <c r="I4479" t="s">
        <v>608</v>
      </c>
      <c r="J4479" t="s">
        <v>608</v>
      </c>
      <c r="K4479">
        <v>1</v>
      </c>
      <c r="L4479" t="s">
        <v>608</v>
      </c>
      <c r="M4479">
        <v>1</v>
      </c>
      <c r="N4479">
        <v>1</v>
      </c>
      <c r="O4479" t="s">
        <v>608</v>
      </c>
      <c r="P4479">
        <v>3</v>
      </c>
      <c r="Q4479" t="s">
        <v>608</v>
      </c>
      <c r="R4479" t="s">
        <v>608</v>
      </c>
      <c r="S4479" t="s">
        <v>5726</v>
      </c>
      <c r="T4479" t="s">
        <v>6098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44</v>
      </c>
      <c r="AD4479">
        <v>0</v>
      </c>
      <c r="AE4479">
        <v>11</v>
      </c>
      <c r="AF4479">
        <v>33</v>
      </c>
      <c r="AG4479">
        <v>0</v>
      </c>
      <c r="AH4479">
        <v>3</v>
      </c>
      <c r="AI4479">
        <v>88</v>
      </c>
      <c r="AJ4479" t="s">
        <v>608</v>
      </c>
      <c r="AK4479" t="s">
        <v>608</v>
      </c>
      <c r="AL4479" t="s">
        <v>608</v>
      </c>
      <c r="AM4479" t="s">
        <v>608</v>
      </c>
      <c r="AN4479" t="s">
        <v>608</v>
      </c>
      <c r="AO4479" t="s">
        <v>608</v>
      </c>
    </row>
    <row r="4480" spans="1:41" ht="15.5" x14ac:dyDescent="0.35">
      <c r="A4480" t="s">
        <v>5727</v>
      </c>
      <c r="B4480" t="s">
        <v>6103</v>
      </c>
      <c r="C4480" t="s">
        <v>608</v>
      </c>
      <c r="D4480" t="s">
        <v>608</v>
      </c>
      <c r="E4480" t="s">
        <v>608</v>
      </c>
      <c r="F4480" t="s">
        <v>608</v>
      </c>
      <c r="G4480" t="s">
        <v>608</v>
      </c>
      <c r="H4480" t="s">
        <v>608</v>
      </c>
      <c r="I4480" t="s">
        <v>608</v>
      </c>
      <c r="J4480" t="s">
        <v>608</v>
      </c>
      <c r="K4480">
        <v>1</v>
      </c>
      <c r="L4480" t="s">
        <v>608</v>
      </c>
      <c r="M4480" t="s">
        <v>608</v>
      </c>
      <c r="N4480">
        <v>1</v>
      </c>
      <c r="O4480" t="s">
        <v>608</v>
      </c>
      <c r="P4480">
        <v>2</v>
      </c>
      <c r="Q4480" t="s">
        <v>608</v>
      </c>
      <c r="R4480" t="s">
        <v>608</v>
      </c>
      <c r="S4480" t="s">
        <v>5727</v>
      </c>
      <c r="T4480" t="s">
        <v>6103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44</v>
      </c>
      <c r="AD4480">
        <v>0</v>
      </c>
      <c r="AE4480">
        <v>0</v>
      </c>
      <c r="AF4480">
        <v>33</v>
      </c>
      <c r="AG4480">
        <v>0</v>
      </c>
      <c r="AH4480">
        <v>2</v>
      </c>
      <c r="AI4480">
        <v>77</v>
      </c>
      <c r="AJ4480" t="s">
        <v>608</v>
      </c>
      <c r="AK4480" t="s">
        <v>608</v>
      </c>
      <c r="AL4480" t="s">
        <v>608</v>
      </c>
      <c r="AM4480" t="s">
        <v>608</v>
      </c>
      <c r="AN4480" t="s">
        <v>608</v>
      </c>
      <c r="AO4480" t="s">
        <v>608</v>
      </c>
    </row>
    <row r="4481" spans="1:41" ht="15.5" x14ac:dyDescent="0.35">
      <c r="A4481" t="s">
        <v>5728</v>
      </c>
      <c r="B4481" t="s">
        <v>6103</v>
      </c>
      <c r="C4481" t="s">
        <v>608</v>
      </c>
      <c r="D4481" t="s">
        <v>608</v>
      </c>
      <c r="E4481" t="s">
        <v>608</v>
      </c>
      <c r="F4481" t="s">
        <v>608</v>
      </c>
      <c r="G4481" t="s">
        <v>608</v>
      </c>
      <c r="H4481" t="s">
        <v>608</v>
      </c>
      <c r="I4481" t="s">
        <v>608</v>
      </c>
      <c r="J4481">
        <v>1</v>
      </c>
      <c r="K4481" t="s">
        <v>608</v>
      </c>
      <c r="L4481" t="s">
        <v>608</v>
      </c>
      <c r="M4481" t="s">
        <v>608</v>
      </c>
      <c r="N4481" t="s">
        <v>608</v>
      </c>
      <c r="O4481" t="s">
        <v>608</v>
      </c>
      <c r="P4481">
        <v>1</v>
      </c>
      <c r="Q4481" t="s">
        <v>608</v>
      </c>
      <c r="R4481" t="s">
        <v>608</v>
      </c>
      <c r="S4481" t="s">
        <v>5728</v>
      </c>
      <c r="T4481" t="s">
        <v>6103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62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1</v>
      </c>
      <c r="AI4481">
        <v>62</v>
      </c>
      <c r="AJ4481" t="s">
        <v>608</v>
      </c>
      <c r="AK4481" t="s">
        <v>608</v>
      </c>
      <c r="AL4481" t="s">
        <v>608</v>
      </c>
      <c r="AM4481" t="s">
        <v>608</v>
      </c>
      <c r="AN4481" t="s">
        <v>608</v>
      </c>
      <c r="AO4481" t="s">
        <v>608</v>
      </c>
    </row>
    <row r="4482" spans="1:41" ht="15.5" x14ac:dyDescent="0.35">
      <c r="A4482" t="s">
        <v>5729</v>
      </c>
      <c r="B4482" t="s">
        <v>6098</v>
      </c>
      <c r="C4482" t="s">
        <v>608</v>
      </c>
      <c r="D4482" t="s">
        <v>608</v>
      </c>
      <c r="E4482" t="s">
        <v>608</v>
      </c>
      <c r="F4482" t="s">
        <v>608</v>
      </c>
      <c r="G4482" t="s">
        <v>608</v>
      </c>
      <c r="H4482" t="s">
        <v>608</v>
      </c>
      <c r="I4482" t="s">
        <v>608</v>
      </c>
      <c r="J4482">
        <v>1</v>
      </c>
      <c r="K4482">
        <v>1</v>
      </c>
      <c r="L4482" t="s">
        <v>608</v>
      </c>
      <c r="M4482" t="s">
        <v>608</v>
      </c>
      <c r="N4482" t="s">
        <v>608</v>
      </c>
      <c r="O4482" t="s">
        <v>608</v>
      </c>
      <c r="P4482">
        <v>2</v>
      </c>
      <c r="Q4482" t="s">
        <v>608</v>
      </c>
      <c r="R4482" t="s">
        <v>608</v>
      </c>
      <c r="S4482" t="s">
        <v>5729</v>
      </c>
      <c r="T4482" t="s">
        <v>6098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62</v>
      </c>
      <c r="AC4482">
        <v>44</v>
      </c>
      <c r="AD4482">
        <v>0</v>
      </c>
      <c r="AE4482">
        <v>0</v>
      </c>
      <c r="AF4482">
        <v>0</v>
      </c>
      <c r="AG4482">
        <v>0</v>
      </c>
      <c r="AH4482">
        <v>2</v>
      </c>
      <c r="AI4482">
        <v>106</v>
      </c>
      <c r="AJ4482" t="s">
        <v>608</v>
      </c>
      <c r="AK4482" t="s">
        <v>608</v>
      </c>
      <c r="AL4482" t="s">
        <v>608</v>
      </c>
      <c r="AM4482" t="s">
        <v>608</v>
      </c>
      <c r="AN4482" t="s">
        <v>608</v>
      </c>
      <c r="AO4482" t="s">
        <v>608</v>
      </c>
    </row>
    <row r="4483" spans="1:41" ht="15.5" x14ac:dyDescent="0.35">
      <c r="A4483" t="s">
        <v>5730</v>
      </c>
      <c r="B4483" t="s">
        <v>6098</v>
      </c>
      <c r="C4483" t="s">
        <v>608</v>
      </c>
      <c r="D4483" t="s">
        <v>608</v>
      </c>
      <c r="E4483" t="s">
        <v>608</v>
      </c>
      <c r="F4483" t="s">
        <v>608</v>
      </c>
      <c r="G4483" t="s">
        <v>608</v>
      </c>
      <c r="H4483" t="s">
        <v>608</v>
      </c>
      <c r="I4483" t="s">
        <v>608</v>
      </c>
      <c r="J4483" t="s">
        <v>608</v>
      </c>
      <c r="K4483">
        <v>1</v>
      </c>
      <c r="L4483">
        <v>1</v>
      </c>
      <c r="M4483" t="s">
        <v>608</v>
      </c>
      <c r="N4483">
        <v>1</v>
      </c>
      <c r="O4483">
        <v>1</v>
      </c>
      <c r="P4483">
        <v>4</v>
      </c>
      <c r="Q4483" t="s">
        <v>608</v>
      </c>
      <c r="R4483" t="s">
        <v>608</v>
      </c>
      <c r="S4483" t="s">
        <v>5730</v>
      </c>
      <c r="T4483" t="s">
        <v>6098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44</v>
      </c>
      <c r="AD4483">
        <v>6</v>
      </c>
      <c r="AE4483">
        <v>0</v>
      </c>
      <c r="AF4483">
        <v>33</v>
      </c>
      <c r="AG4483">
        <v>100</v>
      </c>
      <c r="AH4483">
        <v>4</v>
      </c>
      <c r="AI4483">
        <v>183</v>
      </c>
      <c r="AJ4483" t="s">
        <v>608</v>
      </c>
      <c r="AK4483" t="s">
        <v>608</v>
      </c>
      <c r="AL4483" t="s">
        <v>608</v>
      </c>
      <c r="AM4483" t="s">
        <v>608</v>
      </c>
      <c r="AN4483" t="s">
        <v>608</v>
      </c>
      <c r="AO4483" t="s">
        <v>608</v>
      </c>
    </row>
    <row r="4484" spans="1:41" ht="15.5" x14ac:dyDescent="0.35">
      <c r="A4484" t="s">
        <v>5732</v>
      </c>
      <c r="B4484" t="s">
        <v>6103</v>
      </c>
      <c r="C4484" t="s">
        <v>608</v>
      </c>
      <c r="D4484" t="s">
        <v>608</v>
      </c>
      <c r="E4484" t="s">
        <v>608</v>
      </c>
      <c r="F4484" t="s">
        <v>608</v>
      </c>
      <c r="G4484" t="s">
        <v>608</v>
      </c>
      <c r="H4484" t="s">
        <v>608</v>
      </c>
      <c r="I4484" t="s">
        <v>608</v>
      </c>
      <c r="J4484" t="s">
        <v>608</v>
      </c>
      <c r="K4484">
        <v>1</v>
      </c>
      <c r="L4484" t="s">
        <v>608</v>
      </c>
      <c r="M4484" t="s">
        <v>608</v>
      </c>
      <c r="N4484">
        <v>1</v>
      </c>
      <c r="O4484" t="s">
        <v>608</v>
      </c>
      <c r="P4484">
        <v>2</v>
      </c>
      <c r="Q4484" t="s">
        <v>608</v>
      </c>
      <c r="R4484" t="s">
        <v>608</v>
      </c>
      <c r="S4484" t="s">
        <v>5732</v>
      </c>
      <c r="T4484" t="s">
        <v>6103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44</v>
      </c>
      <c r="AD4484">
        <v>0</v>
      </c>
      <c r="AE4484">
        <v>0</v>
      </c>
      <c r="AF4484">
        <v>33</v>
      </c>
      <c r="AG4484">
        <v>0</v>
      </c>
      <c r="AH4484">
        <v>2</v>
      </c>
      <c r="AI4484">
        <v>77</v>
      </c>
      <c r="AJ4484" t="s">
        <v>608</v>
      </c>
      <c r="AK4484" t="s">
        <v>608</v>
      </c>
      <c r="AL4484" t="s">
        <v>608</v>
      </c>
      <c r="AM4484" t="s">
        <v>608</v>
      </c>
      <c r="AN4484" t="s">
        <v>608</v>
      </c>
      <c r="AO4484" t="s">
        <v>608</v>
      </c>
    </row>
    <row r="4485" spans="1:41" ht="15.5" x14ac:dyDescent="0.35">
      <c r="A4485" t="s">
        <v>5733</v>
      </c>
      <c r="B4485" t="s">
        <v>6103</v>
      </c>
      <c r="C4485" t="s">
        <v>608</v>
      </c>
      <c r="D4485" t="s">
        <v>608</v>
      </c>
      <c r="E4485" t="s">
        <v>608</v>
      </c>
      <c r="F4485" t="s">
        <v>608</v>
      </c>
      <c r="G4485" t="s">
        <v>608</v>
      </c>
      <c r="H4485" t="s">
        <v>608</v>
      </c>
      <c r="I4485" t="s">
        <v>608</v>
      </c>
      <c r="J4485" t="s">
        <v>608</v>
      </c>
      <c r="K4485">
        <v>1</v>
      </c>
      <c r="L4485" t="s">
        <v>608</v>
      </c>
      <c r="M4485" t="s">
        <v>608</v>
      </c>
      <c r="N4485" t="s">
        <v>608</v>
      </c>
      <c r="O4485" t="s">
        <v>608</v>
      </c>
      <c r="P4485">
        <v>1</v>
      </c>
      <c r="Q4485" t="s">
        <v>608</v>
      </c>
      <c r="R4485" t="s">
        <v>608</v>
      </c>
      <c r="S4485" t="s">
        <v>5733</v>
      </c>
      <c r="T4485" t="s">
        <v>6103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44</v>
      </c>
      <c r="AD4485">
        <v>0</v>
      </c>
      <c r="AE4485">
        <v>0</v>
      </c>
      <c r="AF4485">
        <v>0</v>
      </c>
      <c r="AG4485">
        <v>0</v>
      </c>
      <c r="AH4485">
        <v>1</v>
      </c>
      <c r="AI4485">
        <v>44</v>
      </c>
      <c r="AJ4485" t="s">
        <v>608</v>
      </c>
      <c r="AK4485" t="s">
        <v>608</v>
      </c>
      <c r="AL4485" t="s">
        <v>608</v>
      </c>
      <c r="AM4485" t="s">
        <v>608</v>
      </c>
      <c r="AN4485" t="s">
        <v>608</v>
      </c>
      <c r="AO4485" t="s">
        <v>608</v>
      </c>
    </row>
    <row r="4486" spans="1:41" ht="15.5" x14ac:dyDescent="0.35">
      <c r="A4486" t="s">
        <v>5734</v>
      </c>
      <c r="B4486" t="s">
        <v>6103</v>
      </c>
      <c r="C4486" t="s">
        <v>608</v>
      </c>
      <c r="D4486" t="s">
        <v>608</v>
      </c>
      <c r="E4486" t="s">
        <v>608</v>
      </c>
      <c r="F4486" t="s">
        <v>608</v>
      </c>
      <c r="G4486" t="s">
        <v>608</v>
      </c>
      <c r="H4486" t="s">
        <v>608</v>
      </c>
      <c r="I4486" t="s">
        <v>608</v>
      </c>
      <c r="J4486" t="s">
        <v>608</v>
      </c>
      <c r="K4486">
        <v>1</v>
      </c>
      <c r="L4486" t="s">
        <v>608</v>
      </c>
      <c r="M4486" t="s">
        <v>608</v>
      </c>
      <c r="N4486" t="s">
        <v>608</v>
      </c>
      <c r="O4486" t="s">
        <v>608</v>
      </c>
      <c r="P4486">
        <v>1</v>
      </c>
      <c r="Q4486" t="s">
        <v>608</v>
      </c>
      <c r="R4486" t="s">
        <v>608</v>
      </c>
      <c r="S4486" t="s">
        <v>5734</v>
      </c>
      <c r="T4486" t="s">
        <v>6103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44</v>
      </c>
      <c r="AD4486">
        <v>0</v>
      </c>
      <c r="AE4486">
        <v>0</v>
      </c>
      <c r="AF4486">
        <v>0</v>
      </c>
      <c r="AG4486">
        <v>0</v>
      </c>
      <c r="AH4486">
        <v>1</v>
      </c>
      <c r="AI4486">
        <v>44</v>
      </c>
      <c r="AJ4486" t="s">
        <v>608</v>
      </c>
      <c r="AK4486" t="s">
        <v>608</v>
      </c>
      <c r="AL4486" t="s">
        <v>608</v>
      </c>
      <c r="AM4486" t="s">
        <v>608</v>
      </c>
      <c r="AN4486" t="s">
        <v>608</v>
      </c>
      <c r="AO4486" t="s">
        <v>608</v>
      </c>
    </row>
    <row r="4487" spans="1:41" ht="15.5" x14ac:dyDescent="0.35">
      <c r="A4487" t="s">
        <v>5735</v>
      </c>
      <c r="B4487" t="s">
        <v>6098</v>
      </c>
      <c r="C4487" t="s">
        <v>608</v>
      </c>
      <c r="D4487" t="s">
        <v>608</v>
      </c>
      <c r="E4487" t="s">
        <v>608</v>
      </c>
      <c r="F4487" t="s">
        <v>608</v>
      </c>
      <c r="G4487" t="s">
        <v>608</v>
      </c>
      <c r="H4487" t="s">
        <v>608</v>
      </c>
      <c r="I4487" t="s">
        <v>608</v>
      </c>
      <c r="J4487" t="s">
        <v>608</v>
      </c>
      <c r="K4487">
        <v>1</v>
      </c>
      <c r="L4487" t="s">
        <v>608</v>
      </c>
      <c r="M4487">
        <v>1</v>
      </c>
      <c r="N4487">
        <v>1</v>
      </c>
      <c r="O4487">
        <v>1</v>
      </c>
      <c r="P4487">
        <v>4</v>
      </c>
      <c r="Q4487" t="s">
        <v>608</v>
      </c>
      <c r="R4487" t="s">
        <v>608</v>
      </c>
      <c r="S4487" t="s">
        <v>5735</v>
      </c>
      <c r="T4487" t="s">
        <v>6098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44</v>
      </c>
      <c r="AD4487">
        <v>0</v>
      </c>
      <c r="AE4487">
        <v>11</v>
      </c>
      <c r="AF4487">
        <v>33</v>
      </c>
      <c r="AG4487">
        <v>100</v>
      </c>
      <c r="AH4487">
        <v>4</v>
      </c>
      <c r="AI4487">
        <v>188</v>
      </c>
      <c r="AJ4487" t="s">
        <v>608</v>
      </c>
      <c r="AK4487" t="s">
        <v>608</v>
      </c>
      <c r="AL4487" t="s">
        <v>608</v>
      </c>
      <c r="AM4487" t="s">
        <v>608</v>
      </c>
      <c r="AN4487" t="s">
        <v>608</v>
      </c>
      <c r="AO4487" t="s">
        <v>608</v>
      </c>
    </row>
    <row r="4488" spans="1:41" ht="15.5" x14ac:dyDescent="0.35">
      <c r="A4488" t="s">
        <v>5736</v>
      </c>
      <c r="B4488" t="s">
        <v>6098</v>
      </c>
      <c r="C4488" t="s">
        <v>608</v>
      </c>
      <c r="D4488" t="s">
        <v>608</v>
      </c>
      <c r="E4488" t="s">
        <v>608</v>
      </c>
      <c r="F4488" t="s">
        <v>608</v>
      </c>
      <c r="G4488" t="s">
        <v>608</v>
      </c>
      <c r="H4488" t="s">
        <v>608</v>
      </c>
      <c r="I4488" t="s">
        <v>608</v>
      </c>
      <c r="J4488" t="s">
        <v>608</v>
      </c>
      <c r="K4488">
        <v>1</v>
      </c>
      <c r="L4488">
        <v>1</v>
      </c>
      <c r="M4488">
        <v>1</v>
      </c>
      <c r="N4488">
        <v>1</v>
      </c>
      <c r="O4488">
        <v>1</v>
      </c>
      <c r="P4488">
        <v>5</v>
      </c>
      <c r="Q4488" t="s">
        <v>608</v>
      </c>
      <c r="R4488" t="s">
        <v>608</v>
      </c>
      <c r="S4488" t="s">
        <v>5736</v>
      </c>
      <c r="T4488" t="s">
        <v>6098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44</v>
      </c>
      <c r="AD4488">
        <v>6</v>
      </c>
      <c r="AE4488">
        <v>11</v>
      </c>
      <c r="AF4488">
        <v>33</v>
      </c>
      <c r="AG4488">
        <v>100</v>
      </c>
      <c r="AH4488">
        <v>5</v>
      </c>
      <c r="AI4488">
        <v>194</v>
      </c>
      <c r="AJ4488" t="s">
        <v>608</v>
      </c>
      <c r="AK4488" t="s">
        <v>608</v>
      </c>
      <c r="AL4488" t="s">
        <v>608</v>
      </c>
      <c r="AM4488" t="s">
        <v>608</v>
      </c>
      <c r="AN4488" t="s">
        <v>608</v>
      </c>
      <c r="AO4488" t="s">
        <v>608</v>
      </c>
    </row>
    <row r="4489" spans="1:41" ht="15.5" x14ac:dyDescent="0.35">
      <c r="A4489" t="s">
        <v>5737</v>
      </c>
      <c r="B4489" t="s">
        <v>6098</v>
      </c>
      <c r="C4489" t="s">
        <v>608</v>
      </c>
      <c r="D4489" t="s">
        <v>608</v>
      </c>
      <c r="E4489" t="s">
        <v>608</v>
      </c>
      <c r="F4489" t="s">
        <v>608</v>
      </c>
      <c r="G4489" t="s">
        <v>608</v>
      </c>
      <c r="H4489" t="s">
        <v>608</v>
      </c>
      <c r="I4489" t="s">
        <v>608</v>
      </c>
      <c r="J4489" t="s">
        <v>608</v>
      </c>
      <c r="K4489">
        <v>1</v>
      </c>
      <c r="L4489" t="s">
        <v>608</v>
      </c>
      <c r="M4489" t="s">
        <v>608</v>
      </c>
      <c r="N4489">
        <v>1</v>
      </c>
      <c r="O4489" t="s">
        <v>608</v>
      </c>
      <c r="P4489">
        <v>2</v>
      </c>
      <c r="Q4489" t="s">
        <v>608</v>
      </c>
      <c r="R4489" t="s">
        <v>608</v>
      </c>
      <c r="S4489" t="s">
        <v>5737</v>
      </c>
      <c r="T4489" t="s">
        <v>6098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44</v>
      </c>
      <c r="AD4489">
        <v>0</v>
      </c>
      <c r="AE4489">
        <v>0</v>
      </c>
      <c r="AF4489">
        <v>33</v>
      </c>
      <c r="AG4489">
        <v>0</v>
      </c>
      <c r="AH4489">
        <v>2</v>
      </c>
      <c r="AI4489">
        <v>77</v>
      </c>
      <c r="AJ4489" t="s">
        <v>608</v>
      </c>
      <c r="AK4489" t="s">
        <v>608</v>
      </c>
      <c r="AL4489" t="s">
        <v>608</v>
      </c>
      <c r="AM4489" t="s">
        <v>608</v>
      </c>
      <c r="AN4489" t="s">
        <v>608</v>
      </c>
      <c r="AO4489" t="s">
        <v>608</v>
      </c>
    </row>
    <row r="4490" spans="1:41" ht="15.5" x14ac:dyDescent="0.35">
      <c r="A4490" t="s">
        <v>5739</v>
      </c>
      <c r="B4490" t="s">
        <v>6098</v>
      </c>
      <c r="C4490" t="s">
        <v>608</v>
      </c>
      <c r="D4490" t="s">
        <v>608</v>
      </c>
      <c r="E4490" t="s">
        <v>608</v>
      </c>
      <c r="F4490" t="s">
        <v>608</v>
      </c>
      <c r="G4490" t="s">
        <v>608</v>
      </c>
      <c r="H4490" t="s">
        <v>608</v>
      </c>
      <c r="I4490" t="s">
        <v>608</v>
      </c>
      <c r="J4490" t="s">
        <v>608</v>
      </c>
      <c r="K4490">
        <v>1</v>
      </c>
      <c r="L4490" t="s">
        <v>608</v>
      </c>
      <c r="M4490">
        <v>1</v>
      </c>
      <c r="N4490">
        <v>1</v>
      </c>
      <c r="O4490">
        <v>1</v>
      </c>
      <c r="P4490">
        <v>4</v>
      </c>
      <c r="Q4490" t="s">
        <v>608</v>
      </c>
      <c r="R4490" t="s">
        <v>608</v>
      </c>
      <c r="S4490" t="s">
        <v>5739</v>
      </c>
      <c r="T4490" t="s">
        <v>6098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44</v>
      </c>
      <c r="AD4490">
        <v>0</v>
      </c>
      <c r="AE4490">
        <v>11</v>
      </c>
      <c r="AF4490">
        <v>33</v>
      </c>
      <c r="AG4490">
        <v>100</v>
      </c>
      <c r="AH4490">
        <v>4</v>
      </c>
      <c r="AI4490">
        <v>188</v>
      </c>
      <c r="AJ4490" t="s">
        <v>608</v>
      </c>
      <c r="AK4490" t="s">
        <v>608</v>
      </c>
      <c r="AL4490" t="s">
        <v>608</v>
      </c>
      <c r="AM4490" t="s">
        <v>608</v>
      </c>
      <c r="AN4490" t="s">
        <v>608</v>
      </c>
      <c r="AO4490" t="s">
        <v>608</v>
      </c>
    </row>
    <row r="4491" spans="1:41" ht="15.5" x14ac:dyDescent="0.35">
      <c r="A4491" t="s">
        <v>5740</v>
      </c>
      <c r="B4491" t="s">
        <v>6103</v>
      </c>
      <c r="C4491" t="s">
        <v>608</v>
      </c>
      <c r="D4491" t="s">
        <v>608</v>
      </c>
      <c r="E4491" t="s">
        <v>608</v>
      </c>
      <c r="F4491" t="s">
        <v>608</v>
      </c>
      <c r="G4491" t="s">
        <v>608</v>
      </c>
      <c r="H4491" t="s">
        <v>608</v>
      </c>
      <c r="I4491" t="s">
        <v>608</v>
      </c>
      <c r="J4491" t="s">
        <v>608</v>
      </c>
      <c r="K4491">
        <v>1</v>
      </c>
      <c r="L4491" t="s">
        <v>608</v>
      </c>
      <c r="M4491" t="s">
        <v>608</v>
      </c>
      <c r="N4491" t="s">
        <v>608</v>
      </c>
      <c r="O4491" t="s">
        <v>608</v>
      </c>
      <c r="P4491">
        <v>1</v>
      </c>
      <c r="Q4491" t="s">
        <v>608</v>
      </c>
      <c r="R4491" t="s">
        <v>608</v>
      </c>
      <c r="S4491" t="s">
        <v>5740</v>
      </c>
      <c r="T4491" t="s">
        <v>6103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44</v>
      </c>
      <c r="AD4491">
        <v>0</v>
      </c>
      <c r="AE4491">
        <v>0</v>
      </c>
      <c r="AF4491">
        <v>0</v>
      </c>
      <c r="AG4491">
        <v>0</v>
      </c>
      <c r="AH4491">
        <v>1</v>
      </c>
      <c r="AI4491">
        <v>44</v>
      </c>
      <c r="AJ4491" t="s">
        <v>608</v>
      </c>
      <c r="AK4491" t="s">
        <v>608</v>
      </c>
      <c r="AL4491" t="s">
        <v>608</v>
      </c>
      <c r="AM4491" t="s">
        <v>608</v>
      </c>
      <c r="AN4491" t="s">
        <v>608</v>
      </c>
      <c r="AO4491" t="s">
        <v>608</v>
      </c>
    </row>
    <row r="4492" spans="1:41" ht="15.5" x14ac:dyDescent="0.35">
      <c r="A4492" t="s">
        <v>5741</v>
      </c>
      <c r="B4492" t="s">
        <v>6103</v>
      </c>
      <c r="C4492" t="s">
        <v>608</v>
      </c>
      <c r="D4492" t="s">
        <v>608</v>
      </c>
      <c r="E4492" t="s">
        <v>608</v>
      </c>
      <c r="F4492" t="s">
        <v>608</v>
      </c>
      <c r="G4492" t="s">
        <v>608</v>
      </c>
      <c r="H4492" t="s">
        <v>608</v>
      </c>
      <c r="I4492" t="s">
        <v>608</v>
      </c>
      <c r="J4492" t="s">
        <v>608</v>
      </c>
      <c r="K4492">
        <v>1</v>
      </c>
      <c r="L4492" t="s">
        <v>608</v>
      </c>
      <c r="M4492" t="s">
        <v>608</v>
      </c>
      <c r="N4492" t="s">
        <v>608</v>
      </c>
      <c r="O4492" t="s">
        <v>608</v>
      </c>
      <c r="P4492">
        <v>1</v>
      </c>
      <c r="Q4492" t="s">
        <v>608</v>
      </c>
      <c r="R4492" t="s">
        <v>608</v>
      </c>
      <c r="S4492" t="s">
        <v>5741</v>
      </c>
      <c r="T4492" t="s">
        <v>6103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44</v>
      </c>
      <c r="AD4492">
        <v>0</v>
      </c>
      <c r="AE4492">
        <v>0</v>
      </c>
      <c r="AF4492">
        <v>0</v>
      </c>
      <c r="AG4492">
        <v>0</v>
      </c>
      <c r="AH4492">
        <v>1</v>
      </c>
      <c r="AI4492">
        <v>44</v>
      </c>
      <c r="AJ4492" t="s">
        <v>608</v>
      </c>
      <c r="AK4492" t="s">
        <v>608</v>
      </c>
      <c r="AL4492" t="s">
        <v>608</v>
      </c>
      <c r="AM4492" t="s">
        <v>608</v>
      </c>
      <c r="AN4492" t="s">
        <v>608</v>
      </c>
      <c r="AO4492" t="s">
        <v>608</v>
      </c>
    </row>
    <row r="4493" spans="1:41" ht="15.5" x14ac:dyDescent="0.35">
      <c r="A4493" t="s">
        <v>5743</v>
      </c>
      <c r="B4493" t="s">
        <v>6103</v>
      </c>
      <c r="C4493" t="s">
        <v>608</v>
      </c>
      <c r="D4493" t="s">
        <v>608</v>
      </c>
      <c r="E4493" t="s">
        <v>608</v>
      </c>
      <c r="F4493" t="s">
        <v>608</v>
      </c>
      <c r="G4493" t="s">
        <v>608</v>
      </c>
      <c r="H4493" t="s">
        <v>608</v>
      </c>
      <c r="I4493" t="s">
        <v>608</v>
      </c>
      <c r="J4493" t="s">
        <v>608</v>
      </c>
      <c r="K4493">
        <v>1</v>
      </c>
      <c r="L4493" t="s">
        <v>608</v>
      </c>
      <c r="M4493" t="s">
        <v>608</v>
      </c>
      <c r="N4493" t="s">
        <v>608</v>
      </c>
      <c r="O4493" t="s">
        <v>608</v>
      </c>
      <c r="P4493">
        <v>1</v>
      </c>
      <c r="Q4493" t="s">
        <v>608</v>
      </c>
      <c r="R4493" t="s">
        <v>608</v>
      </c>
      <c r="S4493" t="s">
        <v>5743</v>
      </c>
      <c r="T4493" t="s">
        <v>6103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44</v>
      </c>
      <c r="AD4493">
        <v>0</v>
      </c>
      <c r="AE4493">
        <v>0</v>
      </c>
      <c r="AF4493">
        <v>0</v>
      </c>
      <c r="AG4493">
        <v>0</v>
      </c>
      <c r="AH4493">
        <v>1</v>
      </c>
      <c r="AI4493">
        <v>44</v>
      </c>
      <c r="AJ4493" t="s">
        <v>608</v>
      </c>
      <c r="AK4493" t="s">
        <v>608</v>
      </c>
      <c r="AL4493" t="s">
        <v>608</v>
      </c>
      <c r="AM4493" t="s">
        <v>608</v>
      </c>
      <c r="AN4493" t="s">
        <v>608</v>
      </c>
      <c r="AO4493" t="s">
        <v>608</v>
      </c>
    </row>
    <row r="4494" spans="1:41" ht="15.5" x14ac:dyDescent="0.35">
      <c r="A4494" t="s">
        <v>5744</v>
      </c>
      <c r="B4494" t="s">
        <v>6098</v>
      </c>
      <c r="C4494" t="s">
        <v>608</v>
      </c>
      <c r="D4494" t="s">
        <v>608</v>
      </c>
      <c r="E4494" t="s">
        <v>608</v>
      </c>
      <c r="F4494" t="s">
        <v>608</v>
      </c>
      <c r="G4494" t="s">
        <v>608</v>
      </c>
      <c r="H4494" t="s">
        <v>608</v>
      </c>
      <c r="I4494" t="s">
        <v>608</v>
      </c>
      <c r="J4494" t="s">
        <v>608</v>
      </c>
      <c r="K4494">
        <v>1</v>
      </c>
      <c r="L4494" t="s">
        <v>608</v>
      </c>
      <c r="M4494">
        <v>1</v>
      </c>
      <c r="N4494">
        <v>1</v>
      </c>
      <c r="O4494">
        <v>1</v>
      </c>
      <c r="P4494">
        <v>4</v>
      </c>
      <c r="Q4494" t="s">
        <v>608</v>
      </c>
      <c r="R4494" t="s">
        <v>608</v>
      </c>
      <c r="S4494" t="s">
        <v>5744</v>
      </c>
      <c r="T4494" t="s">
        <v>6098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44</v>
      </c>
      <c r="AD4494">
        <v>0</v>
      </c>
      <c r="AE4494">
        <v>11</v>
      </c>
      <c r="AF4494">
        <v>33</v>
      </c>
      <c r="AG4494">
        <v>100</v>
      </c>
      <c r="AH4494">
        <v>4</v>
      </c>
      <c r="AI4494">
        <v>188</v>
      </c>
      <c r="AJ4494" t="s">
        <v>608</v>
      </c>
      <c r="AK4494" t="s">
        <v>608</v>
      </c>
      <c r="AL4494" t="s">
        <v>608</v>
      </c>
      <c r="AM4494" t="s">
        <v>608</v>
      </c>
      <c r="AN4494" t="s">
        <v>608</v>
      </c>
      <c r="AO4494" t="s">
        <v>608</v>
      </c>
    </row>
    <row r="4495" spans="1:41" ht="15.5" x14ac:dyDescent="0.35">
      <c r="A4495" t="s">
        <v>5745</v>
      </c>
      <c r="B4495" t="s">
        <v>6098</v>
      </c>
      <c r="C4495" t="s">
        <v>608</v>
      </c>
      <c r="D4495" t="s">
        <v>608</v>
      </c>
      <c r="E4495" t="s">
        <v>608</v>
      </c>
      <c r="F4495" t="s">
        <v>608</v>
      </c>
      <c r="G4495" t="s">
        <v>608</v>
      </c>
      <c r="H4495" t="s">
        <v>608</v>
      </c>
      <c r="I4495" t="s">
        <v>608</v>
      </c>
      <c r="J4495" t="s">
        <v>608</v>
      </c>
      <c r="K4495">
        <v>1</v>
      </c>
      <c r="L4495" t="s">
        <v>608</v>
      </c>
      <c r="M4495">
        <v>1</v>
      </c>
      <c r="N4495">
        <v>1</v>
      </c>
      <c r="O4495">
        <v>1</v>
      </c>
      <c r="P4495">
        <v>4</v>
      </c>
      <c r="Q4495" t="s">
        <v>608</v>
      </c>
      <c r="R4495" t="s">
        <v>608</v>
      </c>
      <c r="S4495" t="s">
        <v>5745</v>
      </c>
      <c r="T4495" t="s">
        <v>6098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44</v>
      </c>
      <c r="AD4495">
        <v>0</v>
      </c>
      <c r="AE4495">
        <v>11</v>
      </c>
      <c r="AF4495">
        <v>33</v>
      </c>
      <c r="AG4495">
        <v>100</v>
      </c>
      <c r="AH4495">
        <v>4</v>
      </c>
      <c r="AI4495">
        <v>188</v>
      </c>
      <c r="AJ4495" t="s">
        <v>608</v>
      </c>
      <c r="AK4495" t="s">
        <v>608</v>
      </c>
      <c r="AL4495" t="s">
        <v>608</v>
      </c>
      <c r="AM4495" t="s">
        <v>608</v>
      </c>
      <c r="AN4495" t="s">
        <v>608</v>
      </c>
      <c r="AO4495" t="s">
        <v>608</v>
      </c>
    </row>
    <row r="4496" spans="1:41" ht="15.5" x14ac:dyDescent="0.35">
      <c r="A4496" t="s">
        <v>7690</v>
      </c>
      <c r="B4496" t="s">
        <v>608</v>
      </c>
      <c r="C4496" t="s">
        <v>608</v>
      </c>
      <c r="D4496" t="s">
        <v>608</v>
      </c>
      <c r="E4496" t="s">
        <v>608</v>
      </c>
      <c r="F4496">
        <v>1</v>
      </c>
      <c r="G4496" t="s">
        <v>608</v>
      </c>
      <c r="H4496" t="s">
        <v>608</v>
      </c>
      <c r="I4496" t="s">
        <v>608</v>
      </c>
      <c r="J4496" t="s">
        <v>608</v>
      </c>
      <c r="K4496" t="s">
        <v>608</v>
      </c>
      <c r="L4496" t="s">
        <v>608</v>
      </c>
      <c r="M4496" t="s">
        <v>608</v>
      </c>
      <c r="N4496" t="s">
        <v>608</v>
      </c>
      <c r="O4496" t="s">
        <v>608</v>
      </c>
      <c r="P4496">
        <v>1</v>
      </c>
      <c r="Q4496" t="s">
        <v>608</v>
      </c>
      <c r="R4496" t="s">
        <v>608</v>
      </c>
      <c r="S4496" t="s">
        <v>7690</v>
      </c>
      <c r="T4496" t="s">
        <v>608</v>
      </c>
      <c r="U4496">
        <v>0</v>
      </c>
      <c r="V4496">
        <v>0</v>
      </c>
      <c r="W4496">
        <v>0</v>
      </c>
      <c r="X4496">
        <v>3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1</v>
      </c>
      <c r="AI4496">
        <v>3</v>
      </c>
      <c r="AJ4496" t="s">
        <v>608</v>
      </c>
      <c r="AK4496" t="s">
        <v>608</v>
      </c>
      <c r="AL4496" t="s">
        <v>608</v>
      </c>
      <c r="AM4496" t="s">
        <v>608</v>
      </c>
      <c r="AN4496" t="s">
        <v>608</v>
      </c>
      <c r="AO4496" t="s">
        <v>608</v>
      </c>
    </row>
    <row r="4497" spans="1:41" ht="15.5" x14ac:dyDescent="0.35">
      <c r="A4497" t="s">
        <v>7691</v>
      </c>
      <c r="B4497" t="s">
        <v>608</v>
      </c>
      <c r="C4497" t="s">
        <v>608</v>
      </c>
      <c r="D4497" t="s">
        <v>608</v>
      </c>
      <c r="E4497" t="s">
        <v>608</v>
      </c>
      <c r="F4497">
        <v>1</v>
      </c>
      <c r="G4497" t="s">
        <v>608</v>
      </c>
      <c r="H4497" t="s">
        <v>608</v>
      </c>
      <c r="I4497" t="s">
        <v>608</v>
      </c>
      <c r="J4497" t="s">
        <v>608</v>
      </c>
      <c r="K4497" t="s">
        <v>608</v>
      </c>
      <c r="L4497" t="s">
        <v>608</v>
      </c>
      <c r="M4497" t="s">
        <v>608</v>
      </c>
      <c r="N4497" t="s">
        <v>608</v>
      </c>
      <c r="O4497" t="s">
        <v>608</v>
      </c>
      <c r="P4497">
        <v>1</v>
      </c>
      <c r="Q4497" t="s">
        <v>608</v>
      </c>
      <c r="R4497" t="s">
        <v>608</v>
      </c>
      <c r="S4497" t="s">
        <v>7691</v>
      </c>
      <c r="T4497" t="s">
        <v>608</v>
      </c>
      <c r="U4497">
        <v>0</v>
      </c>
      <c r="V4497">
        <v>0</v>
      </c>
      <c r="W4497">
        <v>0</v>
      </c>
      <c r="X4497">
        <v>3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1</v>
      </c>
      <c r="AI4497">
        <v>3</v>
      </c>
      <c r="AJ4497" t="s">
        <v>608</v>
      </c>
      <c r="AK4497" t="s">
        <v>608</v>
      </c>
      <c r="AL4497" t="s">
        <v>608</v>
      </c>
      <c r="AM4497" t="s">
        <v>608</v>
      </c>
      <c r="AN4497" t="s">
        <v>608</v>
      </c>
      <c r="AO4497" t="s">
        <v>608</v>
      </c>
    </row>
    <row r="4498" spans="1:41" ht="15.5" x14ac:dyDescent="0.35">
      <c r="A4498" t="s">
        <v>7692</v>
      </c>
      <c r="B4498" t="s">
        <v>608</v>
      </c>
      <c r="C4498" t="s">
        <v>608</v>
      </c>
      <c r="D4498" t="s">
        <v>608</v>
      </c>
      <c r="E4498" t="s">
        <v>608</v>
      </c>
      <c r="F4498">
        <v>1</v>
      </c>
      <c r="G4498" t="s">
        <v>608</v>
      </c>
      <c r="H4498" t="s">
        <v>608</v>
      </c>
      <c r="I4498" t="s">
        <v>608</v>
      </c>
      <c r="J4498" t="s">
        <v>608</v>
      </c>
      <c r="K4498" t="s">
        <v>608</v>
      </c>
      <c r="L4498" t="s">
        <v>608</v>
      </c>
      <c r="M4498" t="s">
        <v>608</v>
      </c>
      <c r="N4498" t="s">
        <v>608</v>
      </c>
      <c r="O4498" t="s">
        <v>608</v>
      </c>
      <c r="P4498">
        <v>1</v>
      </c>
      <c r="Q4498" t="s">
        <v>608</v>
      </c>
      <c r="R4498" t="s">
        <v>608</v>
      </c>
      <c r="S4498" t="s">
        <v>7692</v>
      </c>
      <c r="T4498" t="s">
        <v>608</v>
      </c>
      <c r="U4498">
        <v>0</v>
      </c>
      <c r="V4498">
        <v>0</v>
      </c>
      <c r="W4498">
        <v>0</v>
      </c>
      <c r="X4498">
        <v>3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1</v>
      </c>
      <c r="AI4498">
        <v>3</v>
      </c>
      <c r="AJ4498" t="s">
        <v>608</v>
      </c>
      <c r="AK4498" t="s">
        <v>608</v>
      </c>
      <c r="AL4498" t="s">
        <v>608</v>
      </c>
      <c r="AM4498" t="s">
        <v>608</v>
      </c>
      <c r="AN4498" t="s">
        <v>608</v>
      </c>
      <c r="AO4498" t="s">
        <v>608</v>
      </c>
    </row>
    <row r="4499" spans="1:41" ht="15.5" x14ac:dyDescent="0.35">
      <c r="A4499" t="s">
        <v>7693</v>
      </c>
      <c r="B4499" t="s">
        <v>608</v>
      </c>
      <c r="C4499" t="s">
        <v>608</v>
      </c>
      <c r="D4499" t="s">
        <v>608</v>
      </c>
      <c r="E4499" t="s">
        <v>608</v>
      </c>
      <c r="F4499">
        <v>1</v>
      </c>
      <c r="G4499" t="s">
        <v>608</v>
      </c>
      <c r="H4499" t="s">
        <v>608</v>
      </c>
      <c r="I4499" t="s">
        <v>608</v>
      </c>
      <c r="J4499" t="s">
        <v>608</v>
      </c>
      <c r="K4499" t="s">
        <v>608</v>
      </c>
      <c r="L4499" t="s">
        <v>608</v>
      </c>
      <c r="M4499" t="s">
        <v>608</v>
      </c>
      <c r="N4499" t="s">
        <v>608</v>
      </c>
      <c r="O4499" t="s">
        <v>608</v>
      </c>
      <c r="P4499">
        <v>1</v>
      </c>
      <c r="Q4499" t="s">
        <v>608</v>
      </c>
      <c r="R4499" t="s">
        <v>608</v>
      </c>
      <c r="S4499" t="s">
        <v>7693</v>
      </c>
      <c r="T4499" t="s">
        <v>608</v>
      </c>
      <c r="U4499">
        <v>0</v>
      </c>
      <c r="V4499">
        <v>0</v>
      </c>
      <c r="W4499">
        <v>0</v>
      </c>
      <c r="X4499">
        <v>3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1</v>
      </c>
      <c r="AI4499">
        <v>3</v>
      </c>
      <c r="AJ4499" t="s">
        <v>608</v>
      </c>
      <c r="AK4499" t="s">
        <v>608</v>
      </c>
      <c r="AL4499" t="s">
        <v>608</v>
      </c>
      <c r="AM4499" t="s">
        <v>608</v>
      </c>
      <c r="AN4499" t="s">
        <v>608</v>
      </c>
      <c r="AO4499" t="s">
        <v>608</v>
      </c>
    </row>
    <row r="4500" spans="1:41" ht="15.5" x14ac:dyDescent="0.35">
      <c r="A4500" t="s">
        <v>5747</v>
      </c>
      <c r="B4500" t="s">
        <v>6098</v>
      </c>
      <c r="C4500" t="s">
        <v>608</v>
      </c>
      <c r="D4500" t="s">
        <v>608</v>
      </c>
      <c r="E4500" t="s">
        <v>608</v>
      </c>
      <c r="F4500" t="s">
        <v>608</v>
      </c>
      <c r="G4500" t="s">
        <v>608</v>
      </c>
      <c r="H4500" t="s">
        <v>608</v>
      </c>
      <c r="I4500" t="s">
        <v>608</v>
      </c>
      <c r="J4500">
        <v>1</v>
      </c>
      <c r="K4500" t="s">
        <v>608</v>
      </c>
      <c r="L4500">
        <v>1</v>
      </c>
      <c r="M4500" t="s">
        <v>608</v>
      </c>
      <c r="N4500">
        <v>1</v>
      </c>
      <c r="O4500" t="s">
        <v>608</v>
      </c>
      <c r="P4500">
        <v>3</v>
      </c>
      <c r="Q4500" t="s">
        <v>608</v>
      </c>
      <c r="R4500" t="s">
        <v>608</v>
      </c>
      <c r="S4500" t="s">
        <v>5747</v>
      </c>
      <c r="T4500" t="s">
        <v>6098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62</v>
      </c>
      <c r="AC4500">
        <v>0</v>
      </c>
      <c r="AD4500">
        <v>6</v>
      </c>
      <c r="AE4500">
        <v>0</v>
      </c>
      <c r="AF4500">
        <v>33</v>
      </c>
      <c r="AG4500">
        <v>0</v>
      </c>
      <c r="AH4500">
        <v>3</v>
      </c>
      <c r="AI4500">
        <v>101</v>
      </c>
      <c r="AJ4500" t="s">
        <v>608</v>
      </c>
      <c r="AK4500" t="s">
        <v>608</v>
      </c>
      <c r="AL4500" t="s">
        <v>608</v>
      </c>
      <c r="AM4500" t="s">
        <v>608</v>
      </c>
      <c r="AN4500" t="s">
        <v>608</v>
      </c>
      <c r="AO4500" t="s">
        <v>608</v>
      </c>
    </row>
    <row r="4501" spans="1:41" ht="15.5" x14ac:dyDescent="0.35">
      <c r="A4501" t="s">
        <v>5748</v>
      </c>
      <c r="B4501" t="s">
        <v>6098</v>
      </c>
      <c r="C4501" t="s">
        <v>608</v>
      </c>
      <c r="D4501" t="s">
        <v>608</v>
      </c>
      <c r="E4501" t="s">
        <v>608</v>
      </c>
      <c r="F4501" t="s">
        <v>608</v>
      </c>
      <c r="G4501" t="s">
        <v>608</v>
      </c>
      <c r="H4501" t="s">
        <v>608</v>
      </c>
      <c r="I4501" t="s">
        <v>608</v>
      </c>
      <c r="J4501">
        <v>1</v>
      </c>
      <c r="K4501" t="s">
        <v>608</v>
      </c>
      <c r="L4501" t="s">
        <v>608</v>
      </c>
      <c r="M4501" t="s">
        <v>608</v>
      </c>
      <c r="N4501">
        <v>1</v>
      </c>
      <c r="O4501" t="s">
        <v>608</v>
      </c>
      <c r="P4501">
        <v>2</v>
      </c>
      <c r="Q4501" t="s">
        <v>608</v>
      </c>
      <c r="R4501" t="s">
        <v>608</v>
      </c>
      <c r="S4501" t="s">
        <v>5748</v>
      </c>
      <c r="T4501" t="s">
        <v>6098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62</v>
      </c>
      <c r="AC4501">
        <v>0</v>
      </c>
      <c r="AD4501">
        <v>0</v>
      </c>
      <c r="AE4501">
        <v>0</v>
      </c>
      <c r="AF4501">
        <v>33</v>
      </c>
      <c r="AG4501">
        <v>0</v>
      </c>
      <c r="AH4501">
        <v>2</v>
      </c>
      <c r="AI4501">
        <v>95</v>
      </c>
      <c r="AJ4501" t="s">
        <v>608</v>
      </c>
      <c r="AK4501" t="s">
        <v>608</v>
      </c>
      <c r="AL4501" t="s">
        <v>608</v>
      </c>
      <c r="AM4501" t="s">
        <v>608</v>
      </c>
      <c r="AN4501" t="s">
        <v>608</v>
      </c>
      <c r="AO4501" t="s">
        <v>608</v>
      </c>
    </row>
    <row r="4502" spans="1:41" ht="15.5" x14ac:dyDescent="0.35">
      <c r="A4502" t="s">
        <v>5749</v>
      </c>
      <c r="B4502" t="s">
        <v>6103</v>
      </c>
      <c r="C4502" t="s">
        <v>608</v>
      </c>
      <c r="D4502" t="s">
        <v>608</v>
      </c>
      <c r="E4502" t="s">
        <v>608</v>
      </c>
      <c r="F4502" t="s">
        <v>608</v>
      </c>
      <c r="G4502" t="s">
        <v>608</v>
      </c>
      <c r="H4502" t="s">
        <v>608</v>
      </c>
      <c r="I4502" t="s">
        <v>608</v>
      </c>
      <c r="J4502" t="s">
        <v>608</v>
      </c>
      <c r="K4502" t="s">
        <v>608</v>
      </c>
      <c r="L4502">
        <v>1</v>
      </c>
      <c r="M4502" t="s">
        <v>608</v>
      </c>
      <c r="N4502" t="s">
        <v>608</v>
      </c>
      <c r="O4502" t="s">
        <v>608</v>
      </c>
      <c r="P4502">
        <v>1</v>
      </c>
      <c r="Q4502" t="s">
        <v>608</v>
      </c>
      <c r="R4502" t="s">
        <v>608</v>
      </c>
      <c r="S4502" t="s">
        <v>5749</v>
      </c>
      <c r="T4502" t="s">
        <v>6103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6</v>
      </c>
      <c r="AE4502">
        <v>0</v>
      </c>
      <c r="AF4502">
        <v>0</v>
      </c>
      <c r="AG4502">
        <v>0</v>
      </c>
      <c r="AH4502">
        <v>1</v>
      </c>
      <c r="AI4502">
        <v>6</v>
      </c>
      <c r="AJ4502" t="s">
        <v>608</v>
      </c>
      <c r="AK4502" t="s">
        <v>608</v>
      </c>
      <c r="AL4502" t="s">
        <v>608</v>
      </c>
      <c r="AM4502" t="s">
        <v>608</v>
      </c>
      <c r="AN4502" t="s">
        <v>608</v>
      </c>
      <c r="AO4502" t="s">
        <v>608</v>
      </c>
    </row>
    <row r="4503" spans="1:41" ht="15.5" x14ac:dyDescent="0.35">
      <c r="A4503" t="s">
        <v>5750</v>
      </c>
      <c r="B4503" t="s">
        <v>6103</v>
      </c>
      <c r="C4503" t="s">
        <v>608</v>
      </c>
      <c r="D4503" t="s">
        <v>608</v>
      </c>
      <c r="E4503" t="s">
        <v>608</v>
      </c>
      <c r="F4503" t="s">
        <v>608</v>
      </c>
      <c r="G4503" t="s">
        <v>608</v>
      </c>
      <c r="H4503" t="s">
        <v>608</v>
      </c>
      <c r="I4503" t="s">
        <v>608</v>
      </c>
      <c r="J4503" t="s">
        <v>608</v>
      </c>
      <c r="K4503" t="s">
        <v>608</v>
      </c>
      <c r="L4503">
        <v>1</v>
      </c>
      <c r="M4503" t="s">
        <v>608</v>
      </c>
      <c r="N4503" t="s">
        <v>608</v>
      </c>
      <c r="O4503" t="s">
        <v>608</v>
      </c>
      <c r="P4503">
        <v>1</v>
      </c>
      <c r="Q4503" t="s">
        <v>608</v>
      </c>
      <c r="R4503" t="s">
        <v>608</v>
      </c>
      <c r="S4503" t="s">
        <v>5750</v>
      </c>
      <c r="T4503" t="s">
        <v>6103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6</v>
      </c>
      <c r="AE4503">
        <v>0</v>
      </c>
      <c r="AF4503">
        <v>0</v>
      </c>
      <c r="AG4503">
        <v>0</v>
      </c>
      <c r="AH4503">
        <v>1</v>
      </c>
      <c r="AI4503">
        <v>6</v>
      </c>
      <c r="AJ4503" t="s">
        <v>608</v>
      </c>
      <c r="AK4503" t="s">
        <v>608</v>
      </c>
      <c r="AL4503" t="s">
        <v>608</v>
      </c>
      <c r="AM4503" t="s">
        <v>608</v>
      </c>
      <c r="AN4503" t="s">
        <v>608</v>
      </c>
      <c r="AO4503" t="s">
        <v>608</v>
      </c>
    </row>
    <row r="4504" spans="1:41" ht="15.5" x14ac:dyDescent="0.35">
      <c r="A4504" t="s">
        <v>5751</v>
      </c>
      <c r="B4504" t="s">
        <v>6098</v>
      </c>
      <c r="C4504" t="s">
        <v>608</v>
      </c>
      <c r="D4504" t="s">
        <v>608</v>
      </c>
      <c r="E4504" t="s">
        <v>608</v>
      </c>
      <c r="F4504" t="s">
        <v>608</v>
      </c>
      <c r="G4504" t="s">
        <v>608</v>
      </c>
      <c r="H4504" t="s">
        <v>608</v>
      </c>
      <c r="I4504" t="s">
        <v>608</v>
      </c>
      <c r="J4504">
        <v>1</v>
      </c>
      <c r="K4504">
        <v>1</v>
      </c>
      <c r="L4504" t="s">
        <v>608</v>
      </c>
      <c r="M4504" t="s">
        <v>608</v>
      </c>
      <c r="N4504">
        <v>1</v>
      </c>
      <c r="O4504">
        <v>1</v>
      </c>
      <c r="P4504">
        <v>4</v>
      </c>
      <c r="Q4504" t="s">
        <v>608</v>
      </c>
      <c r="R4504" t="s">
        <v>608</v>
      </c>
      <c r="S4504" t="s">
        <v>5751</v>
      </c>
      <c r="T4504" t="s">
        <v>6098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62</v>
      </c>
      <c r="AC4504">
        <v>44</v>
      </c>
      <c r="AD4504">
        <v>0</v>
      </c>
      <c r="AE4504">
        <v>0</v>
      </c>
      <c r="AF4504">
        <v>33</v>
      </c>
      <c r="AG4504">
        <v>100</v>
      </c>
      <c r="AH4504">
        <v>4</v>
      </c>
      <c r="AI4504">
        <v>239</v>
      </c>
      <c r="AJ4504" t="s">
        <v>608</v>
      </c>
      <c r="AK4504" t="s">
        <v>608</v>
      </c>
      <c r="AL4504" t="s">
        <v>608</v>
      </c>
      <c r="AM4504" t="s">
        <v>608</v>
      </c>
      <c r="AN4504" t="s">
        <v>608</v>
      </c>
      <c r="AO4504" t="s">
        <v>608</v>
      </c>
    </row>
    <row r="4505" spans="1:41" ht="15.5" x14ac:dyDescent="0.35">
      <c r="A4505" t="s">
        <v>5752</v>
      </c>
      <c r="B4505" t="s">
        <v>6098</v>
      </c>
      <c r="C4505" t="s">
        <v>608</v>
      </c>
      <c r="D4505" t="s">
        <v>608</v>
      </c>
      <c r="E4505" t="s">
        <v>608</v>
      </c>
      <c r="F4505" t="s">
        <v>608</v>
      </c>
      <c r="G4505" t="s">
        <v>608</v>
      </c>
      <c r="H4505" t="s">
        <v>608</v>
      </c>
      <c r="I4505" t="s">
        <v>608</v>
      </c>
      <c r="J4505">
        <v>1</v>
      </c>
      <c r="K4505" t="s">
        <v>608</v>
      </c>
      <c r="L4505" t="s">
        <v>608</v>
      </c>
      <c r="M4505">
        <v>1</v>
      </c>
      <c r="N4505">
        <v>1</v>
      </c>
      <c r="O4505">
        <v>1</v>
      </c>
      <c r="P4505">
        <v>4</v>
      </c>
      <c r="Q4505" t="s">
        <v>608</v>
      </c>
      <c r="R4505" t="s">
        <v>608</v>
      </c>
      <c r="S4505" t="s">
        <v>5752</v>
      </c>
      <c r="T4505" t="s">
        <v>6098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62</v>
      </c>
      <c r="AC4505">
        <v>0</v>
      </c>
      <c r="AD4505">
        <v>0</v>
      </c>
      <c r="AE4505">
        <v>11</v>
      </c>
      <c r="AF4505">
        <v>33</v>
      </c>
      <c r="AG4505">
        <v>100</v>
      </c>
      <c r="AH4505">
        <v>4</v>
      </c>
      <c r="AI4505">
        <v>206</v>
      </c>
      <c r="AJ4505" t="s">
        <v>608</v>
      </c>
      <c r="AK4505" t="s">
        <v>608</v>
      </c>
      <c r="AL4505" t="s">
        <v>608</v>
      </c>
      <c r="AM4505" t="s">
        <v>608</v>
      </c>
      <c r="AN4505" t="s">
        <v>608</v>
      </c>
      <c r="AO4505" t="s">
        <v>608</v>
      </c>
    </row>
    <row r="4506" spans="1:41" ht="15.5" x14ac:dyDescent="0.35">
      <c r="A4506" t="s">
        <v>5754</v>
      </c>
      <c r="B4506" t="s">
        <v>6172</v>
      </c>
      <c r="C4506" t="s">
        <v>608</v>
      </c>
      <c r="D4506" t="s">
        <v>608</v>
      </c>
      <c r="E4506" t="s">
        <v>608</v>
      </c>
      <c r="F4506" t="s">
        <v>608</v>
      </c>
      <c r="G4506">
        <v>1</v>
      </c>
      <c r="H4506" t="s">
        <v>608</v>
      </c>
      <c r="I4506" t="s">
        <v>608</v>
      </c>
      <c r="J4506" t="s">
        <v>608</v>
      </c>
      <c r="K4506" t="s">
        <v>608</v>
      </c>
      <c r="L4506" t="s">
        <v>608</v>
      </c>
      <c r="M4506" t="s">
        <v>608</v>
      </c>
      <c r="N4506" t="s">
        <v>608</v>
      </c>
      <c r="O4506" t="s">
        <v>608</v>
      </c>
      <c r="P4506">
        <v>2</v>
      </c>
      <c r="Q4506" t="s">
        <v>608</v>
      </c>
      <c r="R4506" t="s">
        <v>608</v>
      </c>
      <c r="S4506" t="s">
        <v>5754</v>
      </c>
      <c r="T4506" t="s">
        <v>6172</v>
      </c>
      <c r="U4506">
        <v>0</v>
      </c>
      <c r="V4506">
        <v>0</v>
      </c>
      <c r="W4506">
        <v>0</v>
      </c>
      <c r="X4506">
        <v>0</v>
      </c>
      <c r="Y4506">
        <v>66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2</v>
      </c>
      <c r="AI4506">
        <v>66</v>
      </c>
      <c r="AJ4506" t="s">
        <v>608</v>
      </c>
      <c r="AK4506" t="s">
        <v>608</v>
      </c>
      <c r="AL4506" t="s">
        <v>608</v>
      </c>
      <c r="AM4506" t="s">
        <v>608</v>
      </c>
      <c r="AN4506" t="s">
        <v>608</v>
      </c>
      <c r="AO4506" t="s">
        <v>608</v>
      </c>
    </row>
    <row r="4507" spans="1:41" ht="15.5" x14ac:dyDescent="0.35">
      <c r="A4507" t="s">
        <v>5755</v>
      </c>
      <c r="B4507" t="s">
        <v>6172</v>
      </c>
      <c r="C4507" t="s">
        <v>608</v>
      </c>
      <c r="D4507" t="s">
        <v>608</v>
      </c>
      <c r="E4507" t="s">
        <v>608</v>
      </c>
      <c r="F4507" t="s">
        <v>608</v>
      </c>
      <c r="G4507">
        <v>1</v>
      </c>
      <c r="H4507" t="s">
        <v>608</v>
      </c>
      <c r="I4507" t="s">
        <v>608</v>
      </c>
      <c r="J4507" t="s">
        <v>608</v>
      </c>
      <c r="K4507" t="s">
        <v>608</v>
      </c>
      <c r="L4507" t="s">
        <v>608</v>
      </c>
      <c r="M4507" t="s">
        <v>608</v>
      </c>
      <c r="N4507" t="s">
        <v>608</v>
      </c>
      <c r="O4507" t="s">
        <v>608</v>
      </c>
      <c r="P4507">
        <v>2</v>
      </c>
      <c r="Q4507" t="s">
        <v>608</v>
      </c>
      <c r="R4507" t="s">
        <v>608</v>
      </c>
      <c r="S4507" t="s">
        <v>5755</v>
      </c>
      <c r="T4507" t="s">
        <v>6172</v>
      </c>
      <c r="U4507">
        <v>0</v>
      </c>
      <c r="V4507">
        <v>0</v>
      </c>
      <c r="W4507">
        <v>0</v>
      </c>
      <c r="X4507">
        <v>0</v>
      </c>
      <c r="Y4507">
        <v>66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2</v>
      </c>
      <c r="AI4507">
        <v>66</v>
      </c>
      <c r="AJ4507" t="s">
        <v>608</v>
      </c>
      <c r="AK4507" t="s">
        <v>608</v>
      </c>
      <c r="AL4507" t="s">
        <v>608</v>
      </c>
      <c r="AM4507" t="s">
        <v>608</v>
      </c>
      <c r="AN4507" t="s">
        <v>608</v>
      </c>
      <c r="AO4507" t="s">
        <v>608</v>
      </c>
    </row>
    <row r="4508" spans="1:41" ht="15.5" x14ac:dyDescent="0.35">
      <c r="A4508" t="s">
        <v>7694</v>
      </c>
      <c r="B4508" t="s">
        <v>608</v>
      </c>
      <c r="C4508" t="s">
        <v>608</v>
      </c>
      <c r="D4508">
        <v>1</v>
      </c>
      <c r="E4508" t="s">
        <v>608</v>
      </c>
      <c r="F4508" t="s">
        <v>608</v>
      </c>
      <c r="G4508" t="s">
        <v>608</v>
      </c>
      <c r="H4508" t="s">
        <v>608</v>
      </c>
      <c r="I4508" t="s">
        <v>608</v>
      </c>
      <c r="J4508" t="s">
        <v>608</v>
      </c>
      <c r="K4508" t="s">
        <v>608</v>
      </c>
      <c r="L4508" t="s">
        <v>608</v>
      </c>
      <c r="M4508" t="s">
        <v>608</v>
      </c>
      <c r="N4508" t="s">
        <v>608</v>
      </c>
      <c r="O4508" t="s">
        <v>608</v>
      </c>
      <c r="P4508">
        <v>1</v>
      </c>
      <c r="Q4508" t="s">
        <v>608</v>
      </c>
      <c r="R4508" t="s">
        <v>608</v>
      </c>
      <c r="S4508" t="s">
        <v>7694</v>
      </c>
      <c r="T4508" t="s">
        <v>608</v>
      </c>
      <c r="U4508">
        <v>0</v>
      </c>
      <c r="V4508">
        <v>8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1</v>
      </c>
      <c r="AI4508">
        <v>8</v>
      </c>
      <c r="AJ4508" t="s">
        <v>608</v>
      </c>
      <c r="AK4508" t="s">
        <v>608</v>
      </c>
      <c r="AL4508" t="s">
        <v>608</v>
      </c>
      <c r="AM4508" t="s">
        <v>608</v>
      </c>
      <c r="AN4508" t="s">
        <v>608</v>
      </c>
      <c r="AO4508" t="s">
        <v>608</v>
      </c>
    </row>
    <row r="4509" spans="1:41" ht="15.5" x14ac:dyDescent="0.35">
      <c r="A4509" t="s">
        <v>5756</v>
      </c>
      <c r="B4509" t="s">
        <v>6102</v>
      </c>
      <c r="C4509">
        <v>1</v>
      </c>
      <c r="D4509" t="s">
        <v>608</v>
      </c>
      <c r="E4509" t="s">
        <v>608</v>
      </c>
      <c r="F4509" t="s">
        <v>608</v>
      </c>
      <c r="G4509">
        <v>1</v>
      </c>
      <c r="H4509" t="s">
        <v>608</v>
      </c>
      <c r="I4509" t="s">
        <v>608</v>
      </c>
      <c r="J4509" t="s">
        <v>608</v>
      </c>
      <c r="K4509" t="s">
        <v>608</v>
      </c>
      <c r="L4509" t="s">
        <v>608</v>
      </c>
      <c r="M4509" t="s">
        <v>608</v>
      </c>
      <c r="N4509" t="s">
        <v>608</v>
      </c>
      <c r="O4509" t="s">
        <v>608</v>
      </c>
      <c r="P4509">
        <v>4</v>
      </c>
      <c r="Q4509" t="s">
        <v>608</v>
      </c>
      <c r="R4509" t="s">
        <v>608</v>
      </c>
      <c r="S4509" t="s">
        <v>5756</v>
      </c>
      <c r="T4509" t="s">
        <v>6102</v>
      </c>
      <c r="U4509">
        <v>12</v>
      </c>
      <c r="V4509">
        <v>0</v>
      </c>
      <c r="W4509">
        <v>0</v>
      </c>
      <c r="X4509">
        <v>0</v>
      </c>
      <c r="Y4509">
        <v>66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4</v>
      </c>
      <c r="AI4509">
        <v>78</v>
      </c>
      <c r="AJ4509" t="s">
        <v>608</v>
      </c>
      <c r="AK4509" t="s">
        <v>608</v>
      </c>
      <c r="AL4509" t="s">
        <v>608</v>
      </c>
      <c r="AM4509" t="s">
        <v>608</v>
      </c>
      <c r="AN4509" t="s">
        <v>608</v>
      </c>
      <c r="AO4509" t="s">
        <v>608</v>
      </c>
    </row>
    <row r="4510" spans="1:41" ht="15.5" x14ac:dyDescent="0.35">
      <c r="A4510" t="s">
        <v>5757</v>
      </c>
      <c r="B4510" t="s">
        <v>6103</v>
      </c>
      <c r="C4510" t="s">
        <v>608</v>
      </c>
      <c r="D4510" t="s">
        <v>608</v>
      </c>
      <c r="E4510" t="s">
        <v>608</v>
      </c>
      <c r="F4510" t="s">
        <v>608</v>
      </c>
      <c r="G4510" t="s">
        <v>608</v>
      </c>
      <c r="H4510" t="s">
        <v>608</v>
      </c>
      <c r="I4510" t="s">
        <v>608</v>
      </c>
      <c r="J4510" t="s">
        <v>608</v>
      </c>
      <c r="K4510">
        <v>1</v>
      </c>
      <c r="L4510" t="s">
        <v>608</v>
      </c>
      <c r="M4510">
        <v>1</v>
      </c>
      <c r="N4510">
        <v>1</v>
      </c>
      <c r="O4510">
        <v>1</v>
      </c>
      <c r="P4510">
        <v>4</v>
      </c>
      <c r="Q4510" t="s">
        <v>608</v>
      </c>
      <c r="R4510" t="s">
        <v>608</v>
      </c>
      <c r="S4510" t="s">
        <v>5757</v>
      </c>
      <c r="T4510" t="s">
        <v>6103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44</v>
      </c>
      <c r="AD4510">
        <v>0</v>
      </c>
      <c r="AE4510">
        <v>11</v>
      </c>
      <c r="AF4510">
        <v>33</v>
      </c>
      <c r="AG4510">
        <v>100</v>
      </c>
      <c r="AH4510">
        <v>4</v>
      </c>
      <c r="AI4510">
        <v>188</v>
      </c>
      <c r="AJ4510" t="s">
        <v>608</v>
      </c>
      <c r="AK4510" t="s">
        <v>608</v>
      </c>
      <c r="AL4510" t="s">
        <v>608</v>
      </c>
      <c r="AM4510" t="s">
        <v>608</v>
      </c>
      <c r="AN4510" t="s">
        <v>608</v>
      </c>
      <c r="AO4510" t="s">
        <v>608</v>
      </c>
    </row>
    <row r="4511" spans="1:41" ht="15.5" x14ac:dyDescent="0.35">
      <c r="A4511" t="s">
        <v>7695</v>
      </c>
      <c r="B4511" t="s">
        <v>608</v>
      </c>
      <c r="C4511" t="s">
        <v>608</v>
      </c>
      <c r="D4511" t="s">
        <v>608</v>
      </c>
      <c r="E4511" t="s">
        <v>608</v>
      </c>
      <c r="F4511" t="s">
        <v>608</v>
      </c>
      <c r="G4511" t="s">
        <v>608</v>
      </c>
      <c r="H4511" t="s">
        <v>608</v>
      </c>
      <c r="I4511" t="s">
        <v>608</v>
      </c>
      <c r="J4511" t="s">
        <v>608</v>
      </c>
      <c r="K4511">
        <v>1</v>
      </c>
      <c r="L4511" t="s">
        <v>608</v>
      </c>
      <c r="M4511" t="s">
        <v>608</v>
      </c>
      <c r="N4511" t="s">
        <v>608</v>
      </c>
      <c r="O4511" t="s">
        <v>608</v>
      </c>
      <c r="P4511">
        <v>1</v>
      </c>
      <c r="Q4511" t="s">
        <v>608</v>
      </c>
      <c r="R4511" t="s">
        <v>608</v>
      </c>
      <c r="S4511" t="s">
        <v>7695</v>
      </c>
      <c r="T4511" t="s">
        <v>608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44</v>
      </c>
      <c r="AD4511">
        <v>0</v>
      </c>
      <c r="AE4511">
        <v>0</v>
      </c>
      <c r="AF4511">
        <v>0</v>
      </c>
      <c r="AG4511">
        <v>0</v>
      </c>
      <c r="AH4511">
        <v>1</v>
      </c>
      <c r="AI4511">
        <v>44</v>
      </c>
      <c r="AJ4511" t="s">
        <v>608</v>
      </c>
      <c r="AK4511" t="s">
        <v>608</v>
      </c>
      <c r="AL4511" t="s">
        <v>608</v>
      </c>
      <c r="AM4511" t="s">
        <v>608</v>
      </c>
      <c r="AN4511" t="s">
        <v>608</v>
      </c>
      <c r="AO4511" t="s">
        <v>608</v>
      </c>
    </row>
    <row r="4512" spans="1:41" ht="15.5" x14ac:dyDescent="0.35">
      <c r="A4512" t="s">
        <v>7696</v>
      </c>
      <c r="B4512" t="s">
        <v>608</v>
      </c>
      <c r="C4512" t="s">
        <v>608</v>
      </c>
      <c r="D4512" t="s">
        <v>608</v>
      </c>
      <c r="E4512" t="s">
        <v>608</v>
      </c>
      <c r="F4512" t="s">
        <v>608</v>
      </c>
      <c r="G4512">
        <v>1</v>
      </c>
      <c r="H4512" t="s">
        <v>608</v>
      </c>
      <c r="I4512" t="s">
        <v>608</v>
      </c>
      <c r="J4512" t="s">
        <v>608</v>
      </c>
      <c r="K4512" t="s">
        <v>608</v>
      </c>
      <c r="L4512" t="s">
        <v>608</v>
      </c>
      <c r="M4512" t="s">
        <v>608</v>
      </c>
      <c r="N4512" t="s">
        <v>608</v>
      </c>
      <c r="O4512" t="s">
        <v>608</v>
      </c>
      <c r="P4512">
        <v>2</v>
      </c>
      <c r="Q4512" t="s">
        <v>608</v>
      </c>
      <c r="R4512" t="s">
        <v>608</v>
      </c>
      <c r="S4512" t="s">
        <v>7696</v>
      </c>
      <c r="T4512" t="s">
        <v>608</v>
      </c>
      <c r="U4512">
        <v>0</v>
      </c>
      <c r="V4512">
        <v>0</v>
      </c>
      <c r="W4512">
        <v>0</v>
      </c>
      <c r="X4512">
        <v>0</v>
      </c>
      <c r="Y4512">
        <v>66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2</v>
      </c>
      <c r="AI4512">
        <v>66</v>
      </c>
      <c r="AJ4512" t="s">
        <v>608</v>
      </c>
      <c r="AK4512" t="s">
        <v>608</v>
      </c>
      <c r="AL4512" t="s">
        <v>608</v>
      </c>
      <c r="AM4512" t="s">
        <v>608</v>
      </c>
      <c r="AN4512" t="s">
        <v>608</v>
      </c>
      <c r="AO4512" t="s">
        <v>608</v>
      </c>
    </row>
    <row r="4513" spans="1:41" ht="15.5" x14ac:dyDescent="0.35">
      <c r="A4513" t="s">
        <v>109</v>
      </c>
      <c r="B4513" t="s">
        <v>608</v>
      </c>
      <c r="C4513" t="s">
        <v>608</v>
      </c>
      <c r="D4513" t="s">
        <v>608</v>
      </c>
      <c r="E4513" t="s">
        <v>608</v>
      </c>
      <c r="F4513" t="s">
        <v>608</v>
      </c>
      <c r="G4513">
        <v>1</v>
      </c>
      <c r="H4513" t="s">
        <v>608</v>
      </c>
      <c r="I4513" t="s">
        <v>608</v>
      </c>
      <c r="J4513" t="s">
        <v>608</v>
      </c>
      <c r="K4513" t="s">
        <v>608</v>
      </c>
      <c r="L4513" t="s">
        <v>608</v>
      </c>
      <c r="M4513" t="s">
        <v>608</v>
      </c>
      <c r="N4513" t="s">
        <v>608</v>
      </c>
      <c r="O4513" t="s">
        <v>608</v>
      </c>
      <c r="P4513">
        <v>2</v>
      </c>
      <c r="Q4513" t="s">
        <v>608</v>
      </c>
      <c r="R4513" t="s">
        <v>608</v>
      </c>
      <c r="S4513" t="s">
        <v>109</v>
      </c>
      <c r="T4513" t="s">
        <v>608</v>
      </c>
      <c r="U4513">
        <v>0</v>
      </c>
      <c r="V4513">
        <v>0</v>
      </c>
      <c r="W4513">
        <v>0</v>
      </c>
      <c r="X4513">
        <v>0</v>
      </c>
      <c r="Y4513">
        <v>66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2</v>
      </c>
      <c r="AI4513">
        <v>66</v>
      </c>
      <c r="AJ4513" t="s">
        <v>608</v>
      </c>
      <c r="AK4513" t="s">
        <v>608</v>
      </c>
      <c r="AL4513" t="s">
        <v>608</v>
      </c>
      <c r="AM4513" t="s">
        <v>608</v>
      </c>
      <c r="AN4513" t="s">
        <v>608</v>
      </c>
      <c r="AO4513" t="s">
        <v>608</v>
      </c>
    </row>
    <row r="4514" spans="1:41" ht="15.5" x14ac:dyDescent="0.35">
      <c r="A4514" t="s">
        <v>110</v>
      </c>
      <c r="B4514" t="s">
        <v>608</v>
      </c>
      <c r="C4514" t="s">
        <v>608</v>
      </c>
      <c r="D4514" t="s">
        <v>608</v>
      </c>
      <c r="E4514" t="s">
        <v>608</v>
      </c>
      <c r="F4514" t="s">
        <v>608</v>
      </c>
      <c r="G4514">
        <v>1</v>
      </c>
      <c r="H4514" t="s">
        <v>608</v>
      </c>
      <c r="I4514" t="s">
        <v>608</v>
      </c>
      <c r="J4514" t="s">
        <v>608</v>
      </c>
      <c r="K4514" t="s">
        <v>608</v>
      </c>
      <c r="L4514" t="s">
        <v>608</v>
      </c>
      <c r="M4514" t="s">
        <v>608</v>
      </c>
      <c r="N4514" t="s">
        <v>608</v>
      </c>
      <c r="O4514" t="s">
        <v>608</v>
      </c>
      <c r="P4514">
        <v>2</v>
      </c>
      <c r="Q4514" t="s">
        <v>608</v>
      </c>
      <c r="R4514" t="s">
        <v>608</v>
      </c>
      <c r="S4514" t="s">
        <v>110</v>
      </c>
      <c r="T4514" t="s">
        <v>608</v>
      </c>
      <c r="U4514">
        <v>0</v>
      </c>
      <c r="V4514">
        <v>0</v>
      </c>
      <c r="W4514">
        <v>0</v>
      </c>
      <c r="X4514">
        <v>0</v>
      </c>
      <c r="Y4514">
        <v>66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2</v>
      </c>
      <c r="AI4514">
        <v>66</v>
      </c>
      <c r="AJ4514" t="s">
        <v>608</v>
      </c>
      <c r="AK4514" t="s">
        <v>608</v>
      </c>
      <c r="AL4514" t="s">
        <v>608</v>
      </c>
      <c r="AM4514" t="s">
        <v>608</v>
      </c>
      <c r="AN4514" t="s">
        <v>608</v>
      </c>
      <c r="AO4514" t="s">
        <v>608</v>
      </c>
    </row>
    <row r="4515" spans="1:41" ht="15.5" x14ac:dyDescent="0.35">
      <c r="A4515" t="s">
        <v>7697</v>
      </c>
      <c r="B4515" t="s">
        <v>608</v>
      </c>
      <c r="C4515" t="s">
        <v>608</v>
      </c>
      <c r="D4515" t="s">
        <v>608</v>
      </c>
      <c r="E4515" t="s">
        <v>608</v>
      </c>
      <c r="F4515" t="s">
        <v>608</v>
      </c>
      <c r="G4515">
        <v>1</v>
      </c>
      <c r="H4515" t="s">
        <v>608</v>
      </c>
      <c r="I4515" t="s">
        <v>608</v>
      </c>
      <c r="J4515" t="s">
        <v>608</v>
      </c>
      <c r="K4515" t="s">
        <v>608</v>
      </c>
      <c r="L4515" t="s">
        <v>608</v>
      </c>
      <c r="M4515" t="s">
        <v>608</v>
      </c>
      <c r="N4515" t="s">
        <v>608</v>
      </c>
      <c r="O4515" t="s">
        <v>608</v>
      </c>
      <c r="P4515">
        <v>2</v>
      </c>
      <c r="Q4515" t="s">
        <v>608</v>
      </c>
      <c r="R4515" t="s">
        <v>608</v>
      </c>
      <c r="S4515" t="s">
        <v>7697</v>
      </c>
      <c r="T4515" t="s">
        <v>608</v>
      </c>
      <c r="U4515">
        <v>0</v>
      </c>
      <c r="V4515">
        <v>0</v>
      </c>
      <c r="W4515">
        <v>0</v>
      </c>
      <c r="X4515">
        <v>0</v>
      </c>
      <c r="Y4515">
        <v>66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2</v>
      </c>
      <c r="AI4515">
        <v>66</v>
      </c>
      <c r="AJ4515" t="s">
        <v>608</v>
      </c>
      <c r="AK4515" t="s">
        <v>608</v>
      </c>
      <c r="AL4515" t="s">
        <v>608</v>
      </c>
      <c r="AM4515" t="s">
        <v>608</v>
      </c>
      <c r="AN4515" t="s">
        <v>608</v>
      </c>
      <c r="AO4515" t="s">
        <v>608</v>
      </c>
    </row>
    <row r="4516" spans="1:41" ht="15.5" x14ac:dyDescent="0.35">
      <c r="A4516" t="s">
        <v>5758</v>
      </c>
      <c r="B4516" t="s">
        <v>6098</v>
      </c>
      <c r="C4516" t="s">
        <v>608</v>
      </c>
      <c r="D4516" t="s">
        <v>608</v>
      </c>
      <c r="E4516" t="s">
        <v>608</v>
      </c>
      <c r="F4516" t="s">
        <v>608</v>
      </c>
      <c r="G4516" t="s">
        <v>608</v>
      </c>
      <c r="H4516" t="s">
        <v>608</v>
      </c>
      <c r="I4516" t="s">
        <v>608</v>
      </c>
      <c r="J4516">
        <v>1</v>
      </c>
      <c r="K4516">
        <v>1</v>
      </c>
      <c r="L4516">
        <v>1</v>
      </c>
      <c r="M4516" t="s">
        <v>608</v>
      </c>
      <c r="N4516">
        <v>1</v>
      </c>
      <c r="O4516">
        <v>1</v>
      </c>
      <c r="P4516">
        <v>5</v>
      </c>
      <c r="Q4516" t="s">
        <v>608</v>
      </c>
      <c r="R4516" t="s">
        <v>608</v>
      </c>
      <c r="S4516" t="s">
        <v>5758</v>
      </c>
      <c r="T4516" t="s">
        <v>6098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62</v>
      </c>
      <c r="AC4516">
        <v>44</v>
      </c>
      <c r="AD4516">
        <v>6</v>
      </c>
      <c r="AE4516">
        <v>0</v>
      </c>
      <c r="AF4516">
        <v>33</v>
      </c>
      <c r="AG4516">
        <v>100</v>
      </c>
      <c r="AH4516">
        <v>5</v>
      </c>
      <c r="AI4516">
        <v>245</v>
      </c>
      <c r="AJ4516" t="s">
        <v>608</v>
      </c>
      <c r="AK4516" t="s">
        <v>608</v>
      </c>
      <c r="AL4516" t="s">
        <v>608</v>
      </c>
      <c r="AM4516" t="s">
        <v>608</v>
      </c>
      <c r="AN4516" t="s">
        <v>608</v>
      </c>
      <c r="AO4516" t="s">
        <v>608</v>
      </c>
    </row>
    <row r="4517" spans="1:41" ht="15.5" x14ac:dyDescent="0.35">
      <c r="A4517" t="s">
        <v>5759</v>
      </c>
      <c r="B4517" t="s">
        <v>6098</v>
      </c>
      <c r="C4517" t="s">
        <v>608</v>
      </c>
      <c r="D4517" t="s">
        <v>608</v>
      </c>
      <c r="E4517" t="s">
        <v>608</v>
      </c>
      <c r="F4517" t="s">
        <v>608</v>
      </c>
      <c r="G4517" t="s">
        <v>608</v>
      </c>
      <c r="H4517" t="s">
        <v>608</v>
      </c>
      <c r="I4517" t="s">
        <v>608</v>
      </c>
      <c r="J4517">
        <v>1</v>
      </c>
      <c r="K4517">
        <v>1</v>
      </c>
      <c r="L4517">
        <v>1</v>
      </c>
      <c r="M4517" t="s">
        <v>608</v>
      </c>
      <c r="N4517">
        <v>1</v>
      </c>
      <c r="O4517">
        <v>1</v>
      </c>
      <c r="P4517">
        <v>5</v>
      </c>
      <c r="Q4517" t="s">
        <v>608</v>
      </c>
      <c r="R4517" t="s">
        <v>608</v>
      </c>
      <c r="S4517" t="s">
        <v>5759</v>
      </c>
      <c r="T4517" t="s">
        <v>6098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62</v>
      </c>
      <c r="AC4517">
        <v>44</v>
      </c>
      <c r="AD4517">
        <v>6</v>
      </c>
      <c r="AE4517">
        <v>0</v>
      </c>
      <c r="AF4517">
        <v>33</v>
      </c>
      <c r="AG4517">
        <v>100</v>
      </c>
      <c r="AH4517">
        <v>5</v>
      </c>
      <c r="AI4517">
        <v>245</v>
      </c>
      <c r="AJ4517" t="s">
        <v>608</v>
      </c>
      <c r="AK4517" t="s">
        <v>608</v>
      </c>
      <c r="AL4517" t="s">
        <v>608</v>
      </c>
      <c r="AM4517" t="s">
        <v>608</v>
      </c>
      <c r="AN4517" t="s">
        <v>608</v>
      </c>
      <c r="AO4517" t="s">
        <v>608</v>
      </c>
    </row>
    <row r="4518" spans="1:41" ht="15.5" x14ac:dyDescent="0.35">
      <c r="A4518" t="s">
        <v>5760</v>
      </c>
      <c r="B4518" t="s">
        <v>6098</v>
      </c>
      <c r="C4518" t="s">
        <v>608</v>
      </c>
      <c r="D4518" t="s">
        <v>608</v>
      </c>
      <c r="E4518" t="s">
        <v>608</v>
      </c>
      <c r="F4518" t="s">
        <v>608</v>
      </c>
      <c r="G4518" t="s">
        <v>608</v>
      </c>
      <c r="H4518" t="s">
        <v>608</v>
      </c>
      <c r="I4518" t="s">
        <v>608</v>
      </c>
      <c r="J4518">
        <v>1</v>
      </c>
      <c r="K4518">
        <v>1</v>
      </c>
      <c r="L4518" t="s">
        <v>608</v>
      </c>
      <c r="M4518">
        <v>1</v>
      </c>
      <c r="N4518">
        <v>1</v>
      </c>
      <c r="O4518">
        <v>1</v>
      </c>
      <c r="P4518">
        <v>5</v>
      </c>
      <c r="Q4518" t="s">
        <v>608</v>
      </c>
      <c r="R4518" t="s">
        <v>608</v>
      </c>
      <c r="S4518" t="s">
        <v>5760</v>
      </c>
      <c r="T4518" t="s">
        <v>6098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62</v>
      </c>
      <c r="AC4518">
        <v>44</v>
      </c>
      <c r="AD4518">
        <v>0</v>
      </c>
      <c r="AE4518">
        <v>11</v>
      </c>
      <c r="AF4518">
        <v>33</v>
      </c>
      <c r="AG4518">
        <v>100</v>
      </c>
      <c r="AH4518">
        <v>5</v>
      </c>
      <c r="AI4518">
        <v>250</v>
      </c>
      <c r="AJ4518" t="s">
        <v>608</v>
      </c>
      <c r="AK4518" t="s">
        <v>608</v>
      </c>
      <c r="AL4518" t="s">
        <v>608</v>
      </c>
      <c r="AM4518" t="s">
        <v>608</v>
      </c>
      <c r="AN4518" t="s">
        <v>608</v>
      </c>
      <c r="AO4518" t="s">
        <v>608</v>
      </c>
    </row>
    <row r="4519" spans="1:41" ht="15.5" x14ac:dyDescent="0.35">
      <c r="A4519" t="s">
        <v>7698</v>
      </c>
      <c r="B4519" t="s">
        <v>608</v>
      </c>
      <c r="C4519" t="s">
        <v>608</v>
      </c>
      <c r="D4519" t="s">
        <v>608</v>
      </c>
      <c r="E4519" t="s">
        <v>608</v>
      </c>
      <c r="F4519" t="s">
        <v>608</v>
      </c>
      <c r="G4519" t="s">
        <v>608</v>
      </c>
      <c r="H4519" t="s">
        <v>608</v>
      </c>
      <c r="I4519" t="s">
        <v>608</v>
      </c>
      <c r="J4519">
        <v>1</v>
      </c>
      <c r="K4519" t="s">
        <v>608</v>
      </c>
      <c r="L4519" t="s">
        <v>608</v>
      </c>
      <c r="M4519" t="s">
        <v>608</v>
      </c>
      <c r="N4519" t="s">
        <v>608</v>
      </c>
      <c r="O4519">
        <v>1</v>
      </c>
      <c r="P4519">
        <v>2</v>
      </c>
      <c r="Q4519" t="s">
        <v>608</v>
      </c>
      <c r="R4519" t="s">
        <v>608</v>
      </c>
      <c r="S4519" t="s">
        <v>7698</v>
      </c>
      <c r="T4519" t="s">
        <v>608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62</v>
      </c>
      <c r="AC4519">
        <v>0</v>
      </c>
      <c r="AD4519">
        <v>0</v>
      </c>
      <c r="AE4519">
        <v>0</v>
      </c>
      <c r="AF4519">
        <v>0</v>
      </c>
      <c r="AG4519">
        <v>100</v>
      </c>
      <c r="AH4519">
        <v>2</v>
      </c>
      <c r="AI4519">
        <v>162</v>
      </c>
      <c r="AJ4519" t="s">
        <v>608</v>
      </c>
      <c r="AK4519" t="s">
        <v>608</v>
      </c>
      <c r="AL4519" t="s">
        <v>608</v>
      </c>
      <c r="AM4519" t="s">
        <v>608</v>
      </c>
      <c r="AN4519" t="s">
        <v>608</v>
      </c>
      <c r="AO4519" t="s">
        <v>608</v>
      </c>
    </row>
    <row r="4520" spans="1:41" ht="15.5" x14ac:dyDescent="0.35">
      <c r="A4520" t="s">
        <v>5761</v>
      </c>
      <c r="B4520" t="s">
        <v>6103</v>
      </c>
      <c r="C4520" t="s">
        <v>608</v>
      </c>
      <c r="D4520" t="s">
        <v>608</v>
      </c>
      <c r="E4520" t="s">
        <v>608</v>
      </c>
      <c r="F4520" t="s">
        <v>608</v>
      </c>
      <c r="G4520" t="s">
        <v>608</v>
      </c>
      <c r="H4520" t="s">
        <v>608</v>
      </c>
      <c r="I4520" t="s">
        <v>608</v>
      </c>
      <c r="J4520" t="s">
        <v>608</v>
      </c>
      <c r="K4520" t="s">
        <v>608</v>
      </c>
      <c r="L4520">
        <v>1</v>
      </c>
      <c r="M4520" t="s">
        <v>608</v>
      </c>
      <c r="N4520" t="s">
        <v>608</v>
      </c>
      <c r="O4520" t="s">
        <v>608</v>
      </c>
      <c r="P4520">
        <v>1</v>
      </c>
      <c r="Q4520" t="s">
        <v>608</v>
      </c>
      <c r="R4520" t="s">
        <v>608</v>
      </c>
      <c r="S4520" t="s">
        <v>5761</v>
      </c>
      <c r="T4520" t="s">
        <v>6103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6</v>
      </c>
      <c r="AE4520">
        <v>0</v>
      </c>
      <c r="AF4520">
        <v>0</v>
      </c>
      <c r="AG4520">
        <v>0</v>
      </c>
      <c r="AH4520">
        <v>1</v>
      </c>
      <c r="AI4520">
        <v>6</v>
      </c>
      <c r="AJ4520" t="s">
        <v>608</v>
      </c>
      <c r="AK4520" t="s">
        <v>608</v>
      </c>
      <c r="AL4520" t="s">
        <v>608</v>
      </c>
      <c r="AM4520" t="s">
        <v>608</v>
      </c>
      <c r="AN4520" t="s">
        <v>608</v>
      </c>
      <c r="AO4520" t="s">
        <v>608</v>
      </c>
    </row>
    <row r="4521" spans="1:41" ht="15.5" x14ac:dyDescent="0.35">
      <c r="A4521" t="s">
        <v>7699</v>
      </c>
      <c r="B4521" t="s">
        <v>608</v>
      </c>
      <c r="C4521" t="s">
        <v>608</v>
      </c>
      <c r="D4521" t="s">
        <v>608</v>
      </c>
      <c r="E4521" t="s">
        <v>608</v>
      </c>
      <c r="F4521" t="s">
        <v>608</v>
      </c>
      <c r="G4521" t="s">
        <v>608</v>
      </c>
      <c r="H4521" t="s">
        <v>608</v>
      </c>
      <c r="I4521" t="s">
        <v>608</v>
      </c>
      <c r="J4521" t="s">
        <v>608</v>
      </c>
      <c r="K4521">
        <v>1</v>
      </c>
      <c r="L4521" t="s">
        <v>608</v>
      </c>
      <c r="M4521" t="s">
        <v>608</v>
      </c>
      <c r="N4521" t="s">
        <v>608</v>
      </c>
      <c r="O4521" t="s">
        <v>608</v>
      </c>
      <c r="P4521">
        <v>1</v>
      </c>
      <c r="Q4521" t="s">
        <v>608</v>
      </c>
      <c r="R4521" t="s">
        <v>608</v>
      </c>
      <c r="S4521" t="s">
        <v>7699</v>
      </c>
      <c r="T4521" t="s">
        <v>608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44</v>
      </c>
      <c r="AD4521">
        <v>0</v>
      </c>
      <c r="AE4521">
        <v>0</v>
      </c>
      <c r="AF4521">
        <v>0</v>
      </c>
      <c r="AG4521">
        <v>0</v>
      </c>
      <c r="AH4521">
        <v>1</v>
      </c>
      <c r="AI4521">
        <v>44</v>
      </c>
      <c r="AJ4521" t="s">
        <v>608</v>
      </c>
      <c r="AK4521" t="s">
        <v>608</v>
      </c>
      <c r="AL4521" t="s">
        <v>608</v>
      </c>
      <c r="AM4521" t="s">
        <v>608</v>
      </c>
      <c r="AN4521" t="s">
        <v>608</v>
      </c>
      <c r="AO4521" t="s">
        <v>608</v>
      </c>
    </row>
    <row r="4522" spans="1:41" ht="15.5" x14ac:dyDescent="0.35">
      <c r="A4522" t="s">
        <v>7700</v>
      </c>
      <c r="B4522" t="s">
        <v>608</v>
      </c>
      <c r="C4522" t="s">
        <v>608</v>
      </c>
      <c r="D4522" t="s">
        <v>608</v>
      </c>
      <c r="E4522" t="s">
        <v>608</v>
      </c>
      <c r="F4522" t="s">
        <v>608</v>
      </c>
      <c r="G4522" t="s">
        <v>608</v>
      </c>
      <c r="H4522" t="s">
        <v>608</v>
      </c>
      <c r="I4522" t="s">
        <v>608</v>
      </c>
      <c r="J4522" t="s">
        <v>608</v>
      </c>
      <c r="K4522">
        <v>1</v>
      </c>
      <c r="L4522" t="s">
        <v>608</v>
      </c>
      <c r="M4522" t="s">
        <v>608</v>
      </c>
      <c r="N4522" t="s">
        <v>608</v>
      </c>
      <c r="O4522" t="s">
        <v>608</v>
      </c>
      <c r="P4522">
        <v>1</v>
      </c>
      <c r="Q4522" t="s">
        <v>608</v>
      </c>
      <c r="R4522" t="s">
        <v>608</v>
      </c>
      <c r="S4522" t="s">
        <v>7700</v>
      </c>
      <c r="T4522" t="s">
        <v>608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44</v>
      </c>
      <c r="AD4522">
        <v>0</v>
      </c>
      <c r="AE4522">
        <v>0</v>
      </c>
      <c r="AF4522">
        <v>0</v>
      </c>
      <c r="AG4522">
        <v>0</v>
      </c>
      <c r="AH4522">
        <v>1</v>
      </c>
      <c r="AI4522">
        <v>44</v>
      </c>
      <c r="AJ4522" t="s">
        <v>608</v>
      </c>
      <c r="AK4522" t="s">
        <v>608</v>
      </c>
      <c r="AL4522" t="s">
        <v>608</v>
      </c>
      <c r="AM4522" t="s">
        <v>608</v>
      </c>
      <c r="AN4522" t="s">
        <v>608</v>
      </c>
      <c r="AO4522" t="s">
        <v>608</v>
      </c>
    </row>
    <row r="4523" spans="1:41" ht="15.5" x14ac:dyDescent="0.35">
      <c r="A4523" t="s">
        <v>7701</v>
      </c>
      <c r="B4523" t="s">
        <v>608</v>
      </c>
      <c r="C4523" t="s">
        <v>608</v>
      </c>
      <c r="D4523" t="s">
        <v>608</v>
      </c>
      <c r="E4523" t="s">
        <v>608</v>
      </c>
      <c r="F4523" t="s">
        <v>608</v>
      </c>
      <c r="G4523">
        <v>1</v>
      </c>
      <c r="H4523" t="s">
        <v>608</v>
      </c>
      <c r="I4523" t="s">
        <v>608</v>
      </c>
      <c r="J4523" t="s">
        <v>608</v>
      </c>
      <c r="K4523" t="s">
        <v>608</v>
      </c>
      <c r="L4523" t="s">
        <v>608</v>
      </c>
      <c r="M4523" t="s">
        <v>608</v>
      </c>
      <c r="N4523" t="s">
        <v>608</v>
      </c>
      <c r="O4523" t="s">
        <v>608</v>
      </c>
      <c r="P4523">
        <v>3</v>
      </c>
      <c r="Q4523" t="s">
        <v>608</v>
      </c>
      <c r="R4523" t="s">
        <v>608</v>
      </c>
      <c r="S4523" t="s">
        <v>7701</v>
      </c>
      <c r="T4523" t="s">
        <v>608</v>
      </c>
      <c r="U4523">
        <v>0</v>
      </c>
      <c r="V4523">
        <v>0</v>
      </c>
      <c r="W4523">
        <v>0</v>
      </c>
      <c r="X4523">
        <v>0</v>
      </c>
      <c r="Y4523">
        <v>66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3</v>
      </c>
      <c r="AI4523">
        <v>66</v>
      </c>
      <c r="AJ4523" t="s">
        <v>608</v>
      </c>
      <c r="AK4523" t="s">
        <v>608</v>
      </c>
      <c r="AL4523" t="s">
        <v>608</v>
      </c>
      <c r="AM4523" t="s">
        <v>608</v>
      </c>
      <c r="AN4523" t="s">
        <v>608</v>
      </c>
      <c r="AO4523" t="s">
        <v>608</v>
      </c>
    </row>
    <row r="4524" spans="1:41" ht="15.5" x14ac:dyDescent="0.35">
      <c r="A4524" t="s">
        <v>7702</v>
      </c>
      <c r="B4524" t="s">
        <v>608</v>
      </c>
      <c r="C4524" t="s">
        <v>608</v>
      </c>
      <c r="D4524" t="s">
        <v>608</v>
      </c>
      <c r="E4524" t="s">
        <v>608</v>
      </c>
      <c r="F4524">
        <v>1</v>
      </c>
      <c r="G4524" t="s">
        <v>608</v>
      </c>
      <c r="H4524" t="s">
        <v>608</v>
      </c>
      <c r="I4524" t="s">
        <v>608</v>
      </c>
      <c r="J4524" t="s">
        <v>608</v>
      </c>
      <c r="K4524" t="s">
        <v>608</v>
      </c>
      <c r="L4524" t="s">
        <v>608</v>
      </c>
      <c r="M4524" t="s">
        <v>608</v>
      </c>
      <c r="N4524" t="s">
        <v>608</v>
      </c>
      <c r="O4524" t="s">
        <v>608</v>
      </c>
      <c r="P4524">
        <v>1</v>
      </c>
      <c r="Q4524" t="s">
        <v>608</v>
      </c>
      <c r="R4524" t="s">
        <v>608</v>
      </c>
      <c r="S4524" t="s">
        <v>7702</v>
      </c>
      <c r="T4524" t="s">
        <v>608</v>
      </c>
      <c r="U4524">
        <v>0</v>
      </c>
      <c r="V4524">
        <v>0</v>
      </c>
      <c r="W4524">
        <v>0</v>
      </c>
      <c r="X4524">
        <v>3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1</v>
      </c>
      <c r="AI4524">
        <v>3</v>
      </c>
      <c r="AJ4524" t="s">
        <v>608</v>
      </c>
      <c r="AK4524" t="s">
        <v>608</v>
      </c>
      <c r="AL4524" t="s">
        <v>608</v>
      </c>
      <c r="AM4524" t="s">
        <v>608</v>
      </c>
      <c r="AN4524" t="s">
        <v>608</v>
      </c>
      <c r="AO4524" t="s">
        <v>608</v>
      </c>
    </row>
    <row r="4525" spans="1:41" ht="15.5" x14ac:dyDescent="0.35">
      <c r="A4525" t="s">
        <v>7703</v>
      </c>
      <c r="B4525" t="s">
        <v>608</v>
      </c>
      <c r="C4525" t="s">
        <v>608</v>
      </c>
      <c r="D4525" t="s">
        <v>608</v>
      </c>
      <c r="E4525" t="s">
        <v>608</v>
      </c>
      <c r="F4525" t="s">
        <v>608</v>
      </c>
      <c r="G4525" t="s">
        <v>608</v>
      </c>
      <c r="H4525" t="s">
        <v>608</v>
      </c>
      <c r="I4525" t="s">
        <v>608</v>
      </c>
      <c r="J4525" t="s">
        <v>608</v>
      </c>
      <c r="K4525" t="s">
        <v>608</v>
      </c>
      <c r="L4525" t="s">
        <v>608</v>
      </c>
      <c r="M4525" t="s">
        <v>608</v>
      </c>
      <c r="N4525" t="s">
        <v>608</v>
      </c>
      <c r="O4525" t="s">
        <v>608</v>
      </c>
      <c r="P4525">
        <v>1</v>
      </c>
      <c r="Q4525" t="s">
        <v>608</v>
      </c>
      <c r="R4525" t="s">
        <v>608</v>
      </c>
      <c r="S4525" t="s">
        <v>7703</v>
      </c>
      <c r="T4525" t="s">
        <v>608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1</v>
      </c>
      <c r="AI4525">
        <v>0</v>
      </c>
      <c r="AJ4525" t="s">
        <v>608</v>
      </c>
      <c r="AK4525" t="s">
        <v>608</v>
      </c>
      <c r="AL4525" t="s">
        <v>608</v>
      </c>
      <c r="AM4525" t="s">
        <v>608</v>
      </c>
      <c r="AN4525" t="s">
        <v>608</v>
      </c>
      <c r="AO4525" t="s">
        <v>608</v>
      </c>
    </row>
    <row r="4526" spans="1:41" ht="15.5" x14ac:dyDescent="0.35">
      <c r="A4526" t="s">
        <v>7704</v>
      </c>
      <c r="B4526" t="s">
        <v>608</v>
      </c>
      <c r="C4526" t="s">
        <v>608</v>
      </c>
      <c r="D4526" t="s">
        <v>608</v>
      </c>
      <c r="E4526" t="s">
        <v>608</v>
      </c>
      <c r="F4526">
        <v>1</v>
      </c>
      <c r="G4526" t="s">
        <v>608</v>
      </c>
      <c r="H4526" t="s">
        <v>608</v>
      </c>
      <c r="I4526" t="s">
        <v>608</v>
      </c>
      <c r="J4526" t="s">
        <v>608</v>
      </c>
      <c r="K4526" t="s">
        <v>608</v>
      </c>
      <c r="L4526" t="s">
        <v>608</v>
      </c>
      <c r="M4526" t="s">
        <v>608</v>
      </c>
      <c r="N4526" t="s">
        <v>608</v>
      </c>
      <c r="O4526" t="s">
        <v>608</v>
      </c>
      <c r="P4526">
        <v>1</v>
      </c>
      <c r="Q4526" t="s">
        <v>608</v>
      </c>
      <c r="R4526" t="s">
        <v>608</v>
      </c>
      <c r="S4526" t="s">
        <v>7704</v>
      </c>
      <c r="T4526" t="s">
        <v>608</v>
      </c>
      <c r="U4526">
        <v>0</v>
      </c>
      <c r="V4526">
        <v>0</v>
      </c>
      <c r="W4526">
        <v>0</v>
      </c>
      <c r="X4526">
        <v>3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1</v>
      </c>
      <c r="AI4526">
        <v>3</v>
      </c>
      <c r="AJ4526" t="s">
        <v>608</v>
      </c>
      <c r="AK4526" t="s">
        <v>608</v>
      </c>
      <c r="AL4526" t="s">
        <v>608</v>
      </c>
      <c r="AM4526" t="s">
        <v>608</v>
      </c>
      <c r="AN4526" t="s">
        <v>608</v>
      </c>
      <c r="AO4526" t="s">
        <v>608</v>
      </c>
    </row>
    <row r="4527" spans="1:41" ht="15.5" x14ac:dyDescent="0.35">
      <c r="A4527" t="s">
        <v>5763</v>
      </c>
      <c r="B4527" t="s">
        <v>6104</v>
      </c>
      <c r="C4527" t="s">
        <v>608</v>
      </c>
      <c r="D4527" t="s">
        <v>608</v>
      </c>
      <c r="E4527" t="s">
        <v>608</v>
      </c>
      <c r="F4527" t="s">
        <v>608</v>
      </c>
      <c r="G4527" t="s">
        <v>608</v>
      </c>
      <c r="H4527" t="s">
        <v>608</v>
      </c>
      <c r="I4527" t="s">
        <v>608</v>
      </c>
      <c r="J4527" t="s">
        <v>608</v>
      </c>
      <c r="K4527" t="s">
        <v>608</v>
      </c>
      <c r="L4527" t="s">
        <v>608</v>
      </c>
      <c r="M4527" t="s">
        <v>608</v>
      </c>
      <c r="N4527" t="s">
        <v>608</v>
      </c>
      <c r="O4527" t="s">
        <v>608</v>
      </c>
      <c r="P4527">
        <v>1</v>
      </c>
      <c r="Q4527" t="s">
        <v>608</v>
      </c>
      <c r="R4527" t="s">
        <v>608</v>
      </c>
      <c r="S4527" t="s">
        <v>5763</v>
      </c>
      <c r="T4527" t="s">
        <v>6104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1</v>
      </c>
      <c r="AI4527">
        <v>0</v>
      </c>
      <c r="AJ4527" t="s">
        <v>608</v>
      </c>
      <c r="AK4527" t="s">
        <v>608</v>
      </c>
      <c r="AL4527" t="s">
        <v>608</v>
      </c>
      <c r="AM4527" t="s">
        <v>608</v>
      </c>
      <c r="AN4527" t="s">
        <v>608</v>
      </c>
      <c r="AO4527" t="s">
        <v>608</v>
      </c>
    </row>
    <row r="4528" spans="1:41" ht="15.5" x14ac:dyDescent="0.35">
      <c r="A4528" t="s">
        <v>5764</v>
      </c>
      <c r="B4528" t="s">
        <v>6104</v>
      </c>
      <c r="C4528" t="s">
        <v>608</v>
      </c>
      <c r="D4528" t="s">
        <v>608</v>
      </c>
      <c r="E4528" t="s">
        <v>608</v>
      </c>
      <c r="F4528" t="s">
        <v>608</v>
      </c>
      <c r="G4528" t="s">
        <v>608</v>
      </c>
      <c r="H4528" t="s">
        <v>608</v>
      </c>
      <c r="I4528">
        <v>1</v>
      </c>
      <c r="J4528" t="s">
        <v>608</v>
      </c>
      <c r="K4528" t="s">
        <v>608</v>
      </c>
      <c r="L4528" t="s">
        <v>608</v>
      </c>
      <c r="M4528" t="s">
        <v>608</v>
      </c>
      <c r="N4528" t="s">
        <v>608</v>
      </c>
      <c r="O4528" t="s">
        <v>608</v>
      </c>
      <c r="P4528">
        <v>2</v>
      </c>
      <c r="Q4528" t="s">
        <v>608</v>
      </c>
      <c r="R4528" t="s">
        <v>608</v>
      </c>
      <c r="S4528" t="s">
        <v>5764</v>
      </c>
      <c r="T4528" t="s">
        <v>6104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53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2</v>
      </c>
      <c r="AI4528">
        <v>53</v>
      </c>
      <c r="AJ4528" t="s">
        <v>608</v>
      </c>
      <c r="AK4528" t="s">
        <v>608</v>
      </c>
      <c r="AL4528" t="s">
        <v>608</v>
      </c>
      <c r="AM4528" t="s">
        <v>608</v>
      </c>
      <c r="AN4528" t="s">
        <v>608</v>
      </c>
      <c r="AO4528" t="s">
        <v>608</v>
      </c>
    </row>
    <row r="4529" spans="1:41" ht="15.5" x14ac:dyDescent="0.35">
      <c r="A4529" t="s">
        <v>5765</v>
      </c>
      <c r="B4529" t="s">
        <v>6104</v>
      </c>
      <c r="C4529" t="s">
        <v>608</v>
      </c>
      <c r="D4529" t="s">
        <v>608</v>
      </c>
      <c r="E4529" t="s">
        <v>608</v>
      </c>
      <c r="F4529" t="s">
        <v>608</v>
      </c>
      <c r="G4529" t="s">
        <v>608</v>
      </c>
      <c r="H4529" t="s">
        <v>608</v>
      </c>
      <c r="I4529">
        <v>1</v>
      </c>
      <c r="J4529" t="s">
        <v>608</v>
      </c>
      <c r="K4529" t="s">
        <v>608</v>
      </c>
      <c r="L4529" t="s">
        <v>608</v>
      </c>
      <c r="M4529" t="s">
        <v>608</v>
      </c>
      <c r="N4529" t="s">
        <v>608</v>
      </c>
      <c r="O4529" t="s">
        <v>608</v>
      </c>
      <c r="P4529">
        <v>2</v>
      </c>
      <c r="Q4529" t="s">
        <v>608</v>
      </c>
      <c r="R4529" t="s">
        <v>608</v>
      </c>
      <c r="S4529" t="s">
        <v>5765</v>
      </c>
      <c r="T4529" t="s">
        <v>6104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53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2</v>
      </c>
      <c r="AI4529">
        <v>53</v>
      </c>
      <c r="AJ4529" t="s">
        <v>608</v>
      </c>
      <c r="AK4529" t="s">
        <v>608</v>
      </c>
      <c r="AL4529" t="s">
        <v>608</v>
      </c>
      <c r="AM4529" t="s">
        <v>608</v>
      </c>
      <c r="AN4529" t="s">
        <v>608</v>
      </c>
      <c r="AO4529" t="s">
        <v>608</v>
      </c>
    </row>
    <row r="4530" spans="1:41" ht="15.5" x14ac:dyDescent="0.35">
      <c r="A4530" t="s">
        <v>5766</v>
      </c>
      <c r="B4530" t="s">
        <v>6102</v>
      </c>
      <c r="C4530" t="s">
        <v>608</v>
      </c>
      <c r="D4530" t="s">
        <v>608</v>
      </c>
      <c r="E4530" t="s">
        <v>608</v>
      </c>
      <c r="F4530" t="s">
        <v>608</v>
      </c>
      <c r="G4530">
        <v>1</v>
      </c>
      <c r="H4530" t="s">
        <v>608</v>
      </c>
      <c r="I4530" t="s">
        <v>608</v>
      </c>
      <c r="J4530" t="s">
        <v>608</v>
      </c>
      <c r="K4530" t="s">
        <v>608</v>
      </c>
      <c r="L4530" t="s">
        <v>608</v>
      </c>
      <c r="M4530" t="s">
        <v>608</v>
      </c>
      <c r="N4530" t="s">
        <v>608</v>
      </c>
      <c r="O4530" t="s">
        <v>608</v>
      </c>
      <c r="P4530">
        <v>2</v>
      </c>
      <c r="Q4530" t="s">
        <v>608</v>
      </c>
      <c r="R4530" t="s">
        <v>608</v>
      </c>
      <c r="S4530" t="s">
        <v>5766</v>
      </c>
      <c r="T4530" t="s">
        <v>6102</v>
      </c>
      <c r="U4530">
        <v>0</v>
      </c>
      <c r="V4530">
        <v>0</v>
      </c>
      <c r="W4530">
        <v>0</v>
      </c>
      <c r="X4530">
        <v>0</v>
      </c>
      <c r="Y4530">
        <v>66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2</v>
      </c>
      <c r="AI4530">
        <v>66</v>
      </c>
      <c r="AJ4530" t="s">
        <v>608</v>
      </c>
      <c r="AK4530" t="s">
        <v>608</v>
      </c>
      <c r="AL4530" t="s">
        <v>608</v>
      </c>
      <c r="AM4530" t="s">
        <v>608</v>
      </c>
      <c r="AN4530" t="s">
        <v>608</v>
      </c>
      <c r="AO4530" t="s">
        <v>608</v>
      </c>
    </row>
    <row r="4531" spans="1:41" ht="15.5" x14ac:dyDescent="0.35">
      <c r="A4531" t="s">
        <v>5767</v>
      </c>
      <c r="B4531" t="s">
        <v>6102</v>
      </c>
      <c r="C4531">
        <v>1</v>
      </c>
      <c r="D4531" t="s">
        <v>608</v>
      </c>
      <c r="E4531" t="s">
        <v>608</v>
      </c>
      <c r="F4531" t="s">
        <v>608</v>
      </c>
      <c r="G4531">
        <v>1</v>
      </c>
      <c r="H4531" t="s">
        <v>608</v>
      </c>
      <c r="I4531" t="s">
        <v>608</v>
      </c>
      <c r="J4531" t="s">
        <v>608</v>
      </c>
      <c r="K4531" t="s">
        <v>608</v>
      </c>
      <c r="L4531" t="s">
        <v>608</v>
      </c>
      <c r="M4531" t="s">
        <v>608</v>
      </c>
      <c r="N4531" t="s">
        <v>608</v>
      </c>
      <c r="O4531" t="s">
        <v>608</v>
      </c>
      <c r="P4531">
        <v>3</v>
      </c>
      <c r="Q4531" t="s">
        <v>608</v>
      </c>
      <c r="R4531" t="s">
        <v>608</v>
      </c>
      <c r="S4531" t="s">
        <v>5767</v>
      </c>
      <c r="T4531" t="s">
        <v>6102</v>
      </c>
      <c r="U4531">
        <v>12</v>
      </c>
      <c r="V4531">
        <v>0</v>
      </c>
      <c r="W4531">
        <v>0</v>
      </c>
      <c r="X4531">
        <v>0</v>
      </c>
      <c r="Y4531">
        <v>66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3</v>
      </c>
      <c r="AI4531">
        <v>78</v>
      </c>
      <c r="AJ4531" t="s">
        <v>608</v>
      </c>
      <c r="AK4531" t="s">
        <v>608</v>
      </c>
      <c r="AL4531" t="s">
        <v>608</v>
      </c>
      <c r="AM4531" t="s">
        <v>608</v>
      </c>
      <c r="AN4531" t="s">
        <v>608</v>
      </c>
      <c r="AO4531" t="s">
        <v>608</v>
      </c>
    </row>
    <row r="4532" spans="1:41" ht="15.5" x14ac:dyDescent="0.35">
      <c r="A4532" t="s">
        <v>5768</v>
      </c>
      <c r="B4532" t="s">
        <v>6102</v>
      </c>
      <c r="C4532" t="s">
        <v>608</v>
      </c>
      <c r="D4532" t="s">
        <v>608</v>
      </c>
      <c r="E4532" t="s">
        <v>608</v>
      </c>
      <c r="F4532" t="s">
        <v>608</v>
      </c>
      <c r="G4532">
        <v>1</v>
      </c>
      <c r="H4532" t="s">
        <v>608</v>
      </c>
      <c r="I4532" t="s">
        <v>608</v>
      </c>
      <c r="J4532" t="s">
        <v>608</v>
      </c>
      <c r="K4532" t="s">
        <v>608</v>
      </c>
      <c r="L4532" t="s">
        <v>608</v>
      </c>
      <c r="M4532" t="s">
        <v>608</v>
      </c>
      <c r="N4532" t="s">
        <v>608</v>
      </c>
      <c r="O4532" t="s">
        <v>608</v>
      </c>
      <c r="P4532">
        <v>3</v>
      </c>
      <c r="Q4532" t="s">
        <v>608</v>
      </c>
      <c r="R4532" t="s">
        <v>608</v>
      </c>
      <c r="S4532" t="s">
        <v>5768</v>
      </c>
      <c r="T4532" t="s">
        <v>6102</v>
      </c>
      <c r="U4532">
        <v>0</v>
      </c>
      <c r="V4532">
        <v>0</v>
      </c>
      <c r="W4532">
        <v>0</v>
      </c>
      <c r="X4532">
        <v>0</v>
      </c>
      <c r="Y4532">
        <v>66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3</v>
      </c>
      <c r="AI4532">
        <v>66</v>
      </c>
      <c r="AJ4532" t="s">
        <v>608</v>
      </c>
      <c r="AK4532" t="s">
        <v>608</v>
      </c>
      <c r="AL4532" t="s">
        <v>608</v>
      </c>
      <c r="AM4532" t="s">
        <v>608</v>
      </c>
      <c r="AN4532" t="s">
        <v>608</v>
      </c>
      <c r="AO4532" t="s">
        <v>608</v>
      </c>
    </row>
    <row r="4533" spans="1:41" ht="15.5" x14ac:dyDescent="0.35">
      <c r="A4533" t="s">
        <v>5769</v>
      </c>
      <c r="B4533" t="s">
        <v>6097</v>
      </c>
      <c r="C4533" t="s">
        <v>608</v>
      </c>
      <c r="D4533" t="s">
        <v>608</v>
      </c>
      <c r="E4533" t="s">
        <v>608</v>
      </c>
      <c r="F4533" t="s">
        <v>608</v>
      </c>
      <c r="G4533" t="s">
        <v>608</v>
      </c>
      <c r="H4533" t="s">
        <v>608</v>
      </c>
      <c r="I4533" t="s">
        <v>608</v>
      </c>
      <c r="J4533" t="s">
        <v>608</v>
      </c>
      <c r="K4533" t="s">
        <v>608</v>
      </c>
      <c r="L4533" t="s">
        <v>608</v>
      </c>
      <c r="M4533" t="s">
        <v>608</v>
      </c>
      <c r="N4533" t="s">
        <v>608</v>
      </c>
      <c r="O4533" t="s">
        <v>608</v>
      </c>
      <c r="P4533">
        <v>1</v>
      </c>
      <c r="Q4533" t="s">
        <v>608</v>
      </c>
      <c r="R4533" t="s">
        <v>608</v>
      </c>
      <c r="S4533" t="s">
        <v>5769</v>
      </c>
      <c r="T4533" t="s">
        <v>6097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1</v>
      </c>
      <c r="AI4533">
        <v>0</v>
      </c>
      <c r="AJ4533" t="s">
        <v>608</v>
      </c>
      <c r="AK4533" t="s">
        <v>608</v>
      </c>
      <c r="AL4533" t="s">
        <v>608</v>
      </c>
      <c r="AM4533" t="s">
        <v>608</v>
      </c>
      <c r="AN4533" t="s">
        <v>608</v>
      </c>
      <c r="AO4533" t="s">
        <v>608</v>
      </c>
    </row>
    <row r="4534" spans="1:41" ht="15.5" x14ac:dyDescent="0.35">
      <c r="A4534" t="s">
        <v>5770</v>
      </c>
      <c r="B4534" t="s">
        <v>6097</v>
      </c>
      <c r="C4534" t="s">
        <v>608</v>
      </c>
      <c r="D4534" t="s">
        <v>608</v>
      </c>
      <c r="E4534" t="s">
        <v>608</v>
      </c>
      <c r="F4534">
        <v>1</v>
      </c>
      <c r="G4534">
        <v>1</v>
      </c>
      <c r="H4534" t="s">
        <v>608</v>
      </c>
      <c r="I4534" t="s">
        <v>608</v>
      </c>
      <c r="J4534" t="s">
        <v>608</v>
      </c>
      <c r="K4534" t="s">
        <v>608</v>
      </c>
      <c r="L4534" t="s">
        <v>608</v>
      </c>
      <c r="M4534" t="s">
        <v>608</v>
      </c>
      <c r="N4534" t="s">
        <v>608</v>
      </c>
      <c r="O4534" t="s">
        <v>608</v>
      </c>
      <c r="P4534">
        <v>4</v>
      </c>
      <c r="Q4534" t="s">
        <v>608</v>
      </c>
      <c r="R4534" t="s">
        <v>608</v>
      </c>
      <c r="S4534" t="s">
        <v>5770</v>
      </c>
      <c r="T4534" t="s">
        <v>6097</v>
      </c>
      <c r="U4534">
        <v>0</v>
      </c>
      <c r="V4534">
        <v>0</v>
      </c>
      <c r="W4534">
        <v>0</v>
      </c>
      <c r="X4534">
        <v>3</v>
      </c>
      <c r="Y4534">
        <v>66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4</v>
      </c>
      <c r="AI4534">
        <v>69</v>
      </c>
      <c r="AJ4534" t="s">
        <v>608</v>
      </c>
      <c r="AK4534" t="s">
        <v>608</v>
      </c>
      <c r="AL4534" t="s">
        <v>608</v>
      </c>
      <c r="AM4534" t="s">
        <v>608</v>
      </c>
      <c r="AN4534" t="s">
        <v>608</v>
      </c>
      <c r="AO4534" t="s">
        <v>608</v>
      </c>
    </row>
    <row r="4535" spans="1:41" ht="15.5" x14ac:dyDescent="0.35">
      <c r="A4535" t="s">
        <v>5771</v>
      </c>
      <c r="B4535" t="s">
        <v>6097</v>
      </c>
      <c r="C4535" t="s">
        <v>608</v>
      </c>
      <c r="D4535" t="s">
        <v>608</v>
      </c>
      <c r="E4535">
        <v>1</v>
      </c>
      <c r="F4535">
        <v>1</v>
      </c>
      <c r="G4535">
        <v>1</v>
      </c>
      <c r="H4535" t="s">
        <v>608</v>
      </c>
      <c r="I4535" t="s">
        <v>608</v>
      </c>
      <c r="J4535" t="s">
        <v>608</v>
      </c>
      <c r="K4535" t="s">
        <v>608</v>
      </c>
      <c r="L4535" t="s">
        <v>608</v>
      </c>
      <c r="M4535" t="s">
        <v>608</v>
      </c>
      <c r="N4535" t="s">
        <v>608</v>
      </c>
      <c r="O4535" t="s">
        <v>608</v>
      </c>
      <c r="P4535">
        <v>5</v>
      </c>
      <c r="Q4535" t="s">
        <v>608</v>
      </c>
      <c r="R4535" t="s">
        <v>608</v>
      </c>
      <c r="S4535" t="s">
        <v>5771</v>
      </c>
      <c r="T4535" t="s">
        <v>6097</v>
      </c>
      <c r="U4535">
        <v>0</v>
      </c>
      <c r="V4535">
        <v>0</v>
      </c>
      <c r="W4535">
        <v>19</v>
      </c>
      <c r="X4535">
        <v>3</v>
      </c>
      <c r="Y4535">
        <v>66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5</v>
      </c>
      <c r="AI4535">
        <v>88</v>
      </c>
      <c r="AJ4535" t="s">
        <v>608</v>
      </c>
      <c r="AK4535" t="s">
        <v>608</v>
      </c>
      <c r="AL4535" t="s">
        <v>608</v>
      </c>
      <c r="AM4535" t="s">
        <v>608</v>
      </c>
      <c r="AN4535" t="s">
        <v>608</v>
      </c>
      <c r="AO4535" t="s">
        <v>608</v>
      </c>
    </row>
    <row r="4536" spans="1:41" ht="15.5" x14ac:dyDescent="0.35">
      <c r="A4536" t="s">
        <v>5772</v>
      </c>
      <c r="B4536" t="s">
        <v>6103</v>
      </c>
      <c r="C4536" t="s">
        <v>608</v>
      </c>
      <c r="D4536" t="s">
        <v>608</v>
      </c>
      <c r="E4536" t="s">
        <v>608</v>
      </c>
      <c r="F4536" t="s">
        <v>608</v>
      </c>
      <c r="G4536" t="s">
        <v>608</v>
      </c>
      <c r="H4536" t="s">
        <v>608</v>
      </c>
      <c r="I4536" t="s">
        <v>608</v>
      </c>
      <c r="J4536" t="s">
        <v>608</v>
      </c>
      <c r="K4536">
        <v>1</v>
      </c>
      <c r="L4536" t="s">
        <v>608</v>
      </c>
      <c r="M4536" t="s">
        <v>608</v>
      </c>
      <c r="N4536" t="s">
        <v>608</v>
      </c>
      <c r="O4536" t="s">
        <v>608</v>
      </c>
      <c r="P4536">
        <v>1</v>
      </c>
      <c r="Q4536" t="s">
        <v>608</v>
      </c>
      <c r="R4536" t="s">
        <v>608</v>
      </c>
      <c r="S4536" t="s">
        <v>5772</v>
      </c>
      <c r="T4536" t="s">
        <v>6103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44</v>
      </c>
      <c r="AD4536">
        <v>0</v>
      </c>
      <c r="AE4536">
        <v>0</v>
      </c>
      <c r="AF4536">
        <v>0</v>
      </c>
      <c r="AG4536">
        <v>0</v>
      </c>
      <c r="AH4536">
        <v>1</v>
      </c>
      <c r="AI4536">
        <v>44</v>
      </c>
      <c r="AJ4536" t="s">
        <v>608</v>
      </c>
      <c r="AK4536" t="s">
        <v>608</v>
      </c>
      <c r="AL4536" t="s">
        <v>608</v>
      </c>
      <c r="AM4536" t="s">
        <v>608</v>
      </c>
      <c r="AN4536" t="s">
        <v>608</v>
      </c>
      <c r="AO4536" t="s">
        <v>608</v>
      </c>
    </row>
    <row r="4537" spans="1:41" ht="15.5" x14ac:dyDescent="0.35">
      <c r="A4537" t="s">
        <v>5774</v>
      </c>
      <c r="B4537" t="s">
        <v>6103</v>
      </c>
      <c r="C4537" t="s">
        <v>608</v>
      </c>
      <c r="D4537" t="s">
        <v>608</v>
      </c>
      <c r="E4537" t="s">
        <v>608</v>
      </c>
      <c r="F4537" t="s">
        <v>608</v>
      </c>
      <c r="G4537" t="s">
        <v>608</v>
      </c>
      <c r="H4537" t="s">
        <v>608</v>
      </c>
      <c r="I4537" t="s">
        <v>608</v>
      </c>
      <c r="J4537" t="s">
        <v>608</v>
      </c>
      <c r="K4537">
        <v>1</v>
      </c>
      <c r="L4537" t="s">
        <v>608</v>
      </c>
      <c r="M4537" t="s">
        <v>608</v>
      </c>
      <c r="N4537" t="s">
        <v>608</v>
      </c>
      <c r="O4537">
        <v>1</v>
      </c>
      <c r="P4537">
        <v>2</v>
      </c>
      <c r="Q4537" t="s">
        <v>608</v>
      </c>
      <c r="R4537" t="s">
        <v>608</v>
      </c>
      <c r="S4537" t="s">
        <v>5774</v>
      </c>
      <c r="T4537" t="s">
        <v>6103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44</v>
      </c>
      <c r="AD4537">
        <v>0</v>
      </c>
      <c r="AE4537">
        <v>0</v>
      </c>
      <c r="AF4537">
        <v>0</v>
      </c>
      <c r="AG4537">
        <v>100</v>
      </c>
      <c r="AH4537">
        <v>2</v>
      </c>
      <c r="AI4537">
        <v>144</v>
      </c>
      <c r="AJ4537" t="s">
        <v>608</v>
      </c>
      <c r="AK4537" t="s">
        <v>608</v>
      </c>
      <c r="AL4537" t="s">
        <v>608</v>
      </c>
      <c r="AM4537" t="s">
        <v>608</v>
      </c>
      <c r="AN4537" t="s">
        <v>608</v>
      </c>
      <c r="AO4537" t="s">
        <v>608</v>
      </c>
    </row>
    <row r="4538" spans="1:41" ht="15.5" x14ac:dyDescent="0.35">
      <c r="A4538" t="s">
        <v>5775</v>
      </c>
      <c r="B4538" t="s">
        <v>6103</v>
      </c>
      <c r="C4538" t="s">
        <v>608</v>
      </c>
      <c r="D4538" t="s">
        <v>608</v>
      </c>
      <c r="E4538" t="s">
        <v>608</v>
      </c>
      <c r="F4538" t="s">
        <v>608</v>
      </c>
      <c r="G4538" t="s">
        <v>608</v>
      </c>
      <c r="H4538" t="s">
        <v>608</v>
      </c>
      <c r="I4538" t="s">
        <v>608</v>
      </c>
      <c r="J4538" t="s">
        <v>608</v>
      </c>
      <c r="K4538">
        <v>1</v>
      </c>
      <c r="L4538">
        <v>1</v>
      </c>
      <c r="M4538">
        <v>1</v>
      </c>
      <c r="N4538" t="s">
        <v>608</v>
      </c>
      <c r="O4538">
        <v>1</v>
      </c>
      <c r="P4538">
        <v>4</v>
      </c>
      <c r="Q4538" t="s">
        <v>608</v>
      </c>
      <c r="R4538" t="s">
        <v>608</v>
      </c>
      <c r="S4538" t="s">
        <v>5775</v>
      </c>
      <c r="T4538" t="s">
        <v>6103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44</v>
      </c>
      <c r="AD4538">
        <v>6</v>
      </c>
      <c r="AE4538">
        <v>11</v>
      </c>
      <c r="AF4538">
        <v>0</v>
      </c>
      <c r="AG4538">
        <v>100</v>
      </c>
      <c r="AH4538">
        <v>4</v>
      </c>
      <c r="AI4538">
        <v>161</v>
      </c>
      <c r="AJ4538" t="s">
        <v>608</v>
      </c>
      <c r="AK4538" t="s">
        <v>608</v>
      </c>
      <c r="AL4538" t="s">
        <v>608</v>
      </c>
      <c r="AM4538" t="s">
        <v>608</v>
      </c>
      <c r="AN4538" t="s">
        <v>608</v>
      </c>
      <c r="AO4538" t="s">
        <v>608</v>
      </c>
    </row>
    <row r="4539" spans="1:41" ht="15.5" x14ac:dyDescent="0.35">
      <c r="A4539" t="s">
        <v>5776</v>
      </c>
      <c r="B4539" t="s">
        <v>6103</v>
      </c>
      <c r="C4539" t="s">
        <v>608</v>
      </c>
      <c r="D4539" t="s">
        <v>608</v>
      </c>
      <c r="E4539" t="s">
        <v>608</v>
      </c>
      <c r="F4539" t="s">
        <v>608</v>
      </c>
      <c r="G4539" t="s">
        <v>608</v>
      </c>
      <c r="H4539" t="s">
        <v>608</v>
      </c>
      <c r="I4539" t="s">
        <v>608</v>
      </c>
      <c r="J4539">
        <v>1</v>
      </c>
      <c r="K4539">
        <v>1</v>
      </c>
      <c r="L4539">
        <v>1</v>
      </c>
      <c r="M4539">
        <v>1</v>
      </c>
      <c r="N4539" t="s">
        <v>608</v>
      </c>
      <c r="O4539" t="s">
        <v>608</v>
      </c>
      <c r="P4539">
        <v>4</v>
      </c>
      <c r="Q4539" t="s">
        <v>608</v>
      </c>
      <c r="R4539" t="s">
        <v>608</v>
      </c>
      <c r="S4539" t="s">
        <v>5776</v>
      </c>
      <c r="T4539" t="s">
        <v>6103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62</v>
      </c>
      <c r="AC4539">
        <v>44</v>
      </c>
      <c r="AD4539">
        <v>6</v>
      </c>
      <c r="AE4539">
        <v>11</v>
      </c>
      <c r="AF4539">
        <v>0</v>
      </c>
      <c r="AG4539">
        <v>0</v>
      </c>
      <c r="AH4539">
        <v>4</v>
      </c>
      <c r="AI4539">
        <v>123</v>
      </c>
      <c r="AJ4539" t="s">
        <v>608</v>
      </c>
      <c r="AK4539" t="s">
        <v>608</v>
      </c>
      <c r="AL4539" t="s">
        <v>608</v>
      </c>
      <c r="AM4539" t="s">
        <v>608</v>
      </c>
      <c r="AN4539" t="s">
        <v>608</v>
      </c>
      <c r="AO4539" t="s">
        <v>608</v>
      </c>
    </row>
    <row r="4540" spans="1:41" ht="15.5" x14ac:dyDescent="0.35">
      <c r="A4540" t="s">
        <v>5777</v>
      </c>
      <c r="B4540" t="s">
        <v>6098</v>
      </c>
      <c r="C4540" t="s">
        <v>608</v>
      </c>
      <c r="D4540" t="s">
        <v>608</v>
      </c>
      <c r="E4540" t="s">
        <v>608</v>
      </c>
      <c r="F4540" t="s">
        <v>608</v>
      </c>
      <c r="G4540" t="s">
        <v>608</v>
      </c>
      <c r="H4540" t="s">
        <v>608</v>
      </c>
      <c r="I4540" t="s">
        <v>608</v>
      </c>
      <c r="J4540">
        <v>1</v>
      </c>
      <c r="K4540">
        <v>1</v>
      </c>
      <c r="L4540" t="s">
        <v>608</v>
      </c>
      <c r="M4540" t="s">
        <v>608</v>
      </c>
      <c r="N4540">
        <v>1</v>
      </c>
      <c r="O4540">
        <v>1</v>
      </c>
      <c r="P4540">
        <v>4</v>
      </c>
      <c r="Q4540" t="s">
        <v>608</v>
      </c>
      <c r="R4540" t="s">
        <v>608</v>
      </c>
      <c r="S4540" t="s">
        <v>5777</v>
      </c>
      <c r="T4540" t="s">
        <v>6098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62</v>
      </c>
      <c r="AC4540">
        <v>44</v>
      </c>
      <c r="AD4540">
        <v>0</v>
      </c>
      <c r="AE4540">
        <v>0</v>
      </c>
      <c r="AF4540">
        <v>33</v>
      </c>
      <c r="AG4540">
        <v>100</v>
      </c>
      <c r="AH4540">
        <v>4</v>
      </c>
      <c r="AI4540">
        <v>239</v>
      </c>
      <c r="AJ4540" t="s">
        <v>608</v>
      </c>
      <c r="AK4540" t="s">
        <v>608</v>
      </c>
      <c r="AL4540" t="s">
        <v>608</v>
      </c>
      <c r="AM4540" t="s">
        <v>608</v>
      </c>
      <c r="AN4540" t="s">
        <v>608</v>
      </c>
      <c r="AO4540" t="s">
        <v>608</v>
      </c>
    </row>
    <row r="4541" spans="1:41" ht="15.5" x14ac:dyDescent="0.35">
      <c r="A4541" t="s">
        <v>7705</v>
      </c>
      <c r="B4541" t="s">
        <v>608</v>
      </c>
      <c r="C4541" t="s">
        <v>608</v>
      </c>
      <c r="D4541" t="s">
        <v>608</v>
      </c>
      <c r="E4541" t="s">
        <v>608</v>
      </c>
      <c r="F4541" t="s">
        <v>608</v>
      </c>
      <c r="G4541" t="s">
        <v>608</v>
      </c>
      <c r="H4541" t="s">
        <v>608</v>
      </c>
      <c r="I4541">
        <v>1</v>
      </c>
      <c r="J4541" t="s">
        <v>608</v>
      </c>
      <c r="K4541" t="s">
        <v>608</v>
      </c>
      <c r="L4541" t="s">
        <v>608</v>
      </c>
      <c r="M4541" t="s">
        <v>608</v>
      </c>
      <c r="N4541" t="s">
        <v>608</v>
      </c>
      <c r="O4541" t="s">
        <v>608</v>
      </c>
      <c r="P4541">
        <v>1</v>
      </c>
      <c r="Q4541" t="s">
        <v>608</v>
      </c>
      <c r="R4541" t="s">
        <v>608</v>
      </c>
      <c r="S4541" t="s">
        <v>7705</v>
      </c>
      <c r="T4541" t="s">
        <v>608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53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1</v>
      </c>
      <c r="AI4541">
        <v>53</v>
      </c>
      <c r="AJ4541" t="s">
        <v>608</v>
      </c>
      <c r="AK4541" t="s">
        <v>608</v>
      </c>
      <c r="AL4541" t="s">
        <v>608</v>
      </c>
      <c r="AM4541" t="s">
        <v>608</v>
      </c>
      <c r="AN4541" t="s">
        <v>608</v>
      </c>
      <c r="AO4541" t="s">
        <v>608</v>
      </c>
    </row>
    <row r="4542" spans="1:41" ht="15.5" x14ac:dyDescent="0.35">
      <c r="A4542" t="s">
        <v>5778</v>
      </c>
      <c r="B4542" t="s">
        <v>6104</v>
      </c>
      <c r="C4542" t="s">
        <v>608</v>
      </c>
      <c r="D4542" t="s">
        <v>608</v>
      </c>
      <c r="E4542" t="s">
        <v>608</v>
      </c>
      <c r="F4542" t="s">
        <v>608</v>
      </c>
      <c r="G4542" t="s">
        <v>608</v>
      </c>
      <c r="H4542" t="s">
        <v>608</v>
      </c>
      <c r="I4542">
        <v>1</v>
      </c>
      <c r="J4542" t="s">
        <v>608</v>
      </c>
      <c r="K4542" t="s">
        <v>608</v>
      </c>
      <c r="L4542" t="s">
        <v>608</v>
      </c>
      <c r="M4542" t="s">
        <v>608</v>
      </c>
      <c r="N4542" t="s">
        <v>608</v>
      </c>
      <c r="O4542" t="s">
        <v>608</v>
      </c>
      <c r="P4542">
        <v>2</v>
      </c>
      <c r="Q4542" t="s">
        <v>608</v>
      </c>
      <c r="R4542" t="s">
        <v>608</v>
      </c>
      <c r="S4542" t="s">
        <v>5778</v>
      </c>
      <c r="T4542" t="s">
        <v>6104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53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2</v>
      </c>
      <c r="AI4542">
        <v>53</v>
      </c>
      <c r="AJ4542" t="s">
        <v>608</v>
      </c>
      <c r="AK4542" t="s">
        <v>608</v>
      </c>
      <c r="AL4542" t="s">
        <v>608</v>
      </c>
      <c r="AM4542" t="s">
        <v>608</v>
      </c>
      <c r="AN4542" t="s">
        <v>608</v>
      </c>
      <c r="AO4542" t="s">
        <v>608</v>
      </c>
    </row>
    <row r="4543" spans="1:41" ht="15.5" x14ac:dyDescent="0.35">
      <c r="A4543" t="s">
        <v>7706</v>
      </c>
      <c r="B4543" t="s">
        <v>608</v>
      </c>
      <c r="C4543" t="s">
        <v>608</v>
      </c>
      <c r="D4543" t="s">
        <v>608</v>
      </c>
      <c r="E4543" t="s">
        <v>608</v>
      </c>
      <c r="F4543" t="s">
        <v>608</v>
      </c>
      <c r="G4543" t="s">
        <v>608</v>
      </c>
      <c r="H4543" t="s">
        <v>608</v>
      </c>
      <c r="I4543">
        <v>1</v>
      </c>
      <c r="J4543" t="s">
        <v>608</v>
      </c>
      <c r="K4543" t="s">
        <v>608</v>
      </c>
      <c r="L4543" t="s">
        <v>608</v>
      </c>
      <c r="M4543" t="s">
        <v>608</v>
      </c>
      <c r="N4543" t="s">
        <v>608</v>
      </c>
      <c r="O4543" t="s">
        <v>608</v>
      </c>
      <c r="P4543">
        <v>1</v>
      </c>
      <c r="Q4543" t="s">
        <v>608</v>
      </c>
      <c r="R4543" t="s">
        <v>608</v>
      </c>
      <c r="S4543" t="s">
        <v>7706</v>
      </c>
      <c r="T4543" t="s">
        <v>608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53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1</v>
      </c>
      <c r="AI4543">
        <v>53</v>
      </c>
      <c r="AJ4543" t="s">
        <v>608</v>
      </c>
      <c r="AK4543" t="s">
        <v>608</v>
      </c>
      <c r="AL4543" t="s">
        <v>608</v>
      </c>
      <c r="AM4543" t="s">
        <v>608</v>
      </c>
      <c r="AN4543" t="s">
        <v>608</v>
      </c>
      <c r="AO4543" t="s">
        <v>608</v>
      </c>
    </row>
    <row r="4544" spans="1:41" ht="15.5" x14ac:dyDescent="0.35">
      <c r="A4544" t="s">
        <v>5779</v>
      </c>
      <c r="B4544" t="s">
        <v>6104</v>
      </c>
      <c r="C4544" t="s">
        <v>608</v>
      </c>
      <c r="D4544" t="s">
        <v>608</v>
      </c>
      <c r="E4544" t="s">
        <v>608</v>
      </c>
      <c r="F4544" t="s">
        <v>608</v>
      </c>
      <c r="G4544" t="s">
        <v>608</v>
      </c>
      <c r="H4544" t="s">
        <v>608</v>
      </c>
      <c r="I4544">
        <v>1</v>
      </c>
      <c r="J4544" t="s">
        <v>608</v>
      </c>
      <c r="K4544" t="s">
        <v>608</v>
      </c>
      <c r="L4544" t="s">
        <v>608</v>
      </c>
      <c r="M4544" t="s">
        <v>608</v>
      </c>
      <c r="N4544" t="s">
        <v>608</v>
      </c>
      <c r="O4544" t="s">
        <v>608</v>
      </c>
      <c r="P4544">
        <v>2</v>
      </c>
      <c r="Q4544" t="s">
        <v>608</v>
      </c>
      <c r="R4544" t="s">
        <v>608</v>
      </c>
      <c r="S4544" t="s">
        <v>5779</v>
      </c>
      <c r="T4544" t="s">
        <v>6104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53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2</v>
      </c>
      <c r="AI4544">
        <v>53</v>
      </c>
      <c r="AJ4544" t="s">
        <v>608</v>
      </c>
      <c r="AK4544" t="s">
        <v>608</v>
      </c>
      <c r="AL4544" t="s">
        <v>608</v>
      </c>
      <c r="AM4544" t="s">
        <v>608</v>
      </c>
      <c r="AN4544" t="s">
        <v>608</v>
      </c>
      <c r="AO4544" t="s">
        <v>608</v>
      </c>
    </row>
    <row r="4545" spans="1:41" ht="15.5" x14ac:dyDescent="0.35">
      <c r="A4545" t="s">
        <v>5780</v>
      </c>
      <c r="B4545" t="s">
        <v>6104</v>
      </c>
      <c r="C4545" t="s">
        <v>608</v>
      </c>
      <c r="D4545" t="s">
        <v>608</v>
      </c>
      <c r="E4545" t="s">
        <v>608</v>
      </c>
      <c r="F4545" t="s">
        <v>608</v>
      </c>
      <c r="G4545" t="s">
        <v>608</v>
      </c>
      <c r="H4545" t="s">
        <v>608</v>
      </c>
      <c r="I4545">
        <v>1</v>
      </c>
      <c r="J4545" t="s">
        <v>608</v>
      </c>
      <c r="K4545" t="s">
        <v>608</v>
      </c>
      <c r="L4545" t="s">
        <v>608</v>
      </c>
      <c r="M4545" t="s">
        <v>608</v>
      </c>
      <c r="N4545" t="s">
        <v>608</v>
      </c>
      <c r="O4545" t="s">
        <v>608</v>
      </c>
      <c r="P4545">
        <v>2</v>
      </c>
      <c r="Q4545" t="s">
        <v>608</v>
      </c>
      <c r="R4545" t="s">
        <v>608</v>
      </c>
      <c r="S4545" t="s">
        <v>5780</v>
      </c>
      <c r="T4545" t="s">
        <v>6104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53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2</v>
      </c>
      <c r="AI4545">
        <v>53</v>
      </c>
      <c r="AJ4545" t="s">
        <v>608</v>
      </c>
      <c r="AK4545" t="s">
        <v>608</v>
      </c>
      <c r="AL4545" t="s">
        <v>608</v>
      </c>
      <c r="AM4545" t="s">
        <v>608</v>
      </c>
      <c r="AN4545" t="s">
        <v>608</v>
      </c>
      <c r="AO4545" t="s">
        <v>608</v>
      </c>
    </row>
    <row r="4546" spans="1:41" ht="15.5" x14ac:dyDescent="0.35">
      <c r="A4546" t="s">
        <v>5781</v>
      </c>
      <c r="B4546" t="s">
        <v>6104</v>
      </c>
      <c r="C4546" t="s">
        <v>608</v>
      </c>
      <c r="D4546" t="s">
        <v>608</v>
      </c>
      <c r="E4546" t="s">
        <v>608</v>
      </c>
      <c r="F4546" t="s">
        <v>608</v>
      </c>
      <c r="G4546" t="s">
        <v>608</v>
      </c>
      <c r="H4546" t="s">
        <v>608</v>
      </c>
      <c r="I4546">
        <v>1</v>
      </c>
      <c r="J4546" t="s">
        <v>608</v>
      </c>
      <c r="K4546" t="s">
        <v>608</v>
      </c>
      <c r="L4546" t="s">
        <v>608</v>
      </c>
      <c r="M4546" t="s">
        <v>608</v>
      </c>
      <c r="N4546" t="s">
        <v>608</v>
      </c>
      <c r="O4546" t="s">
        <v>608</v>
      </c>
      <c r="P4546">
        <v>2</v>
      </c>
      <c r="Q4546" t="s">
        <v>608</v>
      </c>
      <c r="R4546" t="s">
        <v>608</v>
      </c>
      <c r="S4546" t="s">
        <v>5781</v>
      </c>
      <c r="T4546" t="s">
        <v>6104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53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2</v>
      </c>
      <c r="AI4546">
        <v>53</v>
      </c>
      <c r="AJ4546" t="s">
        <v>608</v>
      </c>
      <c r="AK4546" t="s">
        <v>608</v>
      </c>
      <c r="AL4546" t="s">
        <v>608</v>
      </c>
      <c r="AM4546" t="s">
        <v>608</v>
      </c>
      <c r="AN4546" t="s">
        <v>608</v>
      </c>
      <c r="AO4546" t="s">
        <v>608</v>
      </c>
    </row>
    <row r="4547" spans="1:41" ht="15.5" x14ac:dyDescent="0.35">
      <c r="A4547" t="s">
        <v>5782</v>
      </c>
      <c r="B4547" t="s">
        <v>6104</v>
      </c>
      <c r="C4547" t="s">
        <v>608</v>
      </c>
      <c r="D4547" t="s">
        <v>608</v>
      </c>
      <c r="E4547" t="s">
        <v>608</v>
      </c>
      <c r="F4547" t="s">
        <v>608</v>
      </c>
      <c r="G4547" t="s">
        <v>608</v>
      </c>
      <c r="H4547" t="s">
        <v>608</v>
      </c>
      <c r="I4547" t="s">
        <v>608</v>
      </c>
      <c r="J4547" t="s">
        <v>608</v>
      </c>
      <c r="K4547" t="s">
        <v>608</v>
      </c>
      <c r="L4547" t="s">
        <v>608</v>
      </c>
      <c r="M4547" t="s">
        <v>608</v>
      </c>
      <c r="N4547" t="s">
        <v>608</v>
      </c>
      <c r="O4547" t="s">
        <v>608</v>
      </c>
      <c r="P4547">
        <v>1</v>
      </c>
      <c r="Q4547" t="s">
        <v>608</v>
      </c>
      <c r="R4547" t="s">
        <v>608</v>
      </c>
      <c r="S4547" t="s">
        <v>5782</v>
      </c>
      <c r="T4547" t="s">
        <v>6104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1</v>
      </c>
      <c r="AI4547">
        <v>0</v>
      </c>
      <c r="AJ4547" t="s">
        <v>608</v>
      </c>
      <c r="AK4547" t="s">
        <v>608</v>
      </c>
      <c r="AL4547" t="s">
        <v>608</v>
      </c>
      <c r="AM4547" t="s">
        <v>608</v>
      </c>
      <c r="AN4547" t="s">
        <v>608</v>
      </c>
      <c r="AO4547" t="s">
        <v>608</v>
      </c>
    </row>
    <row r="4548" spans="1:41" ht="15.5" x14ac:dyDescent="0.35">
      <c r="A4548" t="s">
        <v>7707</v>
      </c>
      <c r="B4548" t="s">
        <v>608</v>
      </c>
      <c r="C4548" t="s">
        <v>608</v>
      </c>
      <c r="D4548" t="s">
        <v>608</v>
      </c>
      <c r="E4548" t="s">
        <v>608</v>
      </c>
      <c r="F4548" t="s">
        <v>608</v>
      </c>
      <c r="G4548">
        <v>1</v>
      </c>
      <c r="H4548" t="s">
        <v>608</v>
      </c>
      <c r="I4548" t="s">
        <v>608</v>
      </c>
      <c r="J4548" t="s">
        <v>608</v>
      </c>
      <c r="K4548" t="s">
        <v>608</v>
      </c>
      <c r="L4548" t="s">
        <v>608</v>
      </c>
      <c r="M4548" t="s">
        <v>608</v>
      </c>
      <c r="N4548" t="s">
        <v>608</v>
      </c>
      <c r="O4548" t="s">
        <v>608</v>
      </c>
      <c r="P4548">
        <v>2</v>
      </c>
      <c r="Q4548" t="s">
        <v>608</v>
      </c>
      <c r="R4548" t="s">
        <v>608</v>
      </c>
      <c r="S4548" t="s">
        <v>7707</v>
      </c>
      <c r="T4548" t="s">
        <v>608</v>
      </c>
      <c r="U4548">
        <v>0</v>
      </c>
      <c r="V4548">
        <v>0</v>
      </c>
      <c r="W4548">
        <v>0</v>
      </c>
      <c r="X4548">
        <v>0</v>
      </c>
      <c r="Y4548">
        <v>66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2</v>
      </c>
      <c r="AI4548">
        <v>66</v>
      </c>
      <c r="AJ4548" t="s">
        <v>608</v>
      </c>
      <c r="AK4548" t="s">
        <v>608</v>
      </c>
      <c r="AL4548" t="s">
        <v>608</v>
      </c>
      <c r="AM4548" t="s">
        <v>608</v>
      </c>
      <c r="AN4548" t="s">
        <v>608</v>
      </c>
      <c r="AO4548" t="s">
        <v>608</v>
      </c>
    </row>
    <row r="4549" spans="1:41" ht="15.5" x14ac:dyDescent="0.35">
      <c r="A4549" t="s">
        <v>67</v>
      </c>
      <c r="B4549" t="s">
        <v>6097</v>
      </c>
      <c r="C4549">
        <v>1</v>
      </c>
      <c r="D4549">
        <v>1</v>
      </c>
      <c r="E4549">
        <v>1</v>
      </c>
      <c r="F4549">
        <v>1</v>
      </c>
      <c r="G4549">
        <v>1</v>
      </c>
      <c r="H4549" t="s">
        <v>608</v>
      </c>
      <c r="I4549" t="s">
        <v>608</v>
      </c>
      <c r="J4549" t="s">
        <v>608</v>
      </c>
      <c r="K4549" t="s">
        <v>608</v>
      </c>
      <c r="L4549" t="s">
        <v>608</v>
      </c>
      <c r="M4549" t="s">
        <v>608</v>
      </c>
      <c r="N4549" t="s">
        <v>608</v>
      </c>
      <c r="O4549" t="s">
        <v>608</v>
      </c>
      <c r="P4549">
        <v>8</v>
      </c>
      <c r="Q4549" t="s">
        <v>608</v>
      </c>
      <c r="R4549" t="s">
        <v>608</v>
      </c>
      <c r="S4549" t="s">
        <v>67</v>
      </c>
      <c r="T4549" t="s">
        <v>6097</v>
      </c>
      <c r="U4549">
        <v>12</v>
      </c>
      <c r="V4549">
        <v>8</v>
      </c>
      <c r="W4549">
        <v>19</v>
      </c>
      <c r="X4549">
        <v>3</v>
      </c>
      <c r="Y4549">
        <v>66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8</v>
      </c>
      <c r="AI4549">
        <v>108</v>
      </c>
      <c r="AJ4549" t="s">
        <v>608</v>
      </c>
      <c r="AK4549" t="s">
        <v>608</v>
      </c>
      <c r="AL4549" t="s">
        <v>608</v>
      </c>
      <c r="AM4549" t="s">
        <v>608</v>
      </c>
      <c r="AN4549" t="s">
        <v>608</v>
      </c>
      <c r="AO4549" t="s">
        <v>608</v>
      </c>
    </row>
    <row r="4550" spans="1:41" ht="15.5" x14ac:dyDescent="0.35">
      <c r="A4550" t="s">
        <v>7708</v>
      </c>
      <c r="B4550" t="s">
        <v>608</v>
      </c>
      <c r="C4550" t="s">
        <v>608</v>
      </c>
      <c r="D4550" t="s">
        <v>608</v>
      </c>
      <c r="E4550" t="s">
        <v>608</v>
      </c>
      <c r="F4550" t="s">
        <v>608</v>
      </c>
      <c r="G4550" t="s">
        <v>608</v>
      </c>
      <c r="H4550" t="s">
        <v>608</v>
      </c>
      <c r="I4550" t="s">
        <v>608</v>
      </c>
      <c r="J4550" t="s">
        <v>608</v>
      </c>
      <c r="K4550" t="s">
        <v>608</v>
      </c>
      <c r="L4550" t="s">
        <v>608</v>
      </c>
      <c r="M4550" t="s">
        <v>608</v>
      </c>
      <c r="N4550" t="s">
        <v>608</v>
      </c>
      <c r="O4550" t="s">
        <v>608</v>
      </c>
      <c r="P4550">
        <v>1</v>
      </c>
      <c r="Q4550" t="s">
        <v>608</v>
      </c>
      <c r="R4550" t="s">
        <v>608</v>
      </c>
      <c r="S4550" t="s">
        <v>7708</v>
      </c>
      <c r="T4550" t="s">
        <v>608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1</v>
      </c>
      <c r="AI4550">
        <v>0</v>
      </c>
      <c r="AJ4550" t="s">
        <v>608</v>
      </c>
      <c r="AK4550" t="s">
        <v>608</v>
      </c>
      <c r="AL4550" t="s">
        <v>608</v>
      </c>
      <c r="AM4550" t="s">
        <v>608</v>
      </c>
      <c r="AN4550" t="s">
        <v>608</v>
      </c>
      <c r="AO4550" t="s">
        <v>608</v>
      </c>
    </row>
    <row r="4551" spans="1:41" ht="15.5" x14ac:dyDescent="0.35">
      <c r="A4551" t="s">
        <v>68</v>
      </c>
      <c r="B4551" t="s">
        <v>6097</v>
      </c>
      <c r="C4551">
        <v>1</v>
      </c>
      <c r="D4551">
        <v>1</v>
      </c>
      <c r="E4551" t="s">
        <v>608</v>
      </c>
      <c r="F4551">
        <v>1</v>
      </c>
      <c r="G4551">
        <v>1</v>
      </c>
      <c r="H4551" t="s">
        <v>608</v>
      </c>
      <c r="I4551" t="s">
        <v>608</v>
      </c>
      <c r="J4551" t="s">
        <v>608</v>
      </c>
      <c r="K4551" t="s">
        <v>608</v>
      </c>
      <c r="L4551" t="s">
        <v>608</v>
      </c>
      <c r="M4551" t="s">
        <v>608</v>
      </c>
      <c r="N4551" t="s">
        <v>608</v>
      </c>
      <c r="O4551" t="s">
        <v>608</v>
      </c>
      <c r="P4551">
        <v>7</v>
      </c>
      <c r="Q4551" t="s">
        <v>608</v>
      </c>
      <c r="R4551" t="s">
        <v>608</v>
      </c>
      <c r="S4551" t="s">
        <v>68</v>
      </c>
      <c r="T4551" t="s">
        <v>6097</v>
      </c>
      <c r="U4551">
        <v>12</v>
      </c>
      <c r="V4551">
        <v>8</v>
      </c>
      <c r="W4551">
        <v>0</v>
      </c>
      <c r="X4551">
        <v>3</v>
      </c>
      <c r="Y4551">
        <v>66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7</v>
      </c>
      <c r="AI4551">
        <v>89</v>
      </c>
      <c r="AJ4551" t="s">
        <v>608</v>
      </c>
      <c r="AK4551" t="s">
        <v>608</v>
      </c>
      <c r="AL4551" t="s">
        <v>608</v>
      </c>
      <c r="AM4551" t="s">
        <v>608</v>
      </c>
      <c r="AN4551" t="s">
        <v>608</v>
      </c>
      <c r="AO4551" t="s">
        <v>608</v>
      </c>
    </row>
    <row r="4552" spans="1:41" ht="15.5" x14ac:dyDescent="0.35">
      <c r="A4552" t="s">
        <v>5783</v>
      </c>
      <c r="B4552" t="s">
        <v>6102</v>
      </c>
      <c r="C4552" t="s">
        <v>608</v>
      </c>
      <c r="D4552" t="s">
        <v>608</v>
      </c>
      <c r="E4552" t="s">
        <v>608</v>
      </c>
      <c r="F4552">
        <v>1</v>
      </c>
      <c r="G4552">
        <v>1</v>
      </c>
      <c r="H4552" t="s">
        <v>608</v>
      </c>
      <c r="I4552" t="s">
        <v>608</v>
      </c>
      <c r="J4552" t="s">
        <v>608</v>
      </c>
      <c r="K4552" t="s">
        <v>608</v>
      </c>
      <c r="L4552" t="s">
        <v>608</v>
      </c>
      <c r="M4552" t="s">
        <v>608</v>
      </c>
      <c r="N4552" t="s">
        <v>608</v>
      </c>
      <c r="O4552" t="s">
        <v>608</v>
      </c>
      <c r="P4552">
        <v>3</v>
      </c>
      <c r="Q4552" t="s">
        <v>608</v>
      </c>
      <c r="R4552" t="s">
        <v>608</v>
      </c>
      <c r="S4552" t="s">
        <v>5783</v>
      </c>
      <c r="T4552" t="s">
        <v>6102</v>
      </c>
      <c r="U4552">
        <v>0</v>
      </c>
      <c r="V4552">
        <v>0</v>
      </c>
      <c r="W4552">
        <v>0</v>
      </c>
      <c r="X4552">
        <v>3</v>
      </c>
      <c r="Y4552">
        <v>66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3</v>
      </c>
      <c r="AI4552">
        <v>69</v>
      </c>
      <c r="AJ4552" t="s">
        <v>608</v>
      </c>
      <c r="AK4552" t="s">
        <v>608</v>
      </c>
      <c r="AL4552" t="s">
        <v>608</v>
      </c>
      <c r="AM4552" t="s">
        <v>608</v>
      </c>
      <c r="AN4552" t="s">
        <v>608</v>
      </c>
      <c r="AO4552" t="s">
        <v>608</v>
      </c>
    </row>
    <row r="4553" spans="1:41" ht="15.5" x14ac:dyDescent="0.35">
      <c r="A4553" t="s">
        <v>5786</v>
      </c>
      <c r="B4553" t="s">
        <v>6097</v>
      </c>
      <c r="C4553" t="s">
        <v>608</v>
      </c>
      <c r="D4553" t="s">
        <v>608</v>
      </c>
      <c r="E4553" t="s">
        <v>608</v>
      </c>
      <c r="F4553" t="s">
        <v>608</v>
      </c>
      <c r="G4553">
        <v>1</v>
      </c>
      <c r="H4553" t="s">
        <v>608</v>
      </c>
      <c r="I4553" t="s">
        <v>608</v>
      </c>
      <c r="J4553" t="s">
        <v>608</v>
      </c>
      <c r="K4553" t="s">
        <v>608</v>
      </c>
      <c r="L4553" t="s">
        <v>608</v>
      </c>
      <c r="M4553" t="s">
        <v>608</v>
      </c>
      <c r="N4553" t="s">
        <v>608</v>
      </c>
      <c r="O4553" t="s">
        <v>608</v>
      </c>
      <c r="P4553">
        <v>3</v>
      </c>
      <c r="Q4553" t="s">
        <v>608</v>
      </c>
      <c r="R4553" t="s">
        <v>608</v>
      </c>
      <c r="S4553" t="s">
        <v>5786</v>
      </c>
      <c r="T4553" t="s">
        <v>6097</v>
      </c>
      <c r="U4553">
        <v>0</v>
      </c>
      <c r="V4553">
        <v>0</v>
      </c>
      <c r="W4553">
        <v>0</v>
      </c>
      <c r="X4553">
        <v>0</v>
      </c>
      <c r="Y4553">
        <v>66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3</v>
      </c>
      <c r="AI4553">
        <v>66</v>
      </c>
      <c r="AJ4553" t="s">
        <v>608</v>
      </c>
      <c r="AK4553" t="s">
        <v>608</v>
      </c>
      <c r="AL4553" t="s">
        <v>608</v>
      </c>
      <c r="AM4553" t="s">
        <v>608</v>
      </c>
      <c r="AN4553" t="s">
        <v>608</v>
      </c>
      <c r="AO4553" t="s">
        <v>608</v>
      </c>
    </row>
    <row r="4554" spans="1:41" ht="15.5" x14ac:dyDescent="0.35">
      <c r="A4554" t="s">
        <v>7709</v>
      </c>
      <c r="B4554" t="s">
        <v>608</v>
      </c>
      <c r="C4554" t="s">
        <v>608</v>
      </c>
      <c r="D4554" t="s">
        <v>608</v>
      </c>
      <c r="E4554" t="s">
        <v>608</v>
      </c>
      <c r="F4554" t="s">
        <v>608</v>
      </c>
      <c r="G4554" t="s">
        <v>608</v>
      </c>
      <c r="H4554" t="s">
        <v>608</v>
      </c>
      <c r="I4554" t="s">
        <v>608</v>
      </c>
      <c r="J4554" t="s">
        <v>608</v>
      </c>
      <c r="K4554" t="s">
        <v>608</v>
      </c>
      <c r="L4554" t="s">
        <v>608</v>
      </c>
      <c r="M4554" t="s">
        <v>608</v>
      </c>
      <c r="N4554" t="s">
        <v>608</v>
      </c>
      <c r="O4554" t="s">
        <v>608</v>
      </c>
      <c r="P4554">
        <v>1</v>
      </c>
      <c r="Q4554" t="s">
        <v>608</v>
      </c>
      <c r="R4554" t="s">
        <v>608</v>
      </c>
      <c r="S4554" t="s">
        <v>7709</v>
      </c>
      <c r="T4554" t="s">
        <v>608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1</v>
      </c>
      <c r="AI4554">
        <v>0</v>
      </c>
      <c r="AJ4554" t="s">
        <v>608</v>
      </c>
      <c r="AK4554" t="s">
        <v>608</v>
      </c>
      <c r="AL4554" t="s">
        <v>608</v>
      </c>
      <c r="AM4554" t="s">
        <v>608</v>
      </c>
      <c r="AN4554" t="s">
        <v>608</v>
      </c>
      <c r="AO4554" t="s">
        <v>608</v>
      </c>
    </row>
    <row r="4555" spans="1:41" ht="15.5" x14ac:dyDescent="0.35">
      <c r="A4555" t="s">
        <v>7710</v>
      </c>
      <c r="B4555" t="s">
        <v>608</v>
      </c>
      <c r="C4555">
        <v>1</v>
      </c>
      <c r="D4555" t="s">
        <v>608</v>
      </c>
      <c r="E4555" t="s">
        <v>608</v>
      </c>
      <c r="F4555" t="s">
        <v>608</v>
      </c>
      <c r="G4555" t="s">
        <v>608</v>
      </c>
      <c r="H4555" t="s">
        <v>608</v>
      </c>
      <c r="I4555" t="s">
        <v>608</v>
      </c>
      <c r="J4555" t="s">
        <v>608</v>
      </c>
      <c r="K4555" t="s">
        <v>608</v>
      </c>
      <c r="L4555" t="s">
        <v>608</v>
      </c>
      <c r="M4555" t="s">
        <v>608</v>
      </c>
      <c r="N4555" t="s">
        <v>608</v>
      </c>
      <c r="O4555" t="s">
        <v>608</v>
      </c>
      <c r="P4555">
        <v>1</v>
      </c>
      <c r="Q4555" t="s">
        <v>608</v>
      </c>
      <c r="R4555" t="s">
        <v>608</v>
      </c>
      <c r="S4555" t="s">
        <v>7710</v>
      </c>
      <c r="T4555" t="s">
        <v>608</v>
      </c>
      <c r="U4555">
        <v>12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1</v>
      </c>
      <c r="AI4555">
        <v>12</v>
      </c>
      <c r="AJ4555" t="s">
        <v>608</v>
      </c>
      <c r="AK4555" t="s">
        <v>608</v>
      </c>
      <c r="AL4555" t="s">
        <v>608</v>
      </c>
      <c r="AM4555" t="s">
        <v>608</v>
      </c>
      <c r="AN4555" t="s">
        <v>608</v>
      </c>
      <c r="AO4555" t="s">
        <v>608</v>
      </c>
    </row>
    <row r="4556" spans="1:41" ht="15.5" x14ac:dyDescent="0.35">
      <c r="A4556" t="s">
        <v>1132</v>
      </c>
      <c r="B4556" t="s">
        <v>6097</v>
      </c>
      <c r="C4556">
        <v>1</v>
      </c>
      <c r="D4556" t="s">
        <v>608</v>
      </c>
      <c r="E4556" t="s">
        <v>608</v>
      </c>
      <c r="F4556" t="s">
        <v>608</v>
      </c>
      <c r="G4556">
        <v>1</v>
      </c>
      <c r="H4556" t="s">
        <v>608</v>
      </c>
      <c r="I4556" t="s">
        <v>608</v>
      </c>
      <c r="J4556" t="s">
        <v>608</v>
      </c>
      <c r="K4556" t="s">
        <v>608</v>
      </c>
      <c r="L4556" t="s">
        <v>608</v>
      </c>
      <c r="M4556" t="s">
        <v>608</v>
      </c>
      <c r="N4556" t="s">
        <v>608</v>
      </c>
      <c r="O4556" t="s">
        <v>608</v>
      </c>
      <c r="P4556">
        <v>5</v>
      </c>
      <c r="Q4556" t="s">
        <v>608</v>
      </c>
      <c r="R4556" t="s">
        <v>608</v>
      </c>
      <c r="S4556" t="s">
        <v>1132</v>
      </c>
      <c r="T4556" t="s">
        <v>6097</v>
      </c>
      <c r="U4556">
        <v>12</v>
      </c>
      <c r="V4556">
        <v>0</v>
      </c>
      <c r="W4556">
        <v>0</v>
      </c>
      <c r="X4556">
        <v>0</v>
      </c>
      <c r="Y4556">
        <v>66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5</v>
      </c>
      <c r="AI4556">
        <v>78</v>
      </c>
      <c r="AJ4556" t="s">
        <v>608</v>
      </c>
      <c r="AK4556" t="s">
        <v>608</v>
      </c>
      <c r="AL4556" t="s">
        <v>608</v>
      </c>
      <c r="AM4556" t="s">
        <v>608</v>
      </c>
      <c r="AN4556" t="s">
        <v>608</v>
      </c>
      <c r="AO4556" t="s">
        <v>608</v>
      </c>
    </row>
    <row r="4557" spans="1:41" ht="15.5" x14ac:dyDescent="0.35">
      <c r="A4557" t="s">
        <v>5788</v>
      </c>
      <c r="B4557" t="s">
        <v>6097</v>
      </c>
      <c r="C4557" t="s">
        <v>608</v>
      </c>
      <c r="D4557" t="s">
        <v>608</v>
      </c>
      <c r="E4557" t="s">
        <v>608</v>
      </c>
      <c r="F4557" t="s">
        <v>608</v>
      </c>
      <c r="G4557" t="s">
        <v>608</v>
      </c>
      <c r="H4557" t="s">
        <v>608</v>
      </c>
      <c r="I4557" t="s">
        <v>608</v>
      </c>
      <c r="J4557" t="s">
        <v>608</v>
      </c>
      <c r="K4557" t="s">
        <v>608</v>
      </c>
      <c r="L4557" t="s">
        <v>608</v>
      </c>
      <c r="M4557" t="s">
        <v>608</v>
      </c>
      <c r="N4557" t="s">
        <v>608</v>
      </c>
      <c r="O4557" t="s">
        <v>608</v>
      </c>
      <c r="P4557">
        <v>2</v>
      </c>
      <c r="Q4557" t="s">
        <v>608</v>
      </c>
      <c r="R4557" t="s">
        <v>608</v>
      </c>
      <c r="S4557" t="s">
        <v>5788</v>
      </c>
      <c r="T4557" t="s">
        <v>6097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2</v>
      </c>
      <c r="AI4557">
        <v>0</v>
      </c>
      <c r="AJ4557" t="s">
        <v>608</v>
      </c>
      <c r="AK4557" t="s">
        <v>608</v>
      </c>
      <c r="AL4557" t="s">
        <v>608</v>
      </c>
      <c r="AM4557" t="s">
        <v>608</v>
      </c>
      <c r="AN4557" t="s">
        <v>608</v>
      </c>
      <c r="AO4557" t="s">
        <v>608</v>
      </c>
    </row>
    <row r="4558" spans="1:41" ht="15.5" x14ac:dyDescent="0.35">
      <c r="A4558" t="s">
        <v>1006</v>
      </c>
      <c r="B4558" t="s">
        <v>608</v>
      </c>
      <c r="C4558" t="s">
        <v>608</v>
      </c>
      <c r="D4558" t="s">
        <v>608</v>
      </c>
      <c r="E4558" t="s">
        <v>608</v>
      </c>
      <c r="F4558" t="s">
        <v>608</v>
      </c>
      <c r="G4558" t="s">
        <v>608</v>
      </c>
      <c r="H4558" t="s">
        <v>608</v>
      </c>
      <c r="I4558" t="s">
        <v>608</v>
      </c>
      <c r="J4558" t="s">
        <v>608</v>
      </c>
      <c r="K4558" t="s">
        <v>608</v>
      </c>
      <c r="L4558" t="s">
        <v>608</v>
      </c>
      <c r="M4558" t="s">
        <v>608</v>
      </c>
      <c r="N4558" t="s">
        <v>608</v>
      </c>
      <c r="O4558" t="s">
        <v>608</v>
      </c>
      <c r="P4558">
        <v>1</v>
      </c>
      <c r="Q4558" t="s">
        <v>608</v>
      </c>
      <c r="R4558" t="s">
        <v>608</v>
      </c>
      <c r="S4558" t="s">
        <v>1006</v>
      </c>
      <c r="T4558" t="s">
        <v>608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1</v>
      </c>
      <c r="AI4558">
        <v>0</v>
      </c>
      <c r="AJ4558" t="s">
        <v>608</v>
      </c>
      <c r="AK4558" t="s">
        <v>608</v>
      </c>
      <c r="AL4558" t="s">
        <v>608</v>
      </c>
      <c r="AM4558" t="s">
        <v>608</v>
      </c>
      <c r="AN4558" t="s">
        <v>608</v>
      </c>
      <c r="AO4558" t="s">
        <v>608</v>
      </c>
    </row>
    <row r="4559" spans="1:41" ht="15.5" x14ac:dyDescent="0.35">
      <c r="A4559" t="s">
        <v>5789</v>
      </c>
      <c r="B4559" t="s">
        <v>6097</v>
      </c>
      <c r="C4559" t="s">
        <v>608</v>
      </c>
      <c r="D4559" t="s">
        <v>608</v>
      </c>
      <c r="E4559" t="s">
        <v>608</v>
      </c>
      <c r="F4559">
        <v>1</v>
      </c>
      <c r="G4559">
        <v>1</v>
      </c>
      <c r="H4559" t="s">
        <v>608</v>
      </c>
      <c r="I4559" t="s">
        <v>608</v>
      </c>
      <c r="J4559" t="s">
        <v>608</v>
      </c>
      <c r="K4559" t="s">
        <v>608</v>
      </c>
      <c r="L4559" t="s">
        <v>608</v>
      </c>
      <c r="M4559" t="s">
        <v>608</v>
      </c>
      <c r="N4559" t="s">
        <v>608</v>
      </c>
      <c r="O4559" t="s">
        <v>608</v>
      </c>
      <c r="P4559">
        <v>3</v>
      </c>
      <c r="Q4559" t="s">
        <v>608</v>
      </c>
      <c r="R4559" t="s">
        <v>608</v>
      </c>
      <c r="S4559" t="s">
        <v>5789</v>
      </c>
      <c r="T4559" t="s">
        <v>6097</v>
      </c>
      <c r="U4559">
        <v>0</v>
      </c>
      <c r="V4559">
        <v>0</v>
      </c>
      <c r="W4559">
        <v>0</v>
      </c>
      <c r="X4559">
        <v>3</v>
      </c>
      <c r="Y4559">
        <v>66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3</v>
      </c>
      <c r="AI4559">
        <v>69</v>
      </c>
      <c r="AJ4559" t="s">
        <v>608</v>
      </c>
      <c r="AK4559" t="s">
        <v>608</v>
      </c>
      <c r="AL4559" t="s">
        <v>608</v>
      </c>
      <c r="AM4559" t="s">
        <v>608</v>
      </c>
      <c r="AN4559" t="s">
        <v>608</v>
      </c>
      <c r="AO4559" t="s">
        <v>608</v>
      </c>
    </row>
    <row r="4560" spans="1:41" ht="15.5" x14ac:dyDescent="0.35">
      <c r="A4560" t="s">
        <v>7711</v>
      </c>
      <c r="B4560" t="s">
        <v>608</v>
      </c>
      <c r="C4560" t="s">
        <v>608</v>
      </c>
      <c r="D4560" t="s">
        <v>608</v>
      </c>
      <c r="E4560" t="s">
        <v>608</v>
      </c>
      <c r="F4560" t="s">
        <v>608</v>
      </c>
      <c r="G4560" t="s">
        <v>608</v>
      </c>
      <c r="H4560" t="s">
        <v>608</v>
      </c>
      <c r="I4560" t="s">
        <v>608</v>
      </c>
      <c r="J4560" t="s">
        <v>608</v>
      </c>
      <c r="K4560" t="s">
        <v>608</v>
      </c>
      <c r="L4560" t="s">
        <v>608</v>
      </c>
      <c r="M4560" t="s">
        <v>608</v>
      </c>
      <c r="N4560" t="s">
        <v>608</v>
      </c>
      <c r="O4560" t="s">
        <v>608</v>
      </c>
      <c r="P4560">
        <v>2</v>
      </c>
      <c r="Q4560" t="s">
        <v>608</v>
      </c>
      <c r="R4560" t="s">
        <v>608</v>
      </c>
      <c r="S4560" t="s">
        <v>7711</v>
      </c>
      <c r="T4560" t="s">
        <v>608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2</v>
      </c>
      <c r="AI4560">
        <v>0</v>
      </c>
      <c r="AJ4560" t="s">
        <v>608</v>
      </c>
      <c r="AK4560" t="s">
        <v>608</v>
      </c>
      <c r="AL4560" t="s">
        <v>608</v>
      </c>
      <c r="AM4560" t="s">
        <v>608</v>
      </c>
      <c r="AN4560" t="s">
        <v>608</v>
      </c>
      <c r="AO4560" t="s">
        <v>608</v>
      </c>
    </row>
    <row r="4561" spans="1:41" ht="15.5" x14ac:dyDescent="0.35">
      <c r="A4561" t="s">
        <v>7712</v>
      </c>
      <c r="B4561" t="s">
        <v>608</v>
      </c>
      <c r="C4561" t="s">
        <v>608</v>
      </c>
      <c r="D4561" t="s">
        <v>608</v>
      </c>
      <c r="E4561" t="s">
        <v>608</v>
      </c>
      <c r="F4561" t="s">
        <v>608</v>
      </c>
      <c r="G4561" t="s">
        <v>608</v>
      </c>
      <c r="H4561" t="s">
        <v>608</v>
      </c>
      <c r="I4561" t="s">
        <v>608</v>
      </c>
      <c r="J4561" t="s">
        <v>608</v>
      </c>
      <c r="K4561" t="s">
        <v>608</v>
      </c>
      <c r="L4561" t="s">
        <v>608</v>
      </c>
      <c r="M4561" t="s">
        <v>608</v>
      </c>
      <c r="N4561" t="s">
        <v>608</v>
      </c>
      <c r="O4561" t="s">
        <v>608</v>
      </c>
      <c r="P4561">
        <v>1</v>
      </c>
      <c r="Q4561" t="s">
        <v>608</v>
      </c>
      <c r="R4561" t="s">
        <v>608</v>
      </c>
      <c r="S4561" t="s">
        <v>7712</v>
      </c>
      <c r="T4561" t="s">
        <v>608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1</v>
      </c>
      <c r="AI4561">
        <v>0</v>
      </c>
      <c r="AJ4561" t="s">
        <v>608</v>
      </c>
      <c r="AK4561" t="s">
        <v>608</v>
      </c>
      <c r="AL4561" t="s">
        <v>608</v>
      </c>
      <c r="AM4561" t="s">
        <v>608</v>
      </c>
      <c r="AN4561" t="s">
        <v>608</v>
      </c>
      <c r="AO4561" t="s">
        <v>608</v>
      </c>
    </row>
    <row r="4562" spans="1:41" ht="15.5" x14ac:dyDescent="0.35">
      <c r="A4562" t="s">
        <v>5791</v>
      </c>
      <c r="B4562" t="s">
        <v>6097</v>
      </c>
      <c r="C4562" t="s">
        <v>608</v>
      </c>
      <c r="D4562" t="s">
        <v>608</v>
      </c>
      <c r="E4562" t="s">
        <v>608</v>
      </c>
      <c r="F4562" t="s">
        <v>608</v>
      </c>
      <c r="G4562" t="s">
        <v>608</v>
      </c>
      <c r="H4562" t="s">
        <v>608</v>
      </c>
      <c r="I4562" t="s">
        <v>608</v>
      </c>
      <c r="J4562" t="s">
        <v>608</v>
      </c>
      <c r="K4562" t="s">
        <v>608</v>
      </c>
      <c r="L4562" t="s">
        <v>608</v>
      </c>
      <c r="M4562" t="s">
        <v>608</v>
      </c>
      <c r="N4562" t="s">
        <v>608</v>
      </c>
      <c r="O4562" t="s">
        <v>608</v>
      </c>
      <c r="P4562">
        <v>1</v>
      </c>
      <c r="Q4562" t="s">
        <v>608</v>
      </c>
      <c r="R4562" t="s">
        <v>608</v>
      </c>
      <c r="S4562" t="s">
        <v>5791</v>
      </c>
      <c r="T4562" t="s">
        <v>6097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1</v>
      </c>
      <c r="AI4562">
        <v>0</v>
      </c>
      <c r="AJ4562" t="s">
        <v>608</v>
      </c>
      <c r="AK4562" t="s">
        <v>608</v>
      </c>
      <c r="AL4562" t="s">
        <v>608</v>
      </c>
      <c r="AM4562" t="s">
        <v>608</v>
      </c>
      <c r="AN4562" t="s">
        <v>608</v>
      </c>
      <c r="AO4562" t="s">
        <v>608</v>
      </c>
    </row>
    <row r="4563" spans="1:41" ht="15.5" x14ac:dyDescent="0.35">
      <c r="A4563" t="s">
        <v>5792</v>
      </c>
      <c r="B4563" t="s">
        <v>6097</v>
      </c>
      <c r="C4563" t="s">
        <v>608</v>
      </c>
      <c r="D4563" t="s">
        <v>608</v>
      </c>
      <c r="E4563" t="s">
        <v>608</v>
      </c>
      <c r="F4563" t="s">
        <v>608</v>
      </c>
      <c r="G4563" t="s">
        <v>608</v>
      </c>
      <c r="H4563" t="s">
        <v>608</v>
      </c>
      <c r="I4563" t="s">
        <v>608</v>
      </c>
      <c r="J4563" t="s">
        <v>608</v>
      </c>
      <c r="K4563" t="s">
        <v>608</v>
      </c>
      <c r="L4563" t="s">
        <v>608</v>
      </c>
      <c r="M4563" t="s">
        <v>608</v>
      </c>
      <c r="N4563" t="s">
        <v>608</v>
      </c>
      <c r="O4563" t="s">
        <v>608</v>
      </c>
      <c r="P4563">
        <v>1</v>
      </c>
      <c r="Q4563" t="s">
        <v>608</v>
      </c>
      <c r="R4563" t="s">
        <v>608</v>
      </c>
      <c r="S4563" t="s">
        <v>5792</v>
      </c>
      <c r="T4563" t="s">
        <v>6097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1</v>
      </c>
      <c r="AI4563">
        <v>0</v>
      </c>
      <c r="AJ4563" t="s">
        <v>608</v>
      </c>
      <c r="AK4563" t="s">
        <v>608</v>
      </c>
      <c r="AL4563" t="s">
        <v>608</v>
      </c>
      <c r="AM4563" t="s">
        <v>608</v>
      </c>
      <c r="AN4563" t="s">
        <v>608</v>
      </c>
      <c r="AO4563" t="s">
        <v>608</v>
      </c>
    </row>
    <row r="4564" spans="1:41" ht="15.5" x14ac:dyDescent="0.35">
      <c r="A4564" t="s">
        <v>5793</v>
      </c>
      <c r="B4564" t="s">
        <v>6097</v>
      </c>
      <c r="C4564">
        <v>1</v>
      </c>
      <c r="D4564" t="s">
        <v>608</v>
      </c>
      <c r="E4564" t="s">
        <v>608</v>
      </c>
      <c r="F4564">
        <v>1</v>
      </c>
      <c r="G4564" t="s">
        <v>608</v>
      </c>
      <c r="H4564" t="s">
        <v>608</v>
      </c>
      <c r="I4564" t="s">
        <v>608</v>
      </c>
      <c r="J4564" t="s">
        <v>608</v>
      </c>
      <c r="K4564" t="s">
        <v>608</v>
      </c>
      <c r="L4564" t="s">
        <v>608</v>
      </c>
      <c r="M4564" t="s">
        <v>608</v>
      </c>
      <c r="N4564" t="s">
        <v>608</v>
      </c>
      <c r="O4564" t="s">
        <v>608</v>
      </c>
      <c r="P4564">
        <v>2</v>
      </c>
      <c r="Q4564" t="s">
        <v>608</v>
      </c>
      <c r="R4564" t="s">
        <v>608</v>
      </c>
      <c r="S4564" t="s">
        <v>5793</v>
      </c>
      <c r="T4564" t="s">
        <v>6097</v>
      </c>
      <c r="U4564">
        <v>12</v>
      </c>
      <c r="V4564">
        <v>0</v>
      </c>
      <c r="W4564">
        <v>0</v>
      </c>
      <c r="X4564">
        <v>3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2</v>
      </c>
      <c r="AI4564">
        <v>15</v>
      </c>
      <c r="AJ4564" t="s">
        <v>608</v>
      </c>
      <c r="AK4564" t="s">
        <v>608</v>
      </c>
      <c r="AL4564" t="s">
        <v>608</v>
      </c>
      <c r="AM4564" t="s">
        <v>608</v>
      </c>
      <c r="AN4564" t="s">
        <v>608</v>
      </c>
      <c r="AO4564" t="s">
        <v>608</v>
      </c>
    </row>
    <row r="4565" spans="1:41" ht="15.5" x14ac:dyDescent="0.35">
      <c r="A4565" t="s">
        <v>1033</v>
      </c>
      <c r="B4565" t="s">
        <v>6097</v>
      </c>
      <c r="C4565">
        <v>1</v>
      </c>
      <c r="D4565">
        <v>1</v>
      </c>
      <c r="E4565">
        <v>1</v>
      </c>
      <c r="F4565" t="s">
        <v>608</v>
      </c>
      <c r="G4565">
        <v>1</v>
      </c>
      <c r="H4565" t="s">
        <v>608</v>
      </c>
      <c r="I4565" t="s">
        <v>608</v>
      </c>
      <c r="J4565" t="s">
        <v>608</v>
      </c>
      <c r="K4565" t="s">
        <v>608</v>
      </c>
      <c r="L4565" t="s">
        <v>608</v>
      </c>
      <c r="M4565" t="s">
        <v>608</v>
      </c>
      <c r="N4565" t="s">
        <v>608</v>
      </c>
      <c r="O4565" t="s">
        <v>608</v>
      </c>
      <c r="P4565">
        <v>7</v>
      </c>
      <c r="Q4565" t="s">
        <v>608</v>
      </c>
      <c r="R4565" t="s">
        <v>608</v>
      </c>
      <c r="S4565" t="s">
        <v>1033</v>
      </c>
      <c r="T4565" t="s">
        <v>6097</v>
      </c>
      <c r="U4565">
        <v>12</v>
      </c>
      <c r="V4565">
        <v>8</v>
      </c>
      <c r="W4565">
        <v>19</v>
      </c>
      <c r="X4565">
        <v>0</v>
      </c>
      <c r="Y4565">
        <v>66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7</v>
      </c>
      <c r="AI4565">
        <v>105</v>
      </c>
      <c r="AJ4565" t="s">
        <v>608</v>
      </c>
      <c r="AK4565" t="s">
        <v>608</v>
      </c>
      <c r="AL4565" t="s">
        <v>608</v>
      </c>
      <c r="AM4565" t="s">
        <v>608</v>
      </c>
      <c r="AN4565" t="s">
        <v>608</v>
      </c>
      <c r="AO4565" t="s">
        <v>608</v>
      </c>
    </row>
    <row r="4566" spans="1:41" ht="15.5" x14ac:dyDescent="0.35">
      <c r="A4566" t="s">
        <v>5794</v>
      </c>
      <c r="B4566" t="s">
        <v>6097</v>
      </c>
      <c r="C4566">
        <v>1</v>
      </c>
      <c r="D4566" t="s">
        <v>608</v>
      </c>
      <c r="E4566" t="s">
        <v>608</v>
      </c>
      <c r="F4566">
        <v>1</v>
      </c>
      <c r="G4566">
        <v>1</v>
      </c>
      <c r="H4566" t="s">
        <v>608</v>
      </c>
      <c r="I4566" t="s">
        <v>608</v>
      </c>
      <c r="J4566" t="s">
        <v>608</v>
      </c>
      <c r="K4566" t="s">
        <v>608</v>
      </c>
      <c r="L4566" t="s">
        <v>608</v>
      </c>
      <c r="M4566" t="s">
        <v>608</v>
      </c>
      <c r="N4566" t="s">
        <v>608</v>
      </c>
      <c r="O4566" t="s">
        <v>608</v>
      </c>
      <c r="P4566">
        <v>5</v>
      </c>
      <c r="Q4566" t="s">
        <v>608</v>
      </c>
      <c r="R4566" t="s">
        <v>608</v>
      </c>
      <c r="S4566" t="s">
        <v>5794</v>
      </c>
      <c r="T4566" t="s">
        <v>6097</v>
      </c>
      <c r="U4566">
        <v>12</v>
      </c>
      <c r="V4566">
        <v>0</v>
      </c>
      <c r="W4566">
        <v>0</v>
      </c>
      <c r="X4566">
        <v>3</v>
      </c>
      <c r="Y4566">
        <v>66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5</v>
      </c>
      <c r="AI4566">
        <v>81</v>
      </c>
      <c r="AJ4566" t="s">
        <v>608</v>
      </c>
      <c r="AK4566" t="s">
        <v>608</v>
      </c>
      <c r="AL4566" t="s">
        <v>608</v>
      </c>
      <c r="AM4566" t="s">
        <v>608</v>
      </c>
      <c r="AN4566" t="s">
        <v>608</v>
      </c>
      <c r="AO4566" t="s">
        <v>608</v>
      </c>
    </row>
    <row r="4567" spans="1:41" ht="15.5" x14ac:dyDescent="0.35">
      <c r="A4567" t="s">
        <v>5795</v>
      </c>
      <c r="B4567" t="s">
        <v>6097</v>
      </c>
      <c r="C4567">
        <v>1</v>
      </c>
      <c r="D4567" t="s">
        <v>608</v>
      </c>
      <c r="E4567" t="s">
        <v>608</v>
      </c>
      <c r="F4567">
        <v>1</v>
      </c>
      <c r="G4567">
        <v>1</v>
      </c>
      <c r="H4567" t="s">
        <v>608</v>
      </c>
      <c r="I4567" t="s">
        <v>608</v>
      </c>
      <c r="J4567" t="s">
        <v>608</v>
      </c>
      <c r="K4567" t="s">
        <v>608</v>
      </c>
      <c r="L4567" t="s">
        <v>608</v>
      </c>
      <c r="M4567" t="s">
        <v>608</v>
      </c>
      <c r="N4567" t="s">
        <v>608</v>
      </c>
      <c r="O4567" t="s">
        <v>608</v>
      </c>
      <c r="P4567">
        <v>6</v>
      </c>
      <c r="Q4567" t="s">
        <v>608</v>
      </c>
      <c r="R4567" t="s">
        <v>608</v>
      </c>
      <c r="S4567" t="s">
        <v>5795</v>
      </c>
      <c r="T4567" t="s">
        <v>6097</v>
      </c>
      <c r="U4567">
        <v>12</v>
      </c>
      <c r="V4567">
        <v>0</v>
      </c>
      <c r="W4567">
        <v>0</v>
      </c>
      <c r="X4567">
        <v>3</v>
      </c>
      <c r="Y4567">
        <v>66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6</v>
      </c>
      <c r="AI4567">
        <v>81</v>
      </c>
      <c r="AJ4567" t="s">
        <v>608</v>
      </c>
      <c r="AK4567" t="s">
        <v>608</v>
      </c>
      <c r="AL4567" t="s">
        <v>608</v>
      </c>
      <c r="AM4567" t="s">
        <v>608</v>
      </c>
      <c r="AN4567" t="s">
        <v>608</v>
      </c>
      <c r="AO4567" t="s">
        <v>608</v>
      </c>
    </row>
    <row r="4568" spans="1:41" ht="15.5" x14ac:dyDescent="0.35">
      <c r="A4568" t="s">
        <v>1130</v>
      </c>
      <c r="B4568" t="s">
        <v>6097</v>
      </c>
      <c r="C4568">
        <v>1</v>
      </c>
      <c r="D4568">
        <v>1</v>
      </c>
      <c r="E4568">
        <v>1</v>
      </c>
      <c r="F4568">
        <v>1</v>
      </c>
      <c r="G4568">
        <v>1</v>
      </c>
      <c r="H4568" t="s">
        <v>608</v>
      </c>
      <c r="I4568" t="s">
        <v>608</v>
      </c>
      <c r="J4568" t="s">
        <v>608</v>
      </c>
      <c r="K4568" t="s">
        <v>608</v>
      </c>
      <c r="L4568" t="s">
        <v>608</v>
      </c>
      <c r="M4568" t="s">
        <v>608</v>
      </c>
      <c r="N4568" t="s">
        <v>608</v>
      </c>
      <c r="O4568" t="s">
        <v>608</v>
      </c>
      <c r="P4568">
        <v>6</v>
      </c>
      <c r="Q4568" t="s">
        <v>608</v>
      </c>
      <c r="R4568" t="s">
        <v>608</v>
      </c>
      <c r="S4568" t="s">
        <v>1130</v>
      </c>
      <c r="T4568" t="s">
        <v>6097</v>
      </c>
      <c r="U4568">
        <v>12</v>
      </c>
      <c r="V4568">
        <v>8</v>
      </c>
      <c r="W4568">
        <v>19</v>
      </c>
      <c r="X4568">
        <v>3</v>
      </c>
      <c r="Y4568">
        <v>66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6</v>
      </c>
      <c r="AI4568">
        <v>108</v>
      </c>
      <c r="AJ4568" t="s">
        <v>608</v>
      </c>
      <c r="AK4568" t="s">
        <v>608</v>
      </c>
      <c r="AL4568" t="s">
        <v>608</v>
      </c>
      <c r="AM4568" t="s">
        <v>608</v>
      </c>
      <c r="AN4568" t="s">
        <v>608</v>
      </c>
      <c r="AO4568" t="s">
        <v>608</v>
      </c>
    </row>
    <row r="4569" spans="1:41" ht="15.5" x14ac:dyDescent="0.35">
      <c r="A4569" t="s">
        <v>5796</v>
      </c>
      <c r="B4569" t="s">
        <v>6097</v>
      </c>
      <c r="C4569" t="s">
        <v>608</v>
      </c>
      <c r="D4569" t="s">
        <v>608</v>
      </c>
      <c r="E4569" t="s">
        <v>608</v>
      </c>
      <c r="F4569">
        <v>1</v>
      </c>
      <c r="G4569" t="s">
        <v>608</v>
      </c>
      <c r="H4569" t="s">
        <v>608</v>
      </c>
      <c r="I4569" t="s">
        <v>608</v>
      </c>
      <c r="J4569" t="s">
        <v>608</v>
      </c>
      <c r="K4569" t="s">
        <v>608</v>
      </c>
      <c r="L4569" t="s">
        <v>608</v>
      </c>
      <c r="M4569" t="s">
        <v>608</v>
      </c>
      <c r="N4569" t="s">
        <v>608</v>
      </c>
      <c r="O4569" t="s">
        <v>608</v>
      </c>
      <c r="P4569">
        <v>1</v>
      </c>
      <c r="Q4569" t="s">
        <v>608</v>
      </c>
      <c r="R4569" t="s">
        <v>608</v>
      </c>
      <c r="S4569" t="s">
        <v>5796</v>
      </c>
      <c r="T4569" t="s">
        <v>6097</v>
      </c>
      <c r="U4569">
        <v>0</v>
      </c>
      <c r="V4569">
        <v>0</v>
      </c>
      <c r="W4569">
        <v>0</v>
      </c>
      <c r="X4569">
        <v>3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1</v>
      </c>
      <c r="AI4569">
        <v>3</v>
      </c>
      <c r="AJ4569" t="s">
        <v>608</v>
      </c>
      <c r="AK4569" t="s">
        <v>608</v>
      </c>
      <c r="AL4569" t="s">
        <v>608</v>
      </c>
      <c r="AM4569" t="s">
        <v>608</v>
      </c>
      <c r="AN4569" t="s">
        <v>608</v>
      </c>
      <c r="AO4569" t="s">
        <v>608</v>
      </c>
    </row>
    <row r="4570" spans="1:41" ht="15.5" x14ac:dyDescent="0.35">
      <c r="A4570" t="s">
        <v>7713</v>
      </c>
      <c r="B4570" t="s">
        <v>608</v>
      </c>
      <c r="C4570">
        <v>1</v>
      </c>
      <c r="D4570" t="s">
        <v>608</v>
      </c>
      <c r="E4570" t="s">
        <v>608</v>
      </c>
      <c r="F4570">
        <v>1</v>
      </c>
      <c r="G4570">
        <v>1</v>
      </c>
      <c r="H4570" t="s">
        <v>608</v>
      </c>
      <c r="I4570" t="s">
        <v>608</v>
      </c>
      <c r="J4570" t="s">
        <v>608</v>
      </c>
      <c r="K4570" t="s">
        <v>608</v>
      </c>
      <c r="L4570" t="s">
        <v>608</v>
      </c>
      <c r="M4570" t="s">
        <v>608</v>
      </c>
      <c r="N4570" t="s">
        <v>608</v>
      </c>
      <c r="O4570" t="s">
        <v>608</v>
      </c>
      <c r="P4570">
        <v>4</v>
      </c>
      <c r="Q4570" t="s">
        <v>608</v>
      </c>
      <c r="R4570" t="s">
        <v>608</v>
      </c>
      <c r="S4570" t="s">
        <v>7713</v>
      </c>
      <c r="T4570" t="s">
        <v>608</v>
      </c>
      <c r="U4570">
        <v>12</v>
      </c>
      <c r="V4570">
        <v>0</v>
      </c>
      <c r="W4570">
        <v>0</v>
      </c>
      <c r="X4570">
        <v>3</v>
      </c>
      <c r="Y4570">
        <v>66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4</v>
      </c>
      <c r="AI4570">
        <v>81</v>
      </c>
      <c r="AJ4570" t="s">
        <v>608</v>
      </c>
      <c r="AK4570" t="s">
        <v>608</v>
      </c>
      <c r="AL4570" t="s">
        <v>608</v>
      </c>
      <c r="AM4570" t="s">
        <v>608</v>
      </c>
      <c r="AN4570" t="s">
        <v>608</v>
      </c>
      <c r="AO4570" t="s">
        <v>608</v>
      </c>
    </row>
    <row r="4571" spans="1:41" ht="15.5" x14ac:dyDescent="0.35">
      <c r="A4571" t="s">
        <v>7714</v>
      </c>
      <c r="B4571" t="s">
        <v>608</v>
      </c>
      <c r="C4571">
        <v>1</v>
      </c>
      <c r="D4571" t="s">
        <v>608</v>
      </c>
      <c r="E4571" t="s">
        <v>608</v>
      </c>
      <c r="F4571">
        <v>1</v>
      </c>
      <c r="G4571">
        <v>1</v>
      </c>
      <c r="H4571" t="s">
        <v>608</v>
      </c>
      <c r="I4571" t="s">
        <v>608</v>
      </c>
      <c r="J4571" t="s">
        <v>608</v>
      </c>
      <c r="K4571" t="s">
        <v>608</v>
      </c>
      <c r="L4571" t="s">
        <v>608</v>
      </c>
      <c r="M4571" t="s">
        <v>608</v>
      </c>
      <c r="N4571" t="s">
        <v>608</v>
      </c>
      <c r="O4571" t="s">
        <v>608</v>
      </c>
      <c r="P4571">
        <v>4</v>
      </c>
      <c r="Q4571" t="s">
        <v>608</v>
      </c>
      <c r="R4571" t="s">
        <v>608</v>
      </c>
      <c r="S4571" t="s">
        <v>7714</v>
      </c>
      <c r="T4571" t="s">
        <v>608</v>
      </c>
      <c r="U4571">
        <v>12</v>
      </c>
      <c r="V4571">
        <v>0</v>
      </c>
      <c r="W4571">
        <v>0</v>
      </c>
      <c r="X4571">
        <v>3</v>
      </c>
      <c r="Y4571">
        <v>66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4</v>
      </c>
      <c r="AI4571">
        <v>81</v>
      </c>
      <c r="AJ4571" t="s">
        <v>608</v>
      </c>
      <c r="AK4571" t="s">
        <v>608</v>
      </c>
      <c r="AL4571" t="s">
        <v>608</v>
      </c>
      <c r="AM4571" t="s">
        <v>608</v>
      </c>
      <c r="AN4571" t="s">
        <v>608</v>
      </c>
      <c r="AO4571" t="s">
        <v>608</v>
      </c>
    </row>
    <row r="4572" spans="1:41" ht="15.5" x14ac:dyDescent="0.35">
      <c r="A4572" t="s">
        <v>7715</v>
      </c>
      <c r="B4572" t="s">
        <v>608</v>
      </c>
      <c r="C4572" t="s">
        <v>608</v>
      </c>
      <c r="D4572" t="s">
        <v>608</v>
      </c>
      <c r="E4572" t="s">
        <v>608</v>
      </c>
      <c r="F4572" t="s">
        <v>608</v>
      </c>
      <c r="G4572" t="s">
        <v>608</v>
      </c>
      <c r="H4572" t="s">
        <v>608</v>
      </c>
      <c r="I4572" t="s">
        <v>608</v>
      </c>
      <c r="J4572" t="s">
        <v>608</v>
      </c>
      <c r="K4572" t="s">
        <v>608</v>
      </c>
      <c r="L4572" t="s">
        <v>608</v>
      </c>
      <c r="M4572" t="s">
        <v>608</v>
      </c>
      <c r="N4572" t="s">
        <v>608</v>
      </c>
      <c r="O4572" t="s">
        <v>608</v>
      </c>
      <c r="P4572">
        <v>1</v>
      </c>
      <c r="Q4572" t="s">
        <v>608</v>
      </c>
      <c r="R4572" t="s">
        <v>608</v>
      </c>
      <c r="S4572" t="s">
        <v>7715</v>
      </c>
      <c r="T4572" t="s">
        <v>608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1</v>
      </c>
      <c r="AI4572">
        <v>0</v>
      </c>
      <c r="AJ4572" t="s">
        <v>608</v>
      </c>
      <c r="AK4572" t="s">
        <v>608</v>
      </c>
      <c r="AL4572" t="s">
        <v>608</v>
      </c>
      <c r="AM4572" t="s">
        <v>608</v>
      </c>
      <c r="AN4572" t="s">
        <v>608</v>
      </c>
      <c r="AO4572" t="s">
        <v>608</v>
      </c>
    </row>
    <row r="4573" spans="1:41" ht="15.5" x14ac:dyDescent="0.35">
      <c r="A4573" t="s">
        <v>8017</v>
      </c>
      <c r="B4573" t="s">
        <v>608</v>
      </c>
      <c r="C4573" t="s">
        <v>608</v>
      </c>
      <c r="D4573" t="s">
        <v>608</v>
      </c>
      <c r="E4573" t="s">
        <v>608</v>
      </c>
      <c r="F4573" t="s">
        <v>608</v>
      </c>
      <c r="G4573" t="s">
        <v>608</v>
      </c>
      <c r="H4573" t="s">
        <v>608</v>
      </c>
      <c r="I4573" t="s">
        <v>608</v>
      </c>
      <c r="J4573" t="s">
        <v>608</v>
      </c>
      <c r="K4573" t="s">
        <v>608</v>
      </c>
      <c r="L4573" t="s">
        <v>608</v>
      </c>
      <c r="M4573" t="s">
        <v>608</v>
      </c>
      <c r="N4573" t="s">
        <v>608</v>
      </c>
      <c r="O4573" t="s">
        <v>608</v>
      </c>
      <c r="P4573">
        <v>1</v>
      </c>
      <c r="Q4573" t="s">
        <v>608</v>
      </c>
      <c r="R4573" t="s">
        <v>608</v>
      </c>
      <c r="S4573" t="s">
        <v>8017</v>
      </c>
      <c r="T4573" t="s">
        <v>608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1</v>
      </c>
      <c r="AI4573">
        <v>0</v>
      </c>
      <c r="AJ4573" t="s">
        <v>608</v>
      </c>
      <c r="AK4573" t="s">
        <v>608</v>
      </c>
      <c r="AL4573" t="s">
        <v>608</v>
      </c>
      <c r="AM4573" t="s">
        <v>608</v>
      </c>
      <c r="AN4573" t="s">
        <v>608</v>
      </c>
      <c r="AO4573" t="s">
        <v>608</v>
      </c>
    </row>
    <row r="4574" spans="1:41" ht="15.5" x14ac:dyDescent="0.35">
      <c r="A4574" t="s">
        <v>5798</v>
      </c>
      <c r="B4574" t="s">
        <v>6104</v>
      </c>
      <c r="C4574" t="s">
        <v>608</v>
      </c>
      <c r="D4574" t="s">
        <v>608</v>
      </c>
      <c r="E4574" t="s">
        <v>608</v>
      </c>
      <c r="F4574" t="s">
        <v>608</v>
      </c>
      <c r="G4574" t="s">
        <v>608</v>
      </c>
      <c r="H4574" t="s">
        <v>608</v>
      </c>
      <c r="I4574" t="s">
        <v>608</v>
      </c>
      <c r="J4574" t="s">
        <v>608</v>
      </c>
      <c r="K4574" t="s">
        <v>608</v>
      </c>
      <c r="L4574" t="s">
        <v>608</v>
      </c>
      <c r="M4574" t="s">
        <v>608</v>
      </c>
      <c r="N4574" t="s">
        <v>608</v>
      </c>
      <c r="O4574" t="s">
        <v>608</v>
      </c>
      <c r="P4574">
        <v>1</v>
      </c>
      <c r="Q4574" t="s">
        <v>608</v>
      </c>
      <c r="R4574" t="s">
        <v>608</v>
      </c>
      <c r="S4574" t="s">
        <v>5798</v>
      </c>
      <c r="T4574" t="s">
        <v>6104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1</v>
      </c>
      <c r="AI4574">
        <v>0</v>
      </c>
      <c r="AJ4574" t="s">
        <v>608</v>
      </c>
      <c r="AK4574" t="s">
        <v>608</v>
      </c>
      <c r="AL4574" t="s">
        <v>608</v>
      </c>
      <c r="AM4574" t="s">
        <v>608</v>
      </c>
      <c r="AN4574" t="s">
        <v>608</v>
      </c>
      <c r="AO4574" t="s">
        <v>608</v>
      </c>
    </row>
    <row r="4575" spans="1:41" ht="15.5" x14ac:dyDescent="0.35">
      <c r="A4575" t="s">
        <v>5799</v>
      </c>
      <c r="B4575" t="s">
        <v>6102</v>
      </c>
      <c r="C4575" t="s">
        <v>608</v>
      </c>
      <c r="D4575" t="s">
        <v>608</v>
      </c>
      <c r="E4575" t="s">
        <v>608</v>
      </c>
      <c r="F4575" t="s">
        <v>608</v>
      </c>
      <c r="G4575">
        <v>1</v>
      </c>
      <c r="H4575" t="s">
        <v>608</v>
      </c>
      <c r="I4575" t="s">
        <v>608</v>
      </c>
      <c r="J4575" t="s">
        <v>608</v>
      </c>
      <c r="K4575" t="s">
        <v>608</v>
      </c>
      <c r="L4575" t="s">
        <v>608</v>
      </c>
      <c r="M4575" t="s">
        <v>608</v>
      </c>
      <c r="N4575" t="s">
        <v>608</v>
      </c>
      <c r="O4575" t="s">
        <v>608</v>
      </c>
      <c r="P4575">
        <v>2</v>
      </c>
      <c r="Q4575" t="s">
        <v>608</v>
      </c>
      <c r="R4575" t="s">
        <v>608</v>
      </c>
      <c r="S4575" t="s">
        <v>5799</v>
      </c>
      <c r="T4575" t="s">
        <v>6102</v>
      </c>
      <c r="U4575">
        <v>0</v>
      </c>
      <c r="V4575">
        <v>0</v>
      </c>
      <c r="W4575">
        <v>0</v>
      </c>
      <c r="X4575">
        <v>0</v>
      </c>
      <c r="Y4575">
        <v>66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2</v>
      </c>
      <c r="AI4575">
        <v>66</v>
      </c>
      <c r="AJ4575" t="s">
        <v>608</v>
      </c>
      <c r="AK4575" t="s">
        <v>608</v>
      </c>
      <c r="AL4575" t="s">
        <v>608</v>
      </c>
      <c r="AM4575" t="s">
        <v>608</v>
      </c>
      <c r="AN4575" t="s">
        <v>608</v>
      </c>
      <c r="AO4575" t="s">
        <v>608</v>
      </c>
    </row>
    <row r="4576" spans="1:41" ht="15.5" x14ac:dyDescent="0.35">
      <c r="A4576" t="s">
        <v>7716</v>
      </c>
      <c r="B4576" t="s">
        <v>608</v>
      </c>
      <c r="C4576" t="s">
        <v>608</v>
      </c>
      <c r="D4576" t="s">
        <v>608</v>
      </c>
      <c r="E4576" t="s">
        <v>608</v>
      </c>
      <c r="F4576" t="s">
        <v>608</v>
      </c>
      <c r="G4576" t="s">
        <v>608</v>
      </c>
      <c r="H4576" t="s">
        <v>608</v>
      </c>
      <c r="I4576" t="s">
        <v>608</v>
      </c>
      <c r="J4576" t="s">
        <v>608</v>
      </c>
      <c r="K4576" t="s">
        <v>608</v>
      </c>
      <c r="L4576" t="s">
        <v>608</v>
      </c>
      <c r="M4576" t="s">
        <v>608</v>
      </c>
      <c r="N4576">
        <v>1</v>
      </c>
      <c r="O4576" t="s">
        <v>608</v>
      </c>
      <c r="P4576">
        <v>1</v>
      </c>
      <c r="Q4576" t="s">
        <v>608</v>
      </c>
      <c r="R4576" t="s">
        <v>608</v>
      </c>
      <c r="S4576" t="s">
        <v>7716</v>
      </c>
      <c r="T4576" t="s">
        <v>608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33</v>
      </c>
      <c r="AG4576">
        <v>0</v>
      </c>
      <c r="AH4576">
        <v>1</v>
      </c>
      <c r="AI4576">
        <v>33</v>
      </c>
      <c r="AJ4576" t="s">
        <v>608</v>
      </c>
      <c r="AK4576" t="s">
        <v>608</v>
      </c>
      <c r="AL4576" t="s">
        <v>608</v>
      </c>
      <c r="AM4576" t="s">
        <v>608</v>
      </c>
      <c r="AN4576" t="s">
        <v>608</v>
      </c>
      <c r="AO4576" t="s">
        <v>608</v>
      </c>
    </row>
    <row r="4577" spans="1:41" ht="15.5" x14ac:dyDescent="0.35">
      <c r="A4577" t="s">
        <v>7717</v>
      </c>
      <c r="B4577" t="s">
        <v>608</v>
      </c>
      <c r="C4577" t="s">
        <v>608</v>
      </c>
      <c r="D4577" t="s">
        <v>608</v>
      </c>
      <c r="E4577" t="s">
        <v>608</v>
      </c>
      <c r="F4577">
        <v>1</v>
      </c>
      <c r="G4577" t="s">
        <v>608</v>
      </c>
      <c r="H4577" t="s">
        <v>608</v>
      </c>
      <c r="I4577" t="s">
        <v>608</v>
      </c>
      <c r="J4577" t="s">
        <v>608</v>
      </c>
      <c r="K4577" t="s">
        <v>608</v>
      </c>
      <c r="L4577" t="s">
        <v>608</v>
      </c>
      <c r="M4577" t="s">
        <v>608</v>
      </c>
      <c r="N4577" t="s">
        <v>608</v>
      </c>
      <c r="O4577" t="s">
        <v>608</v>
      </c>
      <c r="P4577">
        <v>1</v>
      </c>
      <c r="Q4577" t="s">
        <v>608</v>
      </c>
      <c r="R4577" t="s">
        <v>608</v>
      </c>
      <c r="S4577" t="s">
        <v>7717</v>
      </c>
      <c r="T4577" t="s">
        <v>608</v>
      </c>
      <c r="U4577">
        <v>0</v>
      </c>
      <c r="V4577">
        <v>0</v>
      </c>
      <c r="W4577">
        <v>0</v>
      </c>
      <c r="X4577">
        <v>3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1</v>
      </c>
      <c r="AI4577">
        <v>3</v>
      </c>
      <c r="AJ4577" t="s">
        <v>608</v>
      </c>
      <c r="AK4577" t="s">
        <v>608</v>
      </c>
      <c r="AL4577" t="s">
        <v>608</v>
      </c>
      <c r="AM4577" t="s">
        <v>608</v>
      </c>
      <c r="AN4577" t="s">
        <v>608</v>
      </c>
      <c r="AO4577" t="s">
        <v>608</v>
      </c>
    </row>
    <row r="4578" spans="1:41" ht="15.5" x14ac:dyDescent="0.35">
      <c r="A4578" t="s">
        <v>7718</v>
      </c>
      <c r="B4578" t="s">
        <v>608</v>
      </c>
      <c r="C4578" t="s">
        <v>608</v>
      </c>
      <c r="D4578" t="s">
        <v>608</v>
      </c>
      <c r="E4578" t="s">
        <v>608</v>
      </c>
      <c r="F4578">
        <v>1</v>
      </c>
      <c r="G4578" t="s">
        <v>608</v>
      </c>
      <c r="H4578" t="s">
        <v>608</v>
      </c>
      <c r="I4578" t="s">
        <v>608</v>
      </c>
      <c r="J4578" t="s">
        <v>608</v>
      </c>
      <c r="K4578" t="s">
        <v>608</v>
      </c>
      <c r="L4578" t="s">
        <v>608</v>
      </c>
      <c r="M4578" t="s">
        <v>608</v>
      </c>
      <c r="N4578" t="s">
        <v>608</v>
      </c>
      <c r="O4578" t="s">
        <v>608</v>
      </c>
      <c r="P4578">
        <v>1</v>
      </c>
      <c r="Q4578" t="s">
        <v>608</v>
      </c>
      <c r="R4578" t="s">
        <v>608</v>
      </c>
      <c r="S4578" t="s">
        <v>7718</v>
      </c>
      <c r="T4578" t="s">
        <v>608</v>
      </c>
      <c r="U4578">
        <v>0</v>
      </c>
      <c r="V4578">
        <v>0</v>
      </c>
      <c r="W4578">
        <v>0</v>
      </c>
      <c r="X4578">
        <v>3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1</v>
      </c>
      <c r="AI4578">
        <v>3</v>
      </c>
      <c r="AJ4578" t="s">
        <v>608</v>
      </c>
      <c r="AK4578" t="s">
        <v>608</v>
      </c>
      <c r="AL4578" t="s">
        <v>608</v>
      </c>
      <c r="AM4578" t="s">
        <v>608</v>
      </c>
      <c r="AN4578" t="s">
        <v>608</v>
      </c>
      <c r="AO4578" t="s">
        <v>608</v>
      </c>
    </row>
    <row r="4579" spans="1:41" ht="15.5" x14ac:dyDescent="0.35">
      <c r="A4579" t="s">
        <v>7719</v>
      </c>
      <c r="B4579" t="s">
        <v>608</v>
      </c>
      <c r="C4579" t="s">
        <v>608</v>
      </c>
      <c r="D4579" t="s">
        <v>608</v>
      </c>
      <c r="E4579" t="s">
        <v>608</v>
      </c>
      <c r="F4579">
        <v>1</v>
      </c>
      <c r="G4579">
        <v>1</v>
      </c>
      <c r="H4579" t="s">
        <v>608</v>
      </c>
      <c r="I4579" t="s">
        <v>608</v>
      </c>
      <c r="J4579" t="s">
        <v>608</v>
      </c>
      <c r="K4579" t="s">
        <v>608</v>
      </c>
      <c r="L4579" t="s">
        <v>608</v>
      </c>
      <c r="M4579" t="s">
        <v>608</v>
      </c>
      <c r="N4579" t="s">
        <v>608</v>
      </c>
      <c r="O4579" t="s">
        <v>608</v>
      </c>
      <c r="P4579">
        <v>3</v>
      </c>
      <c r="Q4579" t="s">
        <v>608</v>
      </c>
      <c r="R4579" t="s">
        <v>608</v>
      </c>
      <c r="S4579" t="s">
        <v>7719</v>
      </c>
      <c r="T4579" t="s">
        <v>608</v>
      </c>
      <c r="U4579">
        <v>0</v>
      </c>
      <c r="V4579">
        <v>0</v>
      </c>
      <c r="W4579">
        <v>0</v>
      </c>
      <c r="X4579">
        <v>3</v>
      </c>
      <c r="Y4579">
        <v>66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3</v>
      </c>
      <c r="AI4579">
        <v>69</v>
      </c>
      <c r="AJ4579" t="s">
        <v>608</v>
      </c>
      <c r="AK4579" t="s">
        <v>608</v>
      </c>
      <c r="AL4579" t="s">
        <v>608</v>
      </c>
      <c r="AM4579" t="s">
        <v>608</v>
      </c>
      <c r="AN4579" t="s">
        <v>608</v>
      </c>
      <c r="AO4579" t="s">
        <v>608</v>
      </c>
    </row>
    <row r="4580" spans="1:41" ht="15.5" x14ac:dyDescent="0.35">
      <c r="A4580" t="s">
        <v>1050</v>
      </c>
      <c r="B4580" t="s">
        <v>6097</v>
      </c>
      <c r="C4580" t="s">
        <v>608</v>
      </c>
      <c r="D4580" t="s">
        <v>608</v>
      </c>
      <c r="E4580" t="s">
        <v>608</v>
      </c>
      <c r="F4580" t="s">
        <v>608</v>
      </c>
      <c r="G4580" t="s">
        <v>608</v>
      </c>
      <c r="H4580" t="s">
        <v>608</v>
      </c>
      <c r="I4580" t="s">
        <v>608</v>
      </c>
      <c r="J4580" t="s">
        <v>608</v>
      </c>
      <c r="K4580" t="s">
        <v>608</v>
      </c>
      <c r="L4580" t="s">
        <v>608</v>
      </c>
      <c r="M4580" t="s">
        <v>608</v>
      </c>
      <c r="N4580" t="s">
        <v>608</v>
      </c>
      <c r="O4580" t="s">
        <v>608</v>
      </c>
      <c r="P4580">
        <v>2</v>
      </c>
      <c r="Q4580" t="s">
        <v>608</v>
      </c>
      <c r="R4580" t="s">
        <v>608</v>
      </c>
      <c r="S4580" t="s">
        <v>1050</v>
      </c>
      <c r="T4580" t="s">
        <v>6097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2</v>
      </c>
      <c r="AI4580">
        <v>0</v>
      </c>
      <c r="AJ4580" t="s">
        <v>608</v>
      </c>
      <c r="AK4580" t="s">
        <v>608</v>
      </c>
      <c r="AL4580" t="s">
        <v>608</v>
      </c>
      <c r="AM4580" t="s">
        <v>608</v>
      </c>
      <c r="AN4580" t="s">
        <v>608</v>
      </c>
      <c r="AO4580" t="s">
        <v>608</v>
      </c>
    </row>
    <row r="4581" spans="1:41" ht="15.5" x14ac:dyDescent="0.35">
      <c r="A4581" t="s">
        <v>1048</v>
      </c>
      <c r="B4581" t="s">
        <v>6097</v>
      </c>
      <c r="C4581" t="s">
        <v>608</v>
      </c>
      <c r="D4581" t="s">
        <v>608</v>
      </c>
      <c r="E4581" t="s">
        <v>608</v>
      </c>
      <c r="F4581" t="s">
        <v>608</v>
      </c>
      <c r="G4581" t="s">
        <v>608</v>
      </c>
      <c r="H4581" t="s">
        <v>608</v>
      </c>
      <c r="I4581" t="s">
        <v>608</v>
      </c>
      <c r="J4581" t="s">
        <v>608</v>
      </c>
      <c r="K4581" t="s">
        <v>608</v>
      </c>
      <c r="L4581" t="s">
        <v>608</v>
      </c>
      <c r="M4581" t="s">
        <v>608</v>
      </c>
      <c r="N4581" t="s">
        <v>608</v>
      </c>
      <c r="O4581" t="s">
        <v>608</v>
      </c>
      <c r="P4581">
        <v>2</v>
      </c>
      <c r="Q4581" t="s">
        <v>608</v>
      </c>
      <c r="R4581" t="s">
        <v>608</v>
      </c>
      <c r="S4581" t="s">
        <v>1048</v>
      </c>
      <c r="T4581" t="s">
        <v>6097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2</v>
      </c>
      <c r="AI4581">
        <v>0</v>
      </c>
      <c r="AJ4581" t="s">
        <v>608</v>
      </c>
      <c r="AK4581" t="s">
        <v>608</v>
      </c>
      <c r="AL4581" t="s">
        <v>608</v>
      </c>
      <c r="AM4581" t="s">
        <v>608</v>
      </c>
      <c r="AN4581" t="s">
        <v>608</v>
      </c>
      <c r="AO4581" t="s">
        <v>608</v>
      </c>
    </row>
    <row r="4582" spans="1:41" ht="15.5" x14ac:dyDescent="0.35">
      <c r="A4582" t="s">
        <v>5801</v>
      </c>
      <c r="B4582" t="s">
        <v>6097</v>
      </c>
      <c r="C4582" t="s">
        <v>608</v>
      </c>
      <c r="D4582" t="s">
        <v>608</v>
      </c>
      <c r="E4582" t="s">
        <v>608</v>
      </c>
      <c r="F4582" t="s">
        <v>608</v>
      </c>
      <c r="G4582" t="s">
        <v>608</v>
      </c>
      <c r="H4582" t="s">
        <v>608</v>
      </c>
      <c r="I4582" t="s">
        <v>608</v>
      </c>
      <c r="J4582" t="s">
        <v>608</v>
      </c>
      <c r="K4582" t="s">
        <v>608</v>
      </c>
      <c r="L4582" t="s">
        <v>608</v>
      </c>
      <c r="M4582" t="s">
        <v>608</v>
      </c>
      <c r="N4582" t="s">
        <v>608</v>
      </c>
      <c r="O4582" t="s">
        <v>608</v>
      </c>
      <c r="P4582">
        <v>1</v>
      </c>
      <c r="Q4582" t="s">
        <v>608</v>
      </c>
      <c r="R4582" t="s">
        <v>608</v>
      </c>
      <c r="S4582" t="s">
        <v>5801</v>
      </c>
      <c r="T4582" t="s">
        <v>6097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1</v>
      </c>
      <c r="AI4582">
        <v>0</v>
      </c>
      <c r="AJ4582" t="s">
        <v>608</v>
      </c>
      <c r="AK4582" t="s">
        <v>608</v>
      </c>
      <c r="AL4582" t="s">
        <v>608</v>
      </c>
      <c r="AM4582" t="s">
        <v>608</v>
      </c>
      <c r="AN4582" t="s">
        <v>608</v>
      </c>
      <c r="AO4582" t="s">
        <v>608</v>
      </c>
    </row>
    <row r="4583" spans="1:41" ht="15.5" x14ac:dyDescent="0.35">
      <c r="A4583" t="s">
        <v>7720</v>
      </c>
      <c r="B4583" t="s">
        <v>608</v>
      </c>
      <c r="C4583" t="s">
        <v>608</v>
      </c>
      <c r="D4583" t="s">
        <v>608</v>
      </c>
      <c r="E4583" t="s">
        <v>608</v>
      </c>
      <c r="F4583" t="s">
        <v>608</v>
      </c>
      <c r="G4583" t="s">
        <v>608</v>
      </c>
      <c r="H4583" t="s">
        <v>608</v>
      </c>
      <c r="I4583" t="s">
        <v>608</v>
      </c>
      <c r="J4583" t="s">
        <v>608</v>
      </c>
      <c r="K4583" t="s">
        <v>608</v>
      </c>
      <c r="L4583" t="s">
        <v>608</v>
      </c>
      <c r="M4583" t="s">
        <v>608</v>
      </c>
      <c r="N4583" t="s">
        <v>608</v>
      </c>
      <c r="O4583" t="s">
        <v>608</v>
      </c>
      <c r="P4583">
        <v>1</v>
      </c>
      <c r="Q4583" t="s">
        <v>608</v>
      </c>
      <c r="R4583" t="s">
        <v>608</v>
      </c>
      <c r="S4583" t="s">
        <v>7720</v>
      </c>
      <c r="T4583" t="s">
        <v>608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1</v>
      </c>
      <c r="AI4583">
        <v>0</v>
      </c>
      <c r="AJ4583" t="s">
        <v>608</v>
      </c>
      <c r="AK4583" t="s">
        <v>608</v>
      </c>
      <c r="AL4583" t="s">
        <v>608</v>
      </c>
      <c r="AM4583" t="s">
        <v>608</v>
      </c>
      <c r="AN4583" t="s">
        <v>608</v>
      </c>
      <c r="AO4583" t="s">
        <v>608</v>
      </c>
    </row>
    <row r="4584" spans="1:41" ht="15.5" x14ac:dyDescent="0.35">
      <c r="A4584" t="s">
        <v>1166</v>
      </c>
      <c r="B4584" t="s">
        <v>6097</v>
      </c>
      <c r="C4584">
        <v>1</v>
      </c>
      <c r="D4584" t="s">
        <v>608</v>
      </c>
      <c r="E4584" t="s">
        <v>608</v>
      </c>
      <c r="F4584" t="s">
        <v>608</v>
      </c>
      <c r="G4584" t="s">
        <v>608</v>
      </c>
      <c r="H4584" t="s">
        <v>608</v>
      </c>
      <c r="I4584" t="s">
        <v>608</v>
      </c>
      <c r="J4584" t="s">
        <v>608</v>
      </c>
      <c r="K4584" t="s">
        <v>608</v>
      </c>
      <c r="L4584" t="s">
        <v>608</v>
      </c>
      <c r="M4584" t="s">
        <v>608</v>
      </c>
      <c r="N4584" t="s">
        <v>608</v>
      </c>
      <c r="O4584" t="s">
        <v>608</v>
      </c>
      <c r="P4584">
        <v>2</v>
      </c>
      <c r="Q4584" t="s">
        <v>608</v>
      </c>
      <c r="R4584" t="s">
        <v>608</v>
      </c>
      <c r="S4584" t="s">
        <v>1166</v>
      </c>
      <c r="T4584" t="s">
        <v>6097</v>
      </c>
      <c r="U4584">
        <v>12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2</v>
      </c>
      <c r="AI4584">
        <v>12</v>
      </c>
      <c r="AJ4584" t="s">
        <v>608</v>
      </c>
      <c r="AK4584" t="s">
        <v>608</v>
      </c>
      <c r="AL4584" t="s">
        <v>608</v>
      </c>
      <c r="AM4584" t="s">
        <v>608</v>
      </c>
      <c r="AN4584" t="s">
        <v>608</v>
      </c>
      <c r="AO4584" t="s">
        <v>608</v>
      </c>
    </row>
    <row r="4585" spans="1:41" ht="15.5" x14ac:dyDescent="0.35">
      <c r="A4585" t="s">
        <v>210</v>
      </c>
      <c r="B4585" t="s">
        <v>6097</v>
      </c>
      <c r="C4585">
        <v>1</v>
      </c>
      <c r="D4585">
        <v>1</v>
      </c>
      <c r="E4585">
        <v>1</v>
      </c>
      <c r="F4585">
        <v>1</v>
      </c>
      <c r="G4585">
        <v>1</v>
      </c>
      <c r="H4585" t="s">
        <v>608</v>
      </c>
      <c r="I4585" t="s">
        <v>608</v>
      </c>
      <c r="J4585" t="s">
        <v>608</v>
      </c>
      <c r="K4585" t="s">
        <v>608</v>
      </c>
      <c r="L4585" t="s">
        <v>608</v>
      </c>
      <c r="M4585" t="s">
        <v>608</v>
      </c>
      <c r="N4585" t="s">
        <v>608</v>
      </c>
      <c r="O4585" t="s">
        <v>608</v>
      </c>
      <c r="P4585">
        <v>8</v>
      </c>
      <c r="Q4585" t="s">
        <v>608</v>
      </c>
      <c r="R4585" t="s">
        <v>608</v>
      </c>
      <c r="S4585" t="s">
        <v>210</v>
      </c>
      <c r="T4585" t="s">
        <v>6097</v>
      </c>
      <c r="U4585">
        <v>12</v>
      </c>
      <c r="V4585">
        <v>8</v>
      </c>
      <c r="W4585">
        <v>19</v>
      </c>
      <c r="X4585">
        <v>3</v>
      </c>
      <c r="Y4585">
        <v>66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8</v>
      </c>
      <c r="AI4585">
        <v>108</v>
      </c>
      <c r="AJ4585" t="s">
        <v>608</v>
      </c>
      <c r="AK4585" t="s">
        <v>608</v>
      </c>
      <c r="AL4585" t="s">
        <v>608</v>
      </c>
      <c r="AM4585" t="s">
        <v>608</v>
      </c>
      <c r="AN4585" t="s">
        <v>608</v>
      </c>
      <c r="AO4585" t="s">
        <v>608</v>
      </c>
    </row>
    <row r="4586" spans="1:41" ht="15.5" x14ac:dyDescent="0.35">
      <c r="A4586" t="s">
        <v>972</v>
      </c>
      <c r="B4586" t="s">
        <v>6097</v>
      </c>
      <c r="C4586" t="s">
        <v>608</v>
      </c>
      <c r="D4586" t="s">
        <v>608</v>
      </c>
      <c r="E4586" t="s">
        <v>608</v>
      </c>
      <c r="F4586" t="s">
        <v>608</v>
      </c>
      <c r="G4586" t="s">
        <v>608</v>
      </c>
      <c r="H4586" t="s">
        <v>608</v>
      </c>
      <c r="I4586" t="s">
        <v>608</v>
      </c>
      <c r="J4586" t="s">
        <v>608</v>
      </c>
      <c r="K4586" t="s">
        <v>608</v>
      </c>
      <c r="L4586" t="s">
        <v>608</v>
      </c>
      <c r="M4586" t="s">
        <v>608</v>
      </c>
      <c r="N4586" t="s">
        <v>608</v>
      </c>
      <c r="O4586" t="s">
        <v>608</v>
      </c>
      <c r="P4586">
        <v>2</v>
      </c>
      <c r="Q4586" t="s">
        <v>608</v>
      </c>
      <c r="R4586" t="s">
        <v>608</v>
      </c>
      <c r="S4586" t="s">
        <v>972</v>
      </c>
      <c r="T4586" t="s">
        <v>6097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2</v>
      </c>
      <c r="AI4586">
        <v>0</v>
      </c>
      <c r="AJ4586" t="s">
        <v>608</v>
      </c>
      <c r="AK4586" t="s">
        <v>608</v>
      </c>
      <c r="AL4586" t="s">
        <v>608</v>
      </c>
      <c r="AM4586" t="s">
        <v>608</v>
      </c>
      <c r="AN4586" t="s">
        <v>608</v>
      </c>
      <c r="AO4586" t="s">
        <v>608</v>
      </c>
    </row>
    <row r="4587" spans="1:41" ht="15.5" x14ac:dyDescent="0.35">
      <c r="A4587" t="s">
        <v>7721</v>
      </c>
      <c r="B4587" t="s">
        <v>608</v>
      </c>
      <c r="C4587" t="s">
        <v>608</v>
      </c>
      <c r="D4587" t="s">
        <v>608</v>
      </c>
      <c r="E4587" t="s">
        <v>608</v>
      </c>
      <c r="F4587" t="s">
        <v>608</v>
      </c>
      <c r="G4587" t="s">
        <v>608</v>
      </c>
      <c r="H4587" t="s">
        <v>608</v>
      </c>
      <c r="I4587" t="s">
        <v>608</v>
      </c>
      <c r="J4587" t="s">
        <v>608</v>
      </c>
      <c r="K4587" t="s">
        <v>608</v>
      </c>
      <c r="L4587" t="s">
        <v>608</v>
      </c>
      <c r="M4587" t="s">
        <v>608</v>
      </c>
      <c r="N4587" t="s">
        <v>608</v>
      </c>
      <c r="O4587" t="s">
        <v>608</v>
      </c>
      <c r="P4587">
        <v>1</v>
      </c>
      <c r="Q4587" t="s">
        <v>608</v>
      </c>
      <c r="R4587" t="s">
        <v>608</v>
      </c>
      <c r="S4587" t="s">
        <v>7721</v>
      </c>
      <c r="T4587" t="s">
        <v>608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1</v>
      </c>
      <c r="AI4587">
        <v>0</v>
      </c>
      <c r="AJ4587" t="s">
        <v>608</v>
      </c>
      <c r="AK4587" t="s">
        <v>608</v>
      </c>
      <c r="AL4587" t="s">
        <v>608</v>
      </c>
      <c r="AM4587" t="s">
        <v>608</v>
      </c>
      <c r="AN4587" t="s">
        <v>608</v>
      </c>
      <c r="AO4587" t="s">
        <v>608</v>
      </c>
    </row>
    <row r="4588" spans="1:41" ht="15.5" x14ac:dyDescent="0.35">
      <c r="A4588" t="s">
        <v>5806</v>
      </c>
      <c r="B4588" t="s">
        <v>6097</v>
      </c>
      <c r="C4588" t="s">
        <v>608</v>
      </c>
      <c r="D4588" t="s">
        <v>608</v>
      </c>
      <c r="E4588" t="s">
        <v>608</v>
      </c>
      <c r="F4588" t="s">
        <v>608</v>
      </c>
      <c r="G4588">
        <v>1</v>
      </c>
      <c r="H4588" t="s">
        <v>608</v>
      </c>
      <c r="I4588" t="s">
        <v>608</v>
      </c>
      <c r="J4588" t="s">
        <v>608</v>
      </c>
      <c r="K4588" t="s">
        <v>608</v>
      </c>
      <c r="L4588" t="s">
        <v>608</v>
      </c>
      <c r="M4588" t="s">
        <v>608</v>
      </c>
      <c r="N4588" t="s">
        <v>608</v>
      </c>
      <c r="O4588" t="s">
        <v>608</v>
      </c>
      <c r="P4588">
        <v>4</v>
      </c>
      <c r="Q4588" t="s">
        <v>608</v>
      </c>
      <c r="R4588" t="s">
        <v>608</v>
      </c>
      <c r="S4588" t="s">
        <v>5806</v>
      </c>
      <c r="T4588" t="s">
        <v>6097</v>
      </c>
      <c r="U4588">
        <v>0</v>
      </c>
      <c r="V4588">
        <v>0</v>
      </c>
      <c r="W4588">
        <v>0</v>
      </c>
      <c r="X4588">
        <v>0</v>
      </c>
      <c r="Y4588">
        <v>66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4</v>
      </c>
      <c r="AI4588">
        <v>66</v>
      </c>
      <c r="AJ4588" t="s">
        <v>608</v>
      </c>
      <c r="AK4588" t="s">
        <v>608</v>
      </c>
      <c r="AL4588" t="s">
        <v>608</v>
      </c>
      <c r="AM4588" t="s">
        <v>608</v>
      </c>
      <c r="AN4588" t="s">
        <v>608</v>
      </c>
      <c r="AO4588" t="s">
        <v>608</v>
      </c>
    </row>
    <row r="4589" spans="1:41" ht="15.5" x14ac:dyDescent="0.35">
      <c r="A4589" t="s">
        <v>5807</v>
      </c>
      <c r="B4589" t="s">
        <v>6097</v>
      </c>
      <c r="C4589" t="s">
        <v>608</v>
      </c>
      <c r="D4589" t="s">
        <v>608</v>
      </c>
      <c r="E4589" t="s">
        <v>608</v>
      </c>
      <c r="F4589" t="s">
        <v>608</v>
      </c>
      <c r="G4589">
        <v>1</v>
      </c>
      <c r="H4589" t="s">
        <v>608</v>
      </c>
      <c r="I4589" t="s">
        <v>608</v>
      </c>
      <c r="J4589" t="s">
        <v>608</v>
      </c>
      <c r="K4589" t="s">
        <v>608</v>
      </c>
      <c r="L4589" t="s">
        <v>608</v>
      </c>
      <c r="M4589" t="s">
        <v>608</v>
      </c>
      <c r="N4589" t="s">
        <v>608</v>
      </c>
      <c r="O4589" t="s">
        <v>608</v>
      </c>
      <c r="P4589">
        <v>4</v>
      </c>
      <c r="Q4589" t="s">
        <v>608</v>
      </c>
      <c r="R4589" t="s">
        <v>608</v>
      </c>
      <c r="S4589" t="s">
        <v>5807</v>
      </c>
      <c r="T4589" t="s">
        <v>6097</v>
      </c>
      <c r="U4589">
        <v>0</v>
      </c>
      <c r="V4589">
        <v>0</v>
      </c>
      <c r="W4589">
        <v>0</v>
      </c>
      <c r="X4589">
        <v>0</v>
      </c>
      <c r="Y4589">
        <v>66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4</v>
      </c>
      <c r="AI4589">
        <v>66</v>
      </c>
      <c r="AJ4589" t="s">
        <v>608</v>
      </c>
      <c r="AK4589" t="s">
        <v>608</v>
      </c>
      <c r="AL4589" t="s">
        <v>608</v>
      </c>
      <c r="AM4589" t="s">
        <v>608</v>
      </c>
      <c r="AN4589" t="s">
        <v>608</v>
      </c>
      <c r="AO4589" t="s">
        <v>608</v>
      </c>
    </row>
    <row r="4590" spans="1:41" ht="15.5" x14ac:dyDescent="0.35">
      <c r="A4590" t="s">
        <v>36</v>
      </c>
      <c r="B4590" t="s">
        <v>6097</v>
      </c>
      <c r="C4590">
        <v>1</v>
      </c>
      <c r="D4590">
        <v>1</v>
      </c>
      <c r="E4590" t="s">
        <v>608</v>
      </c>
      <c r="F4590">
        <v>1</v>
      </c>
      <c r="G4590">
        <v>1</v>
      </c>
      <c r="H4590" t="s">
        <v>608</v>
      </c>
      <c r="I4590" t="s">
        <v>608</v>
      </c>
      <c r="J4590" t="s">
        <v>608</v>
      </c>
      <c r="K4590" t="s">
        <v>608</v>
      </c>
      <c r="L4590" t="s">
        <v>608</v>
      </c>
      <c r="M4590" t="s">
        <v>608</v>
      </c>
      <c r="N4590" t="s">
        <v>608</v>
      </c>
      <c r="O4590" t="s">
        <v>608</v>
      </c>
      <c r="P4590">
        <v>6</v>
      </c>
      <c r="Q4590" t="s">
        <v>608</v>
      </c>
      <c r="R4590" t="s">
        <v>608</v>
      </c>
      <c r="S4590" t="s">
        <v>36</v>
      </c>
      <c r="T4590" t="s">
        <v>6097</v>
      </c>
      <c r="U4590">
        <v>12</v>
      </c>
      <c r="V4590">
        <v>8</v>
      </c>
      <c r="W4590">
        <v>0</v>
      </c>
      <c r="X4590">
        <v>3</v>
      </c>
      <c r="Y4590">
        <v>66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6</v>
      </c>
      <c r="AI4590">
        <v>89</v>
      </c>
      <c r="AJ4590" t="s">
        <v>608</v>
      </c>
      <c r="AK4590" t="s">
        <v>608</v>
      </c>
      <c r="AL4590" t="s">
        <v>608</v>
      </c>
      <c r="AM4590" t="s">
        <v>608</v>
      </c>
      <c r="AN4590" t="s">
        <v>608</v>
      </c>
      <c r="AO4590" t="s">
        <v>608</v>
      </c>
    </row>
    <row r="4591" spans="1:41" ht="15.5" x14ac:dyDescent="0.35">
      <c r="A4591" t="s">
        <v>5808</v>
      </c>
      <c r="B4591" t="s">
        <v>6104</v>
      </c>
      <c r="C4591" t="s">
        <v>608</v>
      </c>
      <c r="D4591" t="s">
        <v>608</v>
      </c>
      <c r="E4591" t="s">
        <v>608</v>
      </c>
      <c r="F4591" t="s">
        <v>608</v>
      </c>
      <c r="G4591" t="s">
        <v>608</v>
      </c>
      <c r="H4591" t="s">
        <v>608</v>
      </c>
      <c r="I4591" t="s">
        <v>608</v>
      </c>
      <c r="J4591" t="s">
        <v>608</v>
      </c>
      <c r="K4591" t="s">
        <v>608</v>
      </c>
      <c r="L4591" t="s">
        <v>608</v>
      </c>
      <c r="M4591" t="s">
        <v>608</v>
      </c>
      <c r="N4591" t="s">
        <v>608</v>
      </c>
      <c r="O4591" t="s">
        <v>608</v>
      </c>
      <c r="P4591">
        <v>1</v>
      </c>
      <c r="Q4591" t="s">
        <v>608</v>
      </c>
      <c r="R4591" t="s">
        <v>608</v>
      </c>
      <c r="S4591" t="s">
        <v>5808</v>
      </c>
      <c r="T4591" t="s">
        <v>6104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1</v>
      </c>
      <c r="AI4591">
        <v>0</v>
      </c>
      <c r="AJ4591" t="s">
        <v>608</v>
      </c>
      <c r="AK4591" t="s">
        <v>608</v>
      </c>
      <c r="AL4591" t="s">
        <v>608</v>
      </c>
      <c r="AM4591" t="s">
        <v>608</v>
      </c>
      <c r="AN4591" t="s">
        <v>608</v>
      </c>
      <c r="AO4591" t="s">
        <v>608</v>
      </c>
    </row>
    <row r="4592" spans="1:41" ht="15.5" x14ac:dyDescent="0.35">
      <c r="A4592" t="s">
        <v>8018</v>
      </c>
      <c r="B4592" t="s">
        <v>608</v>
      </c>
      <c r="C4592" t="s">
        <v>608</v>
      </c>
      <c r="D4592" t="s">
        <v>608</v>
      </c>
      <c r="E4592" t="s">
        <v>608</v>
      </c>
      <c r="F4592" t="s">
        <v>608</v>
      </c>
      <c r="G4592" t="s">
        <v>608</v>
      </c>
      <c r="H4592" t="s">
        <v>608</v>
      </c>
      <c r="I4592" t="s">
        <v>608</v>
      </c>
      <c r="J4592" t="s">
        <v>608</v>
      </c>
      <c r="K4592" t="s">
        <v>608</v>
      </c>
      <c r="L4592" t="s">
        <v>608</v>
      </c>
      <c r="M4592" t="s">
        <v>608</v>
      </c>
      <c r="N4592" t="s">
        <v>608</v>
      </c>
      <c r="O4592" t="s">
        <v>608</v>
      </c>
      <c r="P4592">
        <v>1</v>
      </c>
      <c r="Q4592" t="s">
        <v>608</v>
      </c>
      <c r="R4592" t="s">
        <v>608</v>
      </c>
      <c r="S4592" t="s">
        <v>8018</v>
      </c>
      <c r="T4592" t="s">
        <v>608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1</v>
      </c>
      <c r="AI4592">
        <v>0</v>
      </c>
      <c r="AJ4592" t="s">
        <v>608</v>
      </c>
      <c r="AK4592" t="s">
        <v>608</v>
      </c>
      <c r="AL4592" t="s">
        <v>608</v>
      </c>
      <c r="AM4592" t="s">
        <v>608</v>
      </c>
      <c r="AN4592" t="s">
        <v>608</v>
      </c>
      <c r="AO4592" t="s">
        <v>608</v>
      </c>
    </row>
    <row r="4593" spans="1:41" ht="15.5" x14ac:dyDescent="0.35">
      <c r="A4593" t="s">
        <v>5809</v>
      </c>
      <c r="B4593" t="s">
        <v>6172</v>
      </c>
      <c r="C4593" t="s">
        <v>608</v>
      </c>
      <c r="D4593" t="s">
        <v>608</v>
      </c>
      <c r="E4593" t="s">
        <v>608</v>
      </c>
      <c r="F4593" t="s">
        <v>608</v>
      </c>
      <c r="G4593">
        <v>1</v>
      </c>
      <c r="H4593" t="s">
        <v>608</v>
      </c>
      <c r="I4593" t="s">
        <v>608</v>
      </c>
      <c r="J4593" t="s">
        <v>608</v>
      </c>
      <c r="K4593" t="s">
        <v>608</v>
      </c>
      <c r="L4593" t="s">
        <v>608</v>
      </c>
      <c r="M4593" t="s">
        <v>608</v>
      </c>
      <c r="N4593" t="s">
        <v>608</v>
      </c>
      <c r="O4593" t="s">
        <v>608</v>
      </c>
      <c r="P4593">
        <v>2</v>
      </c>
      <c r="Q4593" t="s">
        <v>608</v>
      </c>
      <c r="R4593" t="s">
        <v>608</v>
      </c>
      <c r="S4593" t="s">
        <v>5809</v>
      </c>
      <c r="T4593" t="s">
        <v>6172</v>
      </c>
      <c r="U4593">
        <v>0</v>
      </c>
      <c r="V4593">
        <v>0</v>
      </c>
      <c r="W4593">
        <v>0</v>
      </c>
      <c r="X4593">
        <v>0</v>
      </c>
      <c r="Y4593">
        <v>66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2</v>
      </c>
      <c r="AI4593">
        <v>66</v>
      </c>
      <c r="AJ4593" t="s">
        <v>608</v>
      </c>
      <c r="AK4593" t="s">
        <v>608</v>
      </c>
      <c r="AL4593" t="s">
        <v>608</v>
      </c>
      <c r="AM4593" t="s">
        <v>608</v>
      </c>
      <c r="AN4593" t="s">
        <v>608</v>
      </c>
      <c r="AO4593" t="s">
        <v>608</v>
      </c>
    </row>
    <row r="4594" spans="1:41" ht="15.5" x14ac:dyDescent="0.35">
      <c r="A4594" t="s">
        <v>7722</v>
      </c>
      <c r="B4594" t="s">
        <v>608</v>
      </c>
      <c r="C4594" t="s">
        <v>608</v>
      </c>
      <c r="D4594" t="s">
        <v>608</v>
      </c>
      <c r="E4594" t="s">
        <v>608</v>
      </c>
      <c r="F4594" t="s">
        <v>608</v>
      </c>
      <c r="G4594" t="s">
        <v>608</v>
      </c>
      <c r="H4594" t="s">
        <v>608</v>
      </c>
      <c r="I4594" t="s">
        <v>608</v>
      </c>
      <c r="J4594" t="s">
        <v>608</v>
      </c>
      <c r="K4594">
        <v>1</v>
      </c>
      <c r="L4594" t="s">
        <v>608</v>
      </c>
      <c r="M4594" t="s">
        <v>608</v>
      </c>
      <c r="N4594" t="s">
        <v>608</v>
      </c>
      <c r="O4594" t="s">
        <v>608</v>
      </c>
      <c r="P4594">
        <v>1</v>
      </c>
      <c r="Q4594" t="s">
        <v>608</v>
      </c>
      <c r="R4594" t="s">
        <v>608</v>
      </c>
      <c r="S4594" t="s">
        <v>7722</v>
      </c>
      <c r="T4594" t="s">
        <v>608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44</v>
      </c>
      <c r="AD4594">
        <v>0</v>
      </c>
      <c r="AE4594">
        <v>0</v>
      </c>
      <c r="AF4594">
        <v>0</v>
      </c>
      <c r="AG4594">
        <v>0</v>
      </c>
      <c r="AH4594">
        <v>1</v>
      </c>
      <c r="AI4594">
        <v>44</v>
      </c>
      <c r="AJ4594" t="s">
        <v>608</v>
      </c>
      <c r="AK4594" t="s">
        <v>608</v>
      </c>
      <c r="AL4594" t="s">
        <v>608</v>
      </c>
      <c r="AM4594" t="s">
        <v>608</v>
      </c>
      <c r="AN4594" t="s">
        <v>608</v>
      </c>
      <c r="AO4594" t="s">
        <v>608</v>
      </c>
    </row>
    <row r="4595" spans="1:41" ht="15.5" x14ac:dyDescent="0.35">
      <c r="A4595" t="s">
        <v>7723</v>
      </c>
      <c r="B4595" t="s">
        <v>608</v>
      </c>
      <c r="C4595" t="s">
        <v>608</v>
      </c>
      <c r="D4595" t="s">
        <v>608</v>
      </c>
      <c r="E4595" t="s">
        <v>608</v>
      </c>
      <c r="F4595" t="s">
        <v>608</v>
      </c>
      <c r="G4595" t="s">
        <v>608</v>
      </c>
      <c r="H4595" t="s">
        <v>608</v>
      </c>
      <c r="I4595" t="s">
        <v>608</v>
      </c>
      <c r="J4595" t="s">
        <v>608</v>
      </c>
      <c r="K4595" t="s">
        <v>608</v>
      </c>
      <c r="L4595" t="s">
        <v>608</v>
      </c>
      <c r="M4595" t="s">
        <v>608</v>
      </c>
      <c r="N4595" t="s">
        <v>608</v>
      </c>
      <c r="O4595">
        <v>1</v>
      </c>
      <c r="P4595">
        <v>1</v>
      </c>
      <c r="Q4595" t="s">
        <v>608</v>
      </c>
      <c r="R4595" t="s">
        <v>608</v>
      </c>
      <c r="S4595" t="s">
        <v>7723</v>
      </c>
      <c r="T4595" t="s">
        <v>608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100</v>
      </c>
      <c r="AH4595">
        <v>1</v>
      </c>
      <c r="AI4595">
        <v>100</v>
      </c>
      <c r="AJ4595" t="s">
        <v>608</v>
      </c>
      <c r="AK4595" t="s">
        <v>608</v>
      </c>
      <c r="AL4595" t="s">
        <v>608</v>
      </c>
      <c r="AM4595" t="s">
        <v>608</v>
      </c>
      <c r="AN4595" t="s">
        <v>608</v>
      </c>
      <c r="AO4595" t="s">
        <v>608</v>
      </c>
    </row>
    <row r="4596" spans="1:41" ht="15.5" x14ac:dyDescent="0.35">
      <c r="A4596" t="s">
        <v>5810</v>
      </c>
      <c r="B4596" t="s">
        <v>6103</v>
      </c>
      <c r="C4596" t="s">
        <v>608</v>
      </c>
      <c r="D4596" t="s">
        <v>608</v>
      </c>
      <c r="E4596" t="s">
        <v>608</v>
      </c>
      <c r="F4596" t="s">
        <v>608</v>
      </c>
      <c r="G4596" t="s">
        <v>608</v>
      </c>
      <c r="H4596" t="s">
        <v>608</v>
      </c>
      <c r="I4596" t="s">
        <v>608</v>
      </c>
      <c r="J4596" t="s">
        <v>608</v>
      </c>
      <c r="K4596">
        <v>1</v>
      </c>
      <c r="L4596" t="s">
        <v>608</v>
      </c>
      <c r="M4596" t="s">
        <v>608</v>
      </c>
      <c r="N4596">
        <v>1</v>
      </c>
      <c r="O4596">
        <v>1</v>
      </c>
      <c r="P4596">
        <v>3</v>
      </c>
      <c r="Q4596" t="s">
        <v>608</v>
      </c>
      <c r="R4596" t="s">
        <v>608</v>
      </c>
      <c r="S4596" t="s">
        <v>5810</v>
      </c>
      <c r="T4596" t="s">
        <v>6103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44</v>
      </c>
      <c r="AD4596">
        <v>0</v>
      </c>
      <c r="AE4596">
        <v>0</v>
      </c>
      <c r="AF4596">
        <v>33</v>
      </c>
      <c r="AG4596">
        <v>100</v>
      </c>
      <c r="AH4596">
        <v>3</v>
      </c>
      <c r="AI4596">
        <v>177</v>
      </c>
      <c r="AJ4596" t="s">
        <v>608</v>
      </c>
      <c r="AK4596" t="s">
        <v>608</v>
      </c>
      <c r="AL4596" t="s">
        <v>608</v>
      </c>
      <c r="AM4596" t="s">
        <v>608</v>
      </c>
      <c r="AN4596" t="s">
        <v>608</v>
      </c>
      <c r="AO4596" t="s">
        <v>608</v>
      </c>
    </row>
    <row r="4597" spans="1:41" ht="15.5" x14ac:dyDescent="0.35">
      <c r="A4597" t="s">
        <v>5811</v>
      </c>
      <c r="B4597" t="s">
        <v>6098</v>
      </c>
      <c r="C4597" t="s">
        <v>608</v>
      </c>
      <c r="D4597" t="s">
        <v>608</v>
      </c>
      <c r="E4597" t="s">
        <v>608</v>
      </c>
      <c r="F4597" t="s">
        <v>608</v>
      </c>
      <c r="G4597" t="s">
        <v>608</v>
      </c>
      <c r="H4597" t="s">
        <v>608</v>
      </c>
      <c r="I4597" t="s">
        <v>608</v>
      </c>
      <c r="J4597" t="s">
        <v>608</v>
      </c>
      <c r="K4597">
        <v>1</v>
      </c>
      <c r="L4597">
        <v>1</v>
      </c>
      <c r="M4597">
        <v>1</v>
      </c>
      <c r="N4597">
        <v>1</v>
      </c>
      <c r="O4597">
        <v>1</v>
      </c>
      <c r="P4597">
        <v>5</v>
      </c>
      <c r="Q4597" t="s">
        <v>608</v>
      </c>
      <c r="R4597" t="s">
        <v>608</v>
      </c>
      <c r="S4597" t="s">
        <v>5811</v>
      </c>
      <c r="T4597" t="s">
        <v>6098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44</v>
      </c>
      <c r="AD4597">
        <v>6</v>
      </c>
      <c r="AE4597">
        <v>11</v>
      </c>
      <c r="AF4597">
        <v>33</v>
      </c>
      <c r="AG4597">
        <v>100</v>
      </c>
      <c r="AH4597">
        <v>5</v>
      </c>
      <c r="AI4597">
        <v>194</v>
      </c>
      <c r="AJ4597" t="s">
        <v>608</v>
      </c>
      <c r="AK4597" t="s">
        <v>608</v>
      </c>
      <c r="AL4597" t="s">
        <v>608</v>
      </c>
      <c r="AM4597" t="s">
        <v>608</v>
      </c>
      <c r="AN4597" t="s">
        <v>608</v>
      </c>
      <c r="AO4597" t="s">
        <v>608</v>
      </c>
    </row>
    <row r="4598" spans="1:41" ht="15.5" x14ac:dyDescent="0.35">
      <c r="A4598" t="s">
        <v>7724</v>
      </c>
      <c r="B4598" t="s">
        <v>608</v>
      </c>
      <c r="C4598" t="s">
        <v>608</v>
      </c>
      <c r="D4598" t="s">
        <v>608</v>
      </c>
      <c r="E4598" t="s">
        <v>608</v>
      </c>
      <c r="F4598" t="s">
        <v>608</v>
      </c>
      <c r="G4598" t="s">
        <v>608</v>
      </c>
      <c r="H4598" t="s">
        <v>608</v>
      </c>
      <c r="I4598" t="s">
        <v>608</v>
      </c>
      <c r="J4598" t="s">
        <v>608</v>
      </c>
      <c r="K4598">
        <v>1</v>
      </c>
      <c r="L4598" t="s">
        <v>608</v>
      </c>
      <c r="M4598" t="s">
        <v>608</v>
      </c>
      <c r="N4598" t="s">
        <v>608</v>
      </c>
      <c r="O4598" t="s">
        <v>608</v>
      </c>
      <c r="P4598">
        <v>1</v>
      </c>
      <c r="Q4598" t="s">
        <v>608</v>
      </c>
      <c r="R4598" t="s">
        <v>608</v>
      </c>
      <c r="S4598" t="s">
        <v>7724</v>
      </c>
      <c r="T4598" t="s">
        <v>608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44</v>
      </c>
      <c r="AD4598">
        <v>0</v>
      </c>
      <c r="AE4598">
        <v>0</v>
      </c>
      <c r="AF4598">
        <v>0</v>
      </c>
      <c r="AG4598">
        <v>0</v>
      </c>
      <c r="AH4598">
        <v>1</v>
      </c>
      <c r="AI4598">
        <v>44</v>
      </c>
      <c r="AJ4598" t="s">
        <v>608</v>
      </c>
      <c r="AK4598" t="s">
        <v>608</v>
      </c>
      <c r="AL4598" t="s">
        <v>608</v>
      </c>
      <c r="AM4598" t="s">
        <v>608</v>
      </c>
      <c r="AN4598" t="s">
        <v>608</v>
      </c>
      <c r="AO4598" t="s">
        <v>608</v>
      </c>
    </row>
    <row r="4599" spans="1:41" ht="15.5" x14ac:dyDescent="0.35">
      <c r="A4599" t="s">
        <v>5812</v>
      </c>
      <c r="B4599" t="s">
        <v>6103</v>
      </c>
      <c r="C4599" t="s">
        <v>608</v>
      </c>
      <c r="D4599" t="s">
        <v>608</v>
      </c>
      <c r="E4599" t="s">
        <v>608</v>
      </c>
      <c r="F4599" t="s">
        <v>608</v>
      </c>
      <c r="G4599" t="s">
        <v>608</v>
      </c>
      <c r="H4599" t="s">
        <v>608</v>
      </c>
      <c r="I4599" t="s">
        <v>608</v>
      </c>
      <c r="J4599" t="s">
        <v>608</v>
      </c>
      <c r="K4599">
        <v>1</v>
      </c>
      <c r="L4599" t="s">
        <v>608</v>
      </c>
      <c r="M4599">
        <v>1</v>
      </c>
      <c r="N4599">
        <v>1</v>
      </c>
      <c r="O4599" t="s">
        <v>608</v>
      </c>
      <c r="P4599">
        <v>3</v>
      </c>
      <c r="Q4599" t="s">
        <v>608</v>
      </c>
      <c r="R4599" t="s">
        <v>608</v>
      </c>
      <c r="S4599" t="s">
        <v>5812</v>
      </c>
      <c r="T4599" t="s">
        <v>6103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44</v>
      </c>
      <c r="AD4599">
        <v>0</v>
      </c>
      <c r="AE4599">
        <v>11</v>
      </c>
      <c r="AF4599">
        <v>33</v>
      </c>
      <c r="AG4599">
        <v>0</v>
      </c>
      <c r="AH4599">
        <v>3</v>
      </c>
      <c r="AI4599">
        <v>88</v>
      </c>
      <c r="AJ4599" t="s">
        <v>608</v>
      </c>
      <c r="AK4599" t="s">
        <v>608</v>
      </c>
      <c r="AL4599" t="s">
        <v>608</v>
      </c>
      <c r="AM4599" t="s">
        <v>608</v>
      </c>
      <c r="AN4599" t="s">
        <v>608</v>
      </c>
      <c r="AO4599" t="s">
        <v>608</v>
      </c>
    </row>
    <row r="4600" spans="1:41" ht="15.5" x14ac:dyDescent="0.35">
      <c r="A4600" t="s">
        <v>5813</v>
      </c>
      <c r="B4600" t="s">
        <v>6103</v>
      </c>
      <c r="C4600" t="s">
        <v>608</v>
      </c>
      <c r="D4600" t="s">
        <v>608</v>
      </c>
      <c r="E4600" t="s">
        <v>608</v>
      </c>
      <c r="F4600" t="s">
        <v>608</v>
      </c>
      <c r="G4600" t="s">
        <v>608</v>
      </c>
      <c r="H4600" t="s">
        <v>608</v>
      </c>
      <c r="I4600" t="s">
        <v>608</v>
      </c>
      <c r="J4600" t="s">
        <v>608</v>
      </c>
      <c r="K4600">
        <v>1</v>
      </c>
      <c r="L4600" t="s">
        <v>608</v>
      </c>
      <c r="M4600">
        <v>1</v>
      </c>
      <c r="N4600">
        <v>1</v>
      </c>
      <c r="O4600" t="s">
        <v>608</v>
      </c>
      <c r="P4600">
        <v>3</v>
      </c>
      <c r="Q4600" t="s">
        <v>608</v>
      </c>
      <c r="R4600" t="s">
        <v>608</v>
      </c>
      <c r="S4600" t="s">
        <v>5813</v>
      </c>
      <c r="T4600" t="s">
        <v>6103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44</v>
      </c>
      <c r="AD4600">
        <v>0</v>
      </c>
      <c r="AE4600">
        <v>11</v>
      </c>
      <c r="AF4600">
        <v>33</v>
      </c>
      <c r="AG4600">
        <v>0</v>
      </c>
      <c r="AH4600">
        <v>3</v>
      </c>
      <c r="AI4600">
        <v>88</v>
      </c>
      <c r="AJ4600" t="s">
        <v>608</v>
      </c>
      <c r="AK4600" t="s">
        <v>608</v>
      </c>
      <c r="AL4600" t="s">
        <v>608</v>
      </c>
      <c r="AM4600" t="s">
        <v>608</v>
      </c>
      <c r="AN4600" t="s">
        <v>608</v>
      </c>
      <c r="AO4600" t="s">
        <v>608</v>
      </c>
    </row>
    <row r="4601" spans="1:41" ht="15.5" x14ac:dyDescent="0.35">
      <c r="A4601" t="s">
        <v>5814</v>
      </c>
      <c r="B4601" t="s">
        <v>6103</v>
      </c>
      <c r="C4601" t="s">
        <v>608</v>
      </c>
      <c r="D4601" t="s">
        <v>608</v>
      </c>
      <c r="E4601" t="s">
        <v>608</v>
      </c>
      <c r="F4601" t="s">
        <v>608</v>
      </c>
      <c r="G4601" t="s">
        <v>608</v>
      </c>
      <c r="H4601" t="s">
        <v>608</v>
      </c>
      <c r="I4601" t="s">
        <v>608</v>
      </c>
      <c r="J4601" t="s">
        <v>608</v>
      </c>
      <c r="K4601">
        <v>1</v>
      </c>
      <c r="L4601" t="s">
        <v>608</v>
      </c>
      <c r="M4601" t="s">
        <v>608</v>
      </c>
      <c r="N4601">
        <v>1</v>
      </c>
      <c r="O4601" t="s">
        <v>608</v>
      </c>
      <c r="P4601">
        <v>2</v>
      </c>
      <c r="Q4601" t="s">
        <v>608</v>
      </c>
      <c r="R4601" t="s">
        <v>608</v>
      </c>
      <c r="S4601" t="s">
        <v>5814</v>
      </c>
      <c r="T4601" t="s">
        <v>6103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44</v>
      </c>
      <c r="AD4601">
        <v>0</v>
      </c>
      <c r="AE4601">
        <v>0</v>
      </c>
      <c r="AF4601">
        <v>33</v>
      </c>
      <c r="AG4601">
        <v>0</v>
      </c>
      <c r="AH4601">
        <v>2</v>
      </c>
      <c r="AI4601">
        <v>77</v>
      </c>
      <c r="AJ4601" t="s">
        <v>608</v>
      </c>
      <c r="AK4601" t="s">
        <v>608</v>
      </c>
      <c r="AL4601" t="s">
        <v>608</v>
      </c>
      <c r="AM4601" t="s">
        <v>608</v>
      </c>
      <c r="AN4601" t="s">
        <v>608</v>
      </c>
      <c r="AO4601" t="s">
        <v>608</v>
      </c>
    </row>
    <row r="4602" spans="1:41" ht="15.5" x14ac:dyDescent="0.35">
      <c r="A4602" t="s">
        <v>5815</v>
      </c>
      <c r="B4602" t="s">
        <v>6103</v>
      </c>
      <c r="C4602" t="s">
        <v>608</v>
      </c>
      <c r="D4602" t="s">
        <v>608</v>
      </c>
      <c r="E4602" t="s">
        <v>608</v>
      </c>
      <c r="F4602" t="s">
        <v>608</v>
      </c>
      <c r="G4602" t="s">
        <v>608</v>
      </c>
      <c r="H4602" t="s">
        <v>608</v>
      </c>
      <c r="I4602" t="s">
        <v>608</v>
      </c>
      <c r="J4602" t="s">
        <v>608</v>
      </c>
      <c r="K4602" t="s">
        <v>608</v>
      </c>
      <c r="L4602" t="s">
        <v>608</v>
      </c>
      <c r="M4602" t="s">
        <v>608</v>
      </c>
      <c r="N4602">
        <v>1</v>
      </c>
      <c r="O4602" t="s">
        <v>608</v>
      </c>
      <c r="P4602">
        <v>1</v>
      </c>
      <c r="Q4602" t="s">
        <v>608</v>
      </c>
      <c r="R4602" t="s">
        <v>608</v>
      </c>
      <c r="S4602" t="s">
        <v>5815</v>
      </c>
      <c r="T4602" t="s">
        <v>6103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33</v>
      </c>
      <c r="AG4602">
        <v>0</v>
      </c>
      <c r="AH4602">
        <v>1</v>
      </c>
      <c r="AI4602">
        <v>33</v>
      </c>
      <c r="AJ4602" t="s">
        <v>608</v>
      </c>
      <c r="AK4602" t="s">
        <v>608</v>
      </c>
      <c r="AL4602" t="s">
        <v>608</v>
      </c>
      <c r="AM4602" t="s">
        <v>608</v>
      </c>
      <c r="AN4602" t="s">
        <v>608</v>
      </c>
      <c r="AO4602" t="s">
        <v>608</v>
      </c>
    </row>
    <row r="4603" spans="1:41" ht="15.5" x14ac:dyDescent="0.35">
      <c r="A4603" t="s">
        <v>5816</v>
      </c>
      <c r="B4603" t="s">
        <v>6103</v>
      </c>
      <c r="C4603" t="s">
        <v>608</v>
      </c>
      <c r="D4603" t="s">
        <v>608</v>
      </c>
      <c r="E4603" t="s">
        <v>608</v>
      </c>
      <c r="F4603" t="s">
        <v>608</v>
      </c>
      <c r="G4603" t="s">
        <v>608</v>
      </c>
      <c r="H4603" t="s">
        <v>608</v>
      </c>
      <c r="I4603" t="s">
        <v>608</v>
      </c>
      <c r="J4603" t="s">
        <v>608</v>
      </c>
      <c r="K4603">
        <v>1</v>
      </c>
      <c r="L4603" t="s">
        <v>608</v>
      </c>
      <c r="M4603" t="s">
        <v>608</v>
      </c>
      <c r="N4603">
        <v>1</v>
      </c>
      <c r="O4603" t="s">
        <v>608</v>
      </c>
      <c r="P4603">
        <v>2</v>
      </c>
      <c r="Q4603" t="s">
        <v>608</v>
      </c>
      <c r="R4603" t="s">
        <v>608</v>
      </c>
      <c r="S4603" t="s">
        <v>5816</v>
      </c>
      <c r="T4603" t="s">
        <v>6103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44</v>
      </c>
      <c r="AD4603">
        <v>0</v>
      </c>
      <c r="AE4603">
        <v>0</v>
      </c>
      <c r="AF4603">
        <v>33</v>
      </c>
      <c r="AG4603">
        <v>0</v>
      </c>
      <c r="AH4603">
        <v>2</v>
      </c>
      <c r="AI4603">
        <v>77</v>
      </c>
      <c r="AJ4603" t="s">
        <v>608</v>
      </c>
      <c r="AK4603" t="s">
        <v>608</v>
      </c>
      <c r="AL4603" t="s">
        <v>608</v>
      </c>
      <c r="AM4603" t="s">
        <v>608</v>
      </c>
      <c r="AN4603" t="s">
        <v>608</v>
      </c>
      <c r="AO4603" t="s">
        <v>608</v>
      </c>
    </row>
    <row r="4604" spans="1:41" ht="15.5" x14ac:dyDescent="0.35">
      <c r="A4604" t="s">
        <v>5817</v>
      </c>
      <c r="B4604" t="s">
        <v>6102</v>
      </c>
      <c r="C4604">
        <v>1</v>
      </c>
      <c r="D4604" t="s">
        <v>608</v>
      </c>
      <c r="E4604" t="s">
        <v>608</v>
      </c>
      <c r="F4604" t="s">
        <v>608</v>
      </c>
      <c r="G4604">
        <v>1</v>
      </c>
      <c r="H4604" t="s">
        <v>608</v>
      </c>
      <c r="I4604" t="s">
        <v>608</v>
      </c>
      <c r="J4604" t="s">
        <v>608</v>
      </c>
      <c r="K4604" t="s">
        <v>608</v>
      </c>
      <c r="L4604" t="s">
        <v>608</v>
      </c>
      <c r="M4604" t="s">
        <v>608</v>
      </c>
      <c r="N4604" t="s">
        <v>608</v>
      </c>
      <c r="O4604" t="s">
        <v>608</v>
      </c>
      <c r="P4604">
        <v>5</v>
      </c>
      <c r="Q4604" t="s">
        <v>608</v>
      </c>
      <c r="R4604" t="s">
        <v>608</v>
      </c>
      <c r="S4604" t="s">
        <v>5817</v>
      </c>
      <c r="T4604" t="s">
        <v>6102</v>
      </c>
      <c r="U4604">
        <v>12</v>
      </c>
      <c r="V4604">
        <v>0</v>
      </c>
      <c r="W4604">
        <v>0</v>
      </c>
      <c r="X4604">
        <v>0</v>
      </c>
      <c r="Y4604">
        <v>66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5</v>
      </c>
      <c r="AI4604">
        <v>78</v>
      </c>
      <c r="AJ4604" t="s">
        <v>608</v>
      </c>
      <c r="AK4604" t="s">
        <v>608</v>
      </c>
      <c r="AL4604" t="s">
        <v>608</v>
      </c>
      <c r="AM4604" t="s">
        <v>608</v>
      </c>
      <c r="AN4604" t="s">
        <v>608</v>
      </c>
      <c r="AO4604" t="s">
        <v>608</v>
      </c>
    </row>
    <row r="4605" spans="1:41" ht="15.5" x14ac:dyDescent="0.35">
      <c r="A4605" t="s">
        <v>5818</v>
      </c>
      <c r="B4605" t="s">
        <v>6103</v>
      </c>
      <c r="C4605" t="s">
        <v>608</v>
      </c>
      <c r="D4605" t="s">
        <v>608</v>
      </c>
      <c r="E4605" t="s">
        <v>608</v>
      </c>
      <c r="F4605" t="s">
        <v>608</v>
      </c>
      <c r="G4605" t="s">
        <v>608</v>
      </c>
      <c r="H4605" t="s">
        <v>608</v>
      </c>
      <c r="I4605" t="s">
        <v>608</v>
      </c>
      <c r="J4605" t="s">
        <v>608</v>
      </c>
      <c r="K4605">
        <v>1</v>
      </c>
      <c r="L4605">
        <v>1</v>
      </c>
      <c r="M4605">
        <v>1</v>
      </c>
      <c r="N4605">
        <v>1</v>
      </c>
      <c r="O4605" t="s">
        <v>608</v>
      </c>
      <c r="P4605">
        <v>4</v>
      </c>
      <c r="Q4605" t="s">
        <v>608</v>
      </c>
      <c r="R4605" t="s">
        <v>608</v>
      </c>
      <c r="S4605" t="s">
        <v>5818</v>
      </c>
      <c r="T4605" t="s">
        <v>6103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44</v>
      </c>
      <c r="AD4605">
        <v>6</v>
      </c>
      <c r="AE4605">
        <v>11</v>
      </c>
      <c r="AF4605">
        <v>33</v>
      </c>
      <c r="AG4605">
        <v>0</v>
      </c>
      <c r="AH4605">
        <v>4</v>
      </c>
      <c r="AI4605">
        <v>94</v>
      </c>
      <c r="AJ4605" t="s">
        <v>608</v>
      </c>
      <c r="AK4605" t="s">
        <v>608</v>
      </c>
      <c r="AL4605" t="s">
        <v>608</v>
      </c>
      <c r="AM4605" t="s">
        <v>608</v>
      </c>
      <c r="AN4605" t="s">
        <v>608</v>
      </c>
      <c r="AO4605" t="s">
        <v>608</v>
      </c>
    </row>
    <row r="4606" spans="1:41" ht="15.5" x14ac:dyDescent="0.35">
      <c r="A4606" t="s">
        <v>7725</v>
      </c>
      <c r="B4606" t="s">
        <v>608</v>
      </c>
      <c r="C4606" t="s">
        <v>608</v>
      </c>
      <c r="D4606" t="s">
        <v>608</v>
      </c>
      <c r="E4606" t="s">
        <v>608</v>
      </c>
      <c r="F4606" t="s">
        <v>608</v>
      </c>
      <c r="G4606" t="s">
        <v>608</v>
      </c>
      <c r="H4606" t="s">
        <v>608</v>
      </c>
      <c r="I4606" t="s">
        <v>608</v>
      </c>
      <c r="J4606" t="s">
        <v>608</v>
      </c>
      <c r="K4606" t="s">
        <v>608</v>
      </c>
      <c r="L4606">
        <v>1</v>
      </c>
      <c r="M4606" t="s">
        <v>608</v>
      </c>
      <c r="N4606" t="s">
        <v>608</v>
      </c>
      <c r="O4606" t="s">
        <v>608</v>
      </c>
      <c r="P4606">
        <v>1</v>
      </c>
      <c r="Q4606" t="s">
        <v>608</v>
      </c>
      <c r="R4606" t="s">
        <v>608</v>
      </c>
      <c r="S4606" t="s">
        <v>7725</v>
      </c>
      <c r="T4606" t="s">
        <v>608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6</v>
      </c>
      <c r="AE4606">
        <v>0</v>
      </c>
      <c r="AF4606">
        <v>0</v>
      </c>
      <c r="AG4606">
        <v>0</v>
      </c>
      <c r="AH4606">
        <v>1</v>
      </c>
      <c r="AI4606">
        <v>6</v>
      </c>
      <c r="AJ4606" t="s">
        <v>608</v>
      </c>
      <c r="AK4606" t="s">
        <v>608</v>
      </c>
      <c r="AL4606" t="s">
        <v>608</v>
      </c>
      <c r="AM4606" t="s">
        <v>608</v>
      </c>
      <c r="AN4606" t="s">
        <v>608</v>
      </c>
      <c r="AO4606" t="s">
        <v>608</v>
      </c>
    </row>
    <row r="4607" spans="1:41" ht="15.5" x14ac:dyDescent="0.35">
      <c r="A4607" t="s">
        <v>5819</v>
      </c>
      <c r="B4607" t="s">
        <v>6097</v>
      </c>
      <c r="C4607" t="s">
        <v>608</v>
      </c>
      <c r="D4607">
        <v>1</v>
      </c>
      <c r="E4607">
        <v>1</v>
      </c>
      <c r="F4607">
        <v>1</v>
      </c>
      <c r="G4607">
        <v>1</v>
      </c>
      <c r="H4607">
        <v>1</v>
      </c>
      <c r="I4607" t="s">
        <v>608</v>
      </c>
      <c r="J4607" t="s">
        <v>608</v>
      </c>
      <c r="K4607" t="s">
        <v>608</v>
      </c>
      <c r="L4607" t="s">
        <v>608</v>
      </c>
      <c r="M4607" t="s">
        <v>608</v>
      </c>
      <c r="N4607" t="s">
        <v>608</v>
      </c>
      <c r="O4607" t="s">
        <v>608</v>
      </c>
      <c r="P4607">
        <v>8</v>
      </c>
      <c r="Q4607" t="s">
        <v>608</v>
      </c>
      <c r="R4607" t="s">
        <v>608</v>
      </c>
      <c r="S4607" t="s">
        <v>5819</v>
      </c>
      <c r="T4607" t="s">
        <v>6097</v>
      </c>
      <c r="U4607">
        <v>0</v>
      </c>
      <c r="V4607">
        <v>8</v>
      </c>
      <c r="W4607">
        <v>19</v>
      </c>
      <c r="X4607">
        <v>3</v>
      </c>
      <c r="Y4607">
        <v>66</v>
      </c>
      <c r="Z4607">
        <v>13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8</v>
      </c>
      <c r="AI4607">
        <v>109</v>
      </c>
      <c r="AJ4607" t="s">
        <v>608</v>
      </c>
      <c r="AK4607" t="s">
        <v>608</v>
      </c>
      <c r="AL4607" t="s">
        <v>608</v>
      </c>
      <c r="AM4607" t="s">
        <v>608</v>
      </c>
      <c r="AN4607" t="s">
        <v>608</v>
      </c>
      <c r="AO4607" t="s">
        <v>608</v>
      </c>
    </row>
    <row r="4608" spans="1:41" ht="15.5" x14ac:dyDescent="0.35">
      <c r="A4608" t="s">
        <v>7726</v>
      </c>
      <c r="B4608" t="s">
        <v>608</v>
      </c>
      <c r="C4608" t="s">
        <v>608</v>
      </c>
      <c r="D4608" t="s">
        <v>608</v>
      </c>
      <c r="E4608">
        <v>1</v>
      </c>
      <c r="F4608" t="s">
        <v>608</v>
      </c>
      <c r="G4608" t="s">
        <v>608</v>
      </c>
      <c r="H4608">
        <v>1</v>
      </c>
      <c r="I4608" t="s">
        <v>608</v>
      </c>
      <c r="J4608" t="s">
        <v>608</v>
      </c>
      <c r="K4608" t="s">
        <v>608</v>
      </c>
      <c r="L4608">
        <v>1</v>
      </c>
      <c r="M4608" t="s">
        <v>608</v>
      </c>
      <c r="N4608" t="s">
        <v>608</v>
      </c>
      <c r="O4608" t="s">
        <v>608</v>
      </c>
      <c r="P4608">
        <v>3</v>
      </c>
      <c r="Q4608" t="s">
        <v>608</v>
      </c>
      <c r="R4608" t="s">
        <v>608</v>
      </c>
      <c r="S4608" t="s">
        <v>7726</v>
      </c>
      <c r="T4608" t="s">
        <v>608</v>
      </c>
      <c r="U4608">
        <v>0</v>
      </c>
      <c r="V4608">
        <v>0</v>
      </c>
      <c r="W4608">
        <v>19</v>
      </c>
      <c r="X4608">
        <v>0</v>
      </c>
      <c r="Y4608">
        <v>0</v>
      </c>
      <c r="Z4608">
        <v>13</v>
      </c>
      <c r="AA4608">
        <v>0</v>
      </c>
      <c r="AB4608">
        <v>0</v>
      </c>
      <c r="AC4608">
        <v>0</v>
      </c>
      <c r="AD4608">
        <v>6</v>
      </c>
      <c r="AE4608">
        <v>0</v>
      </c>
      <c r="AF4608">
        <v>0</v>
      </c>
      <c r="AG4608">
        <v>0</v>
      </c>
      <c r="AH4608">
        <v>3</v>
      </c>
      <c r="AI4608">
        <v>38</v>
      </c>
      <c r="AJ4608" t="s">
        <v>608</v>
      </c>
      <c r="AK4608" t="s">
        <v>608</v>
      </c>
      <c r="AL4608" t="s">
        <v>608</v>
      </c>
      <c r="AM4608" t="s">
        <v>608</v>
      </c>
      <c r="AN4608" t="s">
        <v>608</v>
      </c>
      <c r="AO4608" t="s">
        <v>608</v>
      </c>
    </row>
    <row r="4609" spans="1:41" ht="15.5" x14ac:dyDescent="0.35">
      <c r="A4609" t="s">
        <v>5820</v>
      </c>
      <c r="B4609" t="s">
        <v>6104</v>
      </c>
      <c r="C4609" t="s">
        <v>608</v>
      </c>
      <c r="D4609" t="s">
        <v>608</v>
      </c>
      <c r="E4609" t="s">
        <v>608</v>
      </c>
      <c r="F4609" t="s">
        <v>608</v>
      </c>
      <c r="G4609" t="s">
        <v>608</v>
      </c>
      <c r="H4609" t="s">
        <v>608</v>
      </c>
      <c r="I4609">
        <v>1</v>
      </c>
      <c r="J4609" t="s">
        <v>608</v>
      </c>
      <c r="K4609" t="s">
        <v>608</v>
      </c>
      <c r="L4609" t="s">
        <v>608</v>
      </c>
      <c r="M4609" t="s">
        <v>608</v>
      </c>
      <c r="N4609" t="s">
        <v>608</v>
      </c>
      <c r="O4609" t="s">
        <v>608</v>
      </c>
      <c r="P4609">
        <v>2</v>
      </c>
      <c r="Q4609" t="s">
        <v>608</v>
      </c>
      <c r="R4609" t="s">
        <v>608</v>
      </c>
      <c r="S4609" t="s">
        <v>5820</v>
      </c>
      <c r="T4609" t="s">
        <v>6104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53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2</v>
      </c>
      <c r="AI4609">
        <v>53</v>
      </c>
      <c r="AJ4609" t="s">
        <v>608</v>
      </c>
      <c r="AK4609" t="s">
        <v>608</v>
      </c>
      <c r="AL4609" t="s">
        <v>608</v>
      </c>
      <c r="AM4609" t="s">
        <v>608</v>
      </c>
      <c r="AN4609" t="s">
        <v>608</v>
      </c>
      <c r="AO4609" t="s">
        <v>608</v>
      </c>
    </row>
    <row r="4610" spans="1:41" ht="15.5" x14ac:dyDescent="0.35">
      <c r="A4610" t="s">
        <v>7727</v>
      </c>
      <c r="B4610" t="s">
        <v>608</v>
      </c>
      <c r="C4610" t="s">
        <v>608</v>
      </c>
      <c r="D4610" t="s">
        <v>608</v>
      </c>
      <c r="E4610" t="s">
        <v>608</v>
      </c>
      <c r="F4610" t="s">
        <v>608</v>
      </c>
      <c r="G4610" t="s">
        <v>608</v>
      </c>
      <c r="H4610" t="s">
        <v>608</v>
      </c>
      <c r="I4610">
        <v>1</v>
      </c>
      <c r="J4610" t="s">
        <v>608</v>
      </c>
      <c r="K4610" t="s">
        <v>608</v>
      </c>
      <c r="L4610" t="s">
        <v>608</v>
      </c>
      <c r="M4610" t="s">
        <v>608</v>
      </c>
      <c r="N4610" t="s">
        <v>608</v>
      </c>
      <c r="O4610" t="s">
        <v>608</v>
      </c>
      <c r="P4610">
        <v>1</v>
      </c>
      <c r="Q4610" t="s">
        <v>608</v>
      </c>
      <c r="R4610" t="s">
        <v>608</v>
      </c>
      <c r="S4610" t="s">
        <v>7727</v>
      </c>
      <c r="T4610" t="s">
        <v>608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53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1</v>
      </c>
      <c r="AI4610">
        <v>53</v>
      </c>
      <c r="AJ4610" t="s">
        <v>608</v>
      </c>
      <c r="AK4610" t="s">
        <v>608</v>
      </c>
      <c r="AL4610" t="s">
        <v>608</v>
      </c>
      <c r="AM4610" t="s">
        <v>608</v>
      </c>
      <c r="AN4610" t="s">
        <v>608</v>
      </c>
      <c r="AO4610" t="s">
        <v>608</v>
      </c>
    </row>
    <row r="4611" spans="1:41" ht="15.5" x14ac:dyDescent="0.35">
      <c r="A4611" t="s">
        <v>5822</v>
      </c>
      <c r="B4611" t="s">
        <v>6104</v>
      </c>
      <c r="C4611" t="s">
        <v>608</v>
      </c>
      <c r="D4611" t="s">
        <v>608</v>
      </c>
      <c r="E4611" t="s">
        <v>608</v>
      </c>
      <c r="F4611" t="s">
        <v>608</v>
      </c>
      <c r="G4611" t="s">
        <v>608</v>
      </c>
      <c r="H4611" t="s">
        <v>608</v>
      </c>
      <c r="I4611">
        <v>1</v>
      </c>
      <c r="J4611" t="s">
        <v>608</v>
      </c>
      <c r="K4611" t="s">
        <v>608</v>
      </c>
      <c r="L4611" t="s">
        <v>608</v>
      </c>
      <c r="M4611" t="s">
        <v>608</v>
      </c>
      <c r="N4611" t="s">
        <v>608</v>
      </c>
      <c r="O4611" t="s">
        <v>608</v>
      </c>
      <c r="P4611">
        <v>1</v>
      </c>
      <c r="Q4611" t="s">
        <v>608</v>
      </c>
      <c r="R4611" t="s">
        <v>608</v>
      </c>
      <c r="S4611" t="s">
        <v>5822</v>
      </c>
      <c r="T4611" t="s">
        <v>6104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53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1</v>
      </c>
      <c r="AI4611">
        <v>53</v>
      </c>
      <c r="AJ4611" t="s">
        <v>608</v>
      </c>
      <c r="AK4611" t="s">
        <v>608</v>
      </c>
      <c r="AL4611" t="s">
        <v>608</v>
      </c>
      <c r="AM4611" t="s">
        <v>608</v>
      </c>
      <c r="AN4611" t="s">
        <v>608</v>
      </c>
      <c r="AO4611" t="s">
        <v>608</v>
      </c>
    </row>
    <row r="4612" spans="1:41" ht="15.5" x14ac:dyDescent="0.35">
      <c r="A4612" t="s">
        <v>5824</v>
      </c>
      <c r="B4612" t="s">
        <v>6103</v>
      </c>
      <c r="C4612" t="s">
        <v>608</v>
      </c>
      <c r="D4612" t="s">
        <v>608</v>
      </c>
      <c r="E4612" t="s">
        <v>608</v>
      </c>
      <c r="F4612" t="s">
        <v>608</v>
      </c>
      <c r="G4612" t="s">
        <v>608</v>
      </c>
      <c r="H4612" t="s">
        <v>608</v>
      </c>
      <c r="I4612" t="s">
        <v>608</v>
      </c>
      <c r="J4612" t="s">
        <v>608</v>
      </c>
      <c r="K4612" t="s">
        <v>608</v>
      </c>
      <c r="L4612" t="s">
        <v>608</v>
      </c>
      <c r="M4612" t="s">
        <v>608</v>
      </c>
      <c r="N4612">
        <v>1</v>
      </c>
      <c r="O4612" t="s">
        <v>608</v>
      </c>
      <c r="P4612">
        <v>1</v>
      </c>
      <c r="Q4612" t="s">
        <v>608</v>
      </c>
      <c r="R4612" t="s">
        <v>608</v>
      </c>
      <c r="S4612" t="s">
        <v>5824</v>
      </c>
      <c r="T4612" t="s">
        <v>6103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33</v>
      </c>
      <c r="AG4612">
        <v>0</v>
      </c>
      <c r="AH4612">
        <v>1</v>
      </c>
      <c r="AI4612">
        <v>33</v>
      </c>
      <c r="AJ4612" t="s">
        <v>608</v>
      </c>
      <c r="AK4612" t="s">
        <v>608</v>
      </c>
      <c r="AL4612" t="s">
        <v>608</v>
      </c>
      <c r="AM4612" t="s">
        <v>608</v>
      </c>
      <c r="AN4612" t="s">
        <v>608</v>
      </c>
      <c r="AO4612" t="s">
        <v>608</v>
      </c>
    </row>
    <row r="4613" spans="1:41" ht="15.5" x14ac:dyDescent="0.35">
      <c r="A4613" t="s">
        <v>7728</v>
      </c>
      <c r="B4613" t="s">
        <v>608</v>
      </c>
      <c r="C4613" t="s">
        <v>608</v>
      </c>
      <c r="D4613" t="s">
        <v>608</v>
      </c>
      <c r="E4613" t="s">
        <v>608</v>
      </c>
      <c r="F4613" t="s">
        <v>608</v>
      </c>
      <c r="G4613" t="s">
        <v>608</v>
      </c>
      <c r="H4613" t="s">
        <v>608</v>
      </c>
      <c r="I4613" t="s">
        <v>608</v>
      </c>
      <c r="J4613" t="s">
        <v>608</v>
      </c>
      <c r="K4613" t="s">
        <v>608</v>
      </c>
      <c r="L4613" t="s">
        <v>608</v>
      </c>
      <c r="M4613" t="s">
        <v>608</v>
      </c>
      <c r="N4613">
        <v>1</v>
      </c>
      <c r="O4613" t="s">
        <v>608</v>
      </c>
      <c r="P4613">
        <v>1</v>
      </c>
      <c r="Q4613" t="s">
        <v>608</v>
      </c>
      <c r="R4613" t="s">
        <v>608</v>
      </c>
      <c r="S4613" t="s">
        <v>7728</v>
      </c>
      <c r="T4613" t="s">
        <v>608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33</v>
      </c>
      <c r="AG4613">
        <v>0</v>
      </c>
      <c r="AH4613">
        <v>1</v>
      </c>
      <c r="AI4613">
        <v>33</v>
      </c>
      <c r="AJ4613" t="s">
        <v>608</v>
      </c>
      <c r="AK4613" t="s">
        <v>608</v>
      </c>
      <c r="AL4613" t="s">
        <v>608</v>
      </c>
      <c r="AM4613" t="s">
        <v>608</v>
      </c>
      <c r="AN4613" t="s">
        <v>608</v>
      </c>
      <c r="AO4613" t="s">
        <v>608</v>
      </c>
    </row>
    <row r="4614" spans="1:41" ht="15.5" x14ac:dyDescent="0.35">
      <c r="A4614" t="s">
        <v>7729</v>
      </c>
      <c r="B4614" t="s">
        <v>608</v>
      </c>
      <c r="C4614" t="s">
        <v>608</v>
      </c>
      <c r="D4614" t="s">
        <v>608</v>
      </c>
      <c r="E4614" t="s">
        <v>608</v>
      </c>
      <c r="F4614" t="s">
        <v>608</v>
      </c>
      <c r="G4614">
        <v>1</v>
      </c>
      <c r="H4614" t="s">
        <v>608</v>
      </c>
      <c r="I4614" t="s">
        <v>608</v>
      </c>
      <c r="J4614" t="s">
        <v>608</v>
      </c>
      <c r="K4614" t="s">
        <v>608</v>
      </c>
      <c r="L4614" t="s">
        <v>608</v>
      </c>
      <c r="M4614" t="s">
        <v>608</v>
      </c>
      <c r="N4614" t="s">
        <v>608</v>
      </c>
      <c r="O4614" t="s">
        <v>608</v>
      </c>
      <c r="P4614">
        <v>2</v>
      </c>
      <c r="Q4614" t="s">
        <v>608</v>
      </c>
      <c r="R4614" t="s">
        <v>608</v>
      </c>
      <c r="S4614" t="s">
        <v>7729</v>
      </c>
      <c r="T4614" t="s">
        <v>608</v>
      </c>
      <c r="U4614">
        <v>0</v>
      </c>
      <c r="V4614">
        <v>0</v>
      </c>
      <c r="W4614">
        <v>0</v>
      </c>
      <c r="X4614">
        <v>0</v>
      </c>
      <c r="Y4614">
        <v>66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2</v>
      </c>
      <c r="AI4614">
        <v>66</v>
      </c>
      <c r="AJ4614" t="s">
        <v>608</v>
      </c>
      <c r="AK4614" t="s">
        <v>608</v>
      </c>
      <c r="AL4614" t="s">
        <v>608</v>
      </c>
      <c r="AM4614" t="s">
        <v>608</v>
      </c>
      <c r="AN4614" t="s">
        <v>608</v>
      </c>
      <c r="AO4614" t="s">
        <v>608</v>
      </c>
    </row>
    <row r="4615" spans="1:41" ht="15.5" x14ac:dyDescent="0.35">
      <c r="A4615" t="s">
        <v>5825</v>
      </c>
      <c r="B4615" t="s">
        <v>6103</v>
      </c>
      <c r="C4615" t="s">
        <v>608</v>
      </c>
      <c r="D4615" t="s">
        <v>608</v>
      </c>
      <c r="E4615" t="s">
        <v>608</v>
      </c>
      <c r="F4615" t="s">
        <v>608</v>
      </c>
      <c r="G4615" t="s">
        <v>608</v>
      </c>
      <c r="H4615" t="s">
        <v>608</v>
      </c>
      <c r="I4615" t="s">
        <v>608</v>
      </c>
      <c r="J4615" t="s">
        <v>608</v>
      </c>
      <c r="K4615" t="s">
        <v>608</v>
      </c>
      <c r="L4615" t="s">
        <v>608</v>
      </c>
      <c r="M4615" t="s">
        <v>608</v>
      </c>
      <c r="N4615">
        <v>1</v>
      </c>
      <c r="O4615" t="s">
        <v>608</v>
      </c>
      <c r="P4615">
        <v>1</v>
      </c>
      <c r="Q4615" t="s">
        <v>608</v>
      </c>
      <c r="R4615" t="s">
        <v>608</v>
      </c>
      <c r="S4615" t="s">
        <v>5825</v>
      </c>
      <c r="T4615" t="s">
        <v>6103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33</v>
      </c>
      <c r="AG4615">
        <v>0</v>
      </c>
      <c r="AH4615">
        <v>1</v>
      </c>
      <c r="AI4615">
        <v>33</v>
      </c>
      <c r="AJ4615" t="s">
        <v>608</v>
      </c>
      <c r="AK4615" t="s">
        <v>608</v>
      </c>
      <c r="AL4615" t="s">
        <v>608</v>
      </c>
      <c r="AM4615" t="s">
        <v>608</v>
      </c>
      <c r="AN4615" t="s">
        <v>608</v>
      </c>
      <c r="AO4615" t="s">
        <v>608</v>
      </c>
    </row>
    <row r="4616" spans="1:41" ht="15.5" x14ac:dyDescent="0.35">
      <c r="A4616" t="s">
        <v>7730</v>
      </c>
      <c r="B4616" t="s">
        <v>608</v>
      </c>
      <c r="C4616" t="s">
        <v>608</v>
      </c>
      <c r="D4616" t="s">
        <v>608</v>
      </c>
      <c r="E4616" t="s">
        <v>608</v>
      </c>
      <c r="F4616" t="s">
        <v>608</v>
      </c>
      <c r="G4616" t="s">
        <v>608</v>
      </c>
      <c r="H4616" t="s">
        <v>608</v>
      </c>
      <c r="I4616" t="s">
        <v>608</v>
      </c>
      <c r="J4616" t="s">
        <v>608</v>
      </c>
      <c r="K4616" t="s">
        <v>608</v>
      </c>
      <c r="L4616" t="s">
        <v>608</v>
      </c>
      <c r="M4616" t="s">
        <v>608</v>
      </c>
      <c r="N4616">
        <v>1</v>
      </c>
      <c r="O4616" t="s">
        <v>608</v>
      </c>
      <c r="P4616">
        <v>1</v>
      </c>
      <c r="Q4616" t="s">
        <v>608</v>
      </c>
      <c r="R4616" t="s">
        <v>608</v>
      </c>
      <c r="S4616" t="s">
        <v>7730</v>
      </c>
      <c r="T4616" t="s">
        <v>608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33</v>
      </c>
      <c r="AG4616">
        <v>0</v>
      </c>
      <c r="AH4616">
        <v>1</v>
      </c>
      <c r="AI4616">
        <v>33</v>
      </c>
      <c r="AJ4616" t="s">
        <v>608</v>
      </c>
      <c r="AK4616" t="s">
        <v>608</v>
      </c>
      <c r="AL4616" t="s">
        <v>608</v>
      </c>
      <c r="AM4616" t="s">
        <v>608</v>
      </c>
      <c r="AN4616" t="s">
        <v>608</v>
      </c>
      <c r="AO4616" t="s">
        <v>608</v>
      </c>
    </row>
    <row r="4617" spans="1:41" ht="15.5" x14ac:dyDescent="0.35">
      <c r="A4617" t="s">
        <v>5826</v>
      </c>
      <c r="B4617" t="s">
        <v>6102</v>
      </c>
      <c r="C4617">
        <v>1</v>
      </c>
      <c r="D4617" t="s">
        <v>608</v>
      </c>
      <c r="E4617" t="s">
        <v>608</v>
      </c>
      <c r="F4617" t="s">
        <v>608</v>
      </c>
      <c r="G4617">
        <v>1</v>
      </c>
      <c r="H4617" t="s">
        <v>608</v>
      </c>
      <c r="I4617" t="s">
        <v>608</v>
      </c>
      <c r="J4617" t="s">
        <v>608</v>
      </c>
      <c r="K4617" t="s">
        <v>608</v>
      </c>
      <c r="L4617" t="s">
        <v>608</v>
      </c>
      <c r="M4617" t="s">
        <v>608</v>
      </c>
      <c r="N4617" t="s">
        <v>608</v>
      </c>
      <c r="O4617" t="s">
        <v>608</v>
      </c>
      <c r="P4617">
        <v>4</v>
      </c>
      <c r="Q4617" t="s">
        <v>608</v>
      </c>
      <c r="R4617" t="s">
        <v>608</v>
      </c>
      <c r="S4617" t="s">
        <v>5826</v>
      </c>
      <c r="T4617" t="s">
        <v>6102</v>
      </c>
      <c r="U4617">
        <v>12</v>
      </c>
      <c r="V4617">
        <v>0</v>
      </c>
      <c r="W4617">
        <v>0</v>
      </c>
      <c r="X4617">
        <v>0</v>
      </c>
      <c r="Y4617">
        <v>66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4</v>
      </c>
      <c r="AI4617">
        <v>78</v>
      </c>
      <c r="AJ4617" t="s">
        <v>608</v>
      </c>
      <c r="AK4617" t="s">
        <v>608</v>
      </c>
      <c r="AL4617" t="s">
        <v>608</v>
      </c>
      <c r="AM4617" t="s">
        <v>608</v>
      </c>
      <c r="AN4617" t="s">
        <v>608</v>
      </c>
      <c r="AO4617" t="s">
        <v>608</v>
      </c>
    </row>
    <row r="4618" spans="1:41" ht="15.5" x14ac:dyDescent="0.35">
      <c r="A4618" t="s">
        <v>5827</v>
      </c>
      <c r="B4618" t="s">
        <v>6102</v>
      </c>
      <c r="C4618" t="s">
        <v>608</v>
      </c>
      <c r="D4618" t="s">
        <v>608</v>
      </c>
      <c r="E4618" t="s">
        <v>608</v>
      </c>
      <c r="F4618" t="s">
        <v>608</v>
      </c>
      <c r="G4618">
        <v>1</v>
      </c>
      <c r="H4618" t="s">
        <v>608</v>
      </c>
      <c r="I4618" t="s">
        <v>608</v>
      </c>
      <c r="J4618" t="s">
        <v>608</v>
      </c>
      <c r="K4618" t="s">
        <v>608</v>
      </c>
      <c r="L4618" t="s">
        <v>608</v>
      </c>
      <c r="M4618" t="s">
        <v>608</v>
      </c>
      <c r="N4618" t="s">
        <v>608</v>
      </c>
      <c r="O4618" t="s">
        <v>608</v>
      </c>
      <c r="P4618">
        <v>3</v>
      </c>
      <c r="Q4618" t="s">
        <v>608</v>
      </c>
      <c r="R4618" t="s">
        <v>608</v>
      </c>
      <c r="S4618" t="s">
        <v>5827</v>
      </c>
      <c r="T4618" t="s">
        <v>6102</v>
      </c>
      <c r="U4618">
        <v>0</v>
      </c>
      <c r="V4618">
        <v>0</v>
      </c>
      <c r="W4618">
        <v>0</v>
      </c>
      <c r="X4618">
        <v>0</v>
      </c>
      <c r="Y4618">
        <v>66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3</v>
      </c>
      <c r="AI4618">
        <v>66</v>
      </c>
      <c r="AJ4618" t="s">
        <v>608</v>
      </c>
      <c r="AK4618" t="s">
        <v>608</v>
      </c>
      <c r="AL4618" t="s">
        <v>608</v>
      </c>
      <c r="AM4618" t="s">
        <v>608</v>
      </c>
      <c r="AN4618" t="s">
        <v>608</v>
      </c>
      <c r="AO4618" t="s">
        <v>608</v>
      </c>
    </row>
    <row r="4619" spans="1:41" ht="15.5" x14ac:dyDescent="0.35">
      <c r="A4619" t="s">
        <v>5828</v>
      </c>
      <c r="B4619" t="s">
        <v>6097</v>
      </c>
      <c r="C4619" t="s">
        <v>608</v>
      </c>
      <c r="D4619" t="s">
        <v>608</v>
      </c>
      <c r="E4619">
        <v>1</v>
      </c>
      <c r="F4619">
        <v>1</v>
      </c>
      <c r="G4619">
        <v>1</v>
      </c>
      <c r="H4619">
        <v>1</v>
      </c>
      <c r="I4619" t="s">
        <v>608</v>
      </c>
      <c r="J4619" t="s">
        <v>608</v>
      </c>
      <c r="K4619" t="s">
        <v>608</v>
      </c>
      <c r="L4619" t="s">
        <v>608</v>
      </c>
      <c r="M4619" t="s">
        <v>608</v>
      </c>
      <c r="N4619" t="s">
        <v>608</v>
      </c>
      <c r="O4619" t="s">
        <v>608</v>
      </c>
      <c r="P4619">
        <v>7</v>
      </c>
      <c r="Q4619" t="s">
        <v>608</v>
      </c>
      <c r="R4619" t="s">
        <v>608</v>
      </c>
      <c r="S4619" t="s">
        <v>5828</v>
      </c>
      <c r="T4619" t="s">
        <v>6097</v>
      </c>
      <c r="U4619">
        <v>0</v>
      </c>
      <c r="V4619">
        <v>0</v>
      </c>
      <c r="W4619">
        <v>19</v>
      </c>
      <c r="X4619">
        <v>3</v>
      </c>
      <c r="Y4619">
        <v>66</v>
      </c>
      <c r="Z4619">
        <v>13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7</v>
      </c>
      <c r="AI4619">
        <v>101</v>
      </c>
      <c r="AJ4619" t="s">
        <v>608</v>
      </c>
      <c r="AK4619" t="s">
        <v>608</v>
      </c>
      <c r="AL4619" t="s">
        <v>608</v>
      </c>
      <c r="AM4619" t="s">
        <v>608</v>
      </c>
      <c r="AN4619" t="s">
        <v>608</v>
      </c>
      <c r="AO4619" t="s">
        <v>608</v>
      </c>
    </row>
    <row r="4620" spans="1:41" ht="15.5" x14ac:dyDescent="0.35">
      <c r="A4620" t="s">
        <v>5829</v>
      </c>
      <c r="B4620" t="s">
        <v>6098</v>
      </c>
      <c r="C4620" t="s">
        <v>608</v>
      </c>
      <c r="D4620" t="s">
        <v>608</v>
      </c>
      <c r="E4620" t="s">
        <v>608</v>
      </c>
      <c r="F4620" t="s">
        <v>608</v>
      </c>
      <c r="G4620" t="s">
        <v>608</v>
      </c>
      <c r="H4620" t="s">
        <v>608</v>
      </c>
      <c r="I4620" t="s">
        <v>608</v>
      </c>
      <c r="J4620" t="s">
        <v>608</v>
      </c>
      <c r="K4620" t="s">
        <v>608</v>
      </c>
      <c r="L4620" t="s">
        <v>608</v>
      </c>
      <c r="M4620" t="s">
        <v>608</v>
      </c>
      <c r="N4620">
        <v>1</v>
      </c>
      <c r="O4620" t="s">
        <v>608</v>
      </c>
      <c r="P4620">
        <v>1</v>
      </c>
      <c r="Q4620" t="s">
        <v>608</v>
      </c>
      <c r="R4620" t="s">
        <v>608</v>
      </c>
      <c r="S4620" t="s">
        <v>5829</v>
      </c>
      <c r="T4620" t="s">
        <v>6098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33</v>
      </c>
      <c r="AG4620">
        <v>0</v>
      </c>
      <c r="AH4620">
        <v>1</v>
      </c>
      <c r="AI4620">
        <v>33</v>
      </c>
      <c r="AJ4620" t="s">
        <v>608</v>
      </c>
      <c r="AK4620" t="s">
        <v>608</v>
      </c>
      <c r="AL4620" t="s">
        <v>608</v>
      </c>
      <c r="AM4620" t="s">
        <v>608</v>
      </c>
      <c r="AN4620" t="s">
        <v>608</v>
      </c>
      <c r="AO4620" t="s">
        <v>608</v>
      </c>
    </row>
    <row r="4621" spans="1:41" ht="15.5" x14ac:dyDescent="0.35">
      <c r="A4621" t="s">
        <v>5830</v>
      </c>
      <c r="B4621" t="s">
        <v>6104</v>
      </c>
      <c r="C4621" t="s">
        <v>608</v>
      </c>
      <c r="D4621" t="s">
        <v>608</v>
      </c>
      <c r="E4621" t="s">
        <v>608</v>
      </c>
      <c r="F4621" t="s">
        <v>608</v>
      </c>
      <c r="G4621" t="s">
        <v>608</v>
      </c>
      <c r="H4621" t="s">
        <v>608</v>
      </c>
      <c r="I4621" t="s">
        <v>608</v>
      </c>
      <c r="J4621" t="s">
        <v>608</v>
      </c>
      <c r="K4621" t="s">
        <v>608</v>
      </c>
      <c r="L4621" t="s">
        <v>608</v>
      </c>
      <c r="M4621" t="s">
        <v>608</v>
      </c>
      <c r="N4621" t="s">
        <v>608</v>
      </c>
      <c r="O4621" t="s">
        <v>608</v>
      </c>
      <c r="P4621">
        <v>1</v>
      </c>
      <c r="Q4621" t="s">
        <v>608</v>
      </c>
      <c r="R4621" t="s">
        <v>608</v>
      </c>
      <c r="S4621" t="s">
        <v>5830</v>
      </c>
      <c r="T4621" t="s">
        <v>6104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1</v>
      </c>
      <c r="AI4621">
        <v>0</v>
      </c>
      <c r="AJ4621" t="s">
        <v>608</v>
      </c>
      <c r="AK4621" t="s">
        <v>608</v>
      </c>
      <c r="AL4621" t="s">
        <v>608</v>
      </c>
      <c r="AM4621" t="s">
        <v>608</v>
      </c>
      <c r="AN4621" t="s">
        <v>608</v>
      </c>
      <c r="AO4621" t="s">
        <v>608</v>
      </c>
    </row>
    <row r="4622" spans="1:41" ht="15.5" x14ac:dyDescent="0.35">
      <c r="A4622" t="s">
        <v>7731</v>
      </c>
      <c r="B4622" t="s">
        <v>608</v>
      </c>
      <c r="C4622" t="s">
        <v>608</v>
      </c>
      <c r="D4622" t="s">
        <v>608</v>
      </c>
      <c r="E4622" t="s">
        <v>608</v>
      </c>
      <c r="F4622" t="s">
        <v>608</v>
      </c>
      <c r="G4622" t="s">
        <v>608</v>
      </c>
      <c r="H4622" t="s">
        <v>608</v>
      </c>
      <c r="I4622" t="s">
        <v>608</v>
      </c>
      <c r="J4622" t="s">
        <v>608</v>
      </c>
      <c r="K4622" t="s">
        <v>608</v>
      </c>
      <c r="L4622" t="s">
        <v>608</v>
      </c>
      <c r="M4622" t="s">
        <v>608</v>
      </c>
      <c r="N4622" t="s">
        <v>608</v>
      </c>
      <c r="O4622" t="s">
        <v>608</v>
      </c>
      <c r="P4622">
        <v>1</v>
      </c>
      <c r="Q4622" t="s">
        <v>608</v>
      </c>
      <c r="R4622" t="s">
        <v>608</v>
      </c>
      <c r="S4622" t="s">
        <v>7731</v>
      </c>
      <c r="T4622" t="s">
        <v>608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1</v>
      </c>
      <c r="AI4622">
        <v>0</v>
      </c>
      <c r="AJ4622" t="s">
        <v>608</v>
      </c>
      <c r="AK4622" t="s">
        <v>608</v>
      </c>
      <c r="AL4622" t="s">
        <v>608</v>
      </c>
      <c r="AM4622" t="s">
        <v>608</v>
      </c>
      <c r="AN4622" t="s">
        <v>608</v>
      </c>
      <c r="AO4622" t="s">
        <v>608</v>
      </c>
    </row>
    <row r="4623" spans="1:41" ht="15.5" x14ac:dyDescent="0.35">
      <c r="A4623" t="s">
        <v>7732</v>
      </c>
      <c r="B4623" t="s">
        <v>608</v>
      </c>
      <c r="C4623" t="s">
        <v>608</v>
      </c>
      <c r="D4623" t="s">
        <v>608</v>
      </c>
      <c r="E4623" t="s">
        <v>608</v>
      </c>
      <c r="F4623" t="s">
        <v>608</v>
      </c>
      <c r="G4623">
        <v>1</v>
      </c>
      <c r="H4623" t="s">
        <v>608</v>
      </c>
      <c r="I4623" t="s">
        <v>608</v>
      </c>
      <c r="J4623" t="s">
        <v>608</v>
      </c>
      <c r="K4623" t="s">
        <v>608</v>
      </c>
      <c r="L4623" t="s">
        <v>608</v>
      </c>
      <c r="M4623" t="s">
        <v>608</v>
      </c>
      <c r="N4623" t="s">
        <v>608</v>
      </c>
      <c r="O4623" t="s">
        <v>608</v>
      </c>
      <c r="P4623">
        <v>2</v>
      </c>
      <c r="Q4623" t="s">
        <v>608</v>
      </c>
      <c r="R4623" t="s">
        <v>608</v>
      </c>
      <c r="S4623" t="s">
        <v>7732</v>
      </c>
      <c r="T4623" t="s">
        <v>608</v>
      </c>
      <c r="U4623">
        <v>0</v>
      </c>
      <c r="V4623">
        <v>0</v>
      </c>
      <c r="W4623">
        <v>0</v>
      </c>
      <c r="X4623">
        <v>0</v>
      </c>
      <c r="Y4623">
        <v>66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2</v>
      </c>
      <c r="AI4623">
        <v>66</v>
      </c>
      <c r="AJ4623" t="s">
        <v>608</v>
      </c>
      <c r="AK4623" t="s">
        <v>608</v>
      </c>
      <c r="AL4623" t="s">
        <v>608</v>
      </c>
      <c r="AM4623" t="s">
        <v>608</v>
      </c>
      <c r="AN4623" t="s">
        <v>608</v>
      </c>
      <c r="AO4623" t="s">
        <v>608</v>
      </c>
    </row>
    <row r="4624" spans="1:41" ht="15.5" x14ac:dyDescent="0.35">
      <c r="A4624" t="s">
        <v>7733</v>
      </c>
      <c r="B4624" t="s">
        <v>608</v>
      </c>
      <c r="C4624" t="s">
        <v>608</v>
      </c>
      <c r="D4624" t="s">
        <v>608</v>
      </c>
      <c r="E4624" t="s">
        <v>608</v>
      </c>
      <c r="F4624" t="s">
        <v>608</v>
      </c>
      <c r="G4624" t="s">
        <v>608</v>
      </c>
      <c r="H4624" t="s">
        <v>608</v>
      </c>
      <c r="I4624" t="s">
        <v>608</v>
      </c>
      <c r="J4624" t="s">
        <v>608</v>
      </c>
      <c r="K4624" t="s">
        <v>608</v>
      </c>
      <c r="L4624" t="s">
        <v>608</v>
      </c>
      <c r="M4624" t="s">
        <v>608</v>
      </c>
      <c r="N4624" t="s">
        <v>608</v>
      </c>
      <c r="O4624" t="s">
        <v>608</v>
      </c>
      <c r="P4624">
        <v>1</v>
      </c>
      <c r="Q4624" t="s">
        <v>608</v>
      </c>
      <c r="R4624" t="s">
        <v>608</v>
      </c>
      <c r="S4624" t="s">
        <v>7733</v>
      </c>
      <c r="T4624" t="s">
        <v>608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1</v>
      </c>
      <c r="AI4624">
        <v>0</v>
      </c>
      <c r="AJ4624" t="s">
        <v>608</v>
      </c>
      <c r="AK4624" t="s">
        <v>608</v>
      </c>
      <c r="AL4624" t="s">
        <v>608</v>
      </c>
      <c r="AM4624" t="s">
        <v>608</v>
      </c>
      <c r="AN4624" t="s">
        <v>608</v>
      </c>
      <c r="AO4624" t="s">
        <v>608</v>
      </c>
    </row>
    <row r="4625" spans="1:41" ht="15.5" x14ac:dyDescent="0.35">
      <c r="A4625" t="s">
        <v>5834</v>
      </c>
      <c r="B4625" t="s">
        <v>6097</v>
      </c>
      <c r="C4625" t="s">
        <v>608</v>
      </c>
      <c r="D4625" t="s">
        <v>608</v>
      </c>
      <c r="E4625" t="s">
        <v>608</v>
      </c>
      <c r="F4625" t="s">
        <v>608</v>
      </c>
      <c r="G4625" t="s">
        <v>608</v>
      </c>
      <c r="H4625" t="s">
        <v>608</v>
      </c>
      <c r="I4625" t="s">
        <v>608</v>
      </c>
      <c r="J4625" t="s">
        <v>608</v>
      </c>
      <c r="K4625" t="s">
        <v>608</v>
      </c>
      <c r="L4625" t="s">
        <v>608</v>
      </c>
      <c r="M4625" t="s">
        <v>608</v>
      </c>
      <c r="N4625" t="s">
        <v>608</v>
      </c>
      <c r="O4625" t="s">
        <v>608</v>
      </c>
      <c r="P4625">
        <v>3</v>
      </c>
      <c r="Q4625" t="s">
        <v>608</v>
      </c>
      <c r="R4625" t="s">
        <v>608</v>
      </c>
      <c r="S4625" t="s">
        <v>5834</v>
      </c>
      <c r="T4625" t="s">
        <v>6097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3</v>
      </c>
      <c r="AI4625">
        <v>0</v>
      </c>
      <c r="AJ4625" t="s">
        <v>608</v>
      </c>
      <c r="AK4625" t="s">
        <v>608</v>
      </c>
      <c r="AL4625" t="s">
        <v>608</v>
      </c>
      <c r="AM4625" t="s">
        <v>608</v>
      </c>
      <c r="AN4625" t="s">
        <v>608</v>
      </c>
      <c r="AO4625" t="s">
        <v>608</v>
      </c>
    </row>
    <row r="4626" spans="1:41" ht="15.5" x14ac:dyDescent="0.35">
      <c r="A4626" t="s">
        <v>7734</v>
      </c>
      <c r="B4626" t="s">
        <v>608</v>
      </c>
      <c r="C4626" t="s">
        <v>608</v>
      </c>
      <c r="D4626" t="s">
        <v>608</v>
      </c>
      <c r="E4626" t="s">
        <v>608</v>
      </c>
      <c r="F4626" t="s">
        <v>608</v>
      </c>
      <c r="G4626">
        <v>1</v>
      </c>
      <c r="H4626" t="s">
        <v>608</v>
      </c>
      <c r="I4626" t="s">
        <v>608</v>
      </c>
      <c r="J4626" t="s">
        <v>608</v>
      </c>
      <c r="K4626" t="s">
        <v>608</v>
      </c>
      <c r="L4626" t="s">
        <v>608</v>
      </c>
      <c r="M4626" t="s">
        <v>608</v>
      </c>
      <c r="N4626" t="s">
        <v>608</v>
      </c>
      <c r="O4626" t="s">
        <v>608</v>
      </c>
      <c r="P4626">
        <v>2</v>
      </c>
      <c r="Q4626" t="s">
        <v>608</v>
      </c>
      <c r="R4626" t="s">
        <v>608</v>
      </c>
      <c r="S4626" t="s">
        <v>7734</v>
      </c>
      <c r="T4626" t="s">
        <v>608</v>
      </c>
      <c r="U4626">
        <v>0</v>
      </c>
      <c r="V4626">
        <v>0</v>
      </c>
      <c r="W4626">
        <v>0</v>
      </c>
      <c r="X4626">
        <v>0</v>
      </c>
      <c r="Y4626">
        <v>66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2</v>
      </c>
      <c r="AI4626">
        <v>66</v>
      </c>
      <c r="AJ4626" t="s">
        <v>608</v>
      </c>
      <c r="AK4626" t="s">
        <v>608</v>
      </c>
      <c r="AL4626" t="s">
        <v>608</v>
      </c>
      <c r="AM4626" t="s">
        <v>608</v>
      </c>
      <c r="AN4626" t="s">
        <v>608</v>
      </c>
      <c r="AO4626" t="s">
        <v>608</v>
      </c>
    </row>
    <row r="4627" spans="1:41" ht="15.5" x14ac:dyDescent="0.35">
      <c r="A4627" t="s">
        <v>5835</v>
      </c>
      <c r="B4627" t="s">
        <v>6097</v>
      </c>
      <c r="C4627" t="s">
        <v>608</v>
      </c>
      <c r="D4627" t="s">
        <v>608</v>
      </c>
      <c r="E4627" t="s">
        <v>608</v>
      </c>
      <c r="F4627" t="s">
        <v>608</v>
      </c>
      <c r="G4627" t="s">
        <v>608</v>
      </c>
      <c r="H4627" t="s">
        <v>608</v>
      </c>
      <c r="I4627" t="s">
        <v>608</v>
      </c>
      <c r="J4627" t="s">
        <v>608</v>
      </c>
      <c r="K4627" t="s">
        <v>608</v>
      </c>
      <c r="L4627" t="s">
        <v>608</v>
      </c>
      <c r="M4627" t="s">
        <v>608</v>
      </c>
      <c r="N4627" t="s">
        <v>608</v>
      </c>
      <c r="O4627" t="s">
        <v>608</v>
      </c>
      <c r="P4627">
        <v>2</v>
      </c>
      <c r="Q4627" t="s">
        <v>608</v>
      </c>
      <c r="R4627" t="s">
        <v>608</v>
      </c>
      <c r="S4627" t="s">
        <v>5835</v>
      </c>
      <c r="T4627" t="s">
        <v>6097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2</v>
      </c>
      <c r="AI4627">
        <v>0</v>
      </c>
      <c r="AJ4627" t="s">
        <v>608</v>
      </c>
      <c r="AK4627" t="s">
        <v>608</v>
      </c>
      <c r="AL4627" t="s">
        <v>608</v>
      </c>
      <c r="AM4627" t="s">
        <v>608</v>
      </c>
      <c r="AN4627" t="s">
        <v>608</v>
      </c>
      <c r="AO4627" t="s">
        <v>608</v>
      </c>
    </row>
    <row r="4628" spans="1:41" ht="15.5" x14ac:dyDescent="0.35">
      <c r="A4628" t="s">
        <v>5836</v>
      </c>
      <c r="B4628" t="s">
        <v>6097</v>
      </c>
      <c r="C4628" t="s">
        <v>608</v>
      </c>
      <c r="D4628" t="s">
        <v>608</v>
      </c>
      <c r="E4628" t="s">
        <v>608</v>
      </c>
      <c r="F4628" t="s">
        <v>608</v>
      </c>
      <c r="G4628" t="s">
        <v>608</v>
      </c>
      <c r="H4628" t="s">
        <v>608</v>
      </c>
      <c r="I4628" t="s">
        <v>608</v>
      </c>
      <c r="J4628" t="s">
        <v>608</v>
      </c>
      <c r="K4628" t="s">
        <v>608</v>
      </c>
      <c r="L4628" t="s">
        <v>608</v>
      </c>
      <c r="M4628" t="s">
        <v>608</v>
      </c>
      <c r="N4628" t="s">
        <v>608</v>
      </c>
      <c r="O4628" t="s">
        <v>608</v>
      </c>
      <c r="P4628">
        <v>1</v>
      </c>
      <c r="Q4628" t="s">
        <v>608</v>
      </c>
      <c r="R4628" t="s">
        <v>608</v>
      </c>
      <c r="S4628" t="s">
        <v>5836</v>
      </c>
      <c r="T4628" t="s">
        <v>6097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1</v>
      </c>
      <c r="AI4628">
        <v>0</v>
      </c>
      <c r="AJ4628" t="s">
        <v>608</v>
      </c>
      <c r="AK4628" t="s">
        <v>608</v>
      </c>
      <c r="AL4628" t="s">
        <v>608</v>
      </c>
      <c r="AM4628" t="s">
        <v>608</v>
      </c>
      <c r="AN4628" t="s">
        <v>608</v>
      </c>
      <c r="AO4628" t="s">
        <v>608</v>
      </c>
    </row>
    <row r="4629" spans="1:41" ht="15.5" x14ac:dyDescent="0.35">
      <c r="A4629" t="s">
        <v>5837</v>
      </c>
      <c r="B4629" t="s">
        <v>6097</v>
      </c>
      <c r="C4629" t="s">
        <v>608</v>
      </c>
      <c r="D4629" t="s">
        <v>608</v>
      </c>
      <c r="E4629" t="s">
        <v>608</v>
      </c>
      <c r="F4629" t="s">
        <v>608</v>
      </c>
      <c r="G4629" t="s">
        <v>608</v>
      </c>
      <c r="H4629" t="s">
        <v>608</v>
      </c>
      <c r="I4629" t="s">
        <v>608</v>
      </c>
      <c r="J4629" t="s">
        <v>608</v>
      </c>
      <c r="K4629" t="s">
        <v>608</v>
      </c>
      <c r="L4629" t="s">
        <v>608</v>
      </c>
      <c r="M4629" t="s">
        <v>608</v>
      </c>
      <c r="N4629" t="s">
        <v>608</v>
      </c>
      <c r="O4629" t="s">
        <v>608</v>
      </c>
      <c r="P4629">
        <v>2</v>
      </c>
      <c r="Q4629" t="s">
        <v>608</v>
      </c>
      <c r="R4629" t="s">
        <v>608</v>
      </c>
      <c r="S4629" t="s">
        <v>5837</v>
      </c>
      <c r="T4629" t="s">
        <v>6097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2</v>
      </c>
      <c r="AI4629">
        <v>0</v>
      </c>
      <c r="AJ4629" t="s">
        <v>608</v>
      </c>
      <c r="AK4629" t="s">
        <v>608</v>
      </c>
      <c r="AL4629" t="s">
        <v>608</v>
      </c>
      <c r="AM4629" t="s">
        <v>608</v>
      </c>
      <c r="AN4629" t="s">
        <v>608</v>
      </c>
      <c r="AO4629" t="s">
        <v>608</v>
      </c>
    </row>
    <row r="4630" spans="1:41" ht="15.5" x14ac:dyDescent="0.35">
      <c r="A4630" t="s">
        <v>7735</v>
      </c>
      <c r="B4630" t="s">
        <v>608</v>
      </c>
      <c r="C4630" t="s">
        <v>608</v>
      </c>
      <c r="D4630" t="s">
        <v>608</v>
      </c>
      <c r="E4630" t="s">
        <v>608</v>
      </c>
      <c r="F4630" t="s">
        <v>608</v>
      </c>
      <c r="G4630" t="s">
        <v>608</v>
      </c>
      <c r="H4630" t="s">
        <v>608</v>
      </c>
      <c r="I4630" t="s">
        <v>608</v>
      </c>
      <c r="J4630" t="s">
        <v>608</v>
      </c>
      <c r="K4630" t="s">
        <v>608</v>
      </c>
      <c r="L4630" t="s">
        <v>608</v>
      </c>
      <c r="M4630" t="s">
        <v>608</v>
      </c>
      <c r="N4630" t="s">
        <v>608</v>
      </c>
      <c r="O4630" t="s">
        <v>608</v>
      </c>
      <c r="P4630">
        <v>1</v>
      </c>
      <c r="Q4630" t="s">
        <v>608</v>
      </c>
      <c r="R4630" t="s">
        <v>608</v>
      </c>
      <c r="S4630" t="s">
        <v>7735</v>
      </c>
      <c r="T4630" t="s">
        <v>608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1</v>
      </c>
      <c r="AI4630">
        <v>0</v>
      </c>
      <c r="AJ4630" t="s">
        <v>608</v>
      </c>
      <c r="AK4630" t="s">
        <v>608</v>
      </c>
      <c r="AL4630" t="s">
        <v>608</v>
      </c>
      <c r="AM4630" t="s">
        <v>608</v>
      </c>
      <c r="AN4630" t="s">
        <v>608</v>
      </c>
      <c r="AO4630" t="s">
        <v>608</v>
      </c>
    </row>
    <row r="4631" spans="1:41" ht="15.5" x14ac:dyDescent="0.35">
      <c r="A4631" t="s">
        <v>7736</v>
      </c>
      <c r="B4631" t="s">
        <v>608</v>
      </c>
      <c r="C4631" t="s">
        <v>608</v>
      </c>
      <c r="D4631" t="s">
        <v>608</v>
      </c>
      <c r="E4631" t="s">
        <v>608</v>
      </c>
      <c r="F4631" t="s">
        <v>608</v>
      </c>
      <c r="G4631" t="s">
        <v>608</v>
      </c>
      <c r="H4631" t="s">
        <v>608</v>
      </c>
      <c r="I4631" t="s">
        <v>608</v>
      </c>
      <c r="J4631" t="s">
        <v>608</v>
      </c>
      <c r="K4631" t="s">
        <v>608</v>
      </c>
      <c r="L4631" t="s">
        <v>608</v>
      </c>
      <c r="M4631" t="s">
        <v>608</v>
      </c>
      <c r="N4631" t="s">
        <v>608</v>
      </c>
      <c r="O4631" t="s">
        <v>608</v>
      </c>
      <c r="P4631">
        <v>1</v>
      </c>
      <c r="Q4631" t="s">
        <v>608</v>
      </c>
      <c r="R4631" t="s">
        <v>608</v>
      </c>
      <c r="S4631" t="s">
        <v>7736</v>
      </c>
      <c r="T4631" t="s">
        <v>608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1</v>
      </c>
      <c r="AI4631">
        <v>0</v>
      </c>
      <c r="AJ4631" t="s">
        <v>608</v>
      </c>
      <c r="AK4631" t="s">
        <v>608</v>
      </c>
      <c r="AL4631" t="s">
        <v>608</v>
      </c>
      <c r="AM4631" t="s">
        <v>608</v>
      </c>
      <c r="AN4631" t="s">
        <v>608</v>
      </c>
      <c r="AO4631" t="s">
        <v>608</v>
      </c>
    </row>
    <row r="4632" spans="1:41" ht="15.5" x14ac:dyDescent="0.35">
      <c r="A4632" t="s">
        <v>7737</v>
      </c>
      <c r="B4632" t="s">
        <v>608</v>
      </c>
      <c r="C4632" t="s">
        <v>608</v>
      </c>
      <c r="D4632" t="s">
        <v>608</v>
      </c>
      <c r="E4632" t="s">
        <v>608</v>
      </c>
      <c r="F4632" t="s">
        <v>608</v>
      </c>
      <c r="G4632" t="s">
        <v>608</v>
      </c>
      <c r="H4632" t="s">
        <v>608</v>
      </c>
      <c r="I4632" t="s">
        <v>608</v>
      </c>
      <c r="J4632" t="s">
        <v>608</v>
      </c>
      <c r="K4632" t="s">
        <v>608</v>
      </c>
      <c r="L4632" t="s">
        <v>608</v>
      </c>
      <c r="M4632" t="s">
        <v>608</v>
      </c>
      <c r="N4632" t="s">
        <v>608</v>
      </c>
      <c r="O4632" t="s">
        <v>608</v>
      </c>
      <c r="P4632">
        <v>1</v>
      </c>
      <c r="Q4632" t="s">
        <v>608</v>
      </c>
      <c r="R4632" t="s">
        <v>608</v>
      </c>
      <c r="S4632" t="s">
        <v>7737</v>
      </c>
      <c r="T4632" t="s">
        <v>608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1</v>
      </c>
      <c r="AI4632">
        <v>0</v>
      </c>
      <c r="AJ4632" t="s">
        <v>608</v>
      </c>
      <c r="AK4632" t="s">
        <v>608</v>
      </c>
      <c r="AL4632" t="s">
        <v>608</v>
      </c>
      <c r="AM4632" t="s">
        <v>608</v>
      </c>
      <c r="AN4632" t="s">
        <v>608</v>
      </c>
      <c r="AO4632" t="s">
        <v>608</v>
      </c>
    </row>
    <row r="4633" spans="1:41" ht="15.5" x14ac:dyDescent="0.35">
      <c r="A4633" t="s">
        <v>5838</v>
      </c>
      <c r="B4633" t="s">
        <v>6102</v>
      </c>
      <c r="C4633" t="s">
        <v>608</v>
      </c>
      <c r="D4633" t="s">
        <v>608</v>
      </c>
      <c r="E4633" t="s">
        <v>608</v>
      </c>
      <c r="F4633" t="s">
        <v>608</v>
      </c>
      <c r="G4633" t="s">
        <v>608</v>
      </c>
      <c r="H4633" t="s">
        <v>608</v>
      </c>
      <c r="I4633" t="s">
        <v>608</v>
      </c>
      <c r="J4633" t="s">
        <v>608</v>
      </c>
      <c r="K4633" t="s">
        <v>608</v>
      </c>
      <c r="L4633" t="s">
        <v>608</v>
      </c>
      <c r="M4633" t="s">
        <v>608</v>
      </c>
      <c r="N4633" t="s">
        <v>608</v>
      </c>
      <c r="O4633" t="s">
        <v>608</v>
      </c>
      <c r="P4633">
        <v>2</v>
      </c>
      <c r="Q4633" t="s">
        <v>608</v>
      </c>
      <c r="R4633" t="s">
        <v>608</v>
      </c>
      <c r="S4633" t="s">
        <v>5838</v>
      </c>
      <c r="T4633" t="s">
        <v>6102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2</v>
      </c>
      <c r="AI4633">
        <v>0</v>
      </c>
      <c r="AJ4633" t="s">
        <v>608</v>
      </c>
      <c r="AK4633" t="s">
        <v>608</v>
      </c>
      <c r="AL4633" t="s">
        <v>608</v>
      </c>
      <c r="AM4633" t="s">
        <v>608</v>
      </c>
      <c r="AN4633" t="s">
        <v>608</v>
      </c>
      <c r="AO4633" t="s">
        <v>608</v>
      </c>
    </row>
    <row r="4634" spans="1:41" ht="15.5" x14ac:dyDescent="0.35">
      <c r="A4634" t="s">
        <v>7738</v>
      </c>
      <c r="B4634" t="s">
        <v>608</v>
      </c>
      <c r="C4634" t="s">
        <v>608</v>
      </c>
      <c r="D4634" t="s">
        <v>608</v>
      </c>
      <c r="E4634" t="s">
        <v>608</v>
      </c>
      <c r="F4634" t="s">
        <v>608</v>
      </c>
      <c r="G4634" t="s">
        <v>608</v>
      </c>
      <c r="H4634" t="s">
        <v>608</v>
      </c>
      <c r="I4634" t="s">
        <v>608</v>
      </c>
      <c r="J4634" t="s">
        <v>608</v>
      </c>
      <c r="K4634" t="s">
        <v>608</v>
      </c>
      <c r="L4634" t="s">
        <v>608</v>
      </c>
      <c r="M4634" t="s">
        <v>608</v>
      </c>
      <c r="N4634" t="s">
        <v>608</v>
      </c>
      <c r="O4634" t="s">
        <v>608</v>
      </c>
      <c r="P4634">
        <v>1</v>
      </c>
      <c r="Q4634" t="s">
        <v>608</v>
      </c>
      <c r="R4634" t="s">
        <v>608</v>
      </c>
      <c r="S4634" t="s">
        <v>7738</v>
      </c>
      <c r="T4634" t="s">
        <v>608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1</v>
      </c>
      <c r="AI4634">
        <v>0</v>
      </c>
      <c r="AJ4634" t="s">
        <v>608</v>
      </c>
      <c r="AK4634" t="s">
        <v>608</v>
      </c>
      <c r="AL4634" t="s">
        <v>608</v>
      </c>
      <c r="AM4634" t="s">
        <v>608</v>
      </c>
      <c r="AN4634" t="s">
        <v>608</v>
      </c>
      <c r="AO4634" t="s">
        <v>608</v>
      </c>
    </row>
    <row r="4635" spans="1:41" ht="15.5" x14ac:dyDescent="0.35">
      <c r="A4635" t="s">
        <v>5839</v>
      </c>
      <c r="B4635" t="s">
        <v>6103</v>
      </c>
      <c r="C4635" t="s">
        <v>608</v>
      </c>
      <c r="D4635" t="s">
        <v>608</v>
      </c>
      <c r="E4635" t="s">
        <v>608</v>
      </c>
      <c r="F4635" t="s">
        <v>608</v>
      </c>
      <c r="G4635" t="s">
        <v>608</v>
      </c>
      <c r="H4635" t="s">
        <v>608</v>
      </c>
      <c r="I4635" t="s">
        <v>608</v>
      </c>
      <c r="J4635" t="s">
        <v>608</v>
      </c>
      <c r="K4635" t="s">
        <v>608</v>
      </c>
      <c r="L4635" t="s">
        <v>608</v>
      </c>
      <c r="M4635" t="s">
        <v>608</v>
      </c>
      <c r="N4635">
        <v>1</v>
      </c>
      <c r="O4635">
        <v>1</v>
      </c>
      <c r="P4635">
        <v>2</v>
      </c>
      <c r="Q4635" t="s">
        <v>608</v>
      </c>
      <c r="R4635" t="s">
        <v>608</v>
      </c>
      <c r="S4635" t="s">
        <v>5839</v>
      </c>
      <c r="T4635" t="s">
        <v>6103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33</v>
      </c>
      <c r="AG4635">
        <v>100</v>
      </c>
      <c r="AH4635">
        <v>2</v>
      </c>
      <c r="AI4635">
        <v>133</v>
      </c>
      <c r="AJ4635" t="s">
        <v>608</v>
      </c>
      <c r="AK4635" t="s">
        <v>608</v>
      </c>
      <c r="AL4635" t="s">
        <v>608</v>
      </c>
      <c r="AM4635" t="s">
        <v>608</v>
      </c>
      <c r="AN4635" t="s">
        <v>608</v>
      </c>
      <c r="AO4635" t="s">
        <v>608</v>
      </c>
    </row>
    <row r="4636" spans="1:41" ht="15.5" x14ac:dyDescent="0.35">
      <c r="A4636" t="s">
        <v>7739</v>
      </c>
      <c r="B4636" t="s">
        <v>608</v>
      </c>
      <c r="C4636" t="s">
        <v>608</v>
      </c>
      <c r="D4636" t="s">
        <v>608</v>
      </c>
      <c r="E4636" t="s">
        <v>608</v>
      </c>
      <c r="F4636" t="s">
        <v>608</v>
      </c>
      <c r="G4636" t="s">
        <v>608</v>
      </c>
      <c r="H4636" t="s">
        <v>608</v>
      </c>
      <c r="I4636" t="s">
        <v>608</v>
      </c>
      <c r="J4636" t="s">
        <v>608</v>
      </c>
      <c r="K4636" t="s">
        <v>608</v>
      </c>
      <c r="L4636" t="s">
        <v>608</v>
      </c>
      <c r="M4636" t="s">
        <v>608</v>
      </c>
      <c r="N4636">
        <v>1</v>
      </c>
      <c r="O4636">
        <v>1</v>
      </c>
      <c r="P4636">
        <v>2</v>
      </c>
      <c r="Q4636" t="s">
        <v>608</v>
      </c>
      <c r="R4636" t="s">
        <v>608</v>
      </c>
      <c r="S4636" t="s">
        <v>7739</v>
      </c>
      <c r="T4636" t="s">
        <v>608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33</v>
      </c>
      <c r="AG4636">
        <v>100</v>
      </c>
      <c r="AH4636">
        <v>2</v>
      </c>
      <c r="AI4636">
        <v>133</v>
      </c>
      <c r="AJ4636" t="s">
        <v>608</v>
      </c>
      <c r="AK4636" t="s">
        <v>608</v>
      </c>
      <c r="AL4636" t="s">
        <v>608</v>
      </c>
      <c r="AM4636" t="s">
        <v>608</v>
      </c>
      <c r="AN4636" t="s">
        <v>608</v>
      </c>
      <c r="AO4636" t="s">
        <v>608</v>
      </c>
    </row>
    <row r="4637" spans="1:41" ht="15.5" x14ac:dyDescent="0.35">
      <c r="A4637" t="s">
        <v>7740</v>
      </c>
      <c r="B4637" t="s">
        <v>608</v>
      </c>
      <c r="C4637" t="s">
        <v>608</v>
      </c>
      <c r="D4637" t="s">
        <v>608</v>
      </c>
      <c r="E4637" t="s">
        <v>608</v>
      </c>
      <c r="F4637" t="s">
        <v>608</v>
      </c>
      <c r="G4637" t="s">
        <v>608</v>
      </c>
      <c r="H4637" t="s">
        <v>608</v>
      </c>
      <c r="I4637" t="s">
        <v>608</v>
      </c>
      <c r="J4637" t="s">
        <v>608</v>
      </c>
      <c r="K4637" t="s">
        <v>608</v>
      </c>
      <c r="L4637" t="s">
        <v>608</v>
      </c>
      <c r="M4637" t="s">
        <v>608</v>
      </c>
      <c r="N4637" t="s">
        <v>608</v>
      </c>
      <c r="O4637" t="s">
        <v>608</v>
      </c>
      <c r="P4637">
        <v>1</v>
      </c>
      <c r="Q4637" t="s">
        <v>608</v>
      </c>
      <c r="R4637" t="s">
        <v>608</v>
      </c>
      <c r="S4637" t="s">
        <v>7740</v>
      </c>
      <c r="T4637" t="s">
        <v>608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1</v>
      </c>
      <c r="AI4637">
        <v>0</v>
      </c>
      <c r="AJ4637" t="s">
        <v>608</v>
      </c>
      <c r="AK4637" t="s">
        <v>608</v>
      </c>
      <c r="AL4637" t="s">
        <v>608</v>
      </c>
      <c r="AM4637" t="s">
        <v>608</v>
      </c>
      <c r="AN4637" t="s">
        <v>608</v>
      </c>
      <c r="AO4637" t="s">
        <v>608</v>
      </c>
    </row>
    <row r="4638" spans="1:41" ht="15.5" x14ac:dyDescent="0.35">
      <c r="A4638" t="s">
        <v>7741</v>
      </c>
      <c r="B4638" t="s">
        <v>608</v>
      </c>
      <c r="C4638" t="s">
        <v>608</v>
      </c>
      <c r="D4638" t="s">
        <v>608</v>
      </c>
      <c r="E4638" t="s">
        <v>608</v>
      </c>
      <c r="F4638" t="s">
        <v>608</v>
      </c>
      <c r="G4638">
        <v>1</v>
      </c>
      <c r="H4638" t="s">
        <v>608</v>
      </c>
      <c r="I4638" t="s">
        <v>608</v>
      </c>
      <c r="J4638" t="s">
        <v>608</v>
      </c>
      <c r="K4638" t="s">
        <v>608</v>
      </c>
      <c r="L4638" t="s">
        <v>608</v>
      </c>
      <c r="M4638" t="s">
        <v>608</v>
      </c>
      <c r="N4638" t="s">
        <v>608</v>
      </c>
      <c r="O4638" t="s">
        <v>608</v>
      </c>
      <c r="P4638">
        <v>2</v>
      </c>
      <c r="Q4638" t="s">
        <v>608</v>
      </c>
      <c r="R4638" t="s">
        <v>608</v>
      </c>
      <c r="S4638" t="s">
        <v>7741</v>
      </c>
      <c r="T4638" t="s">
        <v>608</v>
      </c>
      <c r="U4638">
        <v>0</v>
      </c>
      <c r="V4638">
        <v>0</v>
      </c>
      <c r="W4638">
        <v>0</v>
      </c>
      <c r="X4638">
        <v>0</v>
      </c>
      <c r="Y4638">
        <v>66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2</v>
      </c>
      <c r="AI4638">
        <v>66</v>
      </c>
      <c r="AJ4638" t="s">
        <v>608</v>
      </c>
      <c r="AK4638" t="s">
        <v>608</v>
      </c>
      <c r="AL4638" t="s">
        <v>608</v>
      </c>
      <c r="AM4638" t="s">
        <v>608</v>
      </c>
      <c r="AN4638" t="s">
        <v>608</v>
      </c>
      <c r="AO4638" t="s">
        <v>608</v>
      </c>
    </row>
    <row r="4639" spans="1:41" ht="15.5" x14ac:dyDescent="0.35">
      <c r="A4639" t="s">
        <v>7742</v>
      </c>
      <c r="B4639" t="s">
        <v>608</v>
      </c>
      <c r="C4639" t="s">
        <v>608</v>
      </c>
      <c r="D4639" t="s">
        <v>608</v>
      </c>
      <c r="E4639" t="s">
        <v>608</v>
      </c>
      <c r="F4639">
        <v>1</v>
      </c>
      <c r="G4639" t="s">
        <v>608</v>
      </c>
      <c r="H4639" t="s">
        <v>608</v>
      </c>
      <c r="I4639" t="s">
        <v>608</v>
      </c>
      <c r="J4639" t="s">
        <v>608</v>
      </c>
      <c r="K4639" t="s">
        <v>608</v>
      </c>
      <c r="L4639" t="s">
        <v>608</v>
      </c>
      <c r="M4639" t="s">
        <v>608</v>
      </c>
      <c r="N4639" t="s">
        <v>608</v>
      </c>
      <c r="O4639" t="s">
        <v>608</v>
      </c>
      <c r="P4639">
        <v>2</v>
      </c>
      <c r="Q4639" t="s">
        <v>608</v>
      </c>
      <c r="R4639" t="s">
        <v>608</v>
      </c>
      <c r="S4639" t="s">
        <v>7742</v>
      </c>
      <c r="T4639" t="s">
        <v>608</v>
      </c>
      <c r="U4639">
        <v>0</v>
      </c>
      <c r="V4639">
        <v>0</v>
      </c>
      <c r="W4639">
        <v>0</v>
      </c>
      <c r="X4639">
        <v>3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2</v>
      </c>
      <c r="AI4639">
        <v>3</v>
      </c>
      <c r="AJ4639" t="s">
        <v>608</v>
      </c>
      <c r="AK4639" t="s">
        <v>608</v>
      </c>
      <c r="AL4639" t="s">
        <v>608</v>
      </c>
      <c r="AM4639" t="s">
        <v>608</v>
      </c>
      <c r="AN4639" t="s">
        <v>608</v>
      </c>
      <c r="AO4639" t="s">
        <v>608</v>
      </c>
    </row>
    <row r="4640" spans="1:41" ht="15.5" x14ac:dyDescent="0.35">
      <c r="A4640" t="s">
        <v>7743</v>
      </c>
      <c r="B4640" t="s">
        <v>608</v>
      </c>
      <c r="C4640" t="s">
        <v>608</v>
      </c>
      <c r="D4640" t="s">
        <v>608</v>
      </c>
      <c r="E4640" t="s">
        <v>608</v>
      </c>
      <c r="F4640">
        <v>1</v>
      </c>
      <c r="G4640" t="s">
        <v>608</v>
      </c>
      <c r="H4640" t="s">
        <v>608</v>
      </c>
      <c r="I4640" t="s">
        <v>608</v>
      </c>
      <c r="J4640" t="s">
        <v>608</v>
      </c>
      <c r="K4640" t="s">
        <v>608</v>
      </c>
      <c r="L4640" t="s">
        <v>608</v>
      </c>
      <c r="M4640" t="s">
        <v>608</v>
      </c>
      <c r="N4640" t="s">
        <v>608</v>
      </c>
      <c r="O4640" t="s">
        <v>608</v>
      </c>
      <c r="P4640">
        <v>2</v>
      </c>
      <c r="Q4640" t="s">
        <v>608</v>
      </c>
      <c r="R4640" t="s">
        <v>608</v>
      </c>
      <c r="S4640" t="s">
        <v>7743</v>
      </c>
      <c r="T4640" t="s">
        <v>608</v>
      </c>
      <c r="U4640">
        <v>0</v>
      </c>
      <c r="V4640">
        <v>0</v>
      </c>
      <c r="W4640">
        <v>0</v>
      </c>
      <c r="X4640">
        <v>3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2</v>
      </c>
      <c r="AI4640">
        <v>3</v>
      </c>
      <c r="AJ4640" t="s">
        <v>608</v>
      </c>
      <c r="AK4640" t="s">
        <v>608</v>
      </c>
      <c r="AL4640" t="s">
        <v>608</v>
      </c>
      <c r="AM4640" t="s">
        <v>608</v>
      </c>
      <c r="AN4640" t="s">
        <v>608</v>
      </c>
      <c r="AO4640" t="s">
        <v>608</v>
      </c>
    </row>
    <row r="4641" spans="1:41" ht="15.5" x14ac:dyDescent="0.35">
      <c r="A4641" t="s">
        <v>7744</v>
      </c>
      <c r="B4641" t="s">
        <v>608</v>
      </c>
      <c r="C4641" t="s">
        <v>608</v>
      </c>
      <c r="D4641" t="s">
        <v>608</v>
      </c>
      <c r="E4641" t="s">
        <v>608</v>
      </c>
      <c r="F4641" t="s">
        <v>608</v>
      </c>
      <c r="G4641" t="s">
        <v>608</v>
      </c>
      <c r="H4641" t="s">
        <v>608</v>
      </c>
      <c r="I4641" t="s">
        <v>608</v>
      </c>
      <c r="J4641" t="s">
        <v>608</v>
      </c>
      <c r="K4641" t="s">
        <v>608</v>
      </c>
      <c r="L4641" t="s">
        <v>608</v>
      </c>
      <c r="M4641" t="s">
        <v>608</v>
      </c>
      <c r="N4641" t="s">
        <v>608</v>
      </c>
      <c r="O4641" t="s">
        <v>608</v>
      </c>
      <c r="P4641">
        <v>1</v>
      </c>
      <c r="Q4641" t="s">
        <v>608</v>
      </c>
      <c r="R4641" t="s">
        <v>608</v>
      </c>
      <c r="S4641" t="s">
        <v>7744</v>
      </c>
      <c r="T4641" t="s">
        <v>608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1</v>
      </c>
      <c r="AI4641">
        <v>0</v>
      </c>
      <c r="AJ4641" t="s">
        <v>608</v>
      </c>
      <c r="AK4641" t="s">
        <v>608</v>
      </c>
      <c r="AL4641" t="s">
        <v>608</v>
      </c>
      <c r="AM4641" t="s">
        <v>608</v>
      </c>
      <c r="AN4641" t="s">
        <v>608</v>
      </c>
      <c r="AO4641" t="s">
        <v>608</v>
      </c>
    </row>
    <row r="4642" spans="1:41" ht="15.5" x14ac:dyDescent="0.35">
      <c r="A4642" t="s">
        <v>7745</v>
      </c>
      <c r="B4642" t="s">
        <v>608</v>
      </c>
      <c r="C4642" t="s">
        <v>608</v>
      </c>
      <c r="D4642" t="s">
        <v>608</v>
      </c>
      <c r="E4642" t="s">
        <v>608</v>
      </c>
      <c r="F4642">
        <v>1</v>
      </c>
      <c r="G4642" t="s">
        <v>608</v>
      </c>
      <c r="H4642" t="s">
        <v>608</v>
      </c>
      <c r="I4642" t="s">
        <v>608</v>
      </c>
      <c r="J4642" t="s">
        <v>608</v>
      </c>
      <c r="K4642" t="s">
        <v>608</v>
      </c>
      <c r="L4642" t="s">
        <v>608</v>
      </c>
      <c r="M4642" t="s">
        <v>608</v>
      </c>
      <c r="N4642" t="s">
        <v>608</v>
      </c>
      <c r="O4642" t="s">
        <v>608</v>
      </c>
      <c r="P4642">
        <v>3</v>
      </c>
      <c r="Q4642" t="s">
        <v>608</v>
      </c>
      <c r="R4642" t="s">
        <v>608</v>
      </c>
      <c r="S4642" t="s">
        <v>7745</v>
      </c>
      <c r="T4642" t="s">
        <v>608</v>
      </c>
      <c r="U4642">
        <v>0</v>
      </c>
      <c r="V4642">
        <v>0</v>
      </c>
      <c r="W4642">
        <v>0</v>
      </c>
      <c r="X4642">
        <v>3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3</v>
      </c>
      <c r="AI4642">
        <v>3</v>
      </c>
      <c r="AJ4642" t="s">
        <v>608</v>
      </c>
      <c r="AK4642" t="s">
        <v>608</v>
      </c>
      <c r="AL4642" t="s">
        <v>608</v>
      </c>
      <c r="AM4642" t="s">
        <v>608</v>
      </c>
      <c r="AN4642" t="s">
        <v>608</v>
      </c>
      <c r="AO4642" t="s">
        <v>608</v>
      </c>
    </row>
    <row r="4643" spans="1:41" ht="15.5" x14ac:dyDescent="0.35">
      <c r="A4643" t="s">
        <v>7746</v>
      </c>
      <c r="B4643" t="s">
        <v>608</v>
      </c>
      <c r="C4643" t="s">
        <v>608</v>
      </c>
      <c r="D4643" t="s">
        <v>608</v>
      </c>
      <c r="E4643" t="s">
        <v>608</v>
      </c>
      <c r="F4643" t="s">
        <v>608</v>
      </c>
      <c r="G4643" t="s">
        <v>608</v>
      </c>
      <c r="H4643" t="s">
        <v>608</v>
      </c>
      <c r="I4643" t="s">
        <v>608</v>
      </c>
      <c r="J4643" t="s">
        <v>608</v>
      </c>
      <c r="K4643" t="s">
        <v>608</v>
      </c>
      <c r="L4643" t="s">
        <v>608</v>
      </c>
      <c r="M4643" t="s">
        <v>608</v>
      </c>
      <c r="N4643" t="s">
        <v>608</v>
      </c>
      <c r="O4643" t="s">
        <v>608</v>
      </c>
      <c r="P4643">
        <v>1</v>
      </c>
      <c r="Q4643" t="s">
        <v>608</v>
      </c>
      <c r="R4643" t="s">
        <v>608</v>
      </c>
      <c r="S4643" t="s">
        <v>7746</v>
      </c>
      <c r="T4643" t="s">
        <v>608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1</v>
      </c>
      <c r="AI4643">
        <v>0</v>
      </c>
      <c r="AJ4643" t="s">
        <v>608</v>
      </c>
      <c r="AK4643" t="s">
        <v>608</v>
      </c>
      <c r="AL4643" t="s">
        <v>608</v>
      </c>
      <c r="AM4643" t="s">
        <v>608</v>
      </c>
      <c r="AN4643" t="s">
        <v>608</v>
      </c>
      <c r="AO4643" t="s">
        <v>608</v>
      </c>
    </row>
    <row r="4644" spans="1:41" ht="15.5" x14ac:dyDescent="0.35">
      <c r="A4644" t="s">
        <v>7747</v>
      </c>
      <c r="B4644" t="s">
        <v>608</v>
      </c>
      <c r="C4644" t="s">
        <v>608</v>
      </c>
      <c r="D4644" t="s">
        <v>608</v>
      </c>
      <c r="E4644" t="s">
        <v>608</v>
      </c>
      <c r="F4644" t="s">
        <v>608</v>
      </c>
      <c r="G4644" t="s">
        <v>608</v>
      </c>
      <c r="H4644" t="s">
        <v>608</v>
      </c>
      <c r="I4644" t="s">
        <v>608</v>
      </c>
      <c r="J4644" t="s">
        <v>608</v>
      </c>
      <c r="K4644" t="s">
        <v>608</v>
      </c>
      <c r="L4644" t="s">
        <v>608</v>
      </c>
      <c r="M4644" t="s">
        <v>608</v>
      </c>
      <c r="N4644" t="s">
        <v>608</v>
      </c>
      <c r="O4644" t="s">
        <v>608</v>
      </c>
      <c r="P4644">
        <v>1</v>
      </c>
      <c r="Q4644" t="s">
        <v>608</v>
      </c>
      <c r="R4644" t="s">
        <v>608</v>
      </c>
      <c r="S4644" t="s">
        <v>7747</v>
      </c>
      <c r="T4644" t="s">
        <v>608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1</v>
      </c>
      <c r="AI4644">
        <v>0</v>
      </c>
      <c r="AJ4644" t="s">
        <v>608</v>
      </c>
      <c r="AK4644" t="s">
        <v>608</v>
      </c>
      <c r="AL4644" t="s">
        <v>608</v>
      </c>
      <c r="AM4644" t="s">
        <v>608</v>
      </c>
      <c r="AN4644" t="s">
        <v>608</v>
      </c>
      <c r="AO4644" t="s">
        <v>608</v>
      </c>
    </row>
    <row r="4645" spans="1:41" ht="15.5" x14ac:dyDescent="0.35">
      <c r="A4645" t="s">
        <v>7748</v>
      </c>
      <c r="B4645" t="s">
        <v>608</v>
      </c>
      <c r="C4645" t="s">
        <v>608</v>
      </c>
      <c r="D4645" t="s">
        <v>608</v>
      </c>
      <c r="E4645" t="s">
        <v>608</v>
      </c>
      <c r="F4645">
        <v>1</v>
      </c>
      <c r="G4645" t="s">
        <v>608</v>
      </c>
      <c r="H4645" t="s">
        <v>608</v>
      </c>
      <c r="I4645" t="s">
        <v>608</v>
      </c>
      <c r="J4645" t="s">
        <v>608</v>
      </c>
      <c r="K4645" t="s">
        <v>608</v>
      </c>
      <c r="L4645" t="s">
        <v>608</v>
      </c>
      <c r="M4645" t="s">
        <v>608</v>
      </c>
      <c r="N4645" t="s">
        <v>608</v>
      </c>
      <c r="O4645" t="s">
        <v>608</v>
      </c>
      <c r="P4645">
        <v>3</v>
      </c>
      <c r="Q4645" t="s">
        <v>608</v>
      </c>
      <c r="R4645" t="s">
        <v>608</v>
      </c>
      <c r="S4645" t="s">
        <v>7748</v>
      </c>
      <c r="T4645" t="s">
        <v>608</v>
      </c>
      <c r="U4645">
        <v>0</v>
      </c>
      <c r="V4645">
        <v>0</v>
      </c>
      <c r="W4645">
        <v>0</v>
      </c>
      <c r="X4645">
        <v>3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3</v>
      </c>
      <c r="AI4645">
        <v>3</v>
      </c>
      <c r="AJ4645" t="s">
        <v>608</v>
      </c>
      <c r="AK4645" t="s">
        <v>608</v>
      </c>
      <c r="AL4645" t="s">
        <v>608</v>
      </c>
      <c r="AM4645" t="s">
        <v>608</v>
      </c>
      <c r="AN4645" t="s">
        <v>608</v>
      </c>
      <c r="AO4645" t="s">
        <v>608</v>
      </c>
    </row>
    <row r="4646" spans="1:41" ht="15.5" x14ac:dyDescent="0.35">
      <c r="A4646" t="s">
        <v>7749</v>
      </c>
      <c r="B4646" t="s">
        <v>608</v>
      </c>
      <c r="C4646" t="s">
        <v>608</v>
      </c>
      <c r="D4646" t="s">
        <v>608</v>
      </c>
      <c r="E4646" t="s">
        <v>608</v>
      </c>
      <c r="F4646">
        <v>1</v>
      </c>
      <c r="G4646" t="s">
        <v>608</v>
      </c>
      <c r="H4646" t="s">
        <v>608</v>
      </c>
      <c r="I4646" t="s">
        <v>608</v>
      </c>
      <c r="J4646" t="s">
        <v>608</v>
      </c>
      <c r="K4646" t="s">
        <v>608</v>
      </c>
      <c r="L4646" t="s">
        <v>608</v>
      </c>
      <c r="M4646" t="s">
        <v>608</v>
      </c>
      <c r="N4646" t="s">
        <v>608</v>
      </c>
      <c r="O4646" t="s">
        <v>608</v>
      </c>
      <c r="P4646">
        <v>3</v>
      </c>
      <c r="Q4646" t="s">
        <v>608</v>
      </c>
      <c r="R4646" t="s">
        <v>608</v>
      </c>
      <c r="S4646" t="s">
        <v>7749</v>
      </c>
      <c r="T4646" t="s">
        <v>608</v>
      </c>
      <c r="U4646">
        <v>0</v>
      </c>
      <c r="V4646">
        <v>0</v>
      </c>
      <c r="W4646">
        <v>0</v>
      </c>
      <c r="X4646">
        <v>3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3</v>
      </c>
      <c r="AI4646">
        <v>3</v>
      </c>
      <c r="AJ4646" t="s">
        <v>608</v>
      </c>
      <c r="AK4646" t="s">
        <v>608</v>
      </c>
      <c r="AL4646" t="s">
        <v>608</v>
      </c>
      <c r="AM4646" t="s">
        <v>608</v>
      </c>
      <c r="AN4646" t="s">
        <v>608</v>
      </c>
      <c r="AO4646" t="s">
        <v>608</v>
      </c>
    </row>
    <row r="4647" spans="1:41" ht="15.5" x14ac:dyDescent="0.35">
      <c r="A4647" t="s">
        <v>7750</v>
      </c>
      <c r="B4647" t="s">
        <v>608</v>
      </c>
      <c r="C4647" t="s">
        <v>608</v>
      </c>
      <c r="D4647" t="s">
        <v>608</v>
      </c>
      <c r="E4647" t="s">
        <v>608</v>
      </c>
      <c r="F4647">
        <v>1</v>
      </c>
      <c r="G4647" t="s">
        <v>608</v>
      </c>
      <c r="H4647" t="s">
        <v>608</v>
      </c>
      <c r="I4647" t="s">
        <v>608</v>
      </c>
      <c r="J4647" t="s">
        <v>608</v>
      </c>
      <c r="K4647" t="s">
        <v>608</v>
      </c>
      <c r="L4647" t="s">
        <v>608</v>
      </c>
      <c r="M4647" t="s">
        <v>608</v>
      </c>
      <c r="N4647" t="s">
        <v>608</v>
      </c>
      <c r="O4647" t="s">
        <v>608</v>
      </c>
      <c r="P4647">
        <v>1</v>
      </c>
      <c r="Q4647" t="s">
        <v>608</v>
      </c>
      <c r="R4647" t="s">
        <v>608</v>
      </c>
      <c r="S4647" t="s">
        <v>7750</v>
      </c>
      <c r="T4647" t="s">
        <v>608</v>
      </c>
      <c r="U4647">
        <v>0</v>
      </c>
      <c r="V4647">
        <v>0</v>
      </c>
      <c r="W4647">
        <v>0</v>
      </c>
      <c r="X4647">
        <v>3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1</v>
      </c>
      <c r="AI4647">
        <v>3</v>
      </c>
      <c r="AJ4647" t="s">
        <v>608</v>
      </c>
      <c r="AK4647" t="s">
        <v>608</v>
      </c>
      <c r="AL4647" t="s">
        <v>608</v>
      </c>
      <c r="AM4647" t="s">
        <v>608</v>
      </c>
      <c r="AN4647" t="s">
        <v>608</v>
      </c>
      <c r="AO4647" t="s">
        <v>608</v>
      </c>
    </row>
    <row r="4648" spans="1:41" ht="15.5" x14ac:dyDescent="0.35">
      <c r="A4648" t="s">
        <v>5840</v>
      </c>
      <c r="B4648" t="s">
        <v>6104</v>
      </c>
      <c r="C4648" t="s">
        <v>608</v>
      </c>
      <c r="D4648" t="s">
        <v>608</v>
      </c>
      <c r="E4648" t="s">
        <v>608</v>
      </c>
      <c r="F4648" t="s">
        <v>608</v>
      </c>
      <c r="G4648" t="s">
        <v>608</v>
      </c>
      <c r="H4648" t="s">
        <v>608</v>
      </c>
      <c r="I4648" t="s">
        <v>608</v>
      </c>
      <c r="J4648" t="s">
        <v>608</v>
      </c>
      <c r="K4648" t="s">
        <v>608</v>
      </c>
      <c r="L4648" t="s">
        <v>608</v>
      </c>
      <c r="M4648" t="s">
        <v>608</v>
      </c>
      <c r="N4648" t="s">
        <v>608</v>
      </c>
      <c r="O4648" t="s">
        <v>608</v>
      </c>
      <c r="P4648">
        <v>1</v>
      </c>
      <c r="Q4648" t="s">
        <v>608</v>
      </c>
      <c r="R4648" t="s">
        <v>608</v>
      </c>
      <c r="S4648" t="s">
        <v>5840</v>
      </c>
      <c r="T4648" t="s">
        <v>6104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1</v>
      </c>
      <c r="AI4648">
        <v>0</v>
      </c>
      <c r="AJ4648" t="s">
        <v>608</v>
      </c>
      <c r="AK4648" t="s">
        <v>608</v>
      </c>
      <c r="AL4648" t="s">
        <v>608</v>
      </c>
      <c r="AM4648" t="s">
        <v>608</v>
      </c>
      <c r="AN4648" t="s">
        <v>608</v>
      </c>
      <c r="AO4648" t="s">
        <v>608</v>
      </c>
    </row>
    <row r="4649" spans="1:41" ht="15.5" x14ac:dyDescent="0.35">
      <c r="A4649" t="s">
        <v>8019</v>
      </c>
      <c r="B4649" t="s">
        <v>608</v>
      </c>
      <c r="C4649" t="s">
        <v>608</v>
      </c>
      <c r="D4649" t="s">
        <v>608</v>
      </c>
      <c r="E4649" t="s">
        <v>608</v>
      </c>
      <c r="F4649" t="s">
        <v>608</v>
      </c>
      <c r="G4649" t="s">
        <v>608</v>
      </c>
      <c r="H4649" t="s">
        <v>608</v>
      </c>
      <c r="I4649" t="s">
        <v>608</v>
      </c>
      <c r="J4649" t="s">
        <v>608</v>
      </c>
      <c r="K4649" t="s">
        <v>608</v>
      </c>
      <c r="L4649" t="s">
        <v>608</v>
      </c>
      <c r="M4649" t="s">
        <v>608</v>
      </c>
      <c r="N4649" t="s">
        <v>608</v>
      </c>
      <c r="O4649" t="s">
        <v>608</v>
      </c>
      <c r="P4649">
        <v>1</v>
      </c>
      <c r="Q4649" t="s">
        <v>608</v>
      </c>
      <c r="R4649" t="s">
        <v>608</v>
      </c>
      <c r="S4649" t="s">
        <v>8019</v>
      </c>
      <c r="T4649" t="s">
        <v>608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1</v>
      </c>
      <c r="AI4649">
        <v>0</v>
      </c>
      <c r="AJ4649" t="s">
        <v>608</v>
      </c>
      <c r="AK4649" t="s">
        <v>608</v>
      </c>
      <c r="AL4649" t="s">
        <v>608</v>
      </c>
      <c r="AM4649" t="s">
        <v>608</v>
      </c>
      <c r="AN4649" t="s">
        <v>608</v>
      </c>
      <c r="AO4649" t="s">
        <v>608</v>
      </c>
    </row>
    <row r="4650" spans="1:41" ht="15.5" x14ac:dyDescent="0.35">
      <c r="A4650" t="s">
        <v>8020</v>
      </c>
      <c r="B4650" t="s">
        <v>608</v>
      </c>
      <c r="C4650" t="s">
        <v>608</v>
      </c>
      <c r="D4650" t="s">
        <v>608</v>
      </c>
      <c r="E4650" t="s">
        <v>608</v>
      </c>
      <c r="F4650" t="s">
        <v>608</v>
      </c>
      <c r="G4650" t="s">
        <v>608</v>
      </c>
      <c r="H4650" t="s">
        <v>608</v>
      </c>
      <c r="I4650" t="s">
        <v>608</v>
      </c>
      <c r="J4650" t="s">
        <v>608</v>
      </c>
      <c r="K4650" t="s">
        <v>608</v>
      </c>
      <c r="L4650" t="s">
        <v>608</v>
      </c>
      <c r="M4650" t="s">
        <v>608</v>
      </c>
      <c r="N4650" t="s">
        <v>608</v>
      </c>
      <c r="O4650" t="s">
        <v>608</v>
      </c>
      <c r="P4650">
        <v>1</v>
      </c>
      <c r="Q4650" t="s">
        <v>608</v>
      </c>
      <c r="R4650" t="s">
        <v>608</v>
      </c>
      <c r="S4650" t="s">
        <v>8020</v>
      </c>
      <c r="T4650" t="s">
        <v>608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1</v>
      </c>
      <c r="AI4650">
        <v>0</v>
      </c>
      <c r="AJ4650" t="s">
        <v>608</v>
      </c>
      <c r="AK4650" t="s">
        <v>608</v>
      </c>
      <c r="AL4650" t="s">
        <v>608</v>
      </c>
      <c r="AM4650" t="s">
        <v>608</v>
      </c>
      <c r="AN4650" t="s">
        <v>608</v>
      </c>
      <c r="AO4650" t="s">
        <v>608</v>
      </c>
    </row>
    <row r="4651" spans="1:41" ht="15.5" x14ac:dyDescent="0.35">
      <c r="A4651" t="s">
        <v>8021</v>
      </c>
      <c r="B4651" t="s">
        <v>608</v>
      </c>
      <c r="C4651" t="s">
        <v>608</v>
      </c>
      <c r="D4651" t="s">
        <v>608</v>
      </c>
      <c r="E4651" t="s">
        <v>608</v>
      </c>
      <c r="F4651" t="s">
        <v>608</v>
      </c>
      <c r="G4651" t="s">
        <v>608</v>
      </c>
      <c r="H4651" t="s">
        <v>608</v>
      </c>
      <c r="I4651" t="s">
        <v>608</v>
      </c>
      <c r="J4651" t="s">
        <v>608</v>
      </c>
      <c r="K4651" t="s">
        <v>608</v>
      </c>
      <c r="L4651" t="s">
        <v>608</v>
      </c>
      <c r="M4651" t="s">
        <v>608</v>
      </c>
      <c r="N4651" t="s">
        <v>608</v>
      </c>
      <c r="O4651" t="s">
        <v>608</v>
      </c>
      <c r="P4651">
        <v>1</v>
      </c>
      <c r="Q4651" t="s">
        <v>608</v>
      </c>
      <c r="R4651" t="s">
        <v>608</v>
      </c>
      <c r="S4651" t="s">
        <v>8021</v>
      </c>
      <c r="T4651" t="s">
        <v>608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1</v>
      </c>
      <c r="AI4651">
        <v>0</v>
      </c>
      <c r="AJ4651" t="s">
        <v>608</v>
      </c>
      <c r="AK4651" t="s">
        <v>608</v>
      </c>
      <c r="AL4651" t="s">
        <v>608</v>
      </c>
      <c r="AM4651" t="s">
        <v>608</v>
      </c>
      <c r="AN4651" t="s">
        <v>608</v>
      </c>
      <c r="AO4651" t="s">
        <v>608</v>
      </c>
    </row>
    <row r="4652" spans="1:41" ht="15.5" x14ac:dyDescent="0.35">
      <c r="A4652" t="s">
        <v>5841</v>
      </c>
      <c r="B4652" t="s">
        <v>6103</v>
      </c>
      <c r="C4652" t="s">
        <v>608</v>
      </c>
      <c r="D4652" t="s">
        <v>608</v>
      </c>
      <c r="E4652" t="s">
        <v>608</v>
      </c>
      <c r="F4652" t="s">
        <v>608</v>
      </c>
      <c r="G4652" t="s">
        <v>608</v>
      </c>
      <c r="H4652" t="s">
        <v>608</v>
      </c>
      <c r="I4652" t="s">
        <v>608</v>
      </c>
      <c r="J4652" t="s">
        <v>608</v>
      </c>
      <c r="K4652">
        <v>1</v>
      </c>
      <c r="L4652" t="s">
        <v>608</v>
      </c>
      <c r="M4652">
        <v>1</v>
      </c>
      <c r="N4652">
        <v>1</v>
      </c>
      <c r="O4652">
        <v>1</v>
      </c>
      <c r="P4652">
        <v>4</v>
      </c>
      <c r="Q4652" t="s">
        <v>608</v>
      </c>
      <c r="R4652" t="s">
        <v>608</v>
      </c>
      <c r="S4652" t="s">
        <v>5841</v>
      </c>
      <c r="T4652" t="s">
        <v>6103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44</v>
      </c>
      <c r="AD4652">
        <v>0</v>
      </c>
      <c r="AE4652">
        <v>11</v>
      </c>
      <c r="AF4652">
        <v>33</v>
      </c>
      <c r="AG4652">
        <v>100</v>
      </c>
      <c r="AH4652">
        <v>4</v>
      </c>
      <c r="AI4652">
        <v>188</v>
      </c>
      <c r="AJ4652" t="s">
        <v>608</v>
      </c>
      <c r="AK4652" t="s">
        <v>608</v>
      </c>
      <c r="AL4652" t="s">
        <v>608</v>
      </c>
      <c r="AM4652" t="s">
        <v>608</v>
      </c>
      <c r="AN4652" t="s">
        <v>608</v>
      </c>
      <c r="AO4652" t="s">
        <v>608</v>
      </c>
    </row>
    <row r="4653" spans="1:41" ht="15.5" x14ac:dyDescent="0.35">
      <c r="A4653" t="s">
        <v>5842</v>
      </c>
      <c r="B4653" t="s">
        <v>6103</v>
      </c>
      <c r="C4653" t="s">
        <v>608</v>
      </c>
      <c r="D4653" t="s">
        <v>608</v>
      </c>
      <c r="E4653" t="s">
        <v>608</v>
      </c>
      <c r="F4653" t="s">
        <v>608</v>
      </c>
      <c r="G4653" t="s">
        <v>608</v>
      </c>
      <c r="H4653" t="s">
        <v>608</v>
      </c>
      <c r="I4653" t="s">
        <v>608</v>
      </c>
      <c r="J4653" t="s">
        <v>608</v>
      </c>
      <c r="K4653" t="s">
        <v>608</v>
      </c>
      <c r="L4653" t="s">
        <v>608</v>
      </c>
      <c r="M4653">
        <v>1</v>
      </c>
      <c r="N4653" t="s">
        <v>608</v>
      </c>
      <c r="O4653">
        <v>1</v>
      </c>
      <c r="P4653">
        <v>2</v>
      </c>
      <c r="Q4653" t="s">
        <v>608</v>
      </c>
      <c r="R4653" t="s">
        <v>608</v>
      </c>
      <c r="S4653" t="s">
        <v>5842</v>
      </c>
      <c r="T4653" t="s">
        <v>6103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11</v>
      </c>
      <c r="AF4653">
        <v>0</v>
      </c>
      <c r="AG4653">
        <v>100</v>
      </c>
      <c r="AH4653">
        <v>2</v>
      </c>
      <c r="AI4653">
        <v>111</v>
      </c>
      <c r="AJ4653" t="s">
        <v>608</v>
      </c>
      <c r="AK4653" t="s">
        <v>608</v>
      </c>
      <c r="AL4653" t="s">
        <v>608</v>
      </c>
      <c r="AM4653" t="s">
        <v>608</v>
      </c>
      <c r="AN4653" t="s">
        <v>608</v>
      </c>
      <c r="AO4653" t="s">
        <v>608</v>
      </c>
    </row>
    <row r="4654" spans="1:41" ht="15.5" x14ac:dyDescent="0.35">
      <c r="A4654" t="s">
        <v>5843</v>
      </c>
      <c r="B4654" t="s">
        <v>6103</v>
      </c>
      <c r="C4654" t="s">
        <v>608</v>
      </c>
      <c r="D4654" t="s">
        <v>608</v>
      </c>
      <c r="E4654" t="s">
        <v>608</v>
      </c>
      <c r="F4654" t="s">
        <v>608</v>
      </c>
      <c r="G4654" t="s">
        <v>608</v>
      </c>
      <c r="H4654" t="s">
        <v>608</v>
      </c>
      <c r="I4654" t="s">
        <v>608</v>
      </c>
      <c r="J4654" t="s">
        <v>608</v>
      </c>
      <c r="K4654" t="s">
        <v>608</v>
      </c>
      <c r="L4654" t="s">
        <v>608</v>
      </c>
      <c r="M4654">
        <v>1</v>
      </c>
      <c r="N4654">
        <v>1</v>
      </c>
      <c r="O4654">
        <v>1</v>
      </c>
      <c r="P4654">
        <v>3</v>
      </c>
      <c r="Q4654" t="s">
        <v>608</v>
      </c>
      <c r="R4654" t="s">
        <v>608</v>
      </c>
      <c r="S4654" t="s">
        <v>5843</v>
      </c>
      <c r="T4654" t="s">
        <v>6103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11</v>
      </c>
      <c r="AF4654">
        <v>33</v>
      </c>
      <c r="AG4654">
        <v>100</v>
      </c>
      <c r="AH4654">
        <v>3</v>
      </c>
      <c r="AI4654">
        <v>144</v>
      </c>
      <c r="AJ4654" t="s">
        <v>608</v>
      </c>
      <c r="AK4654" t="s">
        <v>608</v>
      </c>
      <c r="AL4654" t="s">
        <v>608</v>
      </c>
      <c r="AM4654" t="s">
        <v>608</v>
      </c>
      <c r="AN4654" t="s">
        <v>608</v>
      </c>
      <c r="AO4654" t="s">
        <v>608</v>
      </c>
    </row>
    <row r="4655" spans="1:41" ht="15.5" x14ac:dyDescent="0.35">
      <c r="A4655" t="s">
        <v>8022</v>
      </c>
      <c r="B4655" t="s">
        <v>608</v>
      </c>
      <c r="C4655" t="s">
        <v>608</v>
      </c>
      <c r="D4655" t="s">
        <v>608</v>
      </c>
      <c r="E4655" t="s">
        <v>608</v>
      </c>
      <c r="F4655" t="s">
        <v>608</v>
      </c>
      <c r="G4655" t="s">
        <v>608</v>
      </c>
      <c r="H4655" t="s">
        <v>608</v>
      </c>
      <c r="I4655" t="s">
        <v>608</v>
      </c>
      <c r="J4655" t="s">
        <v>608</v>
      </c>
      <c r="K4655" t="s">
        <v>608</v>
      </c>
      <c r="L4655" t="s">
        <v>608</v>
      </c>
      <c r="M4655" t="s">
        <v>608</v>
      </c>
      <c r="N4655" t="s">
        <v>608</v>
      </c>
      <c r="O4655" t="s">
        <v>608</v>
      </c>
      <c r="P4655">
        <v>1</v>
      </c>
      <c r="Q4655" t="s">
        <v>608</v>
      </c>
      <c r="R4655" t="s">
        <v>608</v>
      </c>
      <c r="S4655" t="s">
        <v>8022</v>
      </c>
      <c r="T4655" t="s">
        <v>608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1</v>
      </c>
      <c r="AI4655">
        <v>0</v>
      </c>
      <c r="AJ4655" t="s">
        <v>608</v>
      </c>
      <c r="AK4655" t="s">
        <v>608</v>
      </c>
      <c r="AL4655" t="s">
        <v>608</v>
      </c>
      <c r="AM4655" t="s">
        <v>608</v>
      </c>
      <c r="AN4655" t="s">
        <v>608</v>
      </c>
      <c r="AO4655" t="s">
        <v>608</v>
      </c>
    </row>
    <row r="4656" spans="1:41" ht="15.5" x14ac:dyDescent="0.35">
      <c r="A4656" t="s">
        <v>5844</v>
      </c>
      <c r="B4656" t="s">
        <v>6104</v>
      </c>
      <c r="C4656" t="s">
        <v>608</v>
      </c>
      <c r="D4656" t="s">
        <v>608</v>
      </c>
      <c r="E4656" t="s">
        <v>608</v>
      </c>
      <c r="F4656" t="s">
        <v>608</v>
      </c>
      <c r="G4656" t="s">
        <v>608</v>
      </c>
      <c r="H4656" t="s">
        <v>608</v>
      </c>
      <c r="I4656" t="s">
        <v>608</v>
      </c>
      <c r="J4656" t="s">
        <v>608</v>
      </c>
      <c r="K4656" t="s">
        <v>608</v>
      </c>
      <c r="L4656" t="s">
        <v>608</v>
      </c>
      <c r="M4656" t="s">
        <v>608</v>
      </c>
      <c r="N4656" t="s">
        <v>608</v>
      </c>
      <c r="O4656" t="s">
        <v>608</v>
      </c>
      <c r="P4656">
        <v>1</v>
      </c>
      <c r="Q4656" t="s">
        <v>608</v>
      </c>
      <c r="R4656" t="s">
        <v>608</v>
      </c>
      <c r="S4656" t="s">
        <v>5844</v>
      </c>
      <c r="T4656" t="s">
        <v>6104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1</v>
      </c>
      <c r="AI4656">
        <v>0</v>
      </c>
      <c r="AJ4656" t="s">
        <v>608</v>
      </c>
      <c r="AK4656" t="s">
        <v>608</v>
      </c>
      <c r="AL4656" t="s">
        <v>608</v>
      </c>
      <c r="AM4656" t="s">
        <v>608</v>
      </c>
      <c r="AN4656" t="s">
        <v>608</v>
      </c>
      <c r="AO4656" t="s">
        <v>608</v>
      </c>
    </row>
    <row r="4657" spans="1:41" ht="15.5" x14ac:dyDescent="0.35">
      <c r="A4657" t="s">
        <v>8023</v>
      </c>
      <c r="B4657" t="s">
        <v>608</v>
      </c>
      <c r="C4657" t="s">
        <v>608</v>
      </c>
      <c r="D4657" t="s">
        <v>608</v>
      </c>
      <c r="E4657" t="s">
        <v>608</v>
      </c>
      <c r="F4657" t="s">
        <v>608</v>
      </c>
      <c r="G4657" t="s">
        <v>608</v>
      </c>
      <c r="H4657" t="s">
        <v>608</v>
      </c>
      <c r="I4657" t="s">
        <v>608</v>
      </c>
      <c r="J4657" t="s">
        <v>608</v>
      </c>
      <c r="K4657" t="s">
        <v>608</v>
      </c>
      <c r="L4657" t="s">
        <v>608</v>
      </c>
      <c r="M4657" t="s">
        <v>608</v>
      </c>
      <c r="N4657" t="s">
        <v>608</v>
      </c>
      <c r="O4657" t="s">
        <v>608</v>
      </c>
      <c r="P4657">
        <v>1</v>
      </c>
      <c r="Q4657" t="s">
        <v>608</v>
      </c>
      <c r="R4657" t="s">
        <v>608</v>
      </c>
      <c r="S4657" t="s">
        <v>8023</v>
      </c>
      <c r="T4657" t="s">
        <v>608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1</v>
      </c>
      <c r="AI4657">
        <v>0</v>
      </c>
      <c r="AJ4657" t="s">
        <v>608</v>
      </c>
      <c r="AK4657" t="s">
        <v>608</v>
      </c>
      <c r="AL4657" t="s">
        <v>608</v>
      </c>
      <c r="AM4657" t="s">
        <v>608</v>
      </c>
      <c r="AN4657" t="s">
        <v>608</v>
      </c>
      <c r="AO4657" t="s">
        <v>608</v>
      </c>
    </row>
    <row r="4658" spans="1:41" ht="15.5" x14ac:dyDescent="0.35">
      <c r="A4658" t="s">
        <v>8024</v>
      </c>
      <c r="B4658" t="s">
        <v>608</v>
      </c>
      <c r="C4658" t="s">
        <v>608</v>
      </c>
      <c r="D4658" t="s">
        <v>608</v>
      </c>
      <c r="E4658" t="s">
        <v>608</v>
      </c>
      <c r="F4658" t="s">
        <v>608</v>
      </c>
      <c r="G4658" t="s">
        <v>608</v>
      </c>
      <c r="H4658" t="s">
        <v>608</v>
      </c>
      <c r="I4658" t="s">
        <v>608</v>
      </c>
      <c r="J4658" t="s">
        <v>608</v>
      </c>
      <c r="K4658" t="s">
        <v>608</v>
      </c>
      <c r="L4658" t="s">
        <v>608</v>
      </c>
      <c r="M4658" t="s">
        <v>608</v>
      </c>
      <c r="N4658" t="s">
        <v>608</v>
      </c>
      <c r="O4658" t="s">
        <v>608</v>
      </c>
      <c r="P4658">
        <v>1</v>
      </c>
      <c r="Q4658" t="s">
        <v>608</v>
      </c>
      <c r="R4658" t="s">
        <v>608</v>
      </c>
      <c r="S4658" t="s">
        <v>8024</v>
      </c>
      <c r="T4658" t="s">
        <v>608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1</v>
      </c>
      <c r="AI4658">
        <v>0</v>
      </c>
      <c r="AJ4658" t="s">
        <v>608</v>
      </c>
      <c r="AK4658" t="s">
        <v>608</v>
      </c>
      <c r="AL4658" t="s">
        <v>608</v>
      </c>
      <c r="AM4658" t="s">
        <v>608</v>
      </c>
      <c r="AN4658" t="s">
        <v>608</v>
      </c>
      <c r="AO4658" t="s">
        <v>608</v>
      </c>
    </row>
    <row r="4659" spans="1:41" ht="15.5" x14ac:dyDescent="0.35">
      <c r="A4659" t="s">
        <v>8025</v>
      </c>
      <c r="B4659" t="s">
        <v>608</v>
      </c>
      <c r="C4659" t="s">
        <v>608</v>
      </c>
      <c r="D4659" t="s">
        <v>608</v>
      </c>
      <c r="E4659" t="s">
        <v>608</v>
      </c>
      <c r="F4659" t="s">
        <v>608</v>
      </c>
      <c r="G4659" t="s">
        <v>608</v>
      </c>
      <c r="H4659" t="s">
        <v>608</v>
      </c>
      <c r="I4659" t="s">
        <v>608</v>
      </c>
      <c r="J4659" t="s">
        <v>608</v>
      </c>
      <c r="K4659" t="s">
        <v>608</v>
      </c>
      <c r="L4659" t="s">
        <v>608</v>
      </c>
      <c r="M4659" t="s">
        <v>608</v>
      </c>
      <c r="N4659" t="s">
        <v>608</v>
      </c>
      <c r="O4659" t="s">
        <v>608</v>
      </c>
      <c r="P4659">
        <v>1</v>
      </c>
      <c r="Q4659" t="s">
        <v>608</v>
      </c>
      <c r="R4659" t="s">
        <v>608</v>
      </c>
      <c r="S4659" t="s">
        <v>8025</v>
      </c>
      <c r="T4659" t="s">
        <v>608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1</v>
      </c>
      <c r="AI4659">
        <v>0</v>
      </c>
      <c r="AJ4659" t="s">
        <v>608</v>
      </c>
      <c r="AK4659" t="s">
        <v>608</v>
      </c>
      <c r="AL4659" t="s">
        <v>608</v>
      </c>
      <c r="AM4659" t="s">
        <v>608</v>
      </c>
      <c r="AN4659" t="s">
        <v>608</v>
      </c>
      <c r="AO4659" t="s">
        <v>608</v>
      </c>
    </row>
    <row r="4660" spans="1:41" ht="15.5" x14ac:dyDescent="0.35">
      <c r="A4660" t="s">
        <v>8026</v>
      </c>
      <c r="B4660" t="s">
        <v>608</v>
      </c>
      <c r="C4660" t="s">
        <v>608</v>
      </c>
      <c r="D4660" t="s">
        <v>608</v>
      </c>
      <c r="E4660" t="s">
        <v>608</v>
      </c>
      <c r="F4660" t="s">
        <v>608</v>
      </c>
      <c r="G4660" t="s">
        <v>608</v>
      </c>
      <c r="H4660" t="s">
        <v>608</v>
      </c>
      <c r="I4660" t="s">
        <v>608</v>
      </c>
      <c r="J4660" t="s">
        <v>608</v>
      </c>
      <c r="K4660" t="s">
        <v>608</v>
      </c>
      <c r="L4660" t="s">
        <v>608</v>
      </c>
      <c r="M4660" t="s">
        <v>608</v>
      </c>
      <c r="N4660" t="s">
        <v>608</v>
      </c>
      <c r="O4660" t="s">
        <v>608</v>
      </c>
      <c r="P4660">
        <v>1</v>
      </c>
      <c r="Q4660" t="s">
        <v>608</v>
      </c>
      <c r="R4660" t="s">
        <v>608</v>
      </c>
      <c r="S4660" t="s">
        <v>8026</v>
      </c>
      <c r="T4660" t="s">
        <v>608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1</v>
      </c>
      <c r="AI4660">
        <v>0</v>
      </c>
      <c r="AJ4660" t="s">
        <v>608</v>
      </c>
      <c r="AK4660" t="s">
        <v>608</v>
      </c>
      <c r="AL4660" t="s">
        <v>608</v>
      </c>
      <c r="AM4660" t="s">
        <v>608</v>
      </c>
      <c r="AN4660" t="s">
        <v>608</v>
      </c>
      <c r="AO4660" t="s">
        <v>608</v>
      </c>
    </row>
    <row r="4661" spans="1:41" ht="15.5" x14ac:dyDescent="0.35">
      <c r="A4661" t="s">
        <v>5845</v>
      </c>
      <c r="B4661" t="s">
        <v>6104</v>
      </c>
      <c r="C4661" t="s">
        <v>608</v>
      </c>
      <c r="D4661" t="s">
        <v>608</v>
      </c>
      <c r="E4661" t="s">
        <v>608</v>
      </c>
      <c r="F4661" t="s">
        <v>608</v>
      </c>
      <c r="G4661" t="s">
        <v>608</v>
      </c>
      <c r="H4661" t="s">
        <v>608</v>
      </c>
      <c r="I4661" t="s">
        <v>608</v>
      </c>
      <c r="J4661" t="s">
        <v>608</v>
      </c>
      <c r="K4661" t="s">
        <v>608</v>
      </c>
      <c r="L4661" t="s">
        <v>608</v>
      </c>
      <c r="M4661" t="s">
        <v>608</v>
      </c>
      <c r="N4661" t="s">
        <v>608</v>
      </c>
      <c r="O4661" t="s">
        <v>608</v>
      </c>
      <c r="P4661">
        <v>1</v>
      </c>
      <c r="Q4661" t="s">
        <v>608</v>
      </c>
      <c r="R4661" t="s">
        <v>608</v>
      </c>
      <c r="S4661" t="s">
        <v>5845</v>
      </c>
      <c r="T4661" t="s">
        <v>6104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1</v>
      </c>
      <c r="AI4661">
        <v>0</v>
      </c>
      <c r="AJ4661" t="s">
        <v>608</v>
      </c>
      <c r="AK4661" t="s">
        <v>608</v>
      </c>
      <c r="AL4661" t="s">
        <v>608</v>
      </c>
      <c r="AM4661" t="s">
        <v>608</v>
      </c>
      <c r="AN4661" t="s">
        <v>608</v>
      </c>
      <c r="AO4661" t="s">
        <v>608</v>
      </c>
    </row>
    <row r="4662" spans="1:41" ht="15.5" x14ac:dyDescent="0.35">
      <c r="A4662" t="s">
        <v>5846</v>
      </c>
      <c r="B4662" t="s">
        <v>6104</v>
      </c>
      <c r="C4662" t="s">
        <v>608</v>
      </c>
      <c r="D4662" t="s">
        <v>608</v>
      </c>
      <c r="E4662" t="s">
        <v>608</v>
      </c>
      <c r="F4662" t="s">
        <v>608</v>
      </c>
      <c r="G4662" t="s">
        <v>608</v>
      </c>
      <c r="H4662" t="s">
        <v>608</v>
      </c>
      <c r="I4662" t="s">
        <v>608</v>
      </c>
      <c r="J4662" t="s">
        <v>608</v>
      </c>
      <c r="K4662" t="s">
        <v>608</v>
      </c>
      <c r="L4662" t="s">
        <v>608</v>
      </c>
      <c r="M4662" t="s">
        <v>608</v>
      </c>
      <c r="N4662" t="s">
        <v>608</v>
      </c>
      <c r="O4662" t="s">
        <v>608</v>
      </c>
      <c r="P4662">
        <v>1</v>
      </c>
      <c r="Q4662" t="s">
        <v>608</v>
      </c>
      <c r="R4662" t="s">
        <v>608</v>
      </c>
      <c r="S4662" t="s">
        <v>5846</v>
      </c>
      <c r="T4662" t="s">
        <v>6104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1</v>
      </c>
      <c r="AI4662">
        <v>0</v>
      </c>
      <c r="AJ4662" t="s">
        <v>608</v>
      </c>
      <c r="AK4662" t="s">
        <v>608</v>
      </c>
      <c r="AL4662" t="s">
        <v>608</v>
      </c>
      <c r="AM4662" t="s">
        <v>608</v>
      </c>
      <c r="AN4662" t="s">
        <v>608</v>
      </c>
      <c r="AO4662" t="s">
        <v>608</v>
      </c>
    </row>
    <row r="4663" spans="1:41" ht="15.5" x14ac:dyDescent="0.35">
      <c r="A4663" t="s">
        <v>8027</v>
      </c>
      <c r="B4663" t="s">
        <v>608</v>
      </c>
      <c r="C4663" t="s">
        <v>608</v>
      </c>
      <c r="D4663" t="s">
        <v>608</v>
      </c>
      <c r="E4663" t="s">
        <v>608</v>
      </c>
      <c r="F4663" t="s">
        <v>608</v>
      </c>
      <c r="G4663" t="s">
        <v>608</v>
      </c>
      <c r="H4663" t="s">
        <v>608</v>
      </c>
      <c r="I4663" t="s">
        <v>608</v>
      </c>
      <c r="J4663" t="s">
        <v>608</v>
      </c>
      <c r="K4663" t="s">
        <v>608</v>
      </c>
      <c r="L4663" t="s">
        <v>608</v>
      </c>
      <c r="M4663" t="s">
        <v>608</v>
      </c>
      <c r="N4663" t="s">
        <v>608</v>
      </c>
      <c r="O4663" t="s">
        <v>608</v>
      </c>
      <c r="P4663">
        <v>1</v>
      </c>
      <c r="Q4663" t="s">
        <v>608</v>
      </c>
      <c r="R4663" t="s">
        <v>608</v>
      </c>
      <c r="S4663" t="s">
        <v>8027</v>
      </c>
      <c r="T4663" t="s">
        <v>608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1</v>
      </c>
      <c r="AI4663">
        <v>0</v>
      </c>
      <c r="AJ4663" t="s">
        <v>608</v>
      </c>
      <c r="AK4663" t="s">
        <v>608</v>
      </c>
      <c r="AL4663" t="s">
        <v>608</v>
      </c>
      <c r="AM4663" t="s">
        <v>608</v>
      </c>
      <c r="AN4663" t="s">
        <v>608</v>
      </c>
      <c r="AO4663" t="s">
        <v>608</v>
      </c>
    </row>
    <row r="4664" spans="1:41" ht="15.5" x14ac:dyDescent="0.35">
      <c r="A4664" t="s">
        <v>8028</v>
      </c>
      <c r="B4664" t="s">
        <v>608</v>
      </c>
      <c r="C4664" t="s">
        <v>608</v>
      </c>
      <c r="D4664" t="s">
        <v>608</v>
      </c>
      <c r="E4664" t="s">
        <v>608</v>
      </c>
      <c r="F4664" t="s">
        <v>608</v>
      </c>
      <c r="G4664" t="s">
        <v>608</v>
      </c>
      <c r="H4664" t="s">
        <v>608</v>
      </c>
      <c r="I4664" t="s">
        <v>608</v>
      </c>
      <c r="J4664" t="s">
        <v>608</v>
      </c>
      <c r="K4664" t="s">
        <v>608</v>
      </c>
      <c r="L4664" t="s">
        <v>608</v>
      </c>
      <c r="M4664" t="s">
        <v>608</v>
      </c>
      <c r="N4664" t="s">
        <v>608</v>
      </c>
      <c r="O4664" t="s">
        <v>608</v>
      </c>
      <c r="P4664">
        <v>1</v>
      </c>
      <c r="Q4664" t="s">
        <v>608</v>
      </c>
      <c r="R4664" t="s">
        <v>608</v>
      </c>
      <c r="S4664" t="s">
        <v>8028</v>
      </c>
      <c r="T4664" t="s">
        <v>608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1</v>
      </c>
      <c r="AI4664">
        <v>0</v>
      </c>
      <c r="AJ4664" t="s">
        <v>608</v>
      </c>
      <c r="AK4664" t="s">
        <v>608</v>
      </c>
      <c r="AL4664" t="s">
        <v>608</v>
      </c>
      <c r="AM4664" t="s">
        <v>608</v>
      </c>
      <c r="AN4664" t="s">
        <v>608</v>
      </c>
      <c r="AO4664" t="s">
        <v>608</v>
      </c>
    </row>
    <row r="4665" spans="1:41" ht="15.5" x14ac:dyDescent="0.35">
      <c r="A4665" t="s">
        <v>8029</v>
      </c>
      <c r="B4665" t="s">
        <v>608</v>
      </c>
      <c r="C4665" t="s">
        <v>608</v>
      </c>
      <c r="D4665" t="s">
        <v>608</v>
      </c>
      <c r="E4665" t="s">
        <v>608</v>
      </c>
      <c r="F4665" t="s">
        <v>608</v>
      </c>
      <c r="G4665" t="s">
        <v>608</v>
      </c>
      <c r="H4665" t="s">
        <v>608</v>
      </c>
      <c r="I4665" t="s">
        <v>608</v>
      </c>
      <c r="J4665" t="s">
        <v>608</v>
      </c>
      <c r="K4665" t="s">
        <v>608</v>
      </c>
      <c r="L4665" t="s">
        <v>608</v>
      </c>
      <c r="M4665" t="s">
        <v>608</v>
      </c>
      <c r="N4665" t="s">
        <v>608</v>
      </c>
      <c r="O4665" t="s">
        <v>608</v>
      </c>
      <c r="P4665">
        <v>1</v>
      </c>
      <c r="Q4665" t="s">
        <v>608</v>
      </c>
      <c r="R4665" t="s">
        <v>608</v>
      </c>
      <c r="S4665" t="s">
        <v>8029</v>
      </c>
      <c r="T4665" t="s">
        <v>608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1</v>
      </c>
      <c r="AI4665">
        <v>0</v>
      </c>
      <c r="AJ4665" t="s">
        <v>608</v>
      </c>
      <c r="AK4665" t="s">
        <v>608</v>
      </c>
      <c r="AL4665" t="s">
        <v>608</v>
      </c>
      <c r="AM4665" t="s">
        <v>608</v>
      </c>
      <c r="AN4665" t="s">
        <v>608</v>
      </c>
      <c r="AO4665" t="s">
        <v>608</v>
      </c>
    </row>
    <row r="4666" spans="1:41" ht="15.5" x14ac:dyDescent="0.35">
      <c r="A4666" t="s">
        <v>8030</v>
      </c>
      <c r="B4666" t="s">
        <v>608</v>
      </c>
      <c r="C4666" t="s">
        <v>608</v>
      </c>
      <c r="D4666" t="s">
        <v>608</v>
      </c>
      <c r="E4666" t="s">
        <v>608</v>
      </c>
      <c r="F4666" t="s">
        <v>608</v>
      </c>
      <c r="G4666" t="s">
        <v>608</v>
      </c>
      <c r="H4666" t="s">
        <v>608</v>
      </c>
      <c r="I4666" t="s">
        <v>608</v>
      </c>
      <c r="J4666" t="s">
        <v>608</v>
      </c>
      <c r="K4666" t="s">
        <v>608</v>
      </c>
      <c r="L4666" t="s">
        <v>608</v>
      </c>
      <c r="M4666" t="s">
        <v>608</v>
      </c>
      <c r="N4666" t="s">
        <v>608</v>
      </c>
      <c r="O4666" t="s">
        <v>608</v>
      </c>
      <c r="P4666">
        <v>1</v>
      </c>
      <c r="Q4666" t="s">
        <v>608</v>
      </c>
      <c r="R4666" t="s">
        <v>608</v>
      </c>
      <c r="S4666" t="s">
        <v>8030</v>
      </c>
      <c r="T4666" t="s">
        <v>608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1</v>
      </c>
      <c r="AI4666">
        <v>0</v>
      </c>
      <c r="AJ4666" t="s">
        <v>608</v>
      </c>
      <c r="AK4666" t="s">
        <v>608</v>
      </c>
      <c r="AL4666" t="s">
        <v>608</v>
      </c>
      <c r="AM4666" t="s">
        <v>608</v>
      </c>
      <c r="AN4666" t="s">
        <v>608</v>
      </c>
      <c r="AO4666" t="s">
        <v>608</v>
      </c>
    </row>
    <row r="4667" spans="1:41" ht="15.5" x14ac:dyDescent="0.35">
      <c r="A4667" t="s">
        <v>8031</v>
      </c>
      <c r="B4667" t="s">
        <v>608</v>
      </c>
      <c r="C4667" t="s">
        <v>608</v>
      </c>
      <c r="D4667" t="s">
        <v>608</v>
      </c>
      <c r="E4667" t="s">
        <v>608</v>
      </c>
      <c r="F4667" t="s">
        <v>608</v>
      </c>
      <c r="G4667" t="s">
        <v>608</v>
      </c>
      <c r="H4667" t="s">
        <v>608</v>
      </c>
      <c r="I4667" t="s">
        <v>608</v>
      </c>
      <c r="J4667" t="s">
        <v>608</v>
      </c>
      <c r="K4667" t="s">
        <v>608</v>
      </c>
      <c r="L4667" t="s">
        <v>608</v>
      </c>
      <c r="M4667" t="s">
        <v>608</v>
      </c>
      <c r="N4667" t="s">
        <v>608</v>
      </c>
      <c r="O4667" t="s">
        <v>608</v>
      </c>
      <c r="P4667">
        <v>1</v>
      </c>
      <c r="Q4667" t="s">
        <v>608</v>
      </c>
      <c r="R4667" t="s">
        <v>608</v>
      </c>
      <c r="S4667" t="s">
        <v>8031</v>
      </c>
      <c r="T4667" t="s">
        <v>608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1</v>
      </c>
      <c r="AI4667">
        <v>0</v>
      </c>
      <c r="AJ4667" t="s">
        <v>608</v>
      </c>
      <c r="AK4667" t="s">
        <v>608</v>
      </c>
      <c r="AL4667" t="s">
        <v>608</v>
      </c>
      <c r="AM4667" t="s">
        <v>608</v>
      </c>
      <c r="AN4667" t="s">
        <v>608</v>
      </c>
      <c r="AO4667" t="s">
        <v>608</v>
      </c>
    </row>
    <row r="4668" spans="1:41" ht="15.5" x14ac:dyDescent="0.35">
      <c r="A4668" t="s">
        <v>8032</v>
      </c>
      <c r="B4668" t="s">
        <v>608</v>
      </c>
      <c r="C4668" t="s">
        <v>608</v>
      </c>
      <c r="D4668" t="s">
        <v>608</v>
      </c>
      <c r="E4668" t="s">
        <v>608</v>
      </c>
      <c r="F4668" t="s">
        <v>608</v>
      </c>
      <c r="G4668" t="s">
        <v>608</v>
      </c>
      <c r="H4668" t="s">
        <v>608</v>
      </c>
      <c r="I4668" t="s">
        <v>608</v>
      </c>
      <c r="J4668" t="s">
        <v>608</v>
      </c>
      <c r="K4668" t="s">
        <v>608</v>
      </c>
      <c r="L4668" t="s">
        <v>608</v>
      </c>
      <c r="M4668" t="s">
        <v>608</v>
      </c>
      <c r="N4668" t="s">
        <v>608</v>
      </c>
      <c r="O4668" t="s">
        <v>608</v>
      </c>
      <c r="P4668">
        <v>1</v>
      </c>
      <c r="Q4668" t="s">
        <v>608</v>
      </c>
      <c r="R4668" t="s">
        <v>608</v>
      </c>
      <c r="S4668" t="s">
        <v>8032</v>
      </c>
      <c r="T4668" t="s">
        <v>608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1</v>
      </c>
      <c r="AI4668">
        <v>0</v>
      </c>
      <c r="AJ4668" t="s">
        <v>608</v>
      </c>
      <c r="AK4668" t="s">
        <v>608</v>
      </c>
      <c r="AL4668" t="s">
        <v>608</v>
      </c>
      <c r="AM4668" t="s">
        <v>608</v>
      </c>
      <c r="AN4668" t="s">
        <v>608</v>
      </c>
      <c r="AO4668" t="s">
        <v>608</v>
      </c>
    </row>
    <row r="4669" spans="1:41" ht="15.5" x14ac:dyDescent="0.35">
      <c r="A4669" t="s">
        <v>8033</v>
      </c>
      <c r="B4669" t="s">
        <v>608</v>
      </c>
      <c r="C4669" t="s">
        <v>608</v>
      </c>
      <c r="D4669" t="s">
        <v>608</v>
      </c>
      <c r="E4669" t="s">
        <v>608</v>
      </c>
      <c r="F4669" t="s">
        <v>608</v>
      </c>
      <c r="G4669" t="s">
        <v>608</v>
      </c>
      <c r="H4669" t="s">
        <v>608</v>
      </c>
      <c r="I4669" t="s">
        <v>608</v>
      </c>
      <c r="J4669" t="s">
        <v>608</v>
      </c>
      <c r="K4669" t="s">
        <v>608</v>
      </c>
      <c r="L4669" t="s">
        <v>608</v>
      </c>
      <c r="M4669" t="s">
        <v>608</v>
      </c>
      <c r="N4669" t="s">
        <v>608</v>
      </c>
      <c r="O4669" t="s">
        <v>608</v>
      </c>
      <c r="P4669">
        <v>1</v>
      </c>
      <c r="Q4669" t="s">
        <v>608</v>
      </c>
      <c r="R4669" t="s">
        <v>608</v>
      </c>
      <c r="S4669" t="s">
        <v>8033</v>
      </c>
      <c r="T4669" t="s">
        <v>608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1</v>
      </c>
      <c r="AI4669">
        <v>0</v>
      </c>
      <c r="AJ4669" t="s">
        <v>608</v>
      </c>
      <c r="AK4669" t="s">
        <v>608</v>
      </c>
      <c r="AL4669" t="s">
        <v>608</v>
      </c>
      <c r="AM4669" t="s">
        <v>608</v>
      </c>
      <c r="AN4669" t="s">
        <v>608</v>
      </c>
      <c r="AO4669" t="s">
        <v>608</v>
      </c>
    </row>
    <row r="4670" spans="1:41" ht="15.5" x14ac:dyDescent="0.35">
      <c r="A4670" t="s">
        <v>8034</v>
      </c>
      <c r="B4670" t="s">
        <v>608</v>
      </c>
      <c r="C4670" t="s">
        <v>608</v>
      </c>
      <c r="D4670" t="s">
        <v>608</v>
      </c>
      <c r="E4670" t="s">
        <v>608</v>
      </c>
      <c r="F4670" t="s">
        <v>608</v>
      </c>
      <c r="G4670" t="s">
        <v>608</v>
      </c>
      <c r="H4670" t="s">
        <v>608</v>
      </c>
      <c r="I4670" t="s">
        <v>608</v>
      </c>
      <c r="J4670" t="s">
        <v>608</v>
      </c>
      <c r="K4670" t="s">
        <v>608</v>
      </c>
      <c r="L4670" t="s">
        <v>608</v>
      </c>
      <c r="M4670" t="s">
        <v>608</v>
      </c>
      <c r="N4670" t="s">
        <v>608</v>
      </c>
      <c r="O4670" t="s">
        <v>608</v>
      </c>
      <c r="P4670">
        <v>1</v>
      </c>
      <c r="Q4670" t="s">
        <v>608</v>
      </c>
      <c r="R4670" t="s">
        <v>608</v>
      </c>
      <c r="S4670" t="s">
        <v>8034</v>
      </c>
      <c r="T4670" t="s">
        <v>608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1</v>
      </c>
      <c r="AI4670">
        <v>0</v>
      </c>
      <c r="AJ4670" t="s">
        <v>608</v>
      </c>
      <c r="AK4670" t="s">
        <v>608</v>
      </c>
      <c r="AL4670" t="s">
        <v>608</v>
      </c>
      <c r="AM4670" t="s">
        <v>608</v>
      </c>
      <c r="AN4670" t="s">
        <v>608</v>
      </c>
      <c r="AO4670" t="s">
        <v>608</v>
      </c>
    </row>
    <row r="4671" spans="1:41" ht="15.5" x14ac:dyDescent="0.35">
      <c r="A4671" t="s">
        <v>8035</v>
      </c>
      <c r="B4671" t="s">
        <v>608</v>
      </c>
      <c r="C4671" t="s">
        <v>608</v>
      </c>
      <c r="D4671" t="s">
        <v>608</v>
      </c>
      <c r="E4671" t="s">
        <v>608</v>
      </c>
      <c r="F4671" t="s">
        <v>608</v>
      </c>
      <c r="G4671" t="s">
        <v>608</v>
      </c>
      <c r="H4671" t="s">
        <v>608</v>
      </c>
      <c r="I4671" t="s">
        <v>608</v>
      </c>
      <c r="J4671" t="s">
        <v>608</v>
      </c>
      <c r="K4671" t="s">
        <v>608</v>
      </c>
      <c r="L4671" t="s">
        <v>608</v>
      </c>
      <c r="M4671" t="s">
        <v>608</v>
      </c>
      <c r="N4671" t="s">
        <v>608</v>
      </c>
      <c r="O4671" t="s">
        <v>608</v>
      </c>
      <c r="P4671">
        <v>1</v>
      </c>
      <c r="Q4671" t="s">
        <v>608</v>
      </c>
      <c r="R4671" t="s">
        <v>608</v>
      </c>
      <c r="S4671" t="s">
        <v>8035</v>
      </c>
      <c r="T4671" t="s">
        <v>608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1</v>
      </c>
      <c r="AI4671">
        <v>0</v>
      </c>
      <c r="AJ4671" t="s">
        <v>608</v>
      </c>
      <c r="AK4671" t="s">
        <v>608</v>
      </c>
      <c r="AL4671" t="s">
        <v>608</v>
      </c>
      <c r="AM4671" t="s">
        <v>608</v>
      </c>
      <c r="AN4671" t="s">
        <v>608</v>
      </c>
      <c r="AO4671" t="s">
        <v>608</v>
      </c>
    </row>
    <row r="4672" spans="1:41" ht="15.5" x14ac:dyDescent="0.35">
      <c r="A4672" t="s">
        <v>8036</v>
      </c>
      <c r="B4672" t="s">
        <v>608</v>
      </c>
      <c r="C4672" t="s">
        <v>608</v>
      </c>
      <c r="D4672" t="s">
        <v>608</v>
      </c>
      <c r="E4672" t="s">
        <v>608</v>
      </c>
      <c r="F4672" t="s">
        <v>608</v>
      </c>
      <c r="G4672" t="s">
        <v>608</v>
      </c>
      <c r="H4672" t="s">
        <v>608</v>
      </c>
      <c r="I4672" t="s">
        <v>608</v>
      </c>
      <c r="J4672" t="s">
        <v>608</v>
      </c>
      <c r="K4672" t="s">
        <v>608</v>
      </c>
      <c r="L4672" t="s">
        <v>608</v>
      </c>
      <c r="M4672" t="s">
        <v>608</v>
      </c>
      <c r="N4672" t="s">
        <v>608</v>
      </c>
      <c r="O4672" t="s">
        <v>608</v>
      </c>
      <c r="P4672">
        <v>1</v>
      </c>
      <c r="Q4672" t="s">
        <v>608</v>
      </c>
      <c r="R4672" t="s">
        <v>608</v>
      </c>
      <c r="S4672" t="s">
        <v>8036</v>
      </c>
      <c r="T4672" t="s">
        <v>608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1</v>
      </c>
      <c r="AI4672">
        <v>0</v>
      </c>
      <c r="AJ4672" t="s">
        <v>608</v>
      </c>
      <c r="AK4672" t="s">
        <v>608</v>
      </c>
      <c r="AL4672" t="s">
        <v>608</v>
      </c>
      <c r="AM4672" t="s">
        <v>608</v>
      </c>
      <c r="AN4672" t="s">
        <v>608</v>
      </c>
      <c r="AO4672" t="s">
        <v>608</v>
      </c>
    </row>
    <row r="4673" spans="1:41" ht="15.5" x14ac:dyDescent="0.35">
      <c r="A4673" t="s">
        <v>8037</v>
      </c>
      <c r="B4673" t="s">
        <v>608</v>
      </c>
      <c r="C4673" t="s">
        <v>608</v>
      </c>
      <c r="D4673" t="s">
        <v>608</v>
      </c>
      <c r="E4673" t="s">
        <v>608</v>
      </c>
      <c r="F4673" t="s">
        <v>608</v>
      </c>
      <c r="G4673" t="s">
        <v>608</v>
      </c>
      <c r="H4673" t="s">
        <v>608</v>
      </c>
      <c r="I4673" t="s">
        <v>608</v>
      </c>
      <c r="J4673" t="s">
        <v>608</v>
      </c>
      <c r="K4673" t="s">
        <v>608</v>
      </c>
      <c r="L4673" t="s">
        <v>608</v>
      </c>
      <c r="M4673" t="s">
        <v>608</v>
      </c>
      <c r="N4673" t="s">
        <v>608</v>
      </c>
      <c r="O4673" t="s">
        <v>608</v>
      </c>
      <c r="P4673">
        <v>1</v>
      </c>
      <c r="Q4673" t="s">
        <v>608</v>
      </c>
      <c r="R4673" t="s">
        <v>608</v>
      </c>
      <c r="S4673" t="s">
        <v>8037</v>
      </c>
      <c r="T4673" t="s">
        <v>608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1</v>
      </c>
      <c r="AI4673">
        <v>0</v>
      </c>
      <c r="AJ4673" t="s">
        <v>608</v>
      </c>
      <c r="AK4673" t="s">
        <v>608</v>
      </c>
      <c r="AL4673" t="s">
        <v>608</v>
      </c>
      <c r="AM4673" t="s">
        <v>608</v>
      </c>
      <c r="AN4673" t="s">
        <v>608</v>
      </c>
      <c r="AO4673" t="s">
        <v>608</v>
      </c>
    </row>
    <row r="4674" spans="1:41" ht="15.5" x14ac:dyDescent="0.35">
      <c r="A4674" t="s">
        <v>8038</v>
      </c>
      <c r="B4674" t="s">
        <v>608</v>
      </c>
      <c r="C4674" t="s">
        <v>608</v>
      </c>
      <c r="D4674" t="s">
        <v>608</v>
      </c>
      <c r="E4674" t="s">
        <v>608</v>
      </c>
      <c r="F4674" t="s">
        <v>608</v>
      </c>
      <c r="G4674" t="s">
        <v>608</v>
      </c>
      <c r="H4674" t="s">
        <v>608</v>
      </c>
      <c r="I4674" t="s">
        <v>608</v>
      </c>
      <c r="J4674" t="s">
        <v>608</v>
      </c>
      <c r="K4674" t="s">
        <v>608</v>
      </c>
      <c r="L4674" t="s">
        <v>608</v>
      </c>
      <c r="M4674" t="s">
        <v>608</v>
      </c>
      <c r="N4674" t="s">
        <v>608</v>
      </c>
      <c r="O4674" t="s">
        <v>608</v>
      </c>
      <c r="P4674">
        <v>1</v>
      </c>
      <c r="Q4674" t="s">
        <v>608</v>
      </c>
      <c r="R4674" t="s">
        <v>608</v>
      </c>
      <c r="S4674" t="s">
        <v>8038</v>
      </c>
      <c r="T4674" t="s">
        <v>608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1</v>
      </c>
      <c r="AI4674">
        <v>0</v>
      </c>
      <c r="AJ4674" t="s">
        <v>608</v>
      </c>
      <c r="AK4674" t="s">
        <v>608</v>
      </c>
      <c r="AL4674" t="s">
        <v>608</v>
      </c>
      <c r="AM4674" t="s">
        <v>608</v>
      </c>
      <c r="AN4674" t="s">
        <v>608</v>
      </c>
      <c r="AO4674" t="s">
        <v>608</v>
      </c>
    </row>
    <row r="4675" spans="1:41" ht="15.5" x14ac:dyDescent="0.35">
      <c r="A4675" t="s">
        <v>8039</v>
      </c>
      <c r="B4675" t="s">
        <v>608</v>
      </c>
      <c r="C4675" t="s">
        <v>608</v>
      </c>
      <c r="D4675" t="s">
        <v>608</v>
      </c>
      <c r="E4675" t="s">
        <v>608</v>
      </c>
      <c r="F4675" t="s">
        <v>608</v>
      </c>
      <c r="G4675" t="s">
        <v>608</v>
      </c>
      <c r="H4675" t="s">
        <v>608</v>
      </c>
      <c r="I4675" t="s">
        <v>608</v>
      </c>
      <c r="J4675" t="s">
        <v>608</v>
      </c>
      <c r="K4675" t="s">
        <v>608</v>
      </c>
      <c r="L4675" t="s">
        <v>608</v>
      </c>
      <c r="M4675" t="s">
        <v>608</v>
      </c>
      <c r="N4675" t="s">
        <v>608</v>
      </c>
      <c r="O4675" t="s">
        <v>608</v>
      </c>
      <c r="P4675">
        <v>1</v>
      </c>
      <c r="Q4675" t="s">
        <v>608</v>
      </c>
      <c r="R4675" t="s">
        <v>608</v>
      </c>
      <c r="S4675" t="s">
        <v>8039</v>
      </c>
      <c r="T4675" t="s">
        <v>608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1</v>
      </c>
      <c r="AI4675">
        <v>0</v>
      </c>
      <c r="AJ4675" t="s">
        <v>608</v>
      </c>
      <c r="AK4675" t="s">
        <v>608</v>
      </c>
      <c r="AL4675" t="s">
        <v>608</v>
      </c>
      <c r="AM4675" t="s">
        <v>608</v>
      </c>
      <c r="AN4675" t="s">
        <v>608</v>
      </c>
      <c r="AO4675" t="s">
        <v>608</v>
      </c>
    </row>
    <row r="4676" spans="1:41" ht="15.5" x14ac:dyDescent="0.35">
      <c r="A4676" t="s">
        <v>8040</v>
      </c>
      <c r="B4676" t="s">
        <v>608</v>
      </c>
      <c r="C4676" t="s">
        <v>608</v>
      </c>
      <c r="D4676" t="s">
        <v>608</v>
      </c>
      <c r="E4676" t="s">
        <v>608</v>
      </c>
      <c r="F4676" t="s">
        <v>608</v>
      </c>
      <c r="G4676" t="s">
        <v>608</v>
      </c>
      <c r="H4676" t="s">
        <v>608</v>
      </c>
      <c r="I4676" t="s">
        <v>608</v>
      </c>
      <c r="J4676" t="s">
        <v>608</v>
      </c>
      <c r="K4676" t="s">
        <v>608</v>
      </c>
      <c r="L4676" t="s">
        <v>608</v>
      </c>
      <c r="M4676" t="s">
        <v>608</v>
      </c>
      <c r="N4676" t="s">
        <v>608</v>
      </c>
      <c r="O4676" t="s">
        <v>608</v>
      </c>
      <c r="P4676">
        <v>1</v>
      </c>
      <c r="Q4676" t="s">
        <v>608</v>
      </c>
      <c r="R4676" t="s">
        <v>608</v>
      </c>
      <c r="S4676" t="s">
        <v>8040</v>
      </c>
      <c r="T4676" t="s">
        <v>608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1</v>
      </c>
      <c r="AI4676">
        <v>0</v>
      </c>
      <c r="AJ4676" t="s">
        <v>608</v>
      </c>
      <c r="AK4676" t="s">
        <v>608</v>
      </c>
      <c r="AL4676" t="s">
        <v>608</v>
      </c>
      <c r="AM4676" t="s">
        <v>608</v>
      </c>
      <c r="AN4676" t="s">
        <v>608</v>
      </c>
      <c r="AO4676" t="s">
        <v>608</v>
      </c>
    </row>
    <row r="4677" spans="1:41" ht="15.5" x14ac:dyDescent="0.35">
      <c r="A4677" t="s">
        <v>8041</v>
      </c>
      <c r="B4677" t="s">
        <v>608</v>
      </c>
      <c r="C4677" t="s">
        <v>608</v>
      </c>
      <c r="D4677" t="s">
        <v>608</v>
      </c>
      <c r="E4677" t="s">
        <v>608</v>
      </c>
      <c r="F4677" t="s">
        <v>608</v>
      </c>
      <c r="G4677" t="s">
        <v>608</v>
      </c>
      <c r="H4677" t="s">
        <v>608</v>
      </c>
      <c r="I4677" t="s">
        <v>608</v>
      </c>
      <c r="J4677" t="s">
        <v>608</v>
      </c>
      <c r="K4677" t="s">
        <v>608</v>
      </c>
      <c r="L4677" t="s">
        <v>608</v>
      </c>
      <c r="M4677" t="s">
        <v>608</v>
      </c>
      <c r="N4677" t="s">
        <v>608</v>
      </c>
      <c r="O4677" t="s">
        <v>608</v>
      </c>
      <c r="P4677">
        <v>1</v>
      </c>
      <c r="Q4677" t="s">
        <v>608</v>
      </c>
      <c r="R4677" t="s">
        <v>608</v>
      </c>
      <c r="S4677" t="s">
        <v>8041</v>
      </c>
      <c r="T4677" t="s">
        <v>608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1</v>
      </c>
      <c r="AI4677">
        <v>0</v>
      </c>
      <c r="AJ4677" t="s">
        <v>608</v>
      </c>
      <c r="AK4677" t="s">
        <v>608</v>
      </c>
      <c r="AL4677" t="s">
        <v>608</v>
      </c>
      <c r="AM4677" t="s">
        <v>608</v>
      </c>
      <c r="AN4677" t="s">
        <v>608</v>
      </c>
      <c r="AO4677" t="s">
        <v>608</v>
      </c>
    </row>
    <row r="4678" spans="1:41" ht="15.5" x14ac:dyDescent="0.35">
      <c r="A4678" t="s">
        <v>8042</v>
      </c>
      <c r="B4678" t="s">
        <v>608</v>
      </c>
      <c r="C4678" t="s">
        <v>608</v>
      </c>
      <c r="D4678" t="s">
        <v>608</v>
      </c>
      <c r="E4678" t="s">
        <v>608</v>
      </c>
      <c r="F4678" t="s">
        <v>608</v>
      </c>
      <c r="G4678" t="s">
        <v>608</v>
      </c>
      <c r="H4678" t="s">
        <v>608</v>
      </c>
      <c r="I4678" t="s">
        <v>608</v>
      </c>
      <c r="J4678" t="s">
        <v>608</v>
      </c>
      <c r="K4678" t="s">
        <v>608</v>
      </c>
      <c r="L4678" t="s">
        <v>608</v>
      </c>
      <c r="M4678" t="s">
        <v>608</v>
      </c>
      <c r="N4678" t="s">
        <v>608</v>
      </c>
      <c r="O4678" t="s">
        <v>608</v>
      </c>
      <c r="P4678">
        <v>1</v>
      </c>
      <c r="Q4678" t="s">
        <v>608</v>
      </c>
      <c r="R4678" t="s">
        <v>608</v>
      </c>
      <c r="S4678" t="s">
        <v>8042</v>
      </c>
      <c r="T4678" t="s">
        <v>608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1</v>
      </c>
      <c r="AI4678">
        <v>0</v>
      </c>
      <c r="AJ4678" t="s">
        <v>608</v>
      </c>
      <c r="AK4678" t="s">
        <v>608</v>
      </c>
      <c r="AL4678" t="s">
        <v>608</v>
      </c>
      <c r="AM4678" t="s">
        <v>608</v>
      </c>
      <c r="AN4678" t="s">
        <v>608</v>
      </c>
      <c r="AO4678" t="s">
        <v>608</v>
      </c>
    </row>
    <row r="4679" spans="1:41" ht="15.5" x14ac:dyDescent="0.35">
      <c r="A4679" t="s">
        <v>8043</v>
      </c>
      <c r="B4679" t="s">
        <v>608</v>
      </c>
      <c r="C4679" t="s">
        <v>608</v>
      </c>
      <c r="D4679" t="s">
        <v>608</v>
      </c>
      <c r="E4679" t="s">
        <v>608</v>
      </c>
      <c r="F4679" t="s">
        <v>608</v>
      </c>
      <c r="G4679" t="s">
        <v>608</v>
      </c>
      <c r="H4679" t="s">
        <v>608</v>
      </c>
      <c r="I4679" t="s">
        <v>608</v>
      </c>
      <c r="J4679" t="s">
        <v>608</v>
      </c>
      <c r="K4679" t="s">
        <v>608</v>
      </c>
      <c r="L4679" t="s">
        <v>608</v>
      </c>
      <c r="M4679" t="s">
        <v>608</v>
      </c>
      <c r="N4679" t="s">
        <v>608</v>
      </c>
      <c r="O4679" t="s">
        <v>608</v>
      </c>
      <c r="P4679">
        <v>1</v>
      </c>
      <c r="Q4679" t="s">
        <v>608</v>
      </c>
      <c r="R4679" t="s">
        <v>608</v>
      </c>
      <c r="S4679" t="s">
        <v>8043</v>
      </c>
      <c r="T4679" t="s">
        <v>608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1</v>
      </c>
      <c r="AI4679">
        <v>0</v>
      </c>
      <c r="AJ4679" t="s">
        <v>608</v>
      </c>
      <c r="AK4679" t="s">
        <v>608</v>
      </c>
      <c r="AL4679" t="s">
        <v>608</v>
      </c>
      <c r="AM4679" t="s">
        <v>608</v>
      </c>
      <c r="AN4679" t="s">
        <v>608</v>
      </c>
      <c r="AO4679" t="s">
        <v>608</v>
      </c>
    </row>
    <row r="4680" spans="1:41" ht="15.5" x14ac:dyDescent="0.35">
      <c r="A4680" t="s">
        <v>8044</v>
      </c>
      <c r="B4680" t="s">
        <v>608</v>
      </c>
      <c r="C4680" t="s">
        <v>608</v>
      </c>
      <c r="D4680" t="s">
        <v>608</v>
      </c>
      <c r="E4680" t="s">
        <v>608</v>
      </c>
      <c r="F4680" t="s">
        <v>608</v>
      </c>
      <c r="G4680" t="s">
        <v>608</v>
      </c>
      <c r="H4680" t="s">
        <v>608</v>
      </c>
      <c r="I4680" t="s">
        <v>608</v>
      </c>
      <c r="J4680" t="s">
        <v>608</v>
      </c>
      <c r="K4680" t="s">
        <v>608</v>
      </c>
      <c r="L4680" t="s">
        <v>608</v>
      </c>
      <c r="M4680" t="s">
        <v>608</v>
      </c>
      <c r="N4680" t="s">
        <v>608</v>
      </c>
      <c r="O4680" t="s">
        <v>608</v>
      </c>
      <c r="P4680">
        <v>1</v>
      </c>
      <c r="Q4680" t="s">
        <v>608</v>
      </c>
      <c r="R4680" t="s">
        <v>608</v>
      </c>
      <c r="S4680" t="s">
        <v>8044</v>
      </c>
      <c r="T4680" t="s">
        <v>608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1</v>
      </c>
      <c r="AI4680">
        <v>0</v>
      </c>
      <c r="AJ4680" t="s">
        <v>608</v>
      </c>
      <c r="AK4680" t="s">
        <v>608</v>
      </c>
      <c r="AL4680" t="s">
        <v>608</v>
      </c>
      <c r="AM4680" t="s">
        <v>608</v>
      </c>
      <c r="AN4680" t="s">
        <v>608</v>
      </c>
      <c r="AO4680" t="s">
        <v>608</v>
      </c>
    </row>
    <row r="4681" spans="1:41" ht="15.5" x14ac:dyDescent="0.35">
      <c r="A4681" t="s">
        <v>5848</v>
      </c>
      <c r="B4681" t="s">
        <v>6097</v>
      </c>
      <c r="C4681">
        <v>1</v>
      </c>
      <c r="D4681" t="s">
        <v>608</v>
      </c>
      <c r="E4681" t="s">
        <v>608</v>
      </c>
      <c r="F4681" t="s">
        <v>608</v>
      </c>
      <c r="G4681" t="s">
        <v>608</v>
      </c>
      <c r="H4681" t="s">
        <v>608</v>
      </c>
      <c r="I4681" t="s">
        <v>608</v>
      </c>
      <c r="J4681" t="s">
        <v>608</v>
      </c>
      <c r="K4681" t="s">
        <v>608</v>
      </c>
      <c r="L4681" t="s">
        <v>608</v>
      </c>
      <c r="M4681" t="s">
        <v>608</v>
      </c>
      <c r="N4681" t="s">
        <v>608</v>
      </c>
      <c r="O4681" t="s">
        <v>608</v>
      </c>
      <c r="P4681">
        <v>1</v>
      </c>
      <c r="Q4681" t="s">
        <v>608</v>
      </c>
      <c r="R4681" t="s">
        <v>608</v>
      </c>
      <c r="S4681" t="s">
        <v>5848</v>
      </c>
      <c r="T4681" t="s">
        <v>6097</v>
      </c>
      <c r="U4681">
        <v>12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1</v>
      </c>
      <c r="AI4681">
        <v>12</v>
      </c>
      <c r="AJ4681" t="s">
        <v>608</v>
      </c>
      <c r="AK4681" t="s">
        <v>608</v>
      </c>
      <c r="AL4681" t="s">
        <v>608</v>
      </c>
      <c r="AM4681" t="s">
        <v>608</v>
      </c>
      <c r="AN4681" t="s">
        <v>608</v>
      </c>
      <c r="AO4681" t="s">
        <v>608</v>
      </c>
    </row>
    <row r="4682" spans="1:41" ht="15.5" x14ac:dyDescent="0.35">
      <c r="A4682" t="s">
        <v>7751</v>
      </c>
      <c r="B4682" t="s">
        <v>608</v>
      </c>
      <c r="C4682">
        <v>1</v>
      </c>
      <c r="D4682" t="s">
        <v>608</v>
      </c>
      <c r="E4682" t="s">
        <v>608</v>
      </c>
      <c r="F4682" t="s">
        <v>608</v>
      </c>
      <c r="G4682" t="s">
        <v>608</v>
      </c>
      <c r="H4682" t="s">
        <v>608</v>
      </c>
      <c r="I4682" t="s">
        <v>608</v>
      </c>
      <c r="J4682" t="s">
        <v>608</v>
      </c>
      <c r="K4682" t="s">
        <v>608</v>
      </c>
      <c r="L4682" t="s">
        <v>608</v>
      </c>
      <c r="M4682" t="s">
        <v>608</v>
      </c>
      <c r="N4682" t="s">
        <v>608</v>
      </c>
      <c r="O4682" t="s">
        <v>608</v>
      </c>
      <c r="P4682">
        <v>1</v>
      </c>
      <c r="Q4682" t="s">
        <v>608</v>
      </c>
      <c r="R4682" t="s">
        <v>608</v>
      </c>
      <c r="S4682" t="s">
        <v>7751</v>
      </c>
      <c r="T4682" t="s">
        <v>608</v>
      </c>
      <c r="U4682">
        <v>12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1</v>
      </c>
      <c r="AI4682">
        <v>12</v>
      </c>
      <c r="AJ4682" t="s">
        <v>608</v>
      </c>
      <c r="AK4682" t="s">
        <v>608</v>
      </c>
      <c r="AL4682" t="s">
        <v>608</v>
      </c>
      <c r="AM4682" t="s">
        <v>608</v>
      </c>
      <c r="AN4682" t="s">
        <v>608</v>
      </c>
      <c r="AO4682" t="s">
        <v>608</v>
      </c>
    </row>
    <row r="4683" spans="1:41" ht="15.5" x14ac:dyDescent="0.35">
      <c r="A4683" t="s">
        <v>5849</v>
      </c>
      <c r="B4683" t="s">
        <v>6097</v>
      </c>
      <c r="C4683" t="s">
        <v>608</v>
      </c>
      <c r="D4683" t="s">
        <v>608</v>
      </c>
      <c r="E4683" t="s">
        <v>608</v>
      </c>
      <c r="F4683">
        <v>1</v>
      </c>
      <c r="G4683">
        <v>1</v>
      </c>
      <c r="H4683" t="s">
        <v>608</v>
      </c>
      <c r="I4683" t="s">
        <v>608</v>
      </c>
      <c r="J4683" t="s">
        <v>608</v>
      </c>
      <c r="K4683" t="s">
        <v>608</v>
      </c>
      <c r="L4683" t="s">
        <v>608</v>
      </c>
      <c r="M4683" t="s">
        <v>608</v>
      </c>
      <c r="N4683" t="s">
        <v>608</v>
      </c>
      <c r="O4683" t="s">
        <v>608</v>
      </c>
      <c r="P4683">
        <v>3</v>
      </c>
      <c r="Q4683" t="s">
        <v>608</v>
      </c>
      <c r="R4683" t="s">
        <v>608</v>
      </c>
      <c r="S4683" t="s">
        <v>5849</v>
      </c>
      <c r="T4683" t="s">
        <v>6097</v>
      </c>
      <c r="U4683">
        <v>0</v>
      </c>
      <c r="V4683">
        <v>0</v>
      </c>
      <c r="W4683">
        <v>0</v>
      </c>
      <c r="X4683">
        <v>3</v>
      </c>
      <c r="Y4683">
        <v>66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3</v>
      </c>
      <c r="AI4683">
        <v>69</v>
      </c>
      <c r="AJ4683" t="s">
        <v>608</v>
      </c>
      <c r="AK4683" t="s">
        <v>608</v>
      </c>
      <c r="AL4683" t="s">
        <v>608</v>
      </c>
      <c r="AM4683" t="s">
        <v>608</v>
      </c>
      <c r="AN4683" t="s">
        <v>608</v>
      </c>
      <c r="AO4683" t="s">
        <v>608</v>
      </c>
    </row>
    <row r="4684" spans="1:41" ht="15.5" x14ac:dyDescent="0.35">
      <c r="A4684" t="s">
        <v>7752</v>
      </c>
      <c r="B4684" t="s">
        <v>608</v>
      </c>
      <c r="C4684" t="s">
        <v>608</v>
      </c>
      <c r="D4684" t="s">
        <v>608</v>
      </c>
      <c r="E4684" t="s">
        <v>608</v>
      </c>
      <c r="F4684" t="s">
        <v>608</v>
      </c>
      <c r="G4684">
        <v>1</v>
      </c>
      <c r="H4684" t="s">
        <v>608</v>
      </c>
      <c r="I4684" t="s">
        <v>608</v>
      </c>
      <c r="J4684" t="s">
        <v>608</v>
      </c>
      <c r="K4684" t="s">
        <v>608</v>
      </c>
      <c r="L4684" t="s">
        <v>608</v>
      </c>
      <c r="M4684" t="s">
        <v>608</v>
      </c>
      <c r="N4684" t="s">
        <v>608</v>
      </c>
      <c r="O4684" t="s">
        <v>608</v>
      </c>
      <c r="P4684">
        <v>3</v>
      </c>
      <c r="Q4684" t="s">
        <v>608</v>
      </c>
      <c r="R4684" t="s">
        <v>608</v>
      </c>
      <c r="S4684" t="s">
        <v>7752</v>
      </c>
      <c r="T4684" t="s">
        <v>608</v>
      </c>
      <c r="U4684">
        <v>0</v>
      </c>
      <c r="V4684">
        <v>0</v>
      </c>
      <c r="W4684">
        <v>0</v>
      </c>
      <c r="X4684">
        <v>0</v>
      </c>
      <c r="Y4684">
        <v>66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3</v>
      </c>
      <c r="AI4684">
        <v>66</v>
      </c>
      <c r="AJ4684" t="s">
        <v>608</v>
      </c>
      <c r="AK4684" t="s">
        <v>608</v>
      </c>
      <c r="AL4684" t="s">
        <v>608</v>
      </c>
      <c r="AM4684" t="s">
        <v>608</v>
      </c>
      <c r="AN4684" t="s">
        <v>608</v>
      </c>
      <c r="AO4684" t="s">
        <v>608</v>
      </c>
    </row>
    <row r="4685" spans="1:41" ht="15.5" x14ac:dyDescent="0.35">
      <c r="A4685" t="s">
        <v>5850</v>
      </c>
      <c r="B4685" t="s">
        <v>6097</v>
      </c>
      <c r="C4685" t="s">
        <v>608</v>
      </c>
      <c r="D4685" t="s">
        <v>608</v>
      </c>
      <c r="E4685" t="s">
        <v>608</v>
      </c>
      <c r="F4685" t="s">
        <v>608</v>
      </c>
      <c r="G4685">
        <v>1</v>
      </c>
      <c r="H4685" t="s">
        <v>608</v>
      </c>
      <c r="I4685" t="s">
        <v>608</v>
      </c>
      <c r="J4685" t="s">
        <v>608</v>
      </c>
      <c r="K4685" t="s">
        <v>608</v>
      </c>
      <c r="L4685" t="s">
        <v>608</v>
      </c>
      <c r="M4685" t="s">
        <v>608</v>
      </c>
      <c r="N4685" t="s">
        <v>608</v>
      </c>
      <c r="O4685" t="s">
        <v>608</v>
      </c>
      <c r="P4685">
        <v>3</v>
      </c>
      <c r="Q4685" t="s">
        <v>608</v>
      </c>
      <c r="R4685" t="s">
        <v>608</v>
      </c>
      <c r="S4685" t="s">
        <v>5850</v>
      </c>
      <c r="T4685" t="s">
        <v>6097</v>
      </c>
      <c r="U4685">
        <v>0</v>
      </c>
      <c r="V4685">
        <v>0</v>
      </c>
      <c r="W4685">
        <v>0</v>
      </c>
      <c r="X4685">
        <v>0</v>
      </c>
      <c r="Y4685">
        <v>66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3</v>
      </c>
      <c r="AI4685">
        <v>66</v>
      </c>
      <c r="AJ4685" t="s">
        <v>608</v>
      </c>
      <c r="AK4685" t="s">
        <v>608</v>
      </c>
      <c r="AL4685" t="s">
        <v>608</v>
      </c>
      <c r="AM4685" t="s">
        <v>608</v>
      </c>
      <c r="AN4685" t="s">
        <v>608</v>
      </c>
      <c r="AO4685" t="s">
        <v>608</v>
      </c>
    </row>
    <row r="4686" spans="1:41" ht="15.5" x14ac:dyDescent="0.35">
      <c r="A4686" t="s">
        <v>5851</v>
      </c>
      <c r="B4686" t="s">
        <v>6273</v>
      </c>
      <c r="C4686" t="s">
        <v>608</v>
      </c>
      <c r="D4686" t="s">
        <v>608</v>
      </c>
      <c r="E4686" t="s">
        <v>608</v>
      </c>
      <c r="F4686" t="s">
        <v>608</v>
      </c>
      <c r="G4686" t="s">
        <v>608</v>
      </c>
      <c r="H4686" t="s">
        <v>608</v>
      </c>
      <c r="I4686" t="s">
        <v>608</v>
      </c>
      <c r="J4686" t="s">
        <v>608</v>
      </c>
      <c r="K4686" t="s">
        <v>608</v>
      </c>
      <c r="L4686" t="s">
        <v>608</v>
      </c>
      <c r="M4686" t="s">
        <v>608</v>
      </c>
      <c r="N4686">
        <v>1</v>
      </c>
      <c r="O4686" t="s">
        <v>608</v>
      </c>
      <c r="P4686">
        <v>1</v>
      </c>
      <c r="Q4686" t="s">
        <v>608</v>
      </c>
      <c r="R4686" t="s">
        <v>608</v>
      </c>
      <c r="S4686" t="s">
        <v>5851</v>
      </c>
      <c r="T4686" t="s">
        <v>6273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33</v>
      </c>
      <c r="AG4686">
        <v>0</v>
      </c>
      <c r="AH4686">
        <v>1</v>
      </c>
      <c r="AI4686">
        <v>33</v>
      </c>
      <c r="AJ4686" t="s">
        <v>608</v>
      </c>
      <c r="AK4686" t="s">
        <v>608</v>
      </c>
      <c r="AL4686" t="s">
        <v>608</v>
      </c>
      <c r="AM4686" t="s">
        <v>608</v>
      </c>
      <c r="AN4686" t="s">
        <v>608</v>
      </c>
      <c r="AO4686" t="s">
        <v>608</v>
      </c>
    </row>
    <row r="4687" spans="1:41" ht="15.5" x14ac:dyDescent="0.35">
      <c r="A4687" t="s">
        <v>118</v>
      </c>
      <c r="B4687" t="s">
        <v>6097</v>
      </c>
      <c r="C4687">
        <v>1</v>
      </c>
      <c r="D4687" t="s">
        <v>608</v>
      </c>
      <c r="E4687">
        <v>1</v>
      </c>
      <c r="F4687">
        <v>1</v>
      </c>
      <c r="G4687">
        <v>1</v>
      </c>
      <c r="H4687">
        <v>1</v>
      </c>
      <c r="I4687" t="s">
        <v>608</v>
      </c>
      <c r="J4687" t="s">
        <v>608</v>
      </c>
      <c r="K4687" t="s">
        <v>608</v>
      </c>
      <c r="L4687" t="s">
        <v>608</v>
      </c>
      <c r="M4687" t="s">
        <v>608</v>
      </c>
      <c r="N4687" t="s">
        <v>608</v>
      </c>
      <c r="O4687" t="s">
        <v>608</v>
      </c>
      <c r="P4687">
        <v>6</v>
      </c>
      <c r="Q4687" t="s">
        <v>608</v>
      </c>
      <c r="R4687" t="s">
        <v>608</v>
      </c>
      <c r="S4687" t="s">
        <v>118</v>
      </c>
      <c r="T4687" t="s">
        <v>6097</v>
      </c>
      <c r="U4687">
        <v>12</v>
      </c>
      <c r="V4687">
        <v>0</v>
      </c>
      <c r="W4687">
        <v>19</v>
      </c>
      <c r="X4687">
        <v>3</v>
      </c>
      <c r="Y4687">
        <v>66</v>
      </c>
      <c r="Z4687">
        <v>13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6</v>
      </c>
      <c r="AI4687">
        <v>113</v>
      </c>
      <c r="AJ4687" t="s">
        <v>608</v>
      </c>
      <c r="AK4687" t="s">
        <v>608</v>
      </c>
      <c r="AL4687" t="s">
        <v>608</v>
      </c>
      <c r="AM4687" t="s">
        <v>608</v>
      </c>
      <c r="AN4687" t="s">
        <v>608</v>
      </c>
      <c r="AO4687" t="s">
        <v>608</v>
      </c>
    </row>
    <row r="4688" spans="1:41" ht="15.5" x14ac:dyDescent="0.35">
      <c r="A4688" t="s">
        <v>7753</v>
      </c>
      <c r="B4688" t="s">
        <v>608</v>
      </c>
      <c r="C4688" t="s">
        <v>608</v>
      </c>
      <c r="D4688" t="s">
        <v>608</v>
      </c>
      <c r="E4688" t="s">
        <v>608</v>
      </c>
      <c r="F4688" t="s">
        <v>608</v>
      </c>
      <c r="G4688" t="s">
        <v>608</v>
      </c>
      <c r="H4688" t="s">
        <v>608</v>
      </c>
      <c r="I4688" t="s">
        <v>608</v>
      </c>
      <c r="J4688">
        <v>1</v>
      </c>
      <c r="K4688" t="s">
        <v>608</v>
      </c>
      <c r="L4688">
        <v>1</v>
      </c>
      <c r="M4688">
        <v>1</v>
      </c>
      <c r="N4688">
        <v>1</v>
      </c>
      <c r="O4688">
        <v>1</v>
      </c>
      <c r="P4688">
        <v>5</v>
      </c>
      <c r="Q4688" t="s">
        <v>608</v>
      </c>
      <c r="R4688" t="s">
        <v>608</v>
      </c>
      <c r="S4688" t="s">
        <v>7753</v>
      </c>
      <c r="T4688" t="s">
        <v>608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62</v>
      </c>
      <c r="AC4688">
        <v>0</v>
      </c>
      <c r="AD4688">
        <v>6</v>
      </c>
      <c r="AE4688">
        <v>11</v>
      </c>
      <c r="AF4688">
        <v>33</v>
      </c>
      <c r="AG4688">
        <v>100</v>
      </c>
      <c r="AH4688">
        <v>5</v>
      </c>
      <c r="AI4688">
        <v>212</v>
      </c>
      <c r="AJ4688" t="s">
        <v>608</v>
      </c>
      <c r="AK4688" t="s">
        <v>608</v>
      </c>
      <c r="AL4688" t="s">
        <v>608</v>
      </c>
      <c r="AM4688" t="s">
        <v>608</v>
      </c>
      <c r="AN4688" t="s">
        <v>608</v>
      </c>
      <c r="AO4688" t="s">
        <v>608</v>
      </c>
    </row>
    <row r="4689" spans="1:41" ht="15.5" x14ac:dyDescent="0.35">
      <c r="A4689" t="s">
        <v>8045</v>
      </c>
      <c r="B4689" t="s">
        <v>608</v>
      </c>
      <c r="C4689" t="s">
        <v>608</v>
      </c>
      <c r="D4689" t="s">
        <v>608</v>
      </c>
      <c r="E4689" t="s">
        <v>608</v>
      </c>
      <c r="F4689" t="s">
        <v>608</v>
      </c>
      <c r="G4689" t="s">
        <v>608</v>
      </c>
      <c r="H4689" t="s">
        <v>608</v>
      </c>
      <c r="I4689" t="s">
        <v>608</v>
      </c>
      <c r="J4689" t="s">
        <v>608</v>
      </c>
      <c r="K4689" t="s">
        <v>608</v>
      </c>
      <c r="L4689" t="s">
        <v>608</v>
      </c>
      <c r="M4689" t="s">
        <v>608</v>
      </c>
      <c r="N4689" t="s">
        <v>608</v>
      </c>
      <c r="O4689" t="s">
        <v>608</v>
      </c>
      <c r="P4689">
        <v>1</v>
      </c>
      <c r="Q4689" t="s">
        <v>608</v>
      </c>
      <c r="R4689" t="s">
        <v>608</v>
      </c>
      <c r="S4689" t="s">
        <v>8045</v>
      </c>
      <c r="T4689" t="s">
        <v>608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1</v>
      </c>
      <c r="AI4689">
        <v>0</v>
      </c>
      <c r="AJ4689" t="s">
        <v>608</v>
      </c>
      <c r="AK4689" t="s">
        <v>608</v>
      </c>
      <c r="AL4689" t="s">
        <v>608</v>
      </c>
      <c r="AM4689" t="s">
        <v>608</v>
      </c>
      <c r="AN4689" t="s">
        <v>608</v>
      </c>
      <c r="AO4689" t="s">
        <v>608</v>
      </c>
    </row>
    <row r="4690" spans="1:41" ht="15.5" x14ac:dyDescent="0.35">
      <c r="A4690" t="s">
        <v>7754</v>
      </c>
      <c r="B4690" t="s">
        <v>608</v>
      </c>
      <c r="C4690">
        <v>1</v>
      </c>
      <c r="D4690" t="s">
        <v>608</v>
      </c>
      <c r="E4690" t="s">
        <v>608</v>
      </c>
      <c r="F4690" t="s">
        <v>608</v>
      </c>
      <c r="G4690" t="s">
        <v>608</v>
      </c>
      <c r="H4690" t="s">
        <v>608</v>
      </c>
      <c r="I4690" t="s">
        <v>608</v>
      </c>
      <c r="J4690" t="s">
        <v>608</v>
      </c>
      <c r="K4690" t="s">
        <v>608</v>
      </c>
      <c r="L4690" t="s">
        <v>608</v>
      </c>
      <c r="M4690" t="s">
        <v>608</v>
      </c>
      <c r="N4690" t="s">
        <v>608</v>
      </c>
      <c r="O4690" t="s">
        <v>608</v>
      </c>
      <c r="P4690">
        <v>1</v>
      </c>
      <c r="Q4690" t="s">
        <v>608</v>
      </c>
      <c r="R4690" t="s">
        <v>608</v>
      </c>
      <c r="S4690" t="s">
        <v>7754</v>
      </c>
      <c r="T4690" t="s">
        <v>608</v>
      </c>
      <c r="U4690">
        <v>12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1</v>
      </c>
      <c r="AI4690">
        <v>12</v>
      </c>
      <c r="AJ4690" t="s">
        <v>608</v>
      </c>
      <c r="AK4690" t="s">
        <v>608</v>
      </c>
      <c r="AL4690" t="s">
        <v>608</v>
      </c>
      <c r="AM4690" t="s">
        <v>608</v>
      </c>
      <c r="AN4690" t="s">
        <v>608</v>
      </c>
      <c r="AO4690" t="s">
        <v>608</v>
      </c>
    </row>
    <row r="4691" spans="1:41" ht="15.5" x14ac:dyDescent="0.35">
      <c r="A4691" t="s">
        <v>5853</v>
      </c>
      <c r="B4691" t="s">
        <v>6102</v>
      </c>
      <c r="C4691" t="s">
        <v>608</v>
      </c>
      <c r="D4691" t="s">
        <v>608</v>
      </c>
      <c r="E4691" t="s">
        <v>608</v>
      </c>
      <c r="F4691" t="s">
        <v>608</v>
      </c>
      <c r="G4691">
        <v>1</v>
      </c>
      <c r="H4691" t="s">
        <v>608</v>
      </c>
      <c r="I4691" t="s">
        <v>608</v>
      </c>
      <c r="J4691" t="s">
        <v>608</v>
      </c>
      <c r="K4691" t="s">
        <v>608</v>
      </c>
      <c r="L4691" t="s">
        <v>608</v>
      </c>
      <c r="M4691" t="s">
        <v>608</v>
      </c>
      <c r="N4691" t="s">
        <v>608</v>
      </c>
      <c r="O4691" t="s">
        <v>608</v>
      </c>
      <c r="P4691">
        <v>4</v>
      </c>
      <c r="Q4691" t="s">
        <v>608</v>
      </c>
      <c r="R4691" t="s">
        <v>608</v>
      </c>
      <c r="S4691" t="s">
        <v>5853</v>
      </c>
      <c r="T4691" t="s">
        <v>6102</v>
      </c>
      <c r="U4691">
        <v>0</v>
      </c>
      <c r="V4691">
        <v>0</v>
      </c>
      <c r="W4691">
        <v>0</v>
      </c>
      <c r="X4691">
        <v>0</v>
      </c>
      <c r="Y4691">
        <v>66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4</v>
      </c>
      <c r="AI4691">
        <v>66</v>
      </c>
      <c r="AJ4691" t="s">
        <v>608</v>
      </c>
      <c r="AK4691" t="s">
        <v>608</v>
      </c>
      <c r="AL4691" t="s">
        <v>608</v>
      </c>
      <c r="AM4691" t="s">
        <v>608</v>
      </c>
      <c r="AN4691" t="s">
        <v>608</v>
      </c>
      <c r="AO4691" t="s">
        <v>608</v>
      </c>
    </row>
    <row r="4692" spans="1:41" ht="15.5" x14ac:dyDescent="0.35">
      <c r="A4692" t="s">
        <v>7755</v>
      </c>
      <c r="B4692" t="s">
        <v>608</v>
      </c>
      <c r="C4692" t="s">
        <v>608</v>
      </c>
      <c r="D4692" t="s">
        <v>608</v>
      </c>
      <c r="E4692" t="s">
        <v>608</v>
      </c>
      <c r="F4692" t="s">
        <v>608</v>
      </c>
      <c r="G4692">
        <v>1</v>
      </c>
      <c r="H4692" t="s">
        <v>608</v>
      </c>
      <c r="I4692" t="s">
        <v>608</v>
      </c>
      <c r="J4692" t="s">
        <v>608</v>
      </c>
      <c r="K4692" t="s">
        <v>608</v>
      </c>
      <c r="L4692" t="s">
        <v>608</v>
      </c>
      <c r="M4692" t="s">
        <v>608</v>
      </c>
      <c r="N4692" t="s">
        <v>608</v>
      </c>
      <c r="O4692" t="s">
        <v>608</v>
      </c>
      <c r="P4692">
        <v>4</v>
      </c>
      <c r="Q4692" t="s">
        <v>608</v>
      </c>
      <c r="R4692" t="s">
        <v>608</v>
      </c>
      <c r="S4692" t="s">
        <v>7755</v>
      </c>
      <c r="T4692" t="s">
        <v>608</v>
      </c>
      <c r="U4692">
        <v>0</v>
      </c>
      <c r="V4692">
        <v>0</v>
      </c>
      <c r="W4692">
        <v>0</v>
      </c>
      <c r="X4692">
        <v>0</v>
      </c>
      <c r="Y4692">
        <v>66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4</v>
      </c>
      <c r="AI4692">
        <v>66</v>
      </c>
      <c r="AJ4692" t="s">
        <v>608</v>
      </c>
      <c r="AK4692" t="s">
        <v>608</v>
      </c>
      <c r="AL4692" t="s">
        <v>608</v>
      </c>
      <c r="AM4692" t="s">
        <v>608</v>
      </c>
      <c r="AN4692" t="s">
        <v>608</v>
      </c>
      <c r="AO4692" t="s">
        <v>608</v>
      </c>
    </row>
    <row r="4693" spans="1:41" ht="15.5" x14ac:dyDescent="0.35">
      <c r="A4693" t="s">
        <v>7756</v>
      </c>
      <c r="B4693" t="s">
        <v>608</v>
      </c>
      <c r="C4693">
        <v>1</v>
      </c>
      <c r="D4693" t="s">
        <v>608</v>
      </c>
      <c r="E4693" t="s">
        <v>608</v>
      </c>
      <c r="F4693" t="s">
        <v>608</v>
      </c>
      <c r="G4693" t="s">
        <v>608</v>
      </c>
      <c r="H4693" t="s">
        <v>608</v>
      </c>
      <c r="I4693" t="s">
        <v>608</v>
      </c>
      <c r="J4693" t="s">
        <v>608</v>
      </c>
      <c r="K4693" t="s">
        <v>608</v>
      </c>
      <c r="L4693" t="s">
        <v>608</v>
      </c>
      <c r="M4693" t="s">
        <v>608</v>
      </c>
      <c r="N4693" t="s">
        <v>608</v>
      </c>
      <c r="O4693" t="s">
        <v>608</v>
      </c>
      <c r="P4693">
        <v>1</v>
      </c>
      <c r="Q4693" t="s">
        <v>608</v>
      </c>
      <c r="R4693" t="s">
        <v>608</v>
      </c>
      <c r="S4693" t="s">
        <v>7756</v>
      </c>
      <c r="T4693" t="s">
        <v>608</v>
      </c>
      <c r="U4693">
        <v>12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1</v>
      </c>
      <c r="AI4693">
        <v>12</v>
      </c>
      <c r="AJ4693" t="s">
        <v>608</v>
      </c>
      <c r="AK4693" t="s">
        <v>608</v>
      </c>
      <c r="AL4693" t="s">
        <v>608</v>
      </c>
      <c r="AM4693" t="s">
        <v>608</v>
      </c>
      <c r="AN4693" t="s">
        <v>608</v>
      </c>
      <c r="AO4693" t="s">
        <v>608</v>
      </c>
    </row>
    <row r="4694" spans="1:41" ht="15.5" x14ac:dyDescent="0.35">
      <c r="A4694" t="s">
        <v>5854</v>
      </c>
      <c r="B4694" t="s">
        <v>6102</v>
      </c>
      <c r="C4694" t="s">
        <v>608</v>
      </c>
      <c r="D4694" t="s">
        <v>608</v>
      </c>
      <c r="E4694" t="s">
        <v>608</v>
      </c>
      <c r="F4694" t="s">
        <v>608</v>
      </c>
      <c r="G4694">
        <v>1</v>
      </c>
      <c r="H4694" t="s">
        <v>608</v>
      </c>
      <c r="I4694" t="s">
        <v>608</v>
      </c>
      <c r="J4694" t="s">
        <v>608</v>
      </c>
      <c r="K4694" t="s">
        <v>608</v>
      </c>
      <c r="L4694" t="s">
        <v>608</v>
      </c>
      <c r="M4694" t="s">
        <v>608</v>
      </c>
      <c r="N4694" t="s">
        <v>608</v>
      </c>
      <c r="O4694" t="s">
        <v>608</v>
      </c>
      <c r="P4694">
        <v>3</v>
      </c>
      <c r="Q4694" t="s">
        <v>608</v>
      </c>
      <c r="R4694" t="s">
        <v>608</v>
      </c>
      <c r="S4694" t="s">
        <v>5854</v>
      </c>
      <c r="T4694" t="s">
        <v>6102</v>
      </c>
      <c r="U4694">
        <v>0</v>
      </c>
      <c r="V4694">
        <v>0</v>
      </c>
      <c r="W4694">
        <v>0</v>
      </c>
      <c r="X4694">
        <v>0</v>
      </c>
      <c r="Y4694">
        <v>66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3</v>
      </c>
      <c r="AI4694">
        <v>66</v>
      </c>
      <c r="AJ4694" t="s">
        <v>608</v>
      </c>
      <c r="AK4694" t="s">
        <v>608</v>
      </c>
      <c r="AL4694" t="s">
        <v>608</v>
      </c>
      <c r="AM4694" t="s">
        <v>608</v>
      </c>
      <c r="AN4694" t="s">
        <v>608</v>
      </c>
      <c r="AO4694" t="s">
        <v>608</v>
      </c>
    </row>
    <row r="4695" spans="1:41" ht="15.5" x14ac:dyDescent="0.35">
      <c r="A4695" t="s">
        <v>7757</v>
      </c>
      <c r="B4695" t="s">
        <v>608</v>
      </c>
      <c r="C4695" t="s">
        <v>608</v>
      </c>
      <c r="D4695" t="s">
        <v>608</v>
      </c>
      <c r="E4695" t="s">
        <v>608</v>
      </c>
      <c r="F4695" t="s">
        <v>608</v>
      </c>
      <c r="G4695" t="s">
        <v>608</v>
      </c>
      <c r="H4695" t="s">
        <v>608</v>
      </c>
      <c r="I4695" t="s">
        <v>608</v>
      </c>
      <c r="J4695" t="s">
        <v>608</v>
      </c>
      <c r="K4695" t="s">
        <v>608</v>
      </c>
      <c r="L4695" t="s">
        <v>608</v>
      </c>
      <c r="M4695" t="s">
        <v>608</v>
      </c>
      <c r="N4695" t="s">
        <v>608</v>
      </c>
      <c r="O4695" t="s">
        <v>608</v>
      </c>
      <c r="P4695">
        <v>1</v>
      </c>
      <c r="Q4695" t="s">
        <v>608</v>
      </c>
      <c r="R4695" t="s">
        <v>608</v>
      </c>
      <c r="S4695" t="s">
        <v>7757</v>
      </c>
      <c r="T4695" t="s">
        <v>608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1</v>
      </c>
      <c r="AI4695">
        <v>0</v>
      </c>
      <c r="AJ4695" t="s">
        <v>608</v>
      </c>
      <c r="AK4695" t="s">
        <v>608</v>
      </c>
      <c r="AL4695" t="s">
        <v>608</v>
      </c>
      <c r="AM4695" t="s">
        <v>608</v>
      </c>
      <c r="AN4695" t="s">
        <v>608</v>
      </c>
      <c r="AO4695" t="s">
        <v>608</v>
      </c>
    </row>
    <row r="4696" spans="1:41" ht="15.5" x14ac:dyDescent="0.35">
      <c r="A4696" t="s">
        <v>7758</v>
      </c>
      <c r="B4696" t="s">
        <v>608</v>
      </c>
      <c r="C4696" t="s">
        <v>608</v>
      </c>
      <c r="D4696" t="s">
        <v>608</v>
      </c>
      <c r="E4696" t="s">
        <v>608</v>
      </c>
      <c r="F4696" t="s">
        <v>608</v>
      </c>
      <c r="G4696" t="s">
        <v>608</v>
      </c>
      <c r="H4696" t="s">
        <v>608</v>
      </c>
      <c r="I4696" t="s">
        <v>608</v>
      </c>
      <c r="J4696" t="s">
        <v>608</v>
      </c>
      <c r="K4696" t="s">
        <v>608</v>
      </c>
      <c r="L4696" t="s">
        <v>608</v>
      </c>
      <c r="M4696" t="s">
        <v>608</v>
      </c>
      <c r="N4696" t="s">
        <v>608</v>
      </c>
      <c r="O4696" t="s">
        <v>608</v>
      </c>
      <c r="P4696">
        <v>1</v>
      </c>
      <c r="Q4696" t="s">
        <v>608</v>
      </c>
      <c r="R4696" t="s">
        <v>608</v>
      </c>
      <c r="S4696" t="s">
        <v>7758</v>
      </c>
      <c r="T4696" t="s">
        <v>608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1</v>
      </c>
      <c r="AI4696">
        <v>0</v>
      </c>
      <c r="AJ4696" t="s">
        <v>608</v>
      </c>
      <c r="AK4696" t="s">
        <v>608</v>
      </c>
      <c r="AL4696" t="s">
        <v>608</v>
      </c>
      <c r="AM4696" t="s">
        <v>608</v>
      </c>
      <c r="AN4696" t="s">
        <v>608</v>
      </c>
      <c r="AO4696" t="s">
        <v>608</v>
      </c>
    </row>
    <row r="4697" spans="1:41" ht="15.5" x14ac:dyDescent="0.35">
      <c r="A4697" t="s">
        <v>7759</v>
      </c>
      <c r="B4697" t="s">
        <v>608</v>
      </c>
      <c r="C4697" t="s">
        <v>608</v>
      </c>
      <c r="D4697" t="s">
        <v>608</v>
      </c>
      <c r="E4697" t="s">
        <v>608</v>
      </c>
      <c r="F4697" t="s">
        <v>608</v>
      </c>
      <c r="G4697" t="s">
        <v>608</v>
      </c>
      <c r="H4697" t="s">
        <v>608</v>
      </c>
      <c r="I4697" t="s">
        <v>608</v>
      </c>
      <c r="J4697" t="s">
        <v>608</v>
      </c>
      <c r="K4697" t="s">
        <v>608</v>
      </c>
      <c r="L4697" t="s">
        <v>608</v>
      </c>
      <c r="M4697" t="s">
        <v>608</v>
      </c>
      <c r="N4697" t="s">
        <v>608</v>
      </c>
      <c r="O4697" t="s">
        <v>608</v>
      </c>
      <c r="P4697">
        <v>1</v>
      </c>
      <c r="Q4697" t="s">
        <v>608</v>
      </c>
      <c r="R4697" t="s">
        <v>608</v>
      </c>
      <c r="S4697" t="s">
        <v>7759</v>
      </c>
      <c r="T4697" t="s">
        <v>608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1</v>
      </c>
      <c r="AI4697">
        <v>0</v>
      </c>
      <c r="AJ4697" t="s">
        <v>608</v>
      </c>
      <c r="AK4697" t="s">
        <v>608</v>
      </c>
      <c r="AL4697" t="s">
        <v>608</v>
      </c>
      <c r="AM4697" t="s">
        <v>608</v>
      </c>
      <c r="AN4697" t="s">
        <v>608</v>
      </c>
      <c r="AO4697" t="s">
        <v>608</v>
      </c>
    </row>
    <row r="4698" spans="1:41" ht="15.5" x14ac:dyDescent="0.35">
      <c r="A4698" t="s">
        <v>5855</v>
      </c>
      <c r="B4698" t="s">
        <v>6097</v>
      </c>
      <c r="C4698" t="s">
        <v>608</v>
      </c>
      <c r="D4698">
        <v>1</v>
      </c>
      <c r="E4698" t="s">
        <v>608</v>
      </c>
      <c r="F4698">
        <v>1</v>
      </c>
      <c r="G4698">
        <v>1</v>
      </c>
      <c r="H4698" t="s">
        <v>608</v>
      </c>
      <c r="I4698" t="s">
        <v>608</v>
      </c>
      <c r="J4698" t="s">
        <v>608</v>
      </c>
      <c r="K4698" t="s">
        <v>608</v>
      </c>
      <c r="L4698" t="s">
        <v>608</v>
      </c>
      <c r="M4698" t="s">
        <v>608</v>
      </c>
      <c r="N4698" t="s">
        <v>608</v>
      </c>
      <c r="O4698" t="s">
        <v>608</v>
      </c>
      <c r="P4698">
        <v>6</v>
      </c>
      <c r="Q4698" t="s">
        <v>608</v>
      </c>
      <c r="R4698" t="s">
        <v>608</v>
      </c>
      <c r="S4698" t="s">
        <v>5855</v>
      </c>
      <c r="T4698" t="s">
        <v>6097</v>
      </c>
      <c r="U4698">
        <v>0</v>
      </c>
      <c r="V4698">
        <v>8</v>
      </c>
      <c r="W4698">
        <v>0</v>
      </c>
      <c r="X4698">
        <v>3</v>
      </c>
      <c r="Y4698">
        <v>66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6</v>
      </c>
      <c r="AI4698">
        <v>77</v>
      </c>
      <c r="AJ4698" t="s">
        <v>608</v>
      </c>
      <c r="AK4698" t="s">
        <v>608</v>
      </c>
      <c r="AL4698" t="s">
        <v>608</v>
      </c>
      <c r="AM4698" t="s">
        <v>608</v>
      </c>
      <c r="AN4698" t="s">
        <v>608</v>
      </c>
      <c r="AO4698" t="s">
        <v>608</v>
      </c>
    </row>
    <row r="4699" spans="1:41" ht="15.5" x14ac:dyDescent="0.35">
      <c r="A4699" t="s">
        <v>5856</v>
      </c>
      <c r="B4699" t="s">
        <v>6097</v>
      </c>
      <c r="C4699" t="s">
        <v>608</v>
      </c>
      <c r="D4699" t="s">
        <v>608</v>
      </c>
      <c r="E4699" t="s">
        <v>608</v>
      </c>
      <c r="F4699" t="s">
        <v>608</v>
      </c>
      <c r="G4699">
        <v>1</v>
      </c>
      <c r="H4699" t="s">
        <v>608</v>
      </c>
      <c r="I4699" t="s">
        <v>608</v>
      </c>
      <c r="J4699" t="s">
        <v>608</v>
      </c>
      <c r="K4699" t="s">
        <v>608</v>
      </c>
      <c r="L4699" t="s">
        <v>608</v>
      </c>
      <c r="M4699" t="s">
        <v>608</v>
      </c>
      <c r="N4699" t="s">
        <v>608</v>
      </c>
      <c r="O4699" t="s">
        <v>608</v>
      </c>
      <c r="P4699">
        <v>4</v>
      </c>
      <c r="Q4699" t="s">
        <v>608</v>
      </c>
      <c r="R4699" t="s">
        <v>608</v>
      </c>
      <c r="S4699" t="s">
        <v>5856</v>
      </c>
      <c r="T4699" t="s">
        <v>6097</v>
      </c>
      <c r="U4699">
        <v>0</v>
      </c>
      <c r="V4699">
        <v>0</v>
      </c>
      <c r="W4699">
        <v>0</v>
      </c>
      <c r="X4699">
        <v>0</v>
      </c>
      <c r="Y4699">
        <v>66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4</v>
      </c>
      <c r="AI4699">
        <v>66</v>
      </c>
      <c r="AJ4699" t="s">
        <v>608</v>
      </c>
      <c r="AK4699" t="s">
        <v>608</v>
      </c>
      <c r="AL4699" t="s">
        <v>608</v>
      </c>
      <c r="AM4699" t="s">
        <v>608</v>
      </c>
      <c r="AN4699" t="s">
        <v>608</v>
      </c>
      <c r="AO4699" t="s">
        <v>608</v>
      </c>
    </row>
    <row r="4700" spans="1:41" ht="15.5" x14ac:dyDescent="0.35">
      <c r="A4700" t="s">
        <v>7760</v>
      </c>
      <c r="B4700" t="s">
        <v>608</v>
      </c>
      <c r="C4700" t="s">
        <v>608</v>
      </c>
      <c r="D4700" t="s">
        <v>608</v>
      </c>
      <c r="E4700" t="s">
        <v>608</v>
      </c>
      <c r="F4700" t="s">
        <v>608</v>
      </c>
      <c r="G4700" t="s">
        <v>608</v>
      </c>
      <c r="H4700" t="s">
        <v>608</v>
      </c>
      <c r="I4700" t="s">
        <v>608</v>
      </c>
      <c r="J4700" t="s">
        <v>608</v>
      </c>
      <c r="K4700" t="s">
        <v>608</v>
      </c>
      <c r="L4700" t="s">
        <v>608</v>
      </c>
      <c r="M4700" t="s">
        <v>608</v>
      </c>
      <c r="N4700">
        <v>1</v>
      </c>
      <c r="O4700" t="s">
        <v>608</v>
      </c>
      <c r="P4700">
        <v>1</v>
      </c>
      <c r="Q4700" t="s">
        <v>608</v>
      </c>
      <c r="R4700" t="s">
        <v>608</v>
      </c>
      <c r="S4700" t="s">
        <v>7760</v>
      </c>
      <c r="T4700" t="s">
        <v>608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33</v>
      </c>
      <c r="AG4700">
        <v>0</v>
      </c>
      <c r="AH4700">
        <v>1</v>
      </c>
      <c r="AI4700">
        <v>33</v>
      </c>
      <c r="AJ4700" t="s">
        <v>608</v>
      </c>
      <c r="AK4700" t="s">
        <v>608</v>
      </c>
      <c r="AL4700" t="s">
        <v>608</v>
      </c>
      <c r="AM4700" t="s">
        <v>608</v>
      </c>
      <c r="AN4700" t="s">
        <v>608</v>
      </c>
      <c r="AO4700" t="s">
        <v>608</v>
      </c>
    </row>
    <row r="4701" spans="1:41" ht="15.5" x14ac:dyDescent="0.35">
      <c r="A4701" t="s">
        <v>5857</v>
      </c>
      <c r="B4701" t="s">
        <v>6273</v>
      </c>
      <c r="C4701" t="s">
        <v>608</v>
      </c>
      <c r="D4701" t="s">
        <v>608</v>
      </c>
      <c r="E4701" t="s">
        <v>608</v>
      </c>
      <c r="F4701" t="s">
        <v>608</v>
      </c>
      <c r="G4701" t="s">
        <v>608</v>
      </c>
      <c r="H4701" t="s">
        <v>608</v>
      </c>
      <c r="I4701" t="s">
        <v>608</v>
      </c>
      <c r="J4701" t="s">
        <v>608</v>
      </c>
      <c r="K4701" t="s">
        <v>608</v>
      </c>
      <c r="L4701" t="s">
        <v>608</v>
      </c>
      <c r="M4701" t="s">
        <v>608</v>
      </c>
      <c r="N4701">
        <v>1</v>
      </c>
      <c r="O4701" t="s">
        <v>608</v>
      </c>
      <c r="P4701">
        <v>1</v>
      </c>
      <c r="Q4701" t="s">
        <v>608</v>
      </c>
      <c r="R4701" t="s">
        <v>608</v>
      </c>
      <c r="S4701" t="s">
        <v>5857</v>
      </c>
      <c r="T4701" t="s">
        <v>6273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33</v>
      </c>
      <c r="AG4701">
        <v>0</v>
      </c>
      <c r="AH4701">
        <v>1</v>
      </c>
      <c r="AI4701">
        <v>33</v>
      </c>
      <c r="AJ4701" t="s">
        <v>608</v>
      </c>
      <c r="AK4701" t="s">
        <v>608</v>
      </c>
      <c r="AL4701" t="s">
        <v>608</v>
      </c>
      <c r="AM4701" t="s">
        <v>608</v>
      </c>
      <c r="AN4701" t="s">
        <v>608</v>
      </c>
      <c r="AO4701" t="s">
        <v>608</v>
      </c>
    </row>
    <row r="4702" spans="1:41" ht="15.5" x14ac:dyDescent="0.35">
      <c r="A4702" t="s">
        <v>7761</v>
      </c>
      <c r="B4702" t="s">
        <v>608</v>
      </c>
      <c r="C4702" t="s">
        <v>608</v>
      </c>
      <c r="D4702" t="s">
        <v>608</v>
      </c>
      <c r="E4702" t="s">
        <v>608</v>
      </c>
      <c r="F4702" t="s">
        <v>608</v>
      </c>
      <c r="G4702" t="s">
        <v>608</v>
      </c>
      <c r="H4702" t="s">
        <v>608</v>
      </c>
      <c r="I4702" t="s">
        <v>608</v>
      </c>
      <c r="J4702">
        <v>1</v>
      </c>
      <c r="K4702" t="s">
        <v>608</v>
      </c>
      <c r="L4702" t="s">
        <v>608</v>
      </c>
      <c r="M4702" t="s">
        <v>608</v>
      </c>
      <c r="N4702" t="s">
        <v>608</v>
      </c>
      <c r="O4702">
        <v>1</v>
      </c>
      <c r="P4702">
        <v>2</v>
      </c>
      <c r="Q4702" t="s">
        <v>608</v>
      </c>
      <c r="R4702" t="s">
        <v>608</v>
      </c>
      <c r="S4702" t="s">
        <v>7761</v>
      </c>
      <c r="T4702" t="s">
        <v>608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62</v>
      </c>
      <c r="AC4702">
        <v>0</v>
      </c>
      <c r="AD4702">
        <v>0</v>
      </c>
      <c r="AE4702">
        <v>0</v>
      </c>
      <c r="AF4702">
        <v>0</v>
      </c>
      <c r="AG4702">
        <v>100</v>
      </c>
      <c r="AH4702">
        <v>2</v>
      </c>
      <c r="AI4702">
        <v>162</v>
      </c>
      <c r="AJ4702" t="s">
        <v>608</v>
      </c>
      <c r="AK4702" t="s">
        <v>608</v>
      </c>
      <c r="AL4702" t="s">
        <v>608</v>
      </c>
      <c r="AM4702" t="s">
        <v>608</v>
      </c>
      <c r="AN4702" t="s">
        <v>608</v>
      </c>
      <c r="AO4702" t="s">
        <v>608</v>
      </c>
    </row>
    <row r="4703" spans="1:41" ht="15.5" x14ac:dyDescent="0.35">
      <c r="A4703" t="s">
        <v>7762</v>
      </c>
      <c r="B4703" t="s">
        <v>608</v>
      </c>
      <c r="C4703" t="s">
        <v>608</v>
      </c>
      <c r="D4703" t="s">
        <v>608</v>
      </c>
      <c r="E4703" t="s">
        <v>608</v>
      </c>
      <c r="F4703" t="s">
        <v>608</v>
      </c>
      <c r="G4703" t="s">
        <v>608</v>
      </c>
      <c r="H4703" t="s">
        <v>608</v>
      </c>
      <c r="I4703" t="s">
        <v>608</v>
      </c>
      <c r="J4703">
        <v>1</v>
      </c>
      <c r="K4703" t="s">
        <v>608</v>
      </c>
      <c r="L4703" t="s">
        <v>608</v>
      </c>
      <c r="M4703" t="s">
        <v>608</v>
      </c>
      <c r="N4703" t="s">
        <v>608</v>
      </c>
      <c r="O4703">
        <v>1</v>
      </c>
      <c r="P4703">
        <v>2</v>
      </c>
      <c r="Q4703" t="s">
        <v>608</v>
      </c>
      <c r="R4703" t="s">
        <v>608</v>
      </c>
      <c r="S4703" t="s">
        <v>7762</v>
      </c>
      <c r="T4703" t="s">
        <v>608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62</v>
      </c>
      <c r="AC4703">
        <v>0</v>
      </c>
      <c r="AD4703">
        <v>0</v>
      </c>
      <c r="AE4703">
        <v>0</v>
      </c>
      <c r="AF4703">
        <v>0</v>
      </c>
      <c r="AG4703">
        <v>100</v>
      </c>
      <c r="AH4703">
        <v>2</v>
      </c>
      <c r="AI4703">
        <v>162</v>
      </c>
      <c r="AJ4703" t="s">
        <v>608</v>
      </c>
      <c r="AK4703" t="s">
        <v>608</v>
      </c>
      <c r="AL4703" t="s">
        <v>608</v>
      </c>
      <c r="AM4703" t="s">
        <v>608</v>
      </c>
      <c r="AN4703" t="s">
        <v>608</v>
      </c>
      <c r="AO4703" t="s">
        <v>608</v>
      </c>
    </row>
    <row r="4704" spans="1:41" ht="15.5" x14ac:dyDescent="0.35">
      <c r="A4704" t="s">
        <v>7763</v>
      </c>
      <c r="B4704" t="s">
        <v>608</v>
      </c>
      <c r="C4704" t="s">
        <v>608</v>
      </c>
      <c r="D4704" t="s">
        <v>608</v>
      </c>
      <c r="E4704" t="s">
        <v>608</v>
      </c>
      <c r="F4704" t="s">
        <v>608</v>
      </c>
      <c r="G4704" t="s">
        <v>608</v>
      </c>
      <c r="H4704" t="s">
        <v>608</v>
      </c>
      <c r="I4704" t="s">
        <v>608</v>
      </c>
      <c r="J4704">
        <v>1</v>
      </c>
      <c r="K4704" t="s">
        <v>608</v>
      </c>
      <c r="L4704">
        <v>1</v>
      </c>
      <c r="M4704" t="s">
        <v>608</v>
      </c>
      <c r="N4704" t="s">
        <v>608</v>
      </c>
      <c r="O4704">
        <v>1</v>
      </c>
      <c r="P4704">
        <v>3</v>
      </c>
      <c r="Q4704" t="s">
        <v>608</v>
      </c>
      <c r="R4704" t="s">
        <v>608</v>
      </c>
      <c r="S4704" t="s">
        <v>7763</v>
      </c>
      <c r="T4704" t="s">
        <v>608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62</v>
      </c>
      <c r="AC4704">
        <v>0</v>
      </c>
      <c r="AD4704">
        <v>6</v>
      </c>
      <c r="AE4704">
        <v>0</v>
      </c>
      <c r="AF4704">
        <v>0</v>
      </c>
      <c r="AG4704">
        <v>100</v>
      </c>
      <c r="AH4704">
        <v>3</v>
      </c>
      <c r="AI4704">
        <v>168</v>
      </c>
      <c r="AJ4704" t="s">
        <v>608</v>
      </c>
      <c r="AK4704" t="s">
        <v>608</v>
      </c>
      <c r="AL4704" t="s">
        <v>608</v>
      </c>
      <c r="AM4704" t="s">
        <v>608</v>
      </c>
      <c r="AN4704" t="s">
        <v>608</v>
      </c>
      <c r="AO4704" t="s">
        <v>608</v>
      </c>
    </row>
    <row r="4705" spans="1:41" ht="15.5" x14ac:dyDescent="0.35">
      <c r="A4705" t="s">
        <v>7764</v>
      </c>
      <c r="B4705" t="s">
        <v>608</v>
      </c>
      <c r="C4705" t="s">
        <v>608</v>
      </c>
      <c r="D4705" t="s">
        <v>608</v>
      </c>
      <c r="E4705" t="s">
        <v>608</v>
      </c>
      <c r="F4705" t="s">
        <v>608</v>
      </c>
      <c r="G4705" t="s">
        <v>608</v>
      </c>
      <c r="H4705" t="s">
        <v>608</v>
      </c>
      <c r="I4705" t="s">
        <v>608</v>
      </c>
      <c r="J4705" t="s">
        <v>608</v>
      </c>
      <c r="K4705" t="s">
        <v>608</v>
      </c>
      <c r="L4705" t="s">
        <v>608</v>
      </c>
      <c r="M4705" t="s">
        <v>608</v>
      </c>
      <c r="N4705" t="s">
        <v>608</v>
      </c>
      <c r="O4705" t="s">
        <v>608</v>
      </c>
      <c r="P4705">
        <v>1</v>
      </c>
      <c r="Q4705" t="s">
        <v>608</v>
      </c>
      <c r="R4705" t="s">
        <v>608</v>
      </c>
      <c r="S4705" t="s">
        <v>7764</v>
      </c>
      <c r="T4705" t="s">
        <v>608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1</v>
      </c>
      <c r="AI4705">
        <v>0</v>
      </c>
      <c r="AJ4705" t="s">
        <v>608</v>
      </c>
      <c r="AK4705" t="s">
        <v>608</v>
      </c>
      <c r="AL4705" t="s">
        <v>608</v>
      </c>
      <c r="AM4705" t="s">
        <v>608</v>
      </c>
      <c r="AN4705" t="s">
        <v>608</v>
      </c>
      <c r="AO4705" t="s">
        <v>608</v>
      </c>
    </row>
    <row r="4706" spans="1:41" ht="15.5" x14ac:dyDescent="0.35">
      <c r="A4706" t="s">
        <v>5858</v>
      </c>
      <c r="B4706" t="s">
        <v>6102</v>
      </c>
      <c r="C4706" t="s">
        <v>608</v>
      </c>
      <c r="D4706" t="s">
        <v>608</v>
      </c>
      <c r="E4706" t="s">
        <v>608</v>
      </c>
      <c r="F4706">
        <v>1</v>
      </c>
      <c r="G4706">
        <v>1</v>
      </c>
      <c r="H4706" t="s">
        <v>608</v>
      </c>
      <c r="I4706" t="s">
        <v>608</v>
      </c>
      <c r="J4706" t="s">
        <v>608</v>
      </c>
      <c r="K4706" t="s">
        <v>608</v>
      </c>
      <c r="L4706" t="s">
        <v>608</v>
      </c>
      <c r="M4706" t="s">
        <v>608</v>
      </c>
      <c r="N4706" t="s">
        <v>608</v>
      </c>
      <c r="O4706" t="s">
        <v>608</v>
      </c>
      <c r="P4706">
        <v>4</v>
      </c>
      <c r="Q4706" t="s">
        <v>608</v>
      </c>
      <c r="R4706" t="s">
        <v>608</v>
      </c>
      <c r="S4706" t="s">
        <v>5858</v>
      </c>
      <c r="T4706" t="s">
        <v>6102</v>
      </c>
      <c r="U4706">
        <v>0</v>
      </c>
      <c r="V4706">
        <v>0</v>
      </c>
      <c r="W4706">
        <v>0</v>
      </c>
      <c r="X4706">
        <v>3</v>
      </c>
      <c r="Y4706">
        <v>66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4</v>
      </c>
      <c r="AI4706">
        <v>69</v>
      </c>
      <c r="AJ4706" t="s">
        <v>608</v>
      </c>
      <c r="AK4706" t="s">
        <v>608</v>
      </c>
      <c r="AL4706" t="s">
        <v>608</v>
      </c>
      <c r="AM4706" t="s">
        <v>608</v>
      </c>
      <c r="AN4706" t="s">
        <v>608</v>
      </c>
      <c r="AO4706" t="s">
        <v>608</v>
      </c>
    </row>
    <row r="4707" spans="1:41" ht="15.5" x14ac:dyDescent="0.35">
      <c r="A4707" t="s">
        <v>7765</v>
      </c>
      <c r="B4707" t="s">
        <v>608</v>
      </c>
      <c r="C4707" t="s">
        <v>608</v>
      </c>
      <c r="D4707" t="s">
        <v>608</v>
      </c>
      <c r="E4707" t="s">
        <v>608</v>
      </c>
      <c r="F4707">
        <v>1</v>
      </c>
      <c r="G4707">
        <v>1</v>
      </c>
      <c r="H4707" t="s">
        <v>608</v>
      </c>
      <c r="I4707" t="s">
        <v>608</v>
      </c>
      <c r="J4707" t="s">
        <v>608</v>
      </c>
      <c r="K4707" t="s">
        <v>608</v>
      </c>
      <c r="L4707" t="s">
        <v>608</v>
      </c>
      <c r="M4707" t="s">
        <v>608</v>
      </c>
      <c r="N4707" t="s">
        <v>608</v>
      </c>
      <c r="O4707" t="s">
        <v>608</v>
      </c>
      <c r="P4707">
        <v>4</v>
      </c>
      <c r="Q4707" t="s">
        <v>608</v>
      </c>
      <c r="R4707" t="s">
        <v>608</v>
      </c>
      <c r="S4707" t="s">
        <v>7765</v>
      </c>
      <c r="T4707" t="s">
        <v>608</v>
      </c>
      <c r="U4707">
        <v>0</v>
      </c>
      <c r="V4707">
        <v>0</v>
      </c>
      <c r="W4707">
        <v>0</v>
      </c>
      <c r="X4707">
        <v>3</v>
      </c>
      <c r="Y4707">
        <v>66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4</v>
      </c>
      <c r="AI4707">
        <v>69</v>
      </c>
      <c r="AJ4707" t="s">
        <v>608</v>
      </c>
      <c r="AK4707" t="s">
        <v>608</v>
      </c>
      <c r="AL4707" t="s">
        <v>608</v>
      </c>
      <c r="AM4707" t="s">
        <v>608</v>
      </c>
      <c r="AN4707" t="s">
        <v>608</v>
      </c>
      <c r="AO4707" t="s">
        <v>608</v>
      </c>
    </row>
    <row r="4708" spans="1:41" ht="15.5" x14ac:dyDescent="0.35">
      <c r="A4708" t="s">
        <v>1117</v>
      </c>
      <c r="B4708" t="s">
        <v>6097</v>
      </c>
      <c r="C4708" t="s">
        <v>608</v>
      </c>
      <c r="D4708" t="s">
        <v>608</v>
      </c>
      <c r="E4708" t="s">
        <v>608</v>
      </c>
      <c r="F4708" t="s">
        <v>608</v>
      </c>
      <c r="G4708" t="s">
        <v>608</v>
      </c>
      <c r="H4708" t="s">
        <v>608</v>
      </c>
      <c r="I4708" t="s">
        <v>608</v>
      </c>
      <c r="J4708" t="s">
        <v>608</v>
      </c>
      <c r="K4708" t="s">
        <v>608</v>
      </c>
      <c r="L4708" t="s">
        <v>608</v>
      </c>
      <c r="M4708" t="s">
        <v>608</v>
      </c>
      <c r="N4708" t="s">
        <v>608</v>
      </c>
      <c r="O4708" t="s">
        <v>608</v>
      </c>
      <c r="P4708">
        <v>1</v>
      </c>
      <c r="Q4708" t="s">
        <v>608</v>
      </c>
      <c r="R4708" t="s">
        <v>608</v>
      </c>
      <c r="S4708" t="s">
        <v>1117</v>
      </c>
      <c r="T4708" t="s">
        <v>6097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1</v>
      </c>
      <c r="AI4708">
        <v>0</v>
      </c>
      <c r="AJ4708" t="s">
        <v>608</v>
      </c>
      <c r="AK4708" t="s">
        <v>608</v>
      </c>
      <c r="AL4708" t="s">
        <v>608</v>
      </c>
      <c r="AM4708" t="s">
        <v>608</v>
      </c>
      <c r="AN4708" t="s">
        <v>608</v>
      </c>
      <c r="AO4708" t="s">
        <v>608</v>
      </c>
    </row>
    <row r="4709" spans="1:41" ht="15.5" x14ac:dyDescent="0.35">
      <c r="A4709" t="s">
        <v>5859</v>
      </c>
      <c r="B4709" t="s">
        <v>6102</v>
      </c>
      <c r="C4709" t="s">
        <v>608</v>
      </c>
      <c r="D4709" t="s">
        <v>608</v>
      </c>
      <c r="E4709" t="s">
        <v>608</v>
      </c>
      <c r="F4709">
        <v>1</v>
      </c>
      <c r="G4709">
        <v>1</v>
      </c>
      <c r="H4709" t="s">
        <v>608</v>
      </c>
      <c r="I4709" t="s">
        <v>608</v>
      </c>
      <c r="J4709" t="s">
        <v>608</v>
      </c>
      <c r="K4709" t="s">
        <v>608</v>
      </c>
      <c r="L4709" t="s">
        <v>608</v>
      </c>
      <c r="M4709" t="s">
        <v>608</v>
      </c>
      <c r="N4709" t="s">
        <v>608</v>
      </c>
      <c r="O4709" t="s">
        <v>608</v>
      </c>
      <c r="P4709">
        <v>4</v>
      </c>
      <c r="Q4709" t="s">
        <v>608</v>
      </c>
      <c r="R4709" t="s">
        <v>608</v>
      </c>
      <c r="S4709" t="s">
        <v>5859</v>
      </c>
      <c r="T4709" t="s">
        <v>6102</v>
      </c>
      <c r="U4709">
        <v>0</v>
      </c>
      <c r="V4709">
        <v>0</v>
      </c>
      <c r="W4709">
        <v>0</v>
      </c>
      <c r="X4709">
        <v>3</v>
      </c>
      <c r="Y4709">
        <v>66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4</v>
      </c>
      <c r="AI4709">
        <v>69</v>
      </c>
      <c r="AJ4709" t="s">
        <v>608</v>
      </c>
      <c r="AK4709" t="s">
        <v>608</v>
      </c>
      <c r="AL4709" t="s">
        <v>608</v>
      </c>
      <c r="AM4709" t="s">
        <v>608</v>
      </c>
      <c r="AN4709" t="s">
        <v>608</v>
      </c>
      <c r="AO4709" t="s">
        <v>608</v>
      </c>
    </row>
    <row r="4710" spans="1:41" ht="15.5" x14ac:dyDescent="0.35">
      <c r="A4710" t="s">
        <v>1118</v>
      </c>
      <c r="B4710" t="s">
        <v>608</v>
      </c>
      <c r="C4710" t="s">
        <v>608</v>
      </c>
      <c r="D4710" t="s">
        <v>608</v>
      </c>
      <c r="E4710" t="s">
        <v>608</v>
      </c>
      <c r="F4710">
        <v>1</v>
      </c>
      <c r="G4710">
        <v>1</v>
      </c>
      <c r="H4710" t="s">
        <v>608</v>
      </c>
      <c r="I4710" t="s">
        <v>608</v>
      </c>
      <c r="J4710" t="s">
        <v>608</v>
      </c>
      <c r="K4710" t="s">
        <v>608</v>
      </c>
      <c r="L4710" t="s">
        <v>608</v>
      </c>
      <c r="M4710" t="s">
        <v>608</v>
      </c>
      <c r="N4710" t="s">
        <v>608</v>
      </c>
      <c r="O4710" t="s">
        <v>608</v>
      </c>
      <c r="P4710">
        <v>4</v>
      </c>
      <c r="Q4710" t="s">
        <v>608</v>
      </c>
      <c r="R4710" t="s">
        <v>608</v>
      </c>
      <c r="S4710" t="s">
        <v>1118</v>
      </c>
      <c r="T4710" t="s">
        <v>608</v>
      </c>
      <c r="U4710">
        <v>0</v>
      </c>
      <c r="V4710">
        <v>0</v>
      </c>
      <c r="W4710">
        <v>0</v>
      </c>
      <c r="X4710">
        <v>3</v>
      </c>
      <c r="Y4710">
        <v>66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4</v>
      </c>
      <c r="AI4710">
        <v>69</v>
      </c>
      <c r="AJ4710" t="s">
        <v>608</v>
      </c>
      <c r="AK4710" t="s">
        <v>608</v>
      </c>
      <c r="AL4710" t="s">
        <v>608</v>
      </c>
      <c r="AM4710" t="s">
        <v>608</v>
      </c>
      <c r="AN4710" t="s">
        <v>608</v>
      </c>
      <c r="AO4710" t="s">
        <v>608</v>
      </c>
    </row>
    <row r="4711" spans="1:41" ht="15.5" x14ac:dyDescent="0.35">
      <c r="A4711" t="s">
        <v>903</v>
      </c>
      <c r="B4711" t="s">
        <v>608</v>
      </c>
      <c r="C4711" t="s">
        <v>608</v>
      </c>
      <c r="D4711" t="s">
        <v>608</v>
      </c>
      <c r="E4711" t="s">
        <v>608</v>
      </c>
      <c r="F4711" t="s">
        <v>608</v>
      </c>
      <c r="G4711" t="s">
        <v>608</v>
      </c>
      <c r="H4711" t="s">
        <v>608</v>
      </c>
      <c r="I4711" t="s">
        <v>608</v>
      </c>
      <c r="J4711" t="s">
        <v>608</v>
      </c>
      <c r="K4711" t="s">
        <v>608</v>
      </c>
      <c r="L4711" t="s">
        <v>608</v>
      </c>
      <c r="M4711" t="s">
        <v>608</v>
      </c>
      <c r="N4711" t="s">
        <v>608</v>
      </c>
      <c r="O4711" t="s">
        <v>608</v>
      </c>
      <c r="P4711">
        <v>1</v>
      </c>
      <c r="Q4711" t="s">
        <v>608</v>
      </c>
      <c r="R4711" t="s">
        <v>608</v>
      </c>
      <c r="S4711" t="s">
        <v>903</v>
      </c>
      <c r="T4711" t="s">
        <v>608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1</v>
      </c>
      <c r="AI4711">
        <v>0</v>
      </c>
      <c r="AJ4711" t="s">
        <v>608</v>
      </c>
      <c r="AK4711" t="s">
        <v>608</v>
      </c>
      <c r="AL4711" t="s">
        <v>608</v>
      </c>
      <c r="AM4711" t="s">
        <v>608</v>
      </c>
      <c r="AN4711" t="s">
        <v>608</v>
      </c>
      <c r="AO4711" t="s">
        <v>608</v>
      </c>
    </row>
    <row r="4712" spans="1:41" ht="15.5" x14ac:dyDescent="0.35">
      <c r="A4712" t="s">
        <v>5861</v>
      </c>
      <c r="B4712" t="s">
        <v>6097</v>
      </c>
      <c r="C4712">
        <v>1</v>
      </c>
      <c r="D4712" t="s">
        <v>608</v>
      </c>
      <c r="E4712" t="s">
        <v>608</v>
      </c>
      <c r="F4712">
        <v>1</v>
      </c>
      <c r="G4712" t="s">
        <v>608</v>
      </c>
      <c r="H4712" t="s">
        <v>608</v>
      </c>
      <c r="I4712" t="s">
        <v>608</v>
      </c>
      <c r="J4712" t="s">
        <v>608</v>
      </c>
      <c r="K4712" t="s">
        <v>608</v>
      </c>
      <c r="L4712" t="s">
        <v>608</v>
      </c>
      <c r="M4712" t="s">
        <v>608</v>
      </c>
      <c r="N4712" t="s">
        <v>608</v>
      </c>
      <c r="O4712" t="s">
        <v>608</v>
      </c>
      <c r="P4712">
        <v>4</v>
      </c>
      <c r="Q4712" t="s">
        <v>608</v>
      </c>
      <c r="R4712" t="s">
        <v>608</v>
      </c>
      <c r="S4712" t="s">
        <v>5861</v>
      </c>
      <c r="T4712" t="s">
        <v>6097</v>
      </c>
      <c r="U4712">
        <v>12</v>
      </c>
      <c r="V4712">
        <v>0</v>
      </c>
      <c r="W4712">
        <v>0</v>
      </c>
      <c r="X4712">
        <v>3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4</v>
      </c>
      <c r="AI4712">
        <v>15</v>
      </c>
      <c r="AJ4712" t="s">
        <v>608</v>
      </c>
      <c r="AK4712" t="s">
        <v>608</v>
      </c>
      <c r="AL4712" t="s">
        <v>608</v>
      </c>
      <c r="AM4712" t="s">
        <v>608</v>
      </c>
      <c r="AN4712" t="s">
        <v>608</v>
      </c>
      <c r="AO4712" t="s">
        <v>608</v>
      </c>
    </row>
    <row r="4713" spans="1:41" ht="15.5" x14ac:dyDescent="0.35">
      <c r="A4713" t="s">
        <v>1091</v>
      </c>
      <c r="B4713" t="s">
        <v>6097</v>
      </c>
      <c r="C4713">
        <v>1</v>
      </c>
      <c r="D4713" t="s">
        <v>608</v>
      </c>
      <c r="E4713" t="s">
        <v>608</v>
      </c>
      <c r="F4713">
        <v>1</v>
      </c>
      <c r="G4713" t="s">
        <v>608</v>
      </c>
      <c r="H4713" t="s">
        <v>608</v>
      </c>
      <c r="I4713" t="s">
        <v>608</v>
      </c>
      <c r="J4713" t="s">
        <v>608</v>
      </c>
      <c r="K4713" t="s">
        <v>608</v>
      </c>
      <c r="L4713" t="s">
        <v>608</v>
      </c>
      <c r="M4713" t="s">
        <v>608</v>
      </c>
      <c r="N4713" t="s">
        <v>608</v>
      </c>
      <c r="O4713" t="s">
        <v>608</v>
      </c>
      <c r="P4713">
        <v>4</v>
      </c>
      <c r="Q4713" t="s">
        <v>608</v>
      </c>
      <c r="R4713" t="s">
        <v>608</v>
      </c>
      <c r="S4713" t="s">
        <v>1091</v>
      </c>
      <c r="T4713" t="s">
        <v>6097</v>
      </c>
      <c r="U4713">
        <v>12</v>
      </c>
      <c r="V4713">
        <v>0</v>
      </c>
      <c r="W4713">
        <v>0</v>
      </c>
      <c r="X4713">
        <v>3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4</v>
      </c>
      <c r="AI4713">
        <v>15</v>
      </c>
      <c r="AJ4713" t="s">
        <v>608</v>
      </c>
      <c r="AK4713" t="s">
        <v>608</v>
      </c>
      <c r="AL4713" t="s">
        <v>608</v>
      </c>
      <c r="AM4713" t="s">
        <v>608</v>
      </c>
      <c r="AN4713" t="s">
        <v>608</v>
      </c>
      <c r="AO4713" t="s">
        <v>608</v>
      </c>
    </row>
    <row r="4714" spans="1:41" ht="15.5" x14ac:dyDescent="0.35">
      <c r="A4714" t="s">
        <v>5862</v>
      </c>
      <c r="B4714" t="s">
        <v>6097</v>
      </c>
      <c r="C4714" t="s">
        <v>608</v>
      </c>
      <c r="D4714" t="s">
        <v>608</v>
      </c>
      <c r="E4714" t="s">
        <v>608</v>
      </c>
      <c r="F4714" t="s">
        <v>608</v>
      </c>
      <c r="G4714" t="s">
        <v>608</v>
      </c>
      <c r="H4714" t="s">
        <v>608</v>
      </c>
      <c r="I4714" t="s">
        <v>608</v>
      </c>
      <c r="J4714" t="s">
        <v>608</v>
      </c>
      <c r="K4714" t="s">
        <v>608</v>
      </c>
      <c r="L4714" t="s">
        <v>608</v>
      </c>
      <c r="M4714" t="s">
        <v>608</v>
      </c>
      <c r="N4714" t="s">
        <v>608</v>
      </c>
      <c r="O4714" t="s">
        <v>608</v>
      </c>
      <c r="P4714">
        <v>2</v>
      </c>
      <c r="Q4714" t="s">
        <v>608</v>
      </c>
      <c r="R4714" t="s">
        <v>608</v>
      </c>
      <c r="S4714" t="s">
        <v>5862</v>
      </c>
      <c r="T4714" t="s">
        <v>6097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2</v>
      </c>
      <c r="AI4714">
        <v>0</v>
      </c>
      <c r="AJ4714" t="s">
        <v>608</v>
      </c>
      <c r="AK4714" t="s">
        <v>608</v>
      </c>
      <c r="AL4714" t="s">
        <v>608</v>
      </c>
      <c r="AM4714" t="s">
        <v>608</v>
      </c>
      <c r="AN4714" t="s">
        <v>608</v>
      </c>
      <c r="AO4714" t="s">
        <v>608</v>
      </c>
    </row>
    <row r="4715" spans="1:41" ht="15.5" x14ac:dyDescent="0.35">
      <c r="A4715" t="s">
        <v>7766</v>
      </c>
      <c r="B4715" t="s">
        <v>608</v>
      </c>
      <c r="C4715" t="s">
        <v>608</v>
      </c>
      <c r="D4715" t="s">
        <v>608</v>
      </c>
      <c r="E4715" t="s">
        <v>608</v>
      </c>
      <c r="F4715" t="s">
        <v>608</v>
      </c>
      <c r="G4715" t="s">
        <v>608</v>
      </c>
      <c r="H4715" t="s">
        <v>608</v>
      </c>
      <c r="I4715" t="s">
        <v>608</v>
      </c>
      <c r="J4715" t="s">
        <v>608</v>
      </c>
      <c r="K4715" t="s">
        <v>608</v>
      </c>
      <c r="L4715" t="s">
        <v>608</v>
      </c>
      <c r="M4715" t="s">
        <v>608</v>
      </c>
      <c r="N4715" t="s">
        <v>608</v>
      </c>
      <c r="O4715" t="s">
        <v>608</v>
      </c>
      <c r="P4715">
        <v>2</v>
      </c>
      <c r="Q4715" t="s">
        <v>608</v>
      </c>
      <c r="R4715" t="s">
        <v>608</v>
      </c>
      <c r="S4715" t="s">
        <v>7766</v>
      </c>
      <c r="T4715" t="s">
        <v>608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2</v>
      </c>
      <c r="AI4715">
        <v>0</v>
      </c>
      <c r="AJ4715" t="s">
        <v>608</v>
      </c>
      <c r="AK4715" t="s">
        <v>608</v>
      </c>
      <c r="AL4715" t="s">
        <v>608</v>
      </c>
      <c r="AM4715" t="s">
        <v>608</v>
      </c>
      <c r="AN4715" t="s">
        <v>608</v>
      </c>
      <c r="AO4715" t="s">
        <v>608</v>
      </c>
    </row>
    <row r="4716" spans="1:41" ht="15.5" x14ac:dyDescent="0.35">
      <c r="A4716" t="s">
        <v>7767</v>
      </c>
      <c r="B4716" t="s">
        <v>608</v>
      </c>
      <c r="C4716" t="s">
        <v>608</v>
      </c>
      <c r="D4716" t="s">
        <v>608</v>
      </c>
      <c r="E4716" t="s">
        <v>608</v>
      </c>
      <c r="F4716" t="s">
        <v>608</v>
      </c>
      <c r="G4716" t="s">
        <v>608</v>
      </c>
      <c r="H4716" t="s">
        <v>608</v>
      </c>
      <c r="I4716" t="s">
        <v>608</v>
      </c>
      <c r="J4716" t="s">
        <v>608</v>
      </c>
      <c r="K4716" t="s">
        <v>608</v>
      </c>
      <c r="L4716" t="s">
        <v>608</v>
      </c>
      <c r="M4716" t="s">
        <v>608</v>
      </c>
      <c r="N4716" t="s">
        <v>608</v>
      </c>
      <c r="O4716" t="s">
        <v>608</v>
      </c>
      <c r="P4716">
        <v>1</v>
      </c>
      <c r="Q4716" t="s">
        <v>608</v>
      </c>
      <c r="R4716" t="s">
        <v>608</v>
      </c>
      <c r="S4716" t="s">
        <v>7767</v>
      </c>
      <c r="T4716" t="s">
        <v>608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1</v>
      </c>
      <c r="AI4716">
        <v>0</v>
      </c>
      <c r="AJ4716" t="s">
        <v>608</v>
      </c>
      <c r="AK4716" t="s">
        <v>608</v>
      </c>
      <c r="AL4716" t="s">
        <v>608</v>
      </c>
      <c r="AM4716" t="s">
        <v>608</v>
      </c>
      <c r="AN4716" t="s">
        <v>608</v>
      </c>
      <c r="AO4716" t="s">
        <v>608</v>
      </c>
    </row>
    <row r="4717" spans="1:41" ht="15.5" x14ac:dyDescent="0.35">
      <c r="A4717" t="s">
        <v>7768</v>
      </c>
      <c r="B4717" t="s">
        <v>608</v>
      </c>
      <c r="C4717" t="s">
        <v>608</v>
      </c>
      <c r="D4717" t="s">
        <v>608</v>
      </c>
      <c r="E4717" t="s">
        <v>608</v>
      </c>
      <c r="F4717">
        <v>1</v>
      </c>
      <c r="G4717" t="s">
        <v>608</v>
      </c>
      <c r="H4717" t="s">
        <v>608</v>
      </c>
      <c r="I4717" t="s">
        <v>608</v>
      </c>
      <c r="J4717" t="s">
        <v>608</v>
      </c>
      <c r="K4717" t="s">
        <v>608</v>
      </c>
      <c r="L4717" t="s">
        <v>608</v>
      </c>
      <c r="M4717" t="s">
        <v>608</v>
      </c>
      <c r="N4717" t="s">
        <v>608</v>
      </c>
      <c r="O4717" t="s">
        <v>608</v>
      </c>
      <c r="P4717">
        <v>3</v>
      </c>
      <c r="Q4717" t="s">
        <v>608</v>
      </c>
      <c r="R4717" t="s">
        <v>608</v>
      </c>
      <c r="S4717" t="s">
        <v>7768</v>
      </c>
      <c r="T4717" t="s">
        <v>608</v>
      </c>
      <c r="U4717">
        <v>0</v>
      </c>
      <c r="V4717">
        <v>0</v>
      </c>
      <c r="W4717">
        <v>0</v>
      </c>
      <c r="X4717">
        <v>3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3</v>
      </c>
      <c r="AI4717">
        <v>3</v>
      </c>
      <c r="AJ4717" t="s">
        <v>608</v>
      </c>
      <c r="AK4717" t="s">
        <v>608</v>
      </c>
      <c r="AL4717" t="s">
        <v>608</v>
      </c>
      <c r="AM4717" t="s">
        <v>608</v>
      </c>
      <c r="AN4717" t="s">
        <v>608</v>
      </c>
      <c r="AO4717" t="s">
        <v>608</v>
      </c>
    </row>
    <row r="4718" spans="1:41" ht="15.5" x14ac:dyDescent="0.35">
      <c r="A4718" t="s">
        <v>7769</v>
      </c>
      <c r="B4718" t="s">
        <v>608</v>
      </c>
      <c r="C4718" t="s">
        <v>608</v>
      </c>
      <c r="D4718" t="s">
        <v>608</v>
      </c>
      <c r="E4718" t="s">
        <v>608</v>
      </c>
      <c r="F4718" t="s">
        <v>608</v>
      </c>
      <c r="G4718" t="s">
        <v>608</v>
      </c>
      <c r="H4718" t="s">
        <v>608</v>
      </c>
      <c r="I4718" t="s">
        <v>608</v>
      </c>
      <c r="J4718" t="s">
        <v>608</v>
      </c>
      <c r="K4718" t="s">
        <v>608</v>
      </c>
      <c r="L4718" t="s">
        <v>608</v>
      </c>
      <c r="M4718">
        <v>1</v>
      </c>
      <c r="N4718">
        <v>1</v>
      </c>
      <c r="O4718" t="s">
        <v>608</v>
      </c>
      <c r="P4718">
        <v>2</v>
      </c>
      <c r="Q4718" t="s">
        <v>608</v>
      </c>
      <c r="R4718" t="s">
        <v>608</v>
      </c>
      <c r="S4718" t="s">
        <v>7769</v>
      </c>
      <c r="T4718" t="s">
        <v>608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11</v>
      </c>
      <c r="AF4718">
        <v>33</v>
      </c>
      <c r="AG4718">
        <v>0</v>
      </c>
      <c r="AH4718">
        <v>2</v>
      </c>
      <c r="AI4718">
        <v>44</v>
      </c>
      <c r="AJ4718" t="s">
        <v>608</v>
      </c>
      <c r="AK4718" t="s">
        <v>608</v>
      </c>
      <c r="AL4718" t="s">
        <v>608</v>
      </c>
      <c r="AM4718" t="s">
        <v>608</v>
      </c>
      <c r="AN4718" t="s">
        <v>608</v>
      </c>
      <c r="AO4718" t="s">
        <v>608</v>
      </c>
    </row>
    <row r="4719" spans="1:41" ht="15.5" x14ac:dyDescent="0.35">
      <c r="A4719" t="s">
        <v>7770</v>
      </c>
      <c r="B4719" t="s">
        <v>608</v>
      </c>
      <c r="C4719" t="s">
        <v>608</v>
      </c>
      <c r="D4719" t="s">
        <v>608</v>
      </c>
      <c r="E4719" t="s">
        <v>608</v>
      </c>
      <c r="F4719" t="s">
        <v>608</v>
      </c>
      <c r="G4719" t="s">
        <v>608</v>
      </c>
      <c r="H4719" t="s">
        <v>608</v>
      </c>
      <c r="I4719" t="s">
        <v>608</v>
      </c>
      <c r="J4719" t="s">
        <v>608</v>
      </c>
      <c r="K4719">
        <v>1</v>
      </c>
      <c r="L4719" t="s">
        <v>608</v>
      </c>
      <c r="M4719" t="s">
        <v>608</v>
      </c>
      <c r="N4719" t="s">
        <v>608</v>
      </c>
      <c r="O4719" t="s">
        <v>608</v>
      </c>
      <c r="P4719">
        <v>1</v>
      </c>
      <c r="Q4719" t="s">
        <v>608</v>
      </c>
      <c r="R4719" t="s">
        <v>608</v>
      </c>
      <c r="S4719" t="s">
        <v>7770</v>
      </c>
      <c r="T4719" t="s">
        <v>608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44</v>
      </c>
      <c r="AD4719">
        <v>0</v>
      </c>
      <c r="AE4719">
        <v>0</v>
      </c>
      <c r="AF4719">
        <v>0</v>
      </c>
      <c r="AG4719">
        <v>0</v>
      </c>
      <c r="AH4719">
        <v>1</v>
      </c>
      <c r="AI4719">
        <v>44</v>
      </c>
      <c r="AJ4719" t="s">
        <v>608</v>
      </c>
      <c r="AK4719" t="s">
        <v>608</v>
      </c>
      <c r="AL4719" t="s">
        <v>608</v>
      </c>
      <c r="AM4719" t="s">
        <v>608</v>
      </c>
      <c r="AN4719" t="s">
        <v>608</v>
      </c>
      <c r="AO4719" t="s">
        <v>608</v>
      </c>
    </row>
    <row r="4720" spans="1:41" ht="15.5" x14ac:dyDescent="0.35">
      <c r="A4720" t="s">
        <v>7771</v>
      </c>
      <c r="B4720" t="s">
        <v>608</v>
      </c>
      <c r="C4720">
        <v>1</v>
      </c>
      <c r="D4720" t="s">
        <v>608</v>
      </c>
      <c r="E4720" t="s">
        <v>608</v>
      </c>
      <c r="F4720" t="s">
        <v>608</v>
      </c>
      <c r="G4720" t="s">
        <v>608</v>
      </c>
      <c r="H4720" t="s">
        <v>608</v>
      </c>
      <c r="I4720" t="s">
        <v>608</v>
      </c>
      <c r="J4720" t="s">
        <v>608</v>
      </c>
      <c r="K4720" t="s">
        <v>608</v>
      </c>
      <c r="L4720" t="s">
        <v>608</v>
      </c>
      <c r="M4720" t="s">
        <v>608</v>
      </c>
      <c r="N4720" t="s">
        <v>608</v>
      </c>
      <c r="O4720" t="s">
        <v>608</v>
      </c>
      <c r="P4720">
        <v>2</v>
      </c>
      <c r="Q4720" t="s">
        <v>608</v>
      </c>
      <c r="R4720" t="s">
        <v>608</v>
      </c>
      <c r="S4720" t="s">
        <v>7771</v>
      </c>
      <c r="T4720" t="s">
        <v>608</v>
      </c>
      <c r="U4720">
        <v>12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2</v>
      </c>
      <c r="AI4720">
        <v>12</v>
      </c>
      <c r="AJ4720" t="s">
        <v>608</v>
      </c>
      <c r="AK4720" t="s">
        <v>608</v>
      </c>
      <c r="AL4720" t="s">
        <v>608</v>
      </c>
      <c r="AM4720" t="s">
        <v>608</v>
      </c>
      <c r="AN4720" t="s">
        <v>608</v>
      </c>
      <c r="AO4720" t="s">
        <v>608</v>
      </c>
    </row>
    <row r="4721" spans="1:41" ht="15.5" x14ac:dyDescent="0.35">
      <c r="A4721" t="s">
        <v>982</v>
      </c>
      <c r="B4721" t="s">
        <v>6097</v>
      </c>
      <c r="C4721" t="s">
        <v>608</v>
      </c>
      <c r="D4721">
        <v>1</v>
      </c>
      <c r="E4721">
        <v>1</v>
      </c>
      <c r="F4721">
        <v>1</v>
      </c>
      <c r="G4721">
        <v>1</v>
      </c>
      <c r="H4721" t="s">
        <v>608</v>
      </c>
      <c r="I4721" t="s">
        <v>608</v>
      </c>
      <c r="J4721" t="s">
        <v>608</v>
      </c>
      <c r="K4721" t="s">
        <v>608</v>
      </c>
      <c r="L4721" t="s">
        <v>608</v>
      </c>
      <c r="M4721" t="s">
        <v>608</v>
      </c>
      <c r="N4721" t="s">
        <v>608</v>
      </c>
      <c r="O4721" t="s">
        <v>608</v>
      </c>
      <c r="P4721">
        <v>7</v>
      </c>
      <c r="Q4721" t="s">
        <v>608</v>
      </c>
      <c r="R4721" t="s">
        <v>608</v>
      </c>
      <c r="S4721" t="s">
        <v>982</v>
      </c>
      <c r="T4721" t="s">
        <v>6097</v>
      </c>
      <c r="U4721">
        <v>0</v>
      </c>
      <c r="V4721">
        <v>8</v>
      </c>
      <c r="W4721">
        <v>19</v>
      </c>
      <c r="X4721">
        <v>3</v>
      </c>
      <c r="Y4721">
        <v>66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7</v>
      </c>
      <c r="AI4721">
        <v>96</v>
      </c>
      <c r="AJ4721" t="s">
        <v>608</v>
      </c>
      <c r="AK4721" t="s">
        <v>608</v>
      </c>
      <c r="AL4721" t="s">
        <v>608</v>
      </c>
      <c r="AM4721" t="s">
        <v>608</v>
      </c>
      <c r="AN4721" t="s">
        <v>608</v>
      </c>
      <c r="AO4721" t="s">
        <v>608</v>
      </c>
    </row>
    <row r="4722" spans="1:41" ht="15.5" x14ac:dyDescent="0.35">
      <c r="A4722" t="s">
        <v>7772</v>
      </c>
      <c r="B4722" t="s">
        <v>608</v>
      </c>
      <c r="C4722" t="s">
        <v>608</v>
      </c>
      <c r="D4722" t="s">
        <v>608</v>
      </c>
      <c r="E4722" t="s">
        <v>608</v>
      </c>
      <c r="F4722" t="s">
        <v>608</v>
      </c>
      <c r="G4722" t="s">
        <v>608</v>
      </c>
      <c r="H4722" t="s">
        <v>608</v>
      </c>
      <c r="I4722" t="s">
        <v>608</v>
      </c>
      <c r="J4722">
        <v>1</v>
      </c>
      <c r="K4722">
        <v>1</v>
      </c>
      <c r="L4722" t="s">
        <v>608</v>
      </c>
      <c r="M4722" t="s">
        <v>608</v>
      </c>
      <c r="N4722" t="s">
        <v>608</v>
      </c>
      <c r="O4722" t="s">
        <v>608</v>
      </c>
      <c r="P4722">
        <v>2</v>
      </c>
      <c r="Q4722" t="s">
        <v>608</v>
      </c>
      <c r="R4722" t="s">
        <v>608</v>
      </c>
      <c r="S4722" t="s">
        <v>7772</v>
      </c>
      <c r="T4722" t="s">
        <v>608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62</v>
      </c>
      <c r="AC4722">
        <v>44</v>
      </c>
      <c r="AD4722">
        <v>0</v>
      </c>
      <c r="AE4722">
        <v>0</v>
      </c>
      <c r="AF4722">
        <v>0</v>
      </c>
      <c r="AG4722">
        <v>0</v>
      </c>
      <c r="AH4722">
        <v>2</v>
      </c>
      <c r="AI4722">
        <v>106</v>
      </c>
      <c r="AJ4722" t="s">
        <v>608</v>
      </c>
      <c r="AK4722" t="s">
        <v>608</v>
      </c>
      <c r="AL4722" t="s">
        <v>608</v>
      </c>
      <c r="AM4722" t="s">
        <v>608</v>
      </c>
      <c r="AN4722" t="s">
        <v>608</v>
      </c>
      <c r="AO4722" t="s">
        <v>608</v>
      </c>
    </row>
    <row r="4723" spans="1:41" ht="15.5" x14ac:dyDescent="0.35">
      <c r="A4723" t="s">
        <v>7773</v>
      </c>
      <c r="B4723" t="s">
        <v>608</v>
      </c>
      <c r="C4723" t="s">
        <v>608</v>
      </c>
      <c r="D4723" t="s">
        <v>608</v>
      </c>
      <c r="E4723" t="s">
        <v>608</v>
      </c>
      <c r="F4723">
        <v>1</v>
      </c>
      <c r="G4723" t="s">
        <v>608</v>
      </c>
      <c r="H4723" t="s">
        <v>608</v>
      </c>
      <c r="I4723" t="s">
        <v>608</v>
      </c>
      <c r="J4723" t="s">
        <v>608</v>
      </c>
      <c r="K4723" t="s">
        <v>608</v>
      </c>
      <c r="L4723" t="s">
        <v>608</v>
      </c>
      <c r="M4723" t="s">
        <v>608</v>
      </c>
      <c r="N4723" t="s">
        <v>608</v>
      </c>
      <c r="O4723" t="s">
        <v>608</v>
      </c>
      <c r="P4723">
        <v>1</v>
      </c>
      <c r="Q4723" t="s">
        <v>608</v>
      </c>
      <c r="R4723" t="s">
        <v>608</v>
      </c>
      <c r="S4723" t="s">
        <v>7773</v>
      </c>
      <c r="T4723" t="s">
        <v>608</v>
      </c>
      <c r="U4723">
        <v>0</v>
      </c>
      <c r="V4723">
        <v>0</v>
      </c>
      <c r="W4723">
        <v>0</v>
      </c>
      <c r="X4723">
        <v>3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1</v>
      </c>
      <c r="AI4723">
        <v>3</v>
      </c>
      <c r="AJ4723" t="s">
        <v>608</v>
      </c>
      <c r="AK4723" t="s">
        <v>608</v>
      </c>
      <c r="AL4723" t="s">
        <v>608</v>
      </c>
      <c r="AM4723" t="s">
        <v>608</v>
      </c>
      <c r="AN4723" t="s">
        <v>608</v>
      </c>
      <c r="AO4723" t="s">
        <v>608</v>
      </c>
    </row>
    <row r="4724" spans="1:41" ht="15.5" x14ac:dyDescent="0.35">
      <c r="A4724" t="s">
        <v>5864</v>
      </c>
      <c r="B4724" t="s">
        <v>6097</v>
      </c>
      <c r="C4724" t="s">
        <v>608</v>
      </c>
      <c r="D4724" t="s">
        <v>608</v>
      </c>
      <c r="E4724">
        <v>1</v>
      </c>
      <c r="F4724">
        <v>1</v>
      </c>
      <c r="G4724">
        <v>1</v>
      </c>
      <c r="H4724" t="s">
        <v>608</v>
      </c>
      <c r="I4724" t="s">
        <v>608</v>
      </c>
      <c r="J4724" t="s">
        <v>608</v>
      </c>
      <c r="K4724" t="s">
        <v>608</v>
      </c>
      <c r="L4724" t="s">
        <v>608</v>
      </c>
      <c r="M4724" t="s">
        <v>608</v>
      </c>
      <c r="N4724" t="s">
        <v>608</v>
      </c>
      <c r="O4724" t="s">
        <v>608</v>
      </c>
      <c r="P4724">
        <v>5</v>
      </c>
      <c r="Q4724" t="s">
        <v>608</v>
      </c>
      <c r="R4724" t="s">
        <v>608</v>
      </c>
      <c r="S4724" t="s">
        <v>5864</v>
      </c>
      <c r="T4724" t="s">
        <v>6097</v>
      </c>
      <c r="U4724">
        <v>0</v>
      </c>
      <c r="V4724">
        <v>0</v>
      </c>
      <c r="W4724">
        <v>19</v>
      </c>
      <c r="X4724">
        <v>3</v>
      </c>
      <c r="Y4724">
        <v>66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5</v>
      </c>
      <c r="AI4724">
        <v>88</v>
      </c>
      <c r="AJ4724" t="s">
        <v>608</v>
      </c>
      <c r="AK4724" t="s">
        <v>608</v>
      </c>
      <c r="AL4724" t="s">
        <v>608</v>
      </c>
      <c r="AM4724" t="s">
        <v>608</v>
      </c>
      <c r="AN4724" t="s">
        <v>608</v>
      </c>
      <c r="AO4724" t="s">
        <v>608</v>
      </c>
    </row>
    <row r="4725" spans="1:41" ht="15.5" x14ac:dyDescent="0.35">
      <c r="A4725" t="s">
        <v>7774</v>
      </c>
      <c r="B4725" t="s">
        <v>608</v>
      </c>
      <c r="C4725" t="s">
        <v>608</v>
      </c>
      <c r="D4725" t="s">
        <v>608</v>
      </c>
      <c r="E4725" t="s">
        <v>608</v>
      </c>
      <c r="F4725">
        <v>1</v>
      </c>
      <c r="G4725" t="s">
        <v>608</v>
      </c>
      <c r="H4725" t="s">
        <v>608</v>
      </c>
      <c r="I4725" t="s">
        <v>608</v>
      </c>
      <c r="J4725" t="s">
        <v>608</v>
      </c>
      <c r="K4725" t="s">
        <v>608</v>
      </c>
      <c r="L4725" t="s">
        <v>608</v>
      </c>
      <c r="M4725" t="s">
        <v>608</v>
      </c>
      <c r="N4725" t="s">
        <v>608</v>
      </c>
      <c r="O4725" t="s">
        <v>608</v>
      </c>
      <c r="P4725">
        <v>1</v>
      </c>
      <c r="Q4725" t="s">
        <v>608</v>
      </c>
      <c r="R4725" t="s">
        <v>608</v>
      </c>
      <c r="S4725" t="s">
        <v>7774</v>
      </c>
      <c r="T4725" t="s">
        <v>608</v>
      </c>
      <c r="U4725">
        <v>0</v>
      </c>
      <c r="V4725">
        <v>0</v>
      </c>
      <c r="W4725">
        <v>0</v>
      </c>
      <c r="X4725">
        <v>3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1</v>
      </c>
      <c r="AI4725">
        <v>3</v>
      </c>
      <c r="AJ4725" t="s">
        <v>608</v>
      </c>
      <c r="AK4725" t="s">
        <v>608</v>
      </c>
      <c r="AL4725" t="s">
        <v>608</v>
      </c>
      <c r="AM4725" t="s">
        <v>608</v>
      </c>
      <c r="AN4725" t="s">
        <v>608</v>
      </c>
      <c r="AO4725" t="s">
        <v>608</v>
      </c>
    </row>
    <row r="4726" spans="1:41" ht="15.5" x14ac:dyDescent="0.35">
      <c r="A4726" t="s">
        <v>5865</v>
      </c>
      <c r="B4726" t="s">
        <v>6097</v>
      </c>
      <c r="C4726" t="s">
        <v>608</v>
      </c>
      <c r="D4726" t="s">
        <v>608</v>
      </c>
      <c r="E4726" t="s">
        <v>608</v>
      </c>
      <c r="F4726" t="s">
        <v>608</v>
      </c>
      <c r="G4726" t="s">
        <v>608</v>
      </c>
      <c r="H4726" t="s">
        <v>608</v>
      </c>
      <c r="I4726" t="s">
        <v>608</v>
      </c>
      <c r="J4726" t="s">
        <v>608</v>
      </c>
      <c r="K4726" t="s">
        <v>608</v>
      </c>
      <c r="L4726" t="s">
        <v>608</v>
      </c>
      <c r="M4726" t="s">
        <v>608</v>
      </c>
      <c r="N4726" t="s">
        <v>608</v>
      </c>
      <c r="O4726" t="s">
        <v>608</v>
      </c>
      <c r="P4726">
        <v>1</v>
      </c>
      <c r="Q4726" t="s">
        <v>608</v>
      </c>
      <c r="R4726" t="s">
        <v>608</v>
      </c>
      <c r="S4726" t="s">
        <v>5865</v>
      </c>
      <c r="T4726" t="s">
        <v>6097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1</v>
      </c>
      <c r="AI4726">
        <v>0</v>
      </c>
      <c r="AJ4726" t="s">
        <v>608</v>
      </c>
      <c r="AK4726" t="s">
        <v>608</v>
      </c>
      <c r="AL4726" t="s">
        <v>608</v>
      </c>
      <c r="AM4726" t="s">
        <v>608</v>
      </c>
      <c r="AN4726" t="s">
        <v>608</v>
      </c>
      <c r="AO4726" t="s">
        <v>608</v>
      </c>
    </row>
    <row r="4727" spans="1:41" ht="15.5" x14ac:dyDescent="0.35">
      <c r="A4727" t="s">
        <v>7775</v>
      </c>
      <c r="B4727" t="s">
        <v>608</v>
      </c>
      <c r="C4727" t="s">
        <v>608</v>
      </c>
      <c r="D4727" t="s">
        <v>608</v>
      </c>
      <c r="E4727" t="s">
        <v>608</v>
      </c>
      <c r="F4727">
        <v>1</v>
      </c>
      <c r="G4727" t="s">
        <v>608</v>
      </c>
      <c r="H4727" t="s">
        <v>608</v>
      </c>
      <c r="I4727" t="s">
        <v>608</v>
      </c>
      <c r="J4727" t="s">
        <v>608</v>
      </c>
      <c r="K4727" t="s">
        <v>608</v>
      </c>
      <c r="L4727" t="s">
        <v>608</v>
      </c>
      <c r="M4727" t="s">
        <v>608</v>
      </c>
      <c r="N4727" t="s">
        <v>608</v>
      </c>
      <c r="O4727" t="s">
        <v>608</v>
      </c>
      <c r="P4727">
        <v>2</v>
      </c>
      <c r="Q4727" t="s">
        <v>608</v>
      </c>
      <c r="R4727" t="s">
        <v>608</v>
      </c>
      <c r="S4727" t="s">
        <v>7775</v>
      </c>
      <c r="T4727" t="s">
        <v>608</v>
      </c>
      <c r="U4727">
        <v>0</v>
      </c>
      <c r="V4727">
        <v>0</v>
      </c>
      <c r="W4727">
        <v>0</v>
      </c>
      <c r="X4727">
        <v>3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2</v>
      </c>
      <c r="AI4727">
        <v>3</v>
      </c>
      <c r="AJ4727" t="s">
        <v>608</v>
      </c>
      <c r="AK4727" t="s">
        <v>608</v>
      </c>
      <c r="AL4727" t="s">
        <v>608</v>
      </c>
      <c r="AM4727" t="s">
        <v>608</v>
      </c>
      <c r="AN4727" t="s">
        <v>608</v>
      </c>
      <c r="AO4727" t="s">
        <v>608</v>
      </c>
    </row>
    <row r="4728" spans="1:41" ht="15.5" x14ac:dyDescent="0.35">
      <c r="A4728" t="s">
        <v>7776</v>
      </c>
      <c r="B4728" t="s">
        <v>608</v>
      </c>
      <c r="C4728" t="s">
        <v>608</v>
      </c>
      <c r="D4728" t="s">
        <v>608</v>
      </c>
      <c r="E4728" t="s">
        <v>608</v>
      </c>
      <c r="F4728" t="s">
        <v>608</v>
      </c>
      <c r="G4728" t="s">
        <v>608</v>
      </c>
      <c r="H4728" t="s">
        <v>608</v>
      </c>
      <c r="I4728" t="s">
        <v>608</v>
      </c>
      <c r="J4728" t="s">
        <v>608</v>
      </c>
      <c r="K4728" t="s">
        <v>608</v>
      </c>
      <c r="L4728" t="s">
        <v>608</v>
      </c>
      <c r="M4728" t="s">
        <v>608</v>
      </c>
      <c r="N4728" t="s">
        <v>608</v>
      </c>
      <c r="O4728" t="s">
        <v>608</v>
      </c>
      <c r="P4728">
        <v>1</v>
      </c>
      <c r="Q4728" t="s">
        <v>608</v>
      </c>
      <c r="R4728" t="s">
        <v>608</v>
      </c>
      <c r="S4728" t="s">
        <v>7776</v>
      </c>
      <c r="T4728" t="s">
        <v>608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1</v>
      </c>
      <c r="AI4728">
        <v>0</v>
      </c>
      <c r="AJ4728" t="s">
        <v>608</v>
      </c>
      <c r="AK4728" t="s">
        <v>608</v>
      </c>
      <c r="AL4728" t="s">
        <v>608</v>
      </c>
      <c r="AM4728" t="s">
        <v>608</v>
      </c>
      <c r="AN4728" t="s">
        <v>608</v>
      </c>
      <c r="AO4728" t="s">
        <v>608</v>
      </c>
    </row>
    <row r="4729" spans="1:41" ht="15.5" x14ac:dyDescent="0.35">
      <c r="A4729" t="s">
        <v>7777</v>
      </c>
      <c r="B4729" t="s">
        <v>608</v>
      </c>
      <c r="C4729" t="s">
        <v>608</v>
      </c>
      <c r="D4729" t="s">
        <v>608</v>
      </c>
      <c r="E4729" t="s">
        <v>608</v>
      </c>
      <c r="F4729" t="s">
        <v>608</v>
      </c>
      <c r="G4729" t="s">
        <v>608</v>
      </c>
      <c r="H4729" t="s">
        <v>608</v>
      </c>
      <c r="I4729" t="s">
        <v>608</v>
      </c>
      <c r="J4729" t="s">
        <v>608</v>
      </c>
      <c r="K4729" t="s">
        <v>608</v>
      </c>
      <c r="L4729" t="s">
        <v>608</v>
      </c>
      <c r="M4729" t="s">
        <v>608</v>
      </c>
      <c r="N4729" t="s">
        <v>608</v>
      </c>
      <c r="O4729" t="s">
        <v>608</v>
      </c>
      <c r="P4729">
        <v>1</v>
      </c>
      <c r="Q4729" t="s">
        <v>608</v>
      </c>
      <c r="R4729" t="s">
        <v>608</v>
      </c>
      <c r="S4729" t="s">
        <v>7777</v>
      </c>
      <c r="T4729" t="s">
        <v>608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1</v>
      </c>
      <c r="AI4729">
        <v>0</v>
      </c>
      <c r="AJ4729" t="s">
        <v>608</v>
      </c>
      <c r="AK4729" t="s">
        <v>608</v>
      </c>
      <c r="AL4729" t="s">
        <v>608</v>
      </c>
      <c r="AM4729" t="s">
        <v>608</v>
      </c>
      <c r="AN4729" t="s">
        <v>608</v>
      </c>
      <c r="AO4729" t="s">
        <v>608</v>
      </c>
    </row>
    <row r="4730" spans="1:41" ht="15.5" x14ac:dyDescent="0.35">
      <c r="A4730" t="s">
        <v>5866</v>
      </c>
      <c r="B4730" t="s">
        <v>6098</v>
      </c>
      <c r="C4730" t="s">
        <v>608</v>
      </c>
      <c r="D4730" t="s">
        <v>608</v>
      </c>
      <c r="E4730" t="s">
        <v>608</v>
      </c>
      <c r="F4730" t="s">
        <v>608</v>
      </c>
      <c r="G4730" t="s">
        <v>608</v>
      </c>
      <c r="H4730" t="s">
        <v>608</v>
      </c>
      <c r="I4730" t="s">
        <v>608</v>
      </c>
      <c r="J4730">
        <v>1</v>
      </c>
      <c r="K4730" t="s">
        <v>608</v>
      </c>
      <c r="L4730">
        <v>1</v>
      </c>
      <c r="M4730">
        <v>1</v>
      </c>
      <c r="N4730" t="s">
        <v>608</v>
      </c>
      <c r="O4730">
        <v>1</v>
      </c>
      <c r="P4730">
        <v>4</v>
      </c>
      <c r="Q4730" t="s">
        <v>608</v>
      </c>
      <c r="R4730" t="s">
        <v>608</v>
      </c>
      <c r="S4730" t="s">
        <v>5866</v>
      </c>
      <c r="T4730" t="s">
        <v>6098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62</v>
      </c>
      <c r="AC4730">
        <v>0</v>
      </c>
      <c r="AD4730">
        <v>6</v>
      </c>
      <c r="AE4730">
        <v>11</v>
      </c>
      <c r="AF4730">
        <v>0</v>
      </c>
      <c r="AG4730">
        <v>100</v>
      </c>
      <c r="AH4730">
        <v>4</v>
      </c>
      <c r="AI4730">
        <v>179</v>
      </c>
      <c r="AJ4730" t="s">
        <v>608</v>
      </c>
      <c r="AK4730" t="s">
        <v>608</v>
      </c>
      <c r="AL4730" t="s">
        <v>608</v>
      </c>
      <c r="AM4730" t="s">
        <v>608</v>
      </c>
      <c r="AN4730" t="s">
        <v>608</v>
      </c>
      <c r="AO4730" t="s">
        <v>608</v>
      </c>
    </row>
    <row r="4731" spans="1:41" ht="15.5" x14ac:dyDescent="0.35">
      <c r="A4731" t="s">
        <v>7778</v>
      </c>
      <c r="B4731" t="s">
        <v>608</v>
      </c>
      <c r="C4731" t="s">
        <v>608</v>
      </c>
      <c r="D4731" t="s">
        <v>608</v>
      </c>
      <c r="E4731" t="s">
        <v>608</v>
      </c>
      <c r="F4731" t="s">
        <v>608</v>
      </c>
      <c r="G4731" t="s">
        <v>608</v>
      </c>
      <c r="H4731" t="s">
        <v>608</v>
      </c>
      <c r="I4731" t="s">
        <v>608</v>
      </c>
      <c r="J4731" t="s">
        <v>608</v>
      </c>
      <c r="K4731" t="s">
        <v>608</v>
      </c>
      <c r="L4731" t="s">
        <v>608</v>
      </c>
      <c r="M4731" t="s">
        <v>608</v>
      </c>
      <c r="N4731" t="s">
        <v>608</v>
      </c>
      <c r="O4731" t="s">
        <v>608</v>
      </c>
      <c r="P4731">
        <v>1</v>
      </c>
      <c r="Q4731" t="s">
        <v>608</v>
      </c>
      <c r="R4731" t="s">
        <v>608</v>
      </c>
      <c r="S4731" t="s">
        <v>7778</v>
      </c>
      <c r="T4731" t="s">
        <v>608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1</v>
      </c>
      <c r="AI4731">
        <v>0</v>
      </c>
      <c r="AJ4731" t="s">
        <v>608</v>
      </c>
      <c r="AK4731" t="s">
        <v>608</v>
      </c>
      <c r="AL4731" t="s">
        <v>608</v>
      </c>
      <c r="AM4731" t="s">
        <v>608</v>
      </c>
      <c r="AN4731" t="s">
        <v>608</v>
      </c>
      <c r="AO4731" t="s">
        <v>608</v>
      </c>
    </row>
    <row r="4732" spans="1:41" ht="15.5" x14ac:dyDescent="0.35">
      <c r="A4732" t="s">
        <v>5867</v>
      </c>
      <c r="B4732" t="s">
        <v>6098</v>
      </c>
      <c r="C4732" t="s">
        <v>608</v>
      </c>
      <c r="D4732" t="s">
        <v>608</v>
      </c>
      <c r="E4732" t="s">
        <v>608</v>
      </c>
      <c r="F4732" t="s">
        <v>608</v>
      </c>
      <c r="G4732" t="s">
        <v>608</v>
      </c>
      <c r="H4732" t="s">
        <v>608</v>
      </c>
      <c r="I4732" t="s">
        <v>608</v>
      </c>
      <c r="J4732">
        <v>1</v>
      </c>
      <c r="K4732">
        <v>1</v>
      </c>
      <c r="L4732" t="s">
        <v>608</v>
      </c>
      <c r="M4732">
        <v>1</v>
      </c>
      <c r="N4732">
        <v>1</v>
      </c>
      <c r="O4732">
        <v>1</v>
      </c>
      <c r="P4732">
        <v>5</v>
      </c>
      <c r="Q4732" t="s">
        <v>608</v>
      </c>
      <c r="R4732" t="s">
        <v>608</v>
      </c>
      <c r="S4732" t="s">
        <v>5867</v>
      </c>
      <c r="T4732" t="s">
        <v>6098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62</v>
      </c>
      <c r="AC4732">
        <v>44</v>
      </c>
      <c r="AD4732">
        <v>0</v>
      </c>
      <c r="AE4732">
        <v>11</v>
      </c>
      <c r="AF4732">
        <v>33</v>
      </c>
      <c r="AG4732">
        <v>100</v>
      </c>
      <c r="AH4732">
        <v>5</v>
      </c>
      <c r="AI4732">
        <v>250</v>
      </c>
      <c r="AJ4732" t="s">
        <v>608</v>
      </c>
      <c r="AK4732" t="s">
        <v>608</v>
      </c>
      <c r="AL4732" t="s">
        <v>608</v>
      </c>
      <c r="AM4732" t="s">
        <v>608</v>
      </c>
      <c r="AN4732" t="s">
        <v>608</v>
      </c>
      <c r="AO4732" t="s">
        <v>608</v>
      </c>
    </row>
    <row r="4733" spans="1:41" ht="15.5" x14ac:dyDescent="0.35">
      <c r="A4733" t="s">
        <v>5868</v>
      </c>
      <c r="B4733" t="s">
        <v>6098</v>
      </c>
      <c r="C4733" t="s">
        <v>608</v>
      </c>
      <c r="D4733" t="s">
        <v>608</v>
      </c>
      <c r="E4733" t="s">
        <v>608</v>
      </c>
      <c r="F4733" t="s">
        <v>608</v>
      </c>
      <c r="G4733" t="s">
        <v>608</v>
      </c>
      <c r="H4733" t="s">
        <v>608</v>
      </c>
      <c r="I4733" t="s">
        <v>608</v>
      </c>
      <c r="J4733">
        <v>1</v>
      </c>
      <c r="K4733">
        <v>1</v>
      </c>
      <c r="L4733">
        <v>1</v>
      </c>
      <c r="M4733">
        <v>1</v>
      </c>
      <c r="N4733">
        <v>1</v>
      </c>
      <c r="O4733">
        <v>1</v>
      </c>
      <c r="P4733">
        <v>6</v>
      </c>
      <c r="Q4733" t="s">
        <v>608</v>
      </c>
      <c r="R4733" t="s">
        <v>608</v>
      </c>
      <c r="S4733" t="s">
        <v>5868</v>
      </c>
      <c r="T4733" t="s">
        <v>6098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62</v>
      </c>
      <c r="AC4733">
        <v>44</v>
      </c>
      <c r="AD4733">
        <v>6</v>
      </c>
      <c r="AE4733">
        <v>11</v>
      </c>
      <c r="AF4733">
        <v>33</v>
      </c>
      <c r="AG4733">
        <v>100</v>
      </c>
      <c r="AH4733">
        <v>6</v>
      </c>
      <c r="AI4733">
        <v>256</v>
      </c>
      <c r="AJ4733" t="s">
        <v>608</v>
      </c>
      <c r="AK4733" t="s">
        <v>608</v>
      </c>
      <c r="AL4733" t="s">
        <v>608</v>
      </c>
      <c r="AM4733" t="s">
        <v>608</v>
      </c>
      <c r="AN4733" t="s">
        <v>608</v>
      </c>
      <c r="AO4733" t="s">
        <v>608</v>
      </c>
    </row>
    <row r="4734" spans="1:41" ht="15.5" x14ac:dyDescent="0.35">
      <c r="A4734" t="s">
        <v>5869</v>
      </c>
      <c r="B4734" t="s">
        <v>6098</v>
      </c>
      <c r="C4734" t="s">
        <v>608</v>
      </c>
      <c r="D4734" t="s">
        <v>608</v>
      </c>
      <c r="E4734" t="s">
        <v>608</v>
      </c>
      <c r="F4734" t="s">
        <v>608</v>
      </c>
      <c r="G4734" t="s">
        <v>608</v>
      </c>
      <c r="H4734" t="s">
        <v>608</v>
      </c>
      <c r="I4734" t="s">
        <v>608</v>
      </c>
      <c r="J4734" t="s">
        <v>608</v>
      </c>
      <c r="K4734">
        <v>1</v>
      </c>
      <c r="L4734" t="s">
        <v>608</v>
      </c>
      <c r="M4734" t="s">
        <v>608</v>
      </c>
      <c r="N4734" t="s">
        <v>608</v>
      </c>
      <c r="O4734" t="s">
        <v>608</v>
      </c>
      <c r="P4734">
        <v>1</v>
      </c>
      <c r="Q4734" t="s">
        <v>608</v>
      </c>
      <c r="R4734" t="s">
        <v>608</v>
      </c>
      <c r="S4734" t="s">
        <v>5869</v>
      </c>
      <c r="T4734" t="s">
        <v>6098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44</v>
      </c>
      <c r="AD4734">
        <v>0</v>
      </c>
      <c r="AE4734">
        <v>0</v>
      </c>
      <c r="AF4734">
        <v>0</v>
      </c>
      <c r="AG4734">
        <v>0</v>
      </c>
      <c r="AH4734">
        <v>1</v>
      </c>
      <c r="AI4734">
        <v>44</v>
      </c>
      <c r="AJ4734" t="s">
        <v>608</v>
      </c>
      <c r="AK4734" t="s">
        <v>608</v>
      </c>
      <c r="AL4734" t="s">
        <v>608</v>
      </c>
      <c r="AM4734" t="s">
        <v>608</v>
      </c>
      <c r="AN4734" t="s">
        <v>608</v>
      </c>
      <c r="AO4734" t="s">
        <v>608</v>
      </c>
    </row>
    <row r="4735" spans="1:41" ht="15.5" x14ac:dyDescent="0.35">
      <c r="A4735" t="s">
        <v>5870</v>
      </c>
      <c r="B4735" t="s">
        <v>6103</v>
      </c>
      <c r="C4735" t="s">
        <v>608</v>
      </c>
      <c r="D4735" t="s">
        <v>608</v>
      </c>
      <c r="E4735" t="s">
        <v>608</v>
      </c>
      <c r="F4735" t="s">
        <v>608</v>
      </c>
      <c r="G4735" t="s">
        <v>608</v>
      </c>
      <c r="H4735" t="s">
        <v>608</v>
      </c>
      <c r="I4735" t="s">
        <v>608</v>
      </c>
      <c r="J4735">
        <v>1</v>
      </c>
      <c r="K4735">
        <v>1</v>
      </c>
      <c r="L4735" t="s">
        <v>608</v>
      </c>
      <c r="M4735">
        <v>1</v>
      </c>
      <c r="N4735">
        <v>1</v>
      </c>
      <c r="O4735">
        <v>1</v>
      </c>
      <c r="P4735">
        <v>5</v>
      </c>
      <c r="Q4735" t="s">
        <v>608</v>
      </c>
      <c r="R4735" t="s">
        <v>608</v>
      </c>
      <c r="S4735" t="s">
        <v>5870</v>
      </c>
      <c r="T4735" t="s">
        <v>6103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62</v>
      </c>
      <c r="AC4735">
        <v>44</v>
      </c>
      <c r="AD4735">
        <v>0</v>
      </c>
      <c r="AE4735">
        <v>11</v>
      </c>
      <c r="AF4735">
        <v>33</v>
      </c>
      <c r="AG4735">
        <v>100</v>
      </c>
      <c r="AH4735">
        <v>5</v>
      </c>
      <c r="AI4735">
        <v>250</v>
      </c>
      <c r="AJ4735" t="s">
        <v>608</v>
      </c>
      <c r="AK4735" t="s">
        <v>608</v>
      </c>
      <c r="AL4735" t="s">
        <v>608</v>
      </c>
      <c r="AM4735" t="s">
        <v>608</v>
      </c>
      <c r="AN4735" t="s">
        <v>608</v>
      </c>
      <c r="AO4735" t="s">
        <v>608</v>
      </c>
    </row>
    <row r="4736" spans="1:41" ht="15.5" x14ac:dyDescent="0.35">
      <c r="A4736" t="s">
        <v>5871</v>
      </c>
      <c r="B4736" t="s">
        <v>6102</v>
      </c>
      <c r="C4736">
        <v>1</v>
      </c>
      <c r="D4736" t="s">
        <v>608</v>
      </c>
      <c r="E4736" t="s">
        <v>608</v>
      </c>
      <c r="F4736" t="s">
        <v>608</v>
      </c>
      <c r="G4736">
        <v>1</v>
      </c>
      <c r="H4736" t="s">
        <v>608</v>
      </c>
      <c r="I4736" t="s">
        <v>608</v>
      </c>
      <c r="J4736" t="s">
        <v>608</v>
      </c>
      <c r="K4736" t="s">
        <v>608</v>
      </c>
      <c r="L4736" t="s">
        <v>608</v>
      </c>
      <c r="M4736" t="s">
        <v>608</v>
      </c>
      <c r="N4736" t="s">
        <v>608</v>
      </c>
      <c r="O4736" t="s">
        <v>608</v>
      </c>
      <c r="P4736">
        <v>4</v>
      </c>
      <c r="Q4736" t="s">
        <v>608</v>
      </c>
      <c r="R4736" t="s">
        <v>608</v>
      </c>
      <c r="S4736" t="s">
        <v>5871</v>
      </c>
      <c r="T4736" t="s">
        <v>6102</v>
      </c>
      <c r="U4736">
        <v>12</v>
      </c>
      <c r="V4736">
        <v>0</v>
      </c>
      <c r="W4736">
        <v>0</v>
      </c>
      <c r="X4736">
        <v>0</v>
      </c>
      <c r="Y4736">
        <v>66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4</v>
      </c>
      <c r="AI4736">
        <v>78</v>
      </c>
      <c r="AJ4736" t="s">
        <v>608</v>
      </c>
      <c r="AK4736" t="s">
        <v>608</v>
      </c>
      <c r="AL4736" t="s">
        <v>608</v>
      </c>
      <c r="AM4736" t="s">
        <v>608</v>
      </c>
      <c r="AN4736" t="s">
        <v>608</v>
      </c>
      <c r="AO4736" t="s">
        <v>608</v>
      </c>
    </row>
    <row r="4737" spans="1:41" ht="15.5" x14ac:dyDescent="0.35">
      <c r="A4737" t="s">
        <v>5872</v>
      </c>
      <c r="B4737" t="s">
        <v>6097</v>
      </c>
      <c r="C4737" t="s">
        <v>608</v>
      </c>
      <c r="D4737" t="s">
        <v>608</v>
      </c>
      <c r="E4737" t="s">
        <v>608</v>
      </c>
      <c r="F4737">
        <v>1</v>
      </c>
      <c r="G4737">
        <v>1</v>
      </c>
      <c r="H4737" t="s">
        <v>608</v>
      </c>
      <c r="I4737" t="s">
        <v>608</v>
      </c>
      <c r="J4737" t="s">
        <v>608</v>
      </c>
      <c r="K4737" t="s">
        <v>608</v>
      </c>
      <c r="L4737" t="s">
        <v>608</v>
      </c>
      <c r="M4737" t="s">
        <v>608</v>
      </c>
      <c r="N4737" t="s">
        <v>608</v>
      </c>
      <c r="O4737" t="s">
        <v>608</v>
      </c>
      <c r="P4737">
        <v>3</v>
      </c>
      <c r="Q4737" t="s">
        <v>608</v>
      </c>
      <c r="R4737" t="s">
        <v>608</v>
      </c>
      <c r="S4737" t="s">
        <v>5872</v>
      </c>
      <c r="T4737" t="s">
        <v>6097</v>
      </c>
      <c r="U4737">
        <v>0</v>
      </c>
      <c r="V4737">
        <v>0</v>
      </c>
      <c r="W4737">
        <v>0</v>
      </c>
      <c r="X4737">
        <v>3</v>
      </c>
      <c r="Y4737">
        <v>66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3</v>
      </c>
      <c r="AI4737">
        <v>69</v>
      </c>
      <c r="AJ4737" t="s">
        <v>608</v>
      </c>
      <c r="AK4737" t="s">
        <v>608</v>
      </c>
      <c r="AL4737" t="s">
        <v>608</v>
      </c>
      <c r="AM4737" t="s">
        <v>608</v>
      </c>
      <c r="AN4737" t="s">
        <v>608</v>
      </c>
      <c r="AO4737" t="s">
        <v>608</v>
      </c>
    </row>
    <row r="4738" spans="1:41" ht="15.5" x14ac:dyDescent="0.35">
      <c r="A4738" t="s">
        <v>7779</v>
      </c>
      <c r="B4738" t="s">
        <v>608</v>
      </c>
      <c r="C4738" t="s">
        <v>608</v>
      </c>
      <c r="D4738" t="s">
        <v>608</v>
      </c>
      <c r="E4738" t="s">
        <v>608</v>
      </c>
      <c r="F4738" t="s">
        <v>608</v>
      </c>
      <c r="G4738">
        <v>1</v>
      </c>
      <c r="H4738" t="s">
        <v>608</v>
      </c>
      <c r="I4738" t="s">
        <v>608</v>
      </c>
      <c r="J4738" t="s">
        <v>608</v>
      </c>
      <c r="K4738" t="s">
        <v>608</v>
      </c>
      <c r="L4738" t="s">
        <v>608</v>
      </c>
      <c r="M4738" t="s">
        <v>608</v>
      </c>
      <c r="N4738" t="s">
        <v>608</v>
      </c>
      <c r="O4738" t="s">
        <v>608</v>
      </c>
      <c r="P4738">
        <v>2</v>
      </c>
      <c r="Q4738" t="s">
        <v>608</v>
      </c>
      <c r="R4738" t="s">
        <v>608</v>
      </c>
      <c r="S4738" t="s">
        <v>7779</v>
      </c>
      <c r="T4738" t="s">
        <v>608</v>
      </c>
      <c r="U4738">
        <v>0</v>
      </c>
      <c r="V4738">
        <v>0</v>
      </c>
      <c r="W4738">
        <v>0</v>
      </c>
      <c r="X4738">
        <v>0</v>
      </c>
      <c r="Y4738">
        <v>66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2</v>
      </c>
      <c r="AI4738">
        <v>66</v>
      </c>
      <c r="AJ4738" t="s">
        <v>608</v>
      </c>
      <c r="AK4738" t="s">
        <v>608</v>
      </c>
      <c r="AL4738" t="s">
        <v>608</v>
      </c>
      <c r="AM4738" t="s">
        <v>608</v>
      </c>
      <c r="AN4738" t="s">
        <v>608</v>
      </c>
      <c r="AO4738" t="s">
        <v>608</v>
      </c>
    </row>
    <row r="4739" spans="1:41" ht="15.5" x14ac:dyDescent="0.35">
      <c r="A4739" t="s">
        <v>5873</v>
      </c>
      <c r="B4739" t="s">
        <v>6097</v>
      </c>
      <c r="C4739">
        <v>1</v>
      </c>
      <c r="D4739" t="s">
        <v>608</v>
      </c>
      <c r="E4739" t="s">
        <v>608</v>
      </c>
      <c r="F4739">
        <v>1</v>
      </c>
      <c r="G4739">
        <v>1</v>
      </c>
      <c r="H4739" t="s">
        <v>608</v>
      </c>
      <c r="I4739" t="s">
        <v>608</v>
      </c>
      <c r="J4739" t="s">
        <v>608</v>
      </c>
      <c r="K4739" t="s">
        <v>608</v>
      </c>
      <c r="L4739" t="s">
        <v>608</v>
      </c>
      <c r="M4739" t="s">
        <v>608</v>
      </c>
      <c r="N4739" t="s">
        <v>608</v>
      </c>
      <c r="O4739" t="s">
        <v>608</v>
      </c>
      <c r="P4739">
        <v>6</v>
      </c>
      <c r="Q4739" t="s">
        <v>608</v>
      </c>
      <c r="R4739" t="s">
        <v>608</v>
      </c>
      <c r="S4739" t="s">
        <v>5873</v>
      </c>
      <c r="T4739" t="s">
        <v>6097</v>
      </c>
      <c r="U4739">
        <v>12</v>
      </c>
      <c r="V4739">
        <v>0</v>
      </c>
      <c r="W4739">
        <v>0</v>
      </c>
      <c r="X4739">
        <v>3</v>
      </c>
      <c r="Y4739">
        <v>66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6</v>
      </c>
      <c r="AI4739">
        <v>81</v>
      </c>
      <c r="AJ4739" t="s">
        <v>608</v>
      </c>
      <c r="AK4739" t="s">
        <v>608</v>
      </c>
      <c r="AL4739" t="s">
        <v>608</v>
      </c>
      <c r="AM4739" t="s">
        <v>608</v>
      </c>
      <c r="AN4739" t="s">
        <v>608</v>
      </c>
      <c r="AO4739" t="s">
        <v>608</v>
      </c>
    </row>
    <row r="4740" spans="1:41" ht="15.5" x14ac:dyDescent="0.35">
      <c r="A4740" t="s">
        <v>295</v>
      </c>
      <c r="B4740" t="s">
        <v>6172</v>
      </c>
      <c r="C4740" t="s">
        <v>608</v>
      </c>
      <c r="D4740">
        <v>1</v>
      </c>
      <c r="E4740">
        <v>1</v>
      </c>
      <c r="F4740" t="s">
        <v>608</v>
      </c>
      <c r="G4740">
        <v>1</v>
      </c>
      <c r="H4740" t="s">
        <v>608</v>
      </c>
      <c r="I4740" t="s">
        <v>608</v>
      </c>
      <c r="J4740" t="s">
        <v>608</v>
      </c>
      <c r="K4740" t="s">
        <v>608</v>
      </c>
      <c r="L4740" t="s">
        <v>608</v>
      </c>
      <c r="M4740" t="s">
        <v>608</v>
      </c>
      <c r="N4740" t="s">
        <v>608</v>
      </c>
      <c r="O4740" t="s">
        <v>608</v>
      </c>
      <c r="P4740">
        <v>4</v>
      </c>
      <c r="Q4740" t="s">
        <v>608</v>
      </c>
      <c r="R4740" t="s">
        <v>608</v>
      </c>
      <c r="S4740" t="s">
        <v>295</v>
      </c>
      <c r="T4740" t="s">
        <v>6172</v>
      </c>
      <c r="U4740">
        <v>0</v>
      </c>
      <c r="V4740">
        <v>8</v>
      </c>
      <c r="W4740">
        <v>19</v>
      </c>
      <c r="X4740">
        <v>0</v>
      </c>
      <c r="Y4740">
        <v>66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4</v>
      </c>
      <c r="AI4740">
        <v>93</v>
      </c>
      <c r="AJ4740" t="s">
        <v>608</v>
      </c>
      <c r="AK4740" t="s">
        <v>608</v>
      </c>
      <c r="AL4740" t="s">
        <v>608</v>
      </c>
      <c r="AM4740" t="s">
        <v>608</v>
      </c>
      <c r="AN4740" t="s">
        <v>608</v>
      </c>
      <c r="AO4740" t="s">
        <v>608</v>
      </c>
    </row>
    <row r="4741" spans="1:41" ht="15.5" x14ac:dyDescent="0.35">
      <c r="A4741" t="s">
        <v>5874</v>
      </c>
      <c r="B4741" t="s">
        <v>6104</v>
      </c>
      <c r="C4741" t="s">
        <v>608</v>
      </c>
      <c r="D4741" t="s">
        <v>608</v>
      </c>
      <c r="E4741" t="s">
        <v>608</v>
      </c>
      <c r="F4741" t="s">
        <v>608</v>
      </c>
      <c r="G4741" t="s">
        <v>608</v>
      </c>
      <c r="H4741" t="s">
        <v>608</v>
      </c>
      <c r="I4741" t="s">
        <v>608</v>
      </c>
      <c r="J4741" t="s">
        <v>608</v>
      </c>
      <c r="K4741" t="s">
        <v>608</v>
      </c>
      <c r="L4741" t="s">
        <v>608</v>
      </c>
      <c r="M4741" t="s">
        <v>608</v>
      </c>
      <c r="N4741" t="s">
        <v>608</v>
      </c>
      <c r="O4741" t="s">
        <v>608</v>
      </c>
      <c r="P4741">
        <v>1</v>
      </c>
      <c r="Q4741" t="s">
        <v>608</v>
      </c>
      <c r="R4741" t="s">
        <v>608</v>
      </c>
      <c r="S4741" t="s">
        <v>5874</v>
      </c>
      <c r="T4741" t="s">
        <v>6104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1</v>
      </c>
      <c r="AI4741">
        <v>0</v>
      </c>
      <c r="AJ4741" t="s">
        <v>608</v>
      </c>
      <c r="AK4741" t="s">
        <v>608</v>
      </c>
      <c r="AL4741" t="s">
        <v>608</v>
      </c>
      <c r="AM4741" t="s">
        <v>608</v>
      </c>
      <c r="AN4741" t="s">
        <v>608</v>
      </c>
      <c r="AO4741" t="s">
        <v>608</v>
      </c>
    </row>
    <row r="4742" spans="1:41" ht="15.5" x14ac:dyDescent="0.35">
      <c r="A4742" t="s">
        <v>5875</v>
      </c>
      <c r="B4742" t="s">
        <v>6104</v>
      </c>
      <c r="C4742" t="s">
        <v>608</v>
      </c>
      <c r="D4742" t="s">
        <v>608</v>
      </c>
      <c r="E4742" t="s">
        <v>608</v>
      </c>
      <c r="F4742" t="s">
        <v>608</v>
      </c>
      <c r="G4742" t="s">
        <v>608</v>
      </c>
      <c r="H4742" t="s">
        <v>608</v>
      </c>
      <c r="I4742" t="s">
        <v>608</v>
      </c>
      <c r="J4742" t="s">
        <v>608</v>
      </c>
      <c r="K4742" t="s">
        <v>608</v>
      </c>
      <c r="L4742" t="s">
        <v>608</v>
      </c>
      <c r="M4742" t="s">
        <v>608</v>
      </c>
      <c r="N4742" t="s">
        <v>608</v>
      </c>
      <c r="O4742" t="s">
        <v>608</v>
      </c>
      <c r="P4742">
        <v>1</v>
      </c>
      <c r="Q4742" t="s">
        <v>608</v>
      </c>
      <c r="R4742" t="s">
        <v>608</v>
      </c>
      <c r="S4742" t="s">
        <v>5875</v>
      </c>
      <c r="T4742" t="s">
        <v>6104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1</v>
      </c>
      <c r="AI4742">
        <v>0</v>
      </c>
      <c r="AJ4742" t="s">
        <v>608</v>
      </c>
      <c r="AK4742" t="s">
        <v>608</v>
      </c>
      <c r="AL4742" t="s">
        <v>608</v>
      </c>
      <c r="AM4742" t="s">
        <v>608</v>
      </c>
      <c r="AN4742" t="s">
        <v>608</v>
      </c>
      <c r="AO4742" t="s">
        <v>608</v>
      </c>
    </row>
    <row r="4743" spans="1:41" ht="15.5" x14ac:dyDescent="0.35">
      <c r="A4743" t="s">
        <v>5876</v>
      </c>
      <c r="B4743" t="s">
        <v>6104</v>
      </c>
      <c r="C4743" t="s">
        <v>608</v>
      </c>
      <c r="D4743" t="s">
        <v>608</v>
      </c>
      <c r="E4743" t="s">
        <v>608</v>
      </c>
      <c r="F4743" t="s">
        <v>608</v>
      </c>
      <c r="G4743" t="s">
        <v>608</v>
      </c>
      <c r="H4743" t="s">
        <v>608</v>
      </c>
      <c r="I4743" t="s">
        <v>608</v>
      </c>
      <c r="J4743" t="s">
        <v>608</v>
      </c>
      <c r="K4743" t="s">
        <v>608</v>
      </c>
      <c r="L4743" t="s">
        <v>608</v>
      </c>
      <c r="M4743" t="s">
        <v>608</v>
      </c>
      <c r="N4743" t="s">
        <v>608</v>
      </c>
      <c r="O4743" t="s">
        <v>608</v>
      </c>
      <c r="P4743">
        <v>1</v>
      </c>
      <c r="Q4743" t="s">
        <v>608</v>
      </c>
      <c r="R4743" t="s">
        <v>608</v>
      </c>
      <c r="S4743" t="s">
        <v>5876</v>
      </c>
      <c r="T4743" t="s">
        <v>6104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1</v>
      </c>
      <c r="AI4743">
        <v>0</v>
      </c>
      <c r="AJ4743" t="s">
        <v>608</v>
      </c>
      <c r="AK4743" t="s">
        <v>608</v>
      </c>
      <c r="AL4743" t="s">
        <v>608</v>
      </c>
      <c r="AM4743" t="s">
        <v>608</v>
      </c>
      <c r="AN4743" t="s">
        <v>608</v>
      </c>
      <c r="AO4743" t="s">
        <v>608</v>
      </c>
    </row>
    <row r="4744" spans="1:41" ht="15.5" x14ac:dyDescent="0.35">
      <c r="A4744" t="s">
        <v>5877</v>
      </c>
      <c r="B4744" t="s">
        <v>6104</v>
      </c>
      <c r="C4744" t="s">
        <v>608</v>
      </c>
      <c r="D4744" t="s">
        <v>608</v>
      </c>
      <c r="E4744" t="s">
        <v>608</v>
      </c>
      <c r="F4744" t="s">
        <v>608</v>
      </c>
      <c r="G4744" t="s">
        <v>608</v>
      </c>
      <c r="H4744" t="s">
        <v>608</v>
      </c>
      <c r="I4744" t="s">
        <v>608</v>
      </c>
      <c r="J4744" t="s">
        <v>608</v>
      </c>
      <c r="K4744" t="s">
        <v>608</v>
      </c>
      <c r="L4744" t="s">
        <v>608</v>
      </c>
      <c r="M4744" t="s">
        <v>608</v>
      </c>
      <c r="N4744" t="s">
        <v>608</v>
      </c>
      <c r="O4744" t="s">
        <v>608</v>
      </c>
      <c r="P4744">
        <v>1</v>
      </c>
      <c r="Q4744" t="s">
        <v>608</v>
      </c>
      <c r="R4744" t="s">
        <v>608</v>
      </c>
      <c r="S4744" t="s">
        <v>5877</v>
      </c>
      <c r="T4744" t="s">
        <v>6104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1</v>
      </c>
      <c r="AI4744">
        <v>0</v>
      </c>
      <c r="AJ4744" t="s">
        <v>608</v>
      </c>
      <c r="AK4744" t="s">
        <v>608</v>
      </c>
      <c r="AL4744" t="s">
        <v>608</v>
      </c>
      <c r="AM4744" t="s">
        <v>608</v>
      </c>
      <c r="AN4744" t="s">
        <v>608</v>
      </c>
      <c r="AO4744" t="s">
        <v>608</v>
      </c>
    </row>
    <row r="4745" spans="1:41" ht="15.5" x14ac:dyDescent="0.35">
      <c r="A4745" t="s">
        <v>5878</v>
      </c>
      <c r="B4745" t="s">
        <v>6104</v>
      </c>
      <c r="C4745" t="s">
        <v>608</v>
      </c>
      <c r="D4745" t="s">
        <v>608</v>
      </c>
      <c r="E4745" t="s">
        <v>608</v>
      </c>
      <c r="F4745" t="s">
        <v>608</v>
      </c>
      <c r="G4745" t="s">
        <v>608</v>
      </c>
      <c r="H4745" t="s">
        <v>608</v>
      </c>
      <c r="I4745" t="s">
        <v>608</v>
      </c>
      <c r="J4745" t="s">
        <v>608</v>
      </c>
      <c r="K4745" t="s">
        <v>608</v>
      </c>
      <c r="L4745" t="s">
        <v>608</v>
      </c>
      <c r="M4745" t="s">
        <v>608</v>
      </c>
      <c r="N4745" t="s">
        <v>608</v>
      </c>
      <c r="O4745" t="s">
        <v>608</v>
      </c>
      <c r="P4745">
        <v>1</v>
      </c>
      <c r="Q4745" t="s">
        <v>608</v>
      </c>
      <c r="R4745" t="s">
        <v>608</v>
      </c>
      <c r="S4745" t="s">
        <v>5878</v>
      </c>
      <c r="T4745" t="s">
        <v>6104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1</v>
      </c>
      <c r="AI4745">
        <v>0</v>
      </c>
      <c r="AJ4745" t="s">
        <v>608</v>
      </c>
      <c r="AK4745" t="s">
        <v>608</v>
      </c>
      <c r="AL4745" t="s">
        <v>608</v>
      </c>
      <c r="AM4745" t="s">
        <v>608</v>
      </c>
      <c r="AN4745" t="s">
        <v>608</v>
      </c>
      <c r="AO4745" t="s">
        <v>608</v>
      </c>
    </row>
    <row r="4746" spans="1:41" ht="15.5" x14ac:dyDescent="0.35">
      <c r="A4746" t="s">
        <v>5879</v>
      </c>
      <c r="B4746" t="s">
        <v>6104</v>
      </c>
      <c r="C4746" t="s">
        <v>608</v>
      </c>
      <c r="D4746" t="s">
        <v>608</v>
      </c>
      <c r="E4746" t="s">
        <v>608</v>
      </c>
      <c r="F4746" t="s">
        <v>608</v>
      </c>
      <c r="G4746" t="s">
        <v>608</v>
      </c>
      <c r="H4746" t="s">
        <v>608</v>
      </c>
      <c r="I4746" t="s">
        <v>608</v>
      </c>
      <c r="J4746" t="s">
        <v>608</v>
      </c>
      <c r="K4746" t="s">
        <v>608</v>
      </c>
      <c r="L4746" t="s">
        <v>608</v>
      </c>
      <c r="M4746" t="s">
        <v>608</v>
      </c>
      <c r="N4746" t="s">
        <v>608</v>
      </c>
      <c r="O4746" t="s">
        <v>608</v>
      </c>
      <c r="P4746">
        <v>1</v>
      </c>
      <c r="Q4746" t="s">
        <v>608</v>
      </c>
      <c r="R4746" t="s">
        <v>608</v>
      </c>
      <c r="S4746" t="s">
        <v>5879</v>
      </c>
      <c r="T4746" t="s">
        <v>6104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1</v>
      </c>
      <c r="AI4746">
        <v>0</v>
      </c>
      <c r="AJ4746" t="s">
        <v>608</v>
      </c>
      <c r="AK4746" t="s">
        <v>608</v>
      </c>
      <c r="AL4746" t="s">
        <v>608</v>
      </c>
      <c r="AM4746" t="s">
        <v>608</v>
      </c>
      <c r="AN4746" t="s">
        <v>608</v>
      </c>
      <c r="AO4746" t="s">
        <v>608</v>
      </c>
    </row>
    <row r="4747" spans="1:41" ht="15.5" x14ac:dyDescent="0.35">
      <c r="A4747" t="s">
        <v>5880</v>
      </c>
      <c r="B4747" t="s">
        <v>6104</v>
      </c>
      <c r="C4747" t="s">
        <v>608</v>
      </c>
      <c r="D4747" t="s">
        <v>608</v>
      </c>
      <c r="E4747" t="s">
        <v>608</v>
      </c>
      <c r="F4747" t="s">
        <v>608</v>
      </c>
      <c r="G4747" t="s">
        <v>608</v>
      </c>
      <c r="H4747" t="s">
        <v>608</v>
      </c>
      <c r="I4747" t="s">
        <v>608</v>
      </c>
      <c r="J4747" t="s">
        <v>608</v>
      </c>
      <c r="K4747" t="s">
        <v>608</v>
      </c>
      <c r="L4747" t="s">
        <v>608</v>
      </c>
      <c r="M4747" t="s">
        <v>608</v>
      </c>
      <c r="N4747" t="s">
        <v>608</v>
      </c>
      <c r="O4747" t="s">
        <v>608</v>
      </c>
      <c r="P4747">
        <v>1</v>
      </c>
      <c r="Q4747" t="s">
        <v>608</v>
      </c>
      <c r="R4747" t="s">
        <v>608</v>
      </c>
      <c r="S4747" t="s">
        <v>5880</v>
      </c>
      <c r="T4747" t="s">
        <v>6104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1</v>
      </c>
      <c r="AI4747">
        <v>0</v>
      </c>
      <c r="AJ4747" t="s">
        <v>608</v>
      </c>
      <c r="AK4747" t="s">
        <v>608</v>
      </c>
      <c r="AL4747" t="s">
        <v>608</v>
      </c>
      <c r="AM4747" t="s">
        <v>608</v>
      </c>
      <c r="AN4747" t="s">
        <v>608</v>
      </c>
      <c r="AO4747" t="s">
        <v>608</v>
      </c>
    </row>
    <row r="4748" spans="1:41" ht="15.5" x14ac:dyDescent="0.35">
      <c r="A4748" t="s">
        <v>7780</v>
      </c>
      <c r="B4748" t="s">
        <v>608</v>
      </c>
      <c r="C4748" t="s">
        <v>608</v>
      </c>
      <c r="D4748" t="s">
        <v>608</v>
      </c>
      <c r="E4748" t="s">
        <v>608</v>
      </c>
      <c r="F4748" t="s">
        <v>608</v>
      </c>
      <c r="G4748" t="s">
        <v>608</v>
      </c>
      <c r="H4748" t="s">
        <v>608</v>
      </c>
      <c r="I4748" t="s">
        <v>608</v>
      </c>
      <c r="J4748" t="s">
        <v>608</v>
      </c>
      <c r="K4748">
        <v>1</v>
      </c>
      <c r="L4748" t="s">
        <v>608</v>
      </c>
      <c r="M4748" t="s">
        <v>608</v>
      </c>
      <c r="N4748" t="s">
        <v>608</v>
      </c>
      <c r="O4748" t="s">
        <v>608</v>
      </c>
      <c r="P4748">
        <v>1</v>
      </c>
      <c r="Q4748" t="s">
        <v>608</v>
      </c>
      <c r="R4748" t="s">
        <v>608</v>
      </c>
      <c r="S4748" t="s">
        <v>7780</v>
      </c>
      <c r="T4748" t="s">
        <v>608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44</v>
      </c>
      <c r="AD4748">
        <v>0</v>
      </c>
      <c r="AE4748">
        <v>0</v>
      </c>
      <c r="AF4748">
        <v>0</v>
      </c>
      <c r="AG4748">
        <v>0</v>
      </c>
      <c r="AH4748">
        <v>1</v>
      </c>
      <c r="AI4748">
        <v>44</v>
      </c>
      <c r="AJ4748" t="s">
        <v>608</v>
      </c>
      <c r="AK4748" t="s">
        <v>608</v>
      </c>
      <c r="AL4748" t="s">
        <v>608</v>
      </c>
      <c r="AM4748" t="s">
        <v>608</v>
      </c>
      <c r="AN4748" t="s">
        <v>608</v>
      </c>
      <c r="AO4748" t="s">
        <v>608</v>
      </c>
    </row>
    <row r="4749" spans="1:41" ht="15.5" x14ac:dyDescent="0.35">
      <c r="A4749" t="s">
        <v>7781</v>
      </c>
      <c r="B4749" t="s">
        <v>608</v>
      </c>
      <c r="C4749" t="s">
        <v>608</v>
      </c>
      <c r="D4749" t="s">
        <v>608</v>
      </c>
      <c r="E4749" t="s">
        <v>608</v>
      </c>
      <c r="F4749" t="s">
        <v>608</v>
      </c>
      <c r="G4749" t="s">
        <v>608</v>
      </c>
      <c r="H4749" t="s">
        <v>608</v>
      </c>
      <c r="I4749" t="s">
        <v>608</v>
      </c>
      <c r="J4749" t="s">
        <v>608</v>
      </c>
      <c r="K4749" t="s">
        <v>608</v>
      </c>
      <c r="L4749" t="s">
        <v>608</v>
      </c>
      <c r="M4749" t="s">
        <v>608</v>
      </c>
      <c r="N4749" t="s">
        <v>608</v>
      </c>
      <c r="O4749" t="s">
        <v>608</v>
      </c>
      <c r="P4749">
        <v>1</v>
      </c>
      <c r="Q4749" t="s">
        <v>608</v>
      </c>
      <c r="R4749" t="s">
        <v>608</v>
      </c>
      <c r="S4749" t="s">
        <v>7781</v>
      </c>
      <c r="T4749" t="s">
        <v>608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1</v>
      </c>
      <c r="AI4749">
        <v>0</v>
      </c>
      <c r="AJ4749" t="s">
        <v>608</v>
      </c>
      <c r="AK4749" t="s">
        <v>608</v>
      </c>
      <c r="AL4749" t="s">
        <v>608</v>
      </c>
      <c r="AM4749" t="s">
        <v>608</v>
      </c>
      <c r="AN4749" t="s">
        <v>608</v>
      </c>
      <c r="AO4749" t="s">
        <v>608</v>
      </c>
    </row>
    <row r="4750" spans="1:41" ht="15.5" x14ac:dyDescent="0.35">
      <c r="A4750" t="s">
        <v>7782</v>
      </c>
      <c r="B4750" t="s">
        <v>608</v>
      </c>
      <c r="C4750" t="s">
        <v>608</v>
      </c>
      <c r="D4750" t="s">
        <v>608</v>
      </c>
      <c r="E4750" t="s">
        <v>608</v>
      </c>
      <c r="F4750" t="s">
        <v>608</v>
      </c>
      <c r="G4750" t="s">
        <v>608</v>
      </c>
      <c r="H4750" t="s">
        <v>608</v>
      </c>
      <c r="I4750" t="s">
        <v>608</v>
      </c>
      <c r="J4750" t="s">
        <v>608</v>
      </c>
      <c r="K4750" t="s">
        <v>608</v>
      </c>
      <c r="L4750" t="s">
        <v>608</v>
      </c>
      <c r="M4750" t="s">
        <v>608</v>
      </c>
      <c r="N4750" t="s">
        <v>608</v>
      </c>
      <c r="O4750" t="s">
        <v>608</v>
      </c>
      <c r="P4750">
        <v>1</v>
      </c>
      <c r="Q4750" t="s">
        <v>608</v>
      </c>
      <c r="R4750" t="s">
        <v>608</v>
      </c>
      <c r="S4750" t="s">
        <v>7782</v>
      </c>
      <c r="T4750" t="s">
        <v>608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1</v>
      </c>
      <c r="AI4750">
        <v>0</v>
      </c>
      <c r="AJ4750" t="s">
        <v>608</v>
      </c>
      <c r="AK4750" t="s">
        <v>608</v>
      </c>
      <c r="AL4750" t="s">
        <v>608</v>
      </c>
      <c r="AM4750" t="s">
        <v>608</v>
      </c>
      <c r="AN4750" t="s">
        <v>608</v>
      </c>
      <c r="AO4750" t="s">
        <v>608</v>
      </c>
    </row>
    <row r="4751" spans="1:41" ht="15.5" x14ac:dyDescent="0.35">
      <c r="A4751" t="s">
        <v>7783</v>
      </c>
      <c r="B4751" t="s">
        <v>608</v>
      </c>
      <c r="C4751" t="s">
        <v>608</v>
      </c>
      <c r="D4751" t="s">
        <v>608</v>
      </c>
      <c r="E4751" t="s">
        <v>608</v>
      </c>
      <c r="F4751" t="s">
        <v>608</v>
      </c>
      <c r="G4751" t="s">
        <v>608</v>
      </c>
      <c r="H4751" t="s">
        <v>608</v>
      </c>
      <c r="I4751" t="s">
        <v>608</v>
      </c>
      <c r="J4751" t="s">
        <v>608</v>
      </c>
      <c r="K4751" t="s">
        <v>608</v>
      </c>
      <c r="L4751" t="s">
        <v>608</v>
      </c>
      <c r="M4751" t="s">
        <v>608</v>
      </c>
      <c r="N4751" t="s">
        <v>608</v>
      </c>
      <c r="O4751" t="s">
        <v>608</v>
      </c>
      <c r="P4751">
        <v>1</v>
      </c>
      <c r="Q4751" t="s">
        <v>608</v>
      </c>
      <c r="R4751" t="s">
        <v>608</v>
      </c>
      <c r="S4751" t="s">
        <v>7783</v>
      </c>
      <c r="T4751" t="s">
        <v>608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1</v>
      </c>
      <c r="AI4751">
        <v>0</v>
      </c>
      <c r="AJ4751" t="s">
        <v>608</v>
      </c>
      <c r="AK4751" t="s">
        <v>608</v>
      </c>
      <c r="AL4751" t="s">
        <v>608</v>
      </c>
      <c r="AM4751" t="s">
        <v>608</v>
      </c>
      <c r="AN4751" t="s">
        <v>608</v>
      </c>
      <c r="AO4751" t="s">
        <v>608</v>
      </c>
    </row>
    <row r="4752" spans="1:41" ht="15.5" x14ac:dyDescent="0.35">
      <c r="A4752" t="s">
        <v>7784</v>
      </c>
      <c r="B4752" t="s">
        <v>608</v>
      </c>
      <c r="C4752" t="s">
        <v>608</v>
      </c>
      <c r="D4752" t="s">
        <v>608</v>
      </c>
      <c r="E4752" t="s">
        <v>608</v>
      </c>
      <c r="F4752" t="s">
        <v>608</v>
      </c>
      <c r="G4752" t="s">
        <v>608</v>
      </c>
      <c r="H4752" t="s">
        <v>608</v>
      </c>
      <c r="I4752" t="s">
        <v>608</v>
      </c>
      <c r="J4752" t="s">
        <v>608</v>
      </c>
      <c r="K4752" t="s">
        <v>608</v>
      </c>
      <c r="L4752" t="s">
        <v>608</v>
      </c>
      <c r="M4752" t="s">
        <v>608</v>
      </c>
      <c r="N4752" t="s">
        <v>608</v>
      </c>
      <c r="O4752" t="s">
        <v>608</v>
      </c>
      <c r="P4752">
        <v>1</v>
      </c>
      <c r="Q4752" t="s">
        <v>608</v>
      </c>
      <c r="R4752" t="s">
        <v>608</v>
      </c>
      <c r="S4752" t="s">
        <v>7784</v>
      </c>
      <c r="T4752" t="s">
        <v>608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1</v>
      </c>
      <c r="AI4752">
        <v>0</v>
      </c>
      <c r="AJ4752" t="s">
        <v>608</v>
      </c>
      <c r="AK4752" t="s">
        <v>608</v>
      </c>
      <c r="AL4752" t="s">
        <v>608</v>
      </c>
      <c r="AM4752" t="s">
        <v>608</v>
      </c>
      <c r="AN4752" t="s">
        <v>608</v>
      </c>
      <c r="AO4752" t="s">
        <v>608</v>
      </c>
    </row>
    <row r="4753" spans="1:41" ht="15.5" x14ac:dyDescent="0.35">
      <c r="A4753" t="s">
        <v>7785</v>
      </c>
      <c r="B4753" t="s">
        <v>608</v>
      </c>
      <c r="C4753" t="s">
        <v>608</v>
      </c>
      <c r="D4753" t="s">
        <v>608</v>
      </c>
      <c r="E4753" t="s">
        <v>608</v>
      </c>
      <c r="F4753" t="s">
        <v>608</v>
      </c>
      <c r="G4753" t="s">
        <v>608</v>
      </c>
      <c r="H4753" t="s">
        <v>608</v>
      </c>
      <c r="I4753" t="s">
        <v>608</v>
      </c>
      <c r="J4753" t="s">
        <v>608</v>
      </c>
      <c r="K4753" t="s">
        <v>608</v>
      </c>
      <c r="L4753" t="s">
        <v>608</v>
      </c>
      <c r="M4753" t="s">
        <v>608</v>
      </c>
      <c r="N4753" t="s">
        <v>608</v>
      </c>
      <c r="O4753" t="s">
        <v>608</v>
      </c>
      <c r="P4753">
        <v>1</v>
      </c>
      <c r="Q4753" t="s">
        <v>608</v>
      </c>
      <c r="R4753" t="s">
        <v>608</v>
      </c>
      <c r="S4753" t="s">
        <v>7785</v>
      </c>
      <c r="T4753" t="s">
        <v>608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1</v>
      </c>
      <c r="AI4753">
        <v>0</v>
      </c>
      <c r="AJ4753" t="s">
        <v>608</v>
      </c>
      <c r="AK4753" t="s">
        <v>608</v>
      </c>
      <c r="AL4753" t="s">
        <v>608</v>
      </c>
      <c r="AM4753" t="s">
        <v>608</v>
      </c>
      <c r="AN4753" t="s">
        <v>608</v>
      </c>
      <c r="AO4753" t="s">
        <v>608</v>
      </c>
    </row>
    <row r="4754" spans="1:41" ht="15.5" x14ac:dyDescent="0.35">
      <c r="A4754" t="s">
        <v>5881</v>
      </c>
      <c r="B4754" t="s">
        <v>6103</v>
      </c>
      <c r="C4754" t="s">
        <v>608</v>
      </c>
      <c r="D4754" t="s">
        <v>608</v>
      </c>
      <c r="E4754" t="s">
        <v>608</v>
      </c>
      <c r="F4754" t="s">
        <v>608</v>
      </c>
      <c r="G4754" t="s">
        <v>608</v>
      </c>
      <c r="H4754" t="s">
        <v>608</v>
      </c>
      <c r="I4754" t="s">
        <v>608</v>
      </c>
      <c r="J4754" t="s">
        <v>608</v>
      </c>
      <c r="K4754" t="s">
        <v>608</v>
      </c>
      <c r="L4754" t="s">
        <v>608</v>
      </c>
      <c r="M4754" t="s">
        <v>608</v>
      </c>
      <c r="N4754" t="s">
        <v>608</v>
      </c>
      <c r="O4754">
        <v>1</v>
      </c>
      <c r="P4754">
        <v>1</v>
      </c>
      <c r="Q4754" t="s">
        <v>608</v>
      </c>
      <c r="R4754" t="s">
        <v>608</v>
      </c>
      <c r="S4754" t="s">
        <v>5881</v>
      </c>
      <c r="T4754" t="s">
        <v>6103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100</v>
      </c>
      <c r="AH4754">
        <v>1</v>
      </c>
      <c r="AI4754">
        <v>100</v>
      </c>
      <c r="AJ4754" t="s">
        <v>608</v>
      </c>
      <c r="AK4754" t="s">
        <v>608</v>
      </c>
      <c r="AL4754" t="s">
        <v>608</v>
      </c>
      <c r="AM4754" t="s">
        <v>608</v>
      </c>
      <c r="AN4754" t="s">
        <v>608</v>
      </c>
      <c r="AO4754" t="s">
        <v>608</v>
      </c>
    </row>
    <row r="4755" spans="1:41" ht="15.5" x14ac:dyDescent="0.35">
      <c r="A4755" t="s">
        <v>7786</v>
      </c>
      <c r="B4755" t="s">
        <v>608</v>
      </c>
      <c r="C4755" t="s">
        <v>608</v>
      </c>
      <c r="D4755" t="s">
        <v>608</v>
      </c>
      <c r="E4755" t="s">
        <v>608</v>
      </c>
      <c r="F4755" t="s">
        <v>608</v>
      </c>
      <c r="G4755" t="s">
        <v>608</v>
      </c>
      <c r="H4755" t="s">
        <v>608</v>
      </c>
      <c r="I4755" t="s">
        <v>608</v>
      </c>
      <c r="J4755" t="s">
        <v>608</v>
      </c>
      <c r="K4755" t="s">
        <v>608</v>
      </c>
      <c r="L4755" t="s">
        <v>608</v>
      </c>
      <c r="M4755" t="s">
        <v>608</v>
      </c>
      <c r="N4755">
        <v>1</v>
      </c>
      <c r="O4755" t="s">
        <v>608</v>
      </c>
      <c r="P4755">
        <v>1</v>
      </c>
      <c r="Q4755" t="s">
        <v>608</v>
      </c>
      <c r="R4755" t="s">
        <v>608</v>
      </c>
      <c r="S4755" t="s">
        <v>7786</v>
      </c>
      <c r="T4755" t="s">
        <v>608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33</v>
      </c>
      <c r="AG4755">
        <v>0</v>
      </c>
      <c r="AH4755">
        <v>1</v>
      </c>
      <c r="AI4755">
        <v>33</v>
      </c>
      <c r="AJ4755" t="s">
        <v>608</v>
      </c>
      <c r="AK4755" t="s">
        <v>608</v>
      </c>
      <c r="AL4755" t="s">
        <v>608</v>
      </c>
      <c r="AM4755" t="s">
        <v>608</v>
      </c>
      <c r="AN4755" t="s">
        <v>608</v>
      </c>
      <c r="AO4755" t="s">
        <v>608</v>
      </c>
    </row>
    <row r="4756" spans="1:41" ht="15.5" x14ac:dyDescent="0.35">
      <c r="A4756" t="s">
        <v>5882</v>
      </c>
      <c r="B4756" t="s">
        <v>6103</v>
      </c>
      <c r="C4756" t="s">
        <v>608</v>
      </c>
      <c r="D4756" t="s">
        <v>608</v>
      </c>
      <c r="E4756" t="s">
        <v>608</v>
      </c>
      <c r="F4756" t="s">
        <v>608</v>
      </c>
      <c r="G4756" t="s">
        <v>608</v>
      </c>
      <c r="H4756" t="s">
        <v>608</v>
      </c>
      <c r="I4756" t="s">
        <v>608</v>
      </c>
      <c r="J4756" t="s">
        <v>608</v>
      </c>
      <c r="K4756" t="s">
        <v>608</v>
      </c>
      <c r="L4756" t="s">
        <v>608</v>
      </c>
      <c r="M4756" t="s">
        <v>608</v>
      </c>
      <c r="N4756">
        <v>1</v>
      </c>
      <c r="O4756" t="s">
        <v>608</v>
      </c>
      <c r="P4756">
        <v>1</v>
      </c>
      <c r="Q4756" t="s">
        <v>608</v>
      </c>
      <c r="R4756" t="s">
        <v>608</v>
      </c>
      <c r="S4756" t="s">
        <v>5882</v>
      </c>
      <c r="T4756" t="s">
        <v>6103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33</v>
      </c>
      <c r="AG4756">
        <v>0</v>
      </c>
      <c r="AH4756">
        <v>1</v>
      </c>
      <c r="AI4756">
        <v>33</v>
      </c>
      <c r="AJ4756" t="s">
        <v>608</v>
      </c>
      <c r="AK4756" t="s">
        <v>608</v>
      </c>
      <c r="AL4756" t="s">
        <v>608</v>
      </c>
      <c r="AM4756" t="s">
        <v>608</v>
      </c>
      <c r="AN4756" t="s">
        <v>608</v>
      </c>
      <c r="AO4756" t="s">
        <v>608</v>
      </c>
    </row>
    <row r="4757" spans="1:41" ht="15.5" x14ac:dyDescent="0.35">
      <c r="A4757" t="s">
        <v>5883</v>
      </c>
      <c r="B4757" t="s">
        <v>6098</v>
      </c>
      <c r="C4757" t="s">
        <v>608</v>
      </c>
      <c r="D4757" t="s">
        <v>608</v>
      </c>
      <c r="E4757" t="s">
        <v>608</v>
      </c>
      <c r="F4757" t="s">
        <v>608</v>
      </c>
      <c r="G4757" t="s">
        <v>608</v>
      </c>
      <c r="H4757" t="s">
        <v>608</v>
      </c>
      <c r="I4757" t="s">
        <v>608</v>
      </c>
      <c r="J4757" t="s">
        <v>608</v>
      </c>
      <c r="K4757" t="s">
        <v>608</v>
      </c>
      <c r="L4757" t="s">
        <v>608</v>
      </c>
      <c r="M4757" t="s">
        <v>608</v>
      </c>
      <c r="N4757">
        <v>1</v>
      </c>
      <c r="O4757" t="s">
        <v>608</v>
      </c>
      <c r="P4757">
        <v>1</v>
      </c>
      <c r="Q4757" t="s">
        <v>608</v>
      </c>
      <c r="R4757" t="s">
        <v>608</v>
      </c>
      <c r="S4757" t="s">
        <v>5883</v>
      </c>
      <c r="T4757" t="s">
        <v>6098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33</v>
      </c>
      <c r="AG4757">
        <v>0</v>
      </c>
      <c r="AH4757">
        <v>1</v>
      </c>
      <c r="AI4757">
        <v>33</v>
      </c>
      <c r="AJ4757" t="s">
        <v>608</v>
      </c>
      <c r="AK4757" t="s">
        <v>608</v>
      </c>
      <c r="AL4757" t="s">
        <v>608</v>
      </c>
      <c r="AM4757" t="s">
        <v>608</v>
      </c>
      <c r="AN4757" t="s">
        <v>608</v>
      </c>
      <c r="AO4757" t="s">
        <v>608</v>
      </c>
    </row>
    <row r="4758" spans="1:41" ht="15.5" x14ac:dyDescent="0.35">
      <c r="A4758" t="s">
        <v>7787</v>
      </c>
      <c r="B4758" t="s">
        <v>608</v>
      </c>
      <c r="C4758" t="s">
        <v>608</v>
      </c>
      <c r="D4758" t="s">
        <v>608</v>
      </c>
      <c r="E4758" t="s">
        <v>608</v>
      </c>
      <c r="F4758" t="s">
        <v>608</v>
      </c>
      <c r="G4758" t="s">
        <v>608</v>
      </c>
      <c r="H4758" t="s">
        <v>608</v>
      </c>
      <c r="I4758" t="s">
        <v>608</v>
      </c>
      <c r="J4758" t="s">
        <v>608</v>
      </c>
      <c r="K4758" t="s">
        <v>608</v>
      </c>
      <c r="L4758" t="s">
        <v>608</v>
      </c>
      <c r="M4758" t="s">
        <v>608</v>
      </c>
      <c r="N4758" t="s">
        <v>608</v>
      </c>
      <c r="O4758" t="s">
        <v>608</v>
      </c>
      <c r="P4758">
        <v>1</v>
      </c>
      <c r="Q4758" t="s">
        <v>608</v>
      </c>
      <c r="R4758" t="s">
        <v>608</v>
      </c>
      <c r="S4758" t="s">
        <v>7787</v>
      </c>
      <c r="T4758" t="s">
        <v>608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1</v>
      </c>
      <c r="AI4758">
        <v>0</v>
      </c>
      <c r="AJ4758" t="s">
        <v>608</v>
      </c>
      <c r="AK4758" t="s">
        <v>608</v>
      </c>
      <c r="AL4758" t="s">
        <v>608</v>
      </c>
      <c r="AM4758" t="s">
        <v>608</v>
      </c>
      <c r="AN4758" t="s">
        <v>608</v>
      </c>
      <c r="AO4758" t="s">
        <v>608</v>
      </c>
    </row>
    <row r="4759" spans="1:41" ht="15.5" x14ac:dyDescent="0.35">
      <c r="A4759" t="s">
        <v>7788</v>
      </c>
      <c r="B4759" t="s">
        <v>608</v>
      </c>
      <c r="C4759" t="s">
        <v>608</v>
      </c>
      <c r="D4759" t="s">
        <v>608</v>
      </c>
      <c r="E4759" t="s">
        <v>608</v>
      </c>
      <c r="F4759" t="s">
        <v>608</v>
      </c>
      <c r="G4759" t="s">
        <v>608</v>
      </c>
      <c r="H4759" t="s">
        <v>608</v>
      </c>
      <c r="I4759" t="s">
        <v>608</v>
      </c>
      <c r="J4759" t="s">
        <v>608</v>
      </c>
      <c r="K4759" t="s">
        <v>608</v>
      </c>
      <c r="L4759" t="s">
        <v>608</v>
      </c>
      <c r="M4759" t="s">
        <v>608</v>
      </c>
      <c r="N4759" t="s">
        <v>608</v>
      </c>
      <c r="O4759" t="s">
        <v>608</v>
      </c>
      <c r="P4759">
        <v>1</v>
      </c>
      <c r="Q4759" t="s">
        <v>608</v>
      </c>
      <c r="R4759" t="s">
        <v>608</v>
      </c>
      <c r="S4759" t="s">
        <v>7788</v>
      </c>
      <c r="T4759" t="s">
        <v>608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1</v>
      </c>
      <c r="AI4759">
        <v>0</v>
      </c>
      <c r="AJ4759" t="s">
        <v>608</v>
      </c>
      <c r="AK4759" t="s">
        <v>608</v>
      </c>
      <c r="AL4759" t="s">
        <v>608</v>
      </c>
      <c r="AM4759" t="s">
        <v>608</v>
      </c>
      <c r="AN4759" t="s">
        <v>608</v>
      </c>
      <c r="AO4759" t="s">
        <v>608</v>
      </c>
    </row>
    <row r="4760" spans="1:41" ht="15.5" x14ac:dyDescent="0.35">
      <c r="A4760" t="s">
        <v>7789</v>
      </c>
      <c r="B4760" t="s">
        <v>608</v>
      </c>
      <c r="C4760" t="s">
        <v>608</v>
      </c>
      <c r="D4760" t="s">
        <v>608</v>
      </c>
      <c r="E4760" t="s">
        <v>608</v>
      </c>
      <c r="F4760" t="s">
        <v>608</v>
      </c>
      <c r="G4760" t="s">
        <v>608</v>
      </c>
      <c r="H4760" t="s">
        <v>608</v>
      </c>
      <c r="I4760" t="s">
        <v>608</v>
      </c>
      <c r="J4760" t="s">
        <v>608</v>
      </c>
      <c r="K4760" t="s">
        <v>608</v>
      </c>
      <c r="L4760" t="s">
        <v>608</v>
      </c>
      <c r="M4760" t="s">
        <v>608</v>
      </c>
      <c r="N4760" t="s">
        <v>608</v>
      </c>
      <c r="O4760" t="s">
        <v>608</v>
      </c>
      <c r="P4760">
        <v>1</v>
      </c>
      <c r="Q4760" t="s">
        <v>608</v>
      </c>
      <c r="R4760" t="s">
        <v>608</v>
      </c>
      <c r="S4760" t="s">
        <v>7789</v>
      </c>
      <c r="T4760" t="s">
        <v>608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1</v>
      </c>
      <c r="AI4760">
        <v>0</v>
      </c>
      <c r="AJ4760" t="s">
        <v>608</v>
      </c>
      <c r="AK4760" t="s">
        <v>608</v>
      </c>
      <c r="AL4760" t="s">
        <v>608</v>
      </c>
      <c r="AM4760" t="s">
        <v>608</v>
      </c>
      <c r="AN4760" t="s">
        <v>608</v>
      </c>
      <c r="AO4760" t="s">
        <v>608</v>
      </c>
    </row>
    <row r="4761" spans="1:41" ht="15.5" x14ac:dyDescent="0.35">
      <c r="A4761" t="s">
        <v>7790</v>
      </c>
      <c r="B4761" t="s">
        <v>608</v>
      </c>
      <c r="C4761" t="s">
        <v>608</v>
      </c>
      <c r="D4761" t="s">
        <v>608</v>
      </c>
      <c r="E4761" t="s">
        <v>608</v>
      </c>
      <c r="F4761" t="s">
        <v>608</v>
      </c>
      <c r="G4761">
        <v>1</v>
      </c>
      <c r="H4761" t="s">
        <v>608</v>
      </c>
      <c r="I4761" t="s">
        <v>608</v>
      </c>
      <c r="J4761" t="s">
        <v>608</v>
      </c>
      <c r="K4761" t="s">
        <v>608</v>
      </c>
      <c r="L4761" t="s">
        <v>608</v>
      </c>
      <c r="M4761" t="s">
        <v>608</v>
      </c>
      <c r="N4761" t="s">
        <v>608</v>
      </c>
      <c r="O4761" t="s">
        <v>608</v>
      </c>
      <c r="P4761">
        <v>2</v>
      </c>
      <c r="Q4761" t="s">
        <v>608</v>
      </c>
      <c r="R4761" t="s">
        <v>608</v>
      </c>
      <c r="S4761" t="s">
        <v>7790</v>
      </c>
      <c r="T4761" t="s">
        <v>608</v>
      </c>
      <c r="U4761">
        <v>0</v>
      </c>
      <c r="V4761">
        <v>0</v>
      </c>
      <c r="W4761">
        <v>0</v>
      </c>
      <c r="X4761">
        <v>0</v>
      </c>
      <c r="Y4761">
        <v>66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2</v>
      </c>
      <c r="AI4761">
        <v>66</v>
      </c>
      <c r="AJ4761" t="s">
        <v>608</v>
      </c>
      <c r="AK4761" t="s">
        <v>608</v>
      </c>
      <c r="AL4761" t="s">
        <v>608</v>
      </c>
      <c r="AM4761" t="s">
        <v>608</v>
      </c>
      <c r="AN4761" t="s">
        <v>608</v>
      </c>
      <c r="AO4761" t="s">
        <v>608</v>
      </c>
    </row>
    <row r="4762" spans="1:41" ht="15.5" x14ac:dyDescent="0.35">
      <c r="A4762" t="s">
        <v>5885</v>
      </c>
      <c r="B4762" t="s">
        <v>6104</v>
      </c>
      <c r="C4762" t="s">
        <v>608</v>
      </c>
      <c r="D4762" t="s">
        <v>608</v>
      </c>
      <c r="E4762" t="s">
        <v>608</v>
      </c>
      <c r="F4762" t="s">
        <v>608</v>
      </c>
      <c r="G4762" t="s">
        <v>608</v>
      </c>
      <c r="H4762" t="s">
        <v>608</v>
      </c>
      <c r="I4762" t="s">
        <v>608</v>
      </c>
      <c r="J4762" t="s">
        <v>608</v>
      </c>
      <c r="K4762" t="s">
        <v>608</v>
      </c>
      <c r="L4762" t="s">
        <v>608</v>
      </c>
      <c r="M4762" t="s">
        <v>608</v>
      </c>
      <c r="N4762" t="s">
        <v>608</v>
      </c>
      <c r="O4762" t="s">
        <v>608</v>
      </c>
      <c r="P4762">
        <v>1</v>
      </c>
      <c r="Q4762" t="s">
        <v>608</v>
      </c>
      <c r="R4762" t="s">
        <v>608</v>
      </c>
      <c r="S4762" t="s">
        <v>5885</v>
      </c>
      <c r="T4762" t="s">
        <v>6104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1</v>
      </c>
      <c r="AI4762">
        <v>0</v>
      </c>
      <c r="AJ4762" t="s">
        <v>608</v>
      </c>
      <c r="AK4762" t="s">
        <v>608</v>
      </c>
      <c r="AL4762" t="s">
        <v>608</v>
      </c>
      <c r="AM4762" t="s">
        <v>608</v>
      </c>
      <c r="AN4762" t="s">
        <v>608</v>
      </c>
      <c r="AO4762" t="s">
        <v>608</v>
      </c>
    </row>
    <row r="4763" spans="1:41" ht="15.5" x14ac:dyDescent="0.35">
      <c r="A4763" t="s">
        <v>5886</v>
      </c>
      <c r="B4763" t="s">
        <v>6104</v>
      </c>
      <c r="C4763" t="s">
        <v>608</v>
      </c>
      <c r="D4763" t="s">
        <v>608</v>
      </c>
      <c r="E4763" t="s">
        <v>608</v>
      </c>
      <c r="F4763" t="s">
        <v>608</v>
      </c>
      <c r="G4763" t="s">
        <v>608</v>
      </c>
      <c r="H4763" t="s">
        <v>608</v>
      </c>
      <c r="I4763" t="s">
        <v>608</v>
      </c>
      <c r="J4763" t="s">
        <v>608</v>
      </c>
      <c r="K4763" t="s">
        <v>608</v>
      </c>
      <c r="L4763" t="s">
        <v>608</v>
      </c>
      <c r="M4763" t="s">
        <v>608</v>
      </c>
      <c r="N4763" t="s">
        <v>608</v>
      </c>
      <c r="O4763" t="s">
        <v>608</v>
      </c>
      <c r="P4763">
        <v>1</v>
      </c>
      <c r="Q4763" t="s">
        <v>608</v>
      </c>
      <c r="R4763" t="s">
        <v>608</v>
      </c>
      <c r="S4763" t="s">
        <v>5886</v>
      </c>
      <c r="T4763" t="s">
        <v>6104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1</v>
      </c>
      <c r="AI4763">
        <v>0</v>
      </c>
      <c r="AJ4763" t="s">
        <v>608</v>
      </c>
      <c r="AK4763" t="s">
        <v>608</v>
      </c>
      <c r="AL4763" t="s">
        <v>608</v>
      </c>
      <c r="AM4763" t="s">
        <v>608</v>
      </c>
      <c r="AN4763" t="s">
        <v>608</v>
      </c>
      <c r="AO4763" t="s">
        <v>608</v>
      </c>
    </row>
    <row r="4764" spans="1:41" ht="15.5" x14ac:dyDescent="0.35">
      <c r="A4764" t="s">
        <v>7791</v>
      </c>
      <c r="B4764" t="s">
        <v>608</v>
      </c>
      <c r="C4764">
        <v>1</v>
      </c>
      <c r="D4764" t="s">
        <v>608</v>
      </c>
      <c r="E4764" t="s">
        <v>608</v>
      </c>
      <c r="F4764" t="s">
        <v>608</v>
      </c>
      <c r="G4764" t="s">
        <v>608</v>
      </c>
      <c r="H4764" t="s">
        <v>608</v>
      </c>
      <c r="I4764" t="s">
        <v>608</v>
      </c>
      <c r="J4764" t="s">
        <v>608</v>
      </c>
      <c r="K4764" t="s">
        <v>608</v>
      </c>
      <c r="L4764" t="s">
        <v>608</v>
      </c>
      <c r="M4764" t="s">
        <v>608</v>
      </c>
      <c r="N4764" t="s">
        <v>608</v>
      </c>
      <c r="O4764" t="s">
        <v>608</v>
      </c>
      <c r="P4764">
        <v>1</v>
      </c>
      <c r="Q4764" t="s">
        <v>608</v>
      </c>
      <c r="R4764" t="s">
        <v>608</v>
      </c>
      <c r="S4764" t="s">
        <v>7791</v>
      </c>
      <c r="T4764" t="s">
        <v>608</v>
      </c>
      <c r="U4764">
        <v>12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1</v>
      </c>
      <c r="AI4764">
        <v>12</v>
      </c>
      <c r="AJ4764" t="s">
        <v>608</v>
      </c>
      <c r="AK4764" t="s">
        <v>608</v>
      </c>
      <c r="AL4764" t="s">
        <v>608</v>
      </c>
      <c r="AM4764" t="s">
        <v>608</v>
      </c>
      <c r="AN4764" t="s">
        <v>608</v>
      </c>
      <c r="AO4764" t="s">
        <v>608</v>
      </c>
    </row>
    <row r="4765" spans="1:41" ht="15.5" x14ac:dyDescent="0.35">
      <c r="A4765" t="s">
        <v>5889</v>
      </c>
      <c r="B4765" t="s">
        <v>6103</v>
      </c>
      <c r="C4765" t="s">
        <v>608</v>
      </c>
      <c r="D4765" t="s">
        <v>608</v>
      </c>
      <c r="E4765" t="s">
        <v>608</v>
      </c>
      <c r="F4765" t="s">
        <v>608</v>
      </c>
      <c r="G4765" t="s">
        <v>608</v>
      </c>
      <c r="H4765" t="s">
        <v>608</v>
      </c>
      <c r="I4765" t="s">
        <v>608</v>
      </c>
      <c r="J4765" t="s">
        <v>608</v>
      </c>
      <c r="K4765">
        <v>1</v>
      </c>
      <c r="L4765" t="s">
        <v>608</v>
      </c>
      <c r="M4765">
        <v>1</v>
      </c>
      <c r="N4765" t="s">
        <v>608</v>
      </c>
      <c r="O4765">
        <v>1</v>
      </c>
      <c r="P4765">
        <v>3</v>
      </c>
      <c r="Q4765" t="s">
        <v>608</v>
      </c>
      <c r="R4765" t="s">
        <v>608</v>
      </c>
      <c r="S4765" t="s">
        <v>5889</v>
      </c>
      <c r="T4765" t="s">
        <v>6103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44</v>
      </c>
      <c r="AD4765">
        <v>0</v>
      </c>
      <c r="AE4765">
        <v>11</v>
      </c>
      <c r="AF4765">
        <v>0</v>
      </c>
      <c r="AG4765">
        <v>100</v>
      </c>
      <c r="AH4765">
        <v>3</v>
      </c>
      <c r="AI4765">
        <v>155</v>
      </c>
      <c r="AJ4765" t="s">
        <v>608</v>
      </c>
      <c r="AK4765" t="s">
        <v>608</v>
      </c>
      <c r="AL4765" t="s">
        <v>608</v>
      </c>
      <c r="AM4765" t="s">
        <v>608</v>
      </c>
      <c r="AN4765" t="s">
        <v>608</v>
      </c>
      <c r="AO4765" t="s">
        <v>608</v>
      </c>
    </row>
    <row r="4766" spans="1:41" ht="15.5" x14ac:dyDescent="0.35">
      <c r="A4766" t="s">
        <v>5890</v>
      </c>
      <c r="B4766" t="s">
        <v>6103</v>
      </c>
      <c r="C4766" t="s">
        <v>608</v>
      </c>
      <c r="D4766" t="s">
        <v>608</v>
      </c>
      <c r="E4766" t="s">
        <v>608</v>
      </c>
      <c r="F4766" t="s">
        <v>608</v>
      </c>
      <c r="G4766" t="s">
        <v>608</v>
      </c>
      <c r="H4766" t="s">
        <v>608</v>
      </c>
      <c r="I4766" t="s">
        <v>608</v>
      </c>
      <c r="J4766" t="s">
        <v>608</v>
      </c>
      <c r="K4766">
        <v>1</v>
      </c>
      <c r="L4766" t="s">
        <v>608</v>
      </c>
      <c r="M4766" t="s">
        <v>608</v>
      </c>
      <c r="N4766" t="s">
        <v>608</v>
      </c>
      <c r="O4766" t="s">
        <v>608</v>
      </c>
      <c r="P4766">
        <v>1</v>
      </c>
      <c r="Q4766" t="s">
        <v>608</v>
      </c>
      <c r="R4766" t="s">
        <v>608</v>
      </c>
      <c r="S4766" t="s">
        <v>5890</v>
      </c>
      <c r="T4766" t="s">
        <v>6103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44</v>
      </c>
      <c r="AD4766">
        <v>0</v>
      </c>
      <c r="AE4766">
        <v>0</v>
      </c>
      <c r="AF4766">
        <v>0</v>
      </c>
      <c r="AG4766">
        <v>0</v>
      </c>
      <c r="AH4766">
        <v>1</v>
      </c>
      <c r="AI4766">
        <v>44</v>
      </c>
      <c r="AJ4766" t="s">
        <v>608</v>
      </c>
      <c r="AK4766" t="s">
        <v>608</v>
      </c>
      <c r="AL4766" t="s">
        <v>608</v>
      </c>
      <c r="AM4766" t="s">
        <v>608</v>
      </c>
      <c r="AN4766" t="s">
        <v>608</v>
      </c>
      <c r="AO4766" t="s">
        <v>608</v>
      </c>
    </row>
    <row r="4767" spans="1:41" ht="15.5" x14ac:dyDescent="0.35">
      <c r="A4767" t="s">
        <v>5891</v>
      </c>
      <c r="B4767" t="s">
        <v>6103</v>
      </c>
      <c r="C4767" t="s">
        <v>608</v>
      </c>
      <c r="D4767" t="s">
        <v>608</v>
      </c>
      <c r="E4767" t="s">
        <v>608</v>
      </c>
      <c r="F4767" t="s">
        <v>608</v>
      </c>
      <c r="G4767" t="s">
        <v>608</v>
      </c>
      <c r="H4767" t="s">
        <v>608</v>
      </c>
      <c r="I4767" t="s">
        <v>608</v>
      </c>
      <c r="J4767">
        <v>1</v>
      </c>
      <c r="K4767" t="s">
        <v>608</v>
      </c>
      <c r="L4767" t="s">
        <v>608</v>
      </c>
      <c r="M4767">
        <v>1</v>
      </c>
      <c r="N4767" t="s">
        <v>608</v>
      </c>
      <c r="O4767">
        <v>1</v>
      </c>
      <c r="P4767">
        <v>3</v>
      </c>
      <c r="Q4767" t="s">
        <v>608</v>
      </c>
      <c r="R4767" t="s">
        <v>608</v>
      </c>
      <c r="S4767" t="s">
        <v>5891</v>
      </c>
      <c r="T4767" t="s">
        <v>6103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62</v>
      </c>
      <c r="AC4767">
        <v>0</v>
      </c>
      <c r="AD4767">
        <v>0</v>
      </c>
      <c r="AE4767">
        <v>11</v>
      </c>
      <c r="AF4767">
        <v>0</v>
      </c>
      <c r="AG4767">
        <v>100</v>
      </c>
      <c r="AH4767">
        <v>3</v>
      </c>
      <c r="AI4767">
        <v>173</v>
      </c>
      <c r="AJ4767" t="s">
        <v>608</v>
      </c>
      <c r="AK4767" t="s">
        <v>608</v>
      </c>
      <c r="AL4767" t="s">
        <v>608</v>
      </c>
      <c r="AM4767" t="s">
        <v>608</v>
      </c>
      <c r="AN4767" t="s">
        <v>608</v>
      </c>
      <c r="AO4767" t="s">
        <v>608</v>
      </c>
    </row>
    <row r="4768" spans="1:41" ht="15.5" x14ac:dyDescent="0.35">
      <c r="A4768" t="s">
        <v>5892</v>
      </c>
      <c r="B4768" t="s">
        <v>6097</v>
      </c>
      <c r="C4768" t="s">
        <v>608</v>
      </c>
      <c r="D4768">
        <v>1</v>
      </c>
      <c r="E4768" t="s">
        <v>608</v>
      </c>
      <c r="F4768">
        <v>1</v>
      </c>
      <c r="G4768">
        <v>1</v>
      </c>
      <c r="H4768" t="s">
        <v>608</v>
      </c>
      <c r="I4768" t="s">
        <v>608</v>
      </c>
      <c r="J4768" t="s">
        <v>608</v>
      </c>
      <c r="K4768" t="s">
        <v>608</v>
      </c>
      <c r="L4768" t="s">
        <v>608</v>
      </c>
      <c r="M4768" t="s">
        <v>608</v>
      </c>
      <c r="N4768" t="s">
        <v>608</v>
      </c>
      <c r="O4768" t="s">
        <v>608</v>
      </c>
      <c r="P4768">
        <v>5</v>
      </c>
      <c r="Q4768" t="s">
        <v>608</v>
      </c>
      <c r="R4768" t="s">
        <v>608</v>
      </c>
      <c r="S4768" t="s">
        <v>5892</v>
      </c>
      <c r="T4768" t="s">
        <v>6097</v>
      </c>
      <c r="U4768">
        <v>0</v>
      </c>
      <c r="V4768">
        <v>8</v>
      </c>
      <c r="W4768">
        <v>0</v>
      </c>
      <c r="X4768">
        <v>3</v>
      </c>
      <c r="Y4768">
        <v>66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5</v>
      </c>
      <c r="AI4768">
        <v>77</v>
      </c>
      <c r="AJ4768" t="s">
        <v>608</v>
      </c>
      <c r="AK4768" t="s">
        <v>608</v>
      </c>
      <c r="AL4768" t="s">
        <v>608</v>
      </c>
      <c r="AM4768" t="s">
        <v>608</v>
      </c>
      <c r="AN4768" t="s">
        <v>608</v>
      </c>
      <c r="AO4768" t="s">
        <v>608</v>
      </c>
    </row>
    <row r="4769" spans="1:41" ht="15.5" x14ac:dyDescent="0.35">
      <c r="A4769" t="s">
        <v>5893</v>
      </c>
      <c r="B4769" t="s">
        <v>6104</v>
      </c>
      <c r="C4769" t="s">
        <v>608</v>
      </c>
      <c r="D4769" t="s">
        <v>608</v>
      </c>
      <c r="E4769" t="s">
        <v>608</v>
      </c>
      <c r="F4769" t="s">
        <v>608</v>
      </c>
      <c r="G4769" t="s">
        <v>608</v>
      </c>
      <c r="H4769" t="s">
        <v>608</v>
      </c>
      <c r="I4769">
        <v>1</v>
      </c>
      <c r="J4769" t="s">
        <v>608</v>
      </c>
      <c r="K4769" t="s">
        <v>608</v>
      </c>
      <c r="L4769" t="s">
        <v>608</v>
      </c>
      <c r="M4769" t="s">
        <v>608</v>
      </c>
      <c r="N4769" t="s">
        <v>608</v>
      </c>
      <c r="O4769" t="s">
        <v>608</v>
      </c>
      <c r="P4769">
        <v>2</v>
      </c>
      <c r="Q4769" t="s">
        <v>608</v>
      </c>
      <c r="R4769" t="s">
        <v>608</v>
      </c>
      <c r="S4769" t="s">
        <v>5893</v>
      </c>
      <c r="T4769" t="s">
        <v>6104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53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2</v>
      </c>
      <c r="AI4769">
        <v>53</v>
      </c>
      <c r="AJ4769" t="s">
        <v>608</v>
      </c>
      <c r="AK4769" t="s">
        <v>608</v>
      </c>
      <c r="AL4769" t="s">
        <v>608</v>
      </c>
      <c r="AM4769" t="s">
        <v>608</v>
      </c>
      <c r="AN4769" t="s">
        <v>608</v>
      </c>
      <c r="AO4769" t="s">
        <v>608</v>
      </c>
    </row>
    <row r="4770" spans="1:41" ht="15.5" x14ac:dyDescent="0.35">
      <c r="A4770" t="s">
        <v>7792</v>
      </c>
      <c r="B4770" t="s">
        <v>608</v>
      </c>
      <c r="C4770" t="s">
        <v>608</v>
      </c>
      <c r="D4770" t="s">
        <v>608</v>
      </c>
      <c r="E4770" t="s">
        <v>608</v>
      </c>
      <c r="F4770" t="s">
        <v>608</v>
      </c>
      <c r="G4770" t="s">
        <v>608</v>
      </c>
      <c r="H4770" t="s">
        <v>608</v>
      </c>
      <c r="I4770">
        <v>1</v>
      </c>
      <c r="J4770" t="s">
        <v>608</v>
      </c>
      <c r="K4770" t="s">
        <v>608</v>
      </c>
      <c r="L4770" t="s">
        <v>608</v>
      </c>
      <c r="M4770" t="s">
        <v>608</v>
      </c>
      <c r="N4770" t="s">
        <v>608</v>
      </c>
      <c r="O4770" t="s">
        <v>608</v>
      </c>
      <c r="P4770">
        <v>2</v>
      </c>
      <c r="Q4770" t="s">
        <v>608</v>
      </c>
      <c r="R4770" t="s">
        <v>608</v>
      </c>
      <c r="S4770" t="s">
        <v>7792</v>
      </c>
      <c r="T4770" t="s">
        <v>608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53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2</v>
      </c>
      <c r="AI4770">
        <v>53</v>
      </c>
      <c r="AJ4770" t="s">
        <v>608</v>
      </c>
      <c r="AK4770" t="s">
        <v>608</v>
      </c>
      <c r="AL4770" t="s">
        <v>608</v>
      </c>
      <c r="AM4770" t="s">
        <v>608</v>
      </c>
      <c r="AN4770" t="s">
        <v>608</v>
      </c>
      <c r="AO4770" t="s">
        <v>608</v>
      </c>
    </row>
    <row r="4771" spans="1:41" ht="15.5" x14ac:dyDescent="0.35">
      <c r="A4771" t="s">
        <v>5894</v>
      </c>
      <c r="B4771" t="s">
        <v>6104</v>
      </c>
      <c r="C4771" t="s">
        <v>608</v>
      </c>
      <c r="D4771" t="s">
        <v>608</v>
      </c>
      <c r="E4771" t="s">
        <v>608</v>
      </c>
      <c r="F4771" t="s">
        <v>608</v>
      </c>
      <c r="G4771" t="s">
        <v>608</v>
      </c>
      <c r="H4771" t="s">
        <v>608</v>
      </c>
      <c r="I4771">
        <v>1</v>
      </c>
      <c r="J4771" t="s">
        <v>608</v>
      </c>
      <c r="K4771" t="s">
        <v>608</v>
      </c>
      <c r="L4771" t="s">
        <v>608</v>
      </c>
      <c r="M4771" t="s">
        <v>608</v>
      </c>
      <c r="N4771" t="s">
        <v>608</v>
      </c>
      <c r="O4771" t="s">
        <v>608</v>
      </c>
      <c r="P4771">
        <v>1</v>
      </c>
      <c r="Q4771" t="s">
        <v>608</v>
      </c>
      <c r="R4771" t="s">
        <v>608</v>
      </c>
      <c r="S4771" t="s">
        <v>5894</v>
      </c>
      <c r="T4771" t="s">
        <v>6104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53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1</v>
      </c>
      <c r="AI4771">
        <v>53</v>
      </c>
      <c r="AJ4771" t="s">
        <v>608</v>
      </c>
      <c r="AK4771" t="s">
        <v>608</v>
      </c>
      <c r="AL4771" t="s">
        <v>608</v>
      </c>
      <c r="AM4771" t="s">
        <v>608</v>
      </c>
      <c r="AN4771" t="s">
        <v>608</v>
      </c>
      <c r="AO4771" t="s">
        <v>608</v>
      </c>
    </row>
    <row r="4772" spans="1:41" ht="15.5" x14ac:dyDescent="0.35">
      <c r="A4772" t="s">
        <v>7793</v>
      </c>
      <c r="B4772" t="s">
        <v>608</v>
      </c>
      <c r="C4772" t="s">
        <v>608</v>
      </c>
      <c r="D4772" t="s">
        <v>608</v>
      </c>
      <c r="E4772" t="s">
        <v>608</v>
      </c>
      <c r="F4772" t="s">
        <v>608</v>
      </c>
      <c r="G4772" t="s">
        <v>608</v>
      </c>
      <c r="H4772" t="s">
        <v>608</v>
      </c>
      <c r="I4772">
        <v>1</v>
      </c>
      <c r="J4772" t="s">
        <v>608</v>
      </c>
      <c r="K4772" t="s">
        <v>608</v>
      </c>
      <c r="L4772" t="s">
        <v>608</v>
      </c>
      <c r="M4772" t="s">
        <v>608</v>
      </c>
      <c r="N4772" t="s">
        <v>608</v>
      </c>
      <c r="O4772" t="s">
        <v>608</v>
      </c>
      <c r="P4772">
        <v>2</v>
      </c>
      <c r="Q4772" t="s">
        <v>608</v>
      </c>
      <c r="R4772" t="s">
        <v>608</v>
      </c>
      <c r="S4772" t="s">
        <v>7793</v>
      </c>
      <c r="T4772" t="s">
        <v>608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53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2</v>
      </c>
      <c r="AI4772">
        <v>53</v>
      </c>
      <c r="AJ4772" t="s">
        <v>608</v>
      </c>
      <c r="AK4772" t="s">
        <v>608</v>
      </c>
      <c r="AL4772" t="s">
        <v>608</v>
      </c>
      <c r="AM4772" t="s">
        <v>608</v>
      </c>
      <c r="AN4772" t="s">
        <v>608</v>
      </c>
      <c r="AO4772" t="s">
        <v>608</v>
      </c>
    </row>
    <row r="4773" spans="1:41" ht="15.5" x14ac:dyDescent="0.35">
      <c r="A4773" t="s">
        <v>7794</v>
      </c>
      <c r="B4773" t="s">
        <v>608</v>
      </c>
      <c r="C4773" t="s">
        <v>608</v>
      </c>
      <c r="D4773" t="s">
        <v>608</v>
      </c>
      <c r="E4773" t="s">
        <v>608</v>
      </c>
      <c r="F4773" t="s">
        <v>608</v>
      </c>
      <c r="G4773" t="s">
        <v>608</v>
      </c>
      <c r="H4773" t="s">
        <v>608</v>
      </c>
      <c r="I4773">
        <v>1</v>
      </c>
      <c r="J4773" t="s">
        <v>608</v>
      </c>
      <c r="K4773" t="s">
        <v>608</v>
      </c>
      <c r="L4773" t="s">
        <v>608</v>
      </c>
      <c r="M4773" t="s">
        <v>608</v>
      </c>
      <c r="N4773" t="s">
        <v>608</v>
      </c>
      <c r="O4773" t="s">
        <v>608</v>
      </c>
      <c r="P4773">
        <v>2</v>
      </c>
      <c r="Q4773" t="s">
        <v>608</v>
      </c>
      <c r="R4773" t="s">
        <v>608</v>
      </c>
      <c r="S4773" t="s">
        <v>7794</v>
      </c>
      <c r="T4773" t="s">
        <v>608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53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2</v>
      </c>
      <c r="AI4773">
        <v>53</v>
      </c>
      <c r="AJ4773" t="s">
        <v>608</v>
      </c>
      <c r="AK4773" t="s">
        <v>608</v>
      </c>
      <c r="AL4773" t="s">
        <v>608</v>
      </c>
      <c r="AM4773" t="s">
        <v>608</v>
      </c>
      <c r="AN4773" t="s">
        <v>608</v>
      </c>
      <c r="AO4773" t="s">
        <v>608</v>
      </c>
    </row>
    <row r="4774" spans="1:41" ht="15.5" x14ac:dyDescent="0.35">
      <c r="A4774" t="s">
        <v>7795</v>
      </c>
      <c r="B4774" t="s">
        <v>608</v>
      </c>
      <c r="C4774" t="s">
        <v>608</v>
      </c>
      <c r="D4774" t="s">
        <v>608</v>
      </c>
      <c r="E4774" t="s">
        <v>608</v>
      </c>
      <c r="F4774" t="s">
        <v>608</v>
      </c>
      <c r="G4774" t="s">
        <v>608</v>
      </c>
      <c r="H4774" t="s">
        <v>608</v>
      </c>
      <c r="I4774">
        <v>1</v>
      </c>
      <c r="J4774" t="s">
        <v>608</v>
      </c>
      <c r="K4774" t="s">
        <v>608</v>
      </c>
      <c r="L4774" t="s">
        <v>608</v>
      </c>
      <c r="M4774" t="s">
        <v>608</v>
      </c>
      <c r="N4774" t="s">
        <v>608</v>
      </c>
      <c r="O4774" t="s">
        <v>608</v>
      </c>
      <c r="P4774">
        <v>1</v>
      </c>
      <c r="Q4774" t="s">
        <v>608</v>
      </c>
      <c r="R4774" t="s">
        <v>608</v>
      </c>
      <c r="S4774" t="s">
        <v>7795</v>
      </c>
      <c r="T4774" t="s">
        <v>608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53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1</v>
      </c>
      <c r="AI4774">
        <v>53</v>
      </c>
      <c r="AJ4774" t="s">
        <v>608</v>
      </c>
      <c r="AK4774" t="s">
        <v>608</v>
      </c>
      <c r="AL4774" t="s">
        <v>608</v>
      </c>
      <c r="AM4774" t="s">
        <v>608</v>
      </c>
      <c r="AN4774" t="s">
        <v>608</v>
      </c>
      <c r="AO4774" t="s">
        <v>608</v>
      </c>
    </row>
    <row r="4775" spans="1:41" ht="15.5" x14ac:dyDescent="0.35">
      <c r="A4775" t="s">
        <v>8046</v>
      </c>
      <c r="B4775" t="s">
        <v>608</v>
      </c>
      <c r="C4775" t="s">
        <v>608</v>
      </c>
      <c r="D4775" t="s">
        <v>608</v>
      </c>
      <c r="E4775" t="s">
        <v>608</v>
      </c>
      <c r="F4775" t="s">
        <v>608</v>
      </c>
      <c r="G4775" t="s">
        <v>608</v>
      </c>
      <c r="H4775" t="s">
        <v>608</v>
      </c>
      <c r="I4775" t="s">
        <v>608</v>
      </c>
      <c r="J4775" t="s">
        <v>608</v>
      </c>
      <c r="K4775" t="s">
        <v>608</v>
      </c>
      <c r="L4775" t="s">
        <v>608</v>
      </c>
      <c r="M4775" t="s">
        <v>608</v>
      </c>
      <c r="N4775" t="s">
        <v>608</v>
      </c>
      <c r="O4775" t="s">
        <v>608</v>
      </c>
      <c r="P4775">
        <v>1</v>
      </c>
      <c r="Q4775" t="s">
        <v>608</v>
      </c>
      <c r="R4775" t="s">
        <v>608</v>
      </c>
      <c r="S4775" t="s">
        <v>8046</v>
      </c>
      <c r="T4775" t="s">
        <v>608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1</v>
      </c>
      <c r="AI4775">
        <v>0</v>
      </c>
      <c r="AJ4775" t="s">
        <v>608</v>
      </c>
      <c r="AK4775" t="s">
        <v>608</v>
      </c>
      <c r="AL4775" t="s">
        <v>608</v>
      </c>
      <c r="AM4775" t="s">
        <v>608</v>
      </c>
      <c r="AN4775" t="s">
        <v>608</v>
      </c>
      <c r="AO4775" t="s">
        <v>608</v>
      </c>
    </row>
    <row r="4776" spans="1:41" ht="15.5" x14ac:dyDescent="0.35">
      <c r="A4776" t="s">
        <v>8047</v>
      </c>
      <c r="B4776" t="s">
        <v>608</v>
      </c>
      <c r="C4776" t="s">
        <v>608</v>
      </c>
      <c r="D4776" t="s">
        <v>608</v>
      </c>
      <c r="E4776" t="s">
        <v>608</v>
      </c>
      <c r="F4776" t="s">
        <v>608</v>
      </c>
      <c r="G4776" t="s">
        <v>608</v>
      </c>
      <c r="H4776" t="s">
        <v>608</v>
      </c>
      <c r="I4776" t="s">
        <v>608</v>
      </c>
      <c r="J4776" t="s">
        <v>608</v>
      </c>
      <c r="K4776" t="s">
        <v>608</v>
      </c>
      <c r="L4776" t="s">
        <v>608</v>
      </c>
      <c r="M4776" t="s">
        <v>608</v>
      </c>
      <c r="N4776" t="s">
        <v>608</v>
      </c>
      <c r="O4776" t="s">
        <v>608</v>
      </c>
      <c r="P4776">
        <v>1</v>
      </c>
      <c r="Q4776" t="s">
        <v>608</v>
      </c>
      <c r="R4776" t="s">
        <v>608</v>
      </c>
      <c r="S4776" t="s">
        <v>8047</v>
      </c>
      <c r="T4776" t="s">
        <v>608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1</v>
      </c>
      <c r="AI4776">
        <v>0</v>
      </c>
      <c r="AJ4776" t="s">
        <v>608</v>
      </c>
      <c r="AK4776" t="s">
        <v>608</v>
      </c>
      <c r="AL4776" t="s">
        <v>608</v>
      </c>
      <c r="AM4776" t="s">
        <v>608</v>
      </c>
      <c r="AN4776" t="s">
        <v>608</v>
      </c>
      <c r="AO4776" t="s">
        <v>608</v>
      </c>
    </row>
    <row r="4777" spans="1:41" ht="15.5" x14ac:dyDescent="0.35">
      <c r="A4777" t="s">
        <v>8048</v>
      </c>
      <c r="B4777" t="s">
        <v>608</v>
      </c>
      <c r="C4777" t="s">
        <v>608</v>
      </c>
      <c r="D4777" t="s">
        <v>608</v>
      </c>
      <c r="E4777" t="s">
        <v>608</v>
      </c>
      <c r="F4777" t="s">
        <v>608</v>
      </c>
      <c r="G4777" t="s">
        <v>608</v>
      </c>
      <c r="H4777" t="s">
        <v>608</v>
      </c>
      <c r="I4777" t="s">
        <v>608</v>
      </c>
      <c r="J4777" t="s">
        <v>608</v>
      </c>
      <c r="K4777" t="s">
        <v>608</v>
      </c>
      <c r="L4777" t="s">
        <v>608</v>
      </c>
      <c r="M4777" t="s">
        <v>608</v>
      </c>
      <c r="N4777" t="s">
        <v>608</v>
      </c>
      <c r="O4777" t="s">
        <v>608</v>
      </c>
      <c r="P4777">
        <v>1</v>
      </c>
      <c r="Q4777" t="s">
        <v>608</v>
      </c>
      <c r="R4777" t="s">
        <v>608</v>
      </c>
      <c r="S4777" t="s">
        <v>8048</v>
      </c>
      <c r="T4777" t="s">
        <v>608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1</v>
      </c>
      <c r="AI4777">
        <v>0</v>
      </c>
      <c r="AJ4777" t="s">
        <v>608</v>
      </c>
      <c r="AK4777" t="s">
        <v>608</v>
      </c>
      <c r="AL4777" t="s">
        <v>608</v>
      </c>
      <c r="AM4777" t="s">
        <v>608</v>
      </c>
      <c r="AN4777" t="s">
        <v>608</v>
      </c>
      <c r="AO4777" t="s">
        <v>608</v>
      </c>
    </row>
    <row r="4778" spans="1:41" ht="15.5" x14ac:dyDescent="0.35">
      <c r="A4778" t="s">
        <v>7796</v>
      </c>
      <c r="B4778" t="s">
        <v>608</v>
      </c>
      <c r="C4778" t="s">
        <v>608</v>
      </c>
      <c r="D4778" t="s">
        <v>608</v>
      </c>
      <c r="E4778" t="s">
        <v>608</v>
      </c>
      <c r="F4778" t="s">
        <v>608</v>
      </c>
      <c r="G4778" t="s">
        <v>608</v>
      </c>
      <c r="H4778" t="s">
        <v>608</v>
      </c>
      <c r="I4778">
        <v>1</v>
      </c>
      <c r="J4778" t="s">
        <v>608</v>
      </c>
      <c r="K4778" t="s">
        <v>608</v>
      </c>
      <c r="L4778" t="s">
        <v>608</v>
      </c>
      <c r="M4778" t="s">
        <v>608</v>
      </c>
      <c r="N4778" t="s">
        <v>608</v>
      </c>
      <c r="O4778" t="s">
        <v>608</v>
      </c>
      <c r="P4778">
        <v>2</v>
      </c>
      <c r="Q4778" t="s">
        <v>608</v>
      </c>
      <c r="R4778" t="s">
        <v>608</v>
      </c>
      <c r="S4778" t="s">
        <v>7796</v>
      </c>
      <c r="T4778" t="s">
        <v>608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53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2</v>
      </c>
      <c r="AI4778">
        <v>53</v>
      </c>
      <c r="AJ4778" t="s">
        <v>608</v>
      </c>
      <c r="AK4778" t="s">
        <v>608</v>
      </c>
      <c r="AL4778" t="s">
        <v>608</v>
      </c>
      <c r="AM4778" t="s">
        <v>608</v>
      </c>
      <c r="AN4778" t="s">
        <v>608</v>
      </c>
      <c r="AO4778" t="s">
        <v>608</v>
      </c>
    </row>
    <row r="4779" spans="1:41" ht="15.5" x14ac:dyDescent="0.35">
      <c r="A4779" t="s">
        <v>5895</v>
      </c>
      <c r="B4779" t="s">
        <v>6104</v>
      </c>
      <c r="C4779" t="s">
        <v>608</v>
      </c>
      <c r="D4779" t="s">
        <v>608</v>
      </c>
      <c r="E4779" t="s">
        <v>608</v>
      </c>
      <c r="F4779" t="s">
        <v>608</v>
      </c>
      <c r="G4779" t="s">
        <v>608</v>
      </c>
      <c r="H4779" t="s">
        <v>608</v>
      </c>
      <c r="I4779">
        <v>1</v>
      </c>
      <c r="J4779" t="s">
        <v>608</v>
      </c>
      <c r="K4779" t="s">
        <v>608</v>
      </c>
      <c r="L4779" t="s">
        <v>608</v>
      </c>
      <c r="M4779" t="s">
        <v>608</v>
      </c>
      <c r="N4779" t="s">
        <v>608</v>
      </c>
      <c r="O4779" t="s">
        <v>608</v>
      </c>
      <c r="P4779">
        <v>2</v>
      </c>
      <c r="Q4779" t="s">
        <v>608</v>
      </c>
      <c r="R4779" t="s">
        <v>608</v>
      </c>
      <c r="S4779" t="s">
        <v>5895</v>
      </c>
      <c r="T4779" t="s">
        <v>6104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53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2</v>
      </c>
      <c r="AI4779">
        <v>53</v>
      </c>
      <c r="AJ4779" t="s">
        <v>608</v>
      </c>
      <c r="AK4779" t="s">
        <v>608</v>
      </c>
      <c r="AL4779" t="s">
        <v>608</v>
      </c>
      <c r="AM4779" t="s">
        <v>608</v>
      </c>
      <c r="AN4779" t="s">
        <v>608</v>
      </c>
      <c r="AO4779" t="s">
        <v>608</v>
      </c>
    </row>
    <row r="4780" spans="1:41" ht="15.5" x14ac:dyDescent="0.35">
      <c r="A4780" t="s">
        <v>7797</v>
      </c>
      <c r="B4780" t="s">
        <v>608</v>
      </c>
      <c r="C4780">
        <v>1</v>
      </c>
      <c r="D4780" t="s">
        <v>608</v>
      </c>
      <c r="E4780" t="s">
        <v>608</v>
      </c>
      <c r="F4780" t="s">
        <v>608</v>
      </c>
      <c r="G4780" t="s">
        <v>608</v>
      </c>
      <c r="H4780" t="s">
        <v>608</v>
      </c>
      <c r="I4780" t="s">
        <v>608</v>
      </c>
      <c r="J4780" t="s">
        <v>608</v>
      </c>
      <c r="K4780" t="s">
        <v>608</v>
      </c>
      <c r="L4780" t="s">
        <v>608</v>
      </c>
      <c r="M4780" t="s">
        <v>608</v>
      </c>
      <c r="N4780" t="s">
        <v>608</v>
      </c>
      <c r="O4780" t="s">
        <v>608</v>
      </c>
      <c r="P4780">
        <v>1</v>
      </c>
      <c r="Q4780" t="s">
        <v>608</v>
      </c>
      <c r="R4780" t="s">
        <v>608</v>
      </c>
      <c r="S4780" t="s">
        <v>7797</v>
      </c>
      <c r="T4780" t="s">
        <v>608</v>
      </c>
      <c r="U4780">
        <v>12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1</v>
      </c>
      <c r="AI4780">
        <v>12</v>
      </c>
      <c r="AJ4780" t="s">
        <v>608</v>
      </c>
      <c r="AK4780" t="s">
        <v>608</v>
      </c>
      <c r="AL4780" t="s">
        <v>608</v>
      </c>
      <c r="AM4780" t="s">
        <v>608</v>
      </c>
      <c r="AN4780" t="s">
        <v>608</v>
      </c>
      <c r="AO4780" t="s">
        <v>608</v>
      </c>
    </row>
    <row r="4781" spans="1:41" ht="15.5" x14ac:dyDescent="0.35">
      <c r="A4781" t="s">
        <v>897</v>
      </c>
      <c r="B4781" t="s">
        <v>6097</v>
      </c>
      <c r="C4781" t="s">
        <v>608</v>
      </c>
      <c r="D4781">
        <v>1</v>
      </c>
      <c r="E4781">
        <v>1</v>
      </c>
      <c r="F4781">
        <v>1</v>
      </c>
      <c r="G4781">
        <v>1</v>
      </c>
      <c r="H4781" t="s">
        <v>608</v>
      </c>
      <c r="I4781" t="s">
        <v>608</v>
      </c>
      <c r="J4781" t="s">
        <v>608</v>
      </c>
      <c r="K4781" t="s">
        <v>608</v>
      </c>
      <c r="L4781" t="s">
        <v>608</v>
      </c>
      <c r="M4781" t="s">
        <v>608</v>
      </c>
      <c r="N4781" t="s">
        <v>608</v>
      </c>
      <c r="O4781" t="s">
        <v>608</v>
      </c>
      <c r="P4781">
        <v>7</v>
      </c>
      <c r="Q4781" t="s">
        <v>608</v>
      </c>
      <c r="R4781" t="s">
        <v>608</v>
      </c>
      <c r="S4781" t="s">
        <v>897</v>
      </c>
      <c r="T4781" t="s">
        <v>6097</v>
      </c>
      <c r="U4781">
        <v>0</v>
      </c>
      <c r="V4781">
        <v>8</v>
      </c>
      <c r="W4781">
        <v>19</v>
      </c>
      <c r="X4781">
        <v>3</v>
      </c>
      <c r="Y4781">
        <v>66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7</v>
      </c>
      <c r="AI4781">
        <v>96</v>
      </c>
      <c r="AJ4781" t="s">
        <v>608</v>
      </c>
      <c r="AK4781" t="s">
        <v>608</v>
      </c>
      <c r="AL4781" t="s">
        <v>608</v>
      </c>
      <c r="AM4781" t="s">
        <v>608</v>
      </c>
      <c r="AN4781" t="s">
        <v>608</v>
      </c>
      <c r="AO4781" t="s">
        <v>608</v>
      </c>
    </row>
    <row r="4782" spans="1:41" ht="15.5" x14ac:dyDescent="0.35">
      <c r="A4782" t="s">
        <v>7798</v>
      </c>
      <c r="B4782" t="s">
        <v>608</v>
      </c>
      <c r="C4782" t="s">
        <v>608</v>
      </c>
      <c r="D4782" t="s">
        <v>608</v>
      </c>
      <c r="E4782" t="s">
        <v>608</v>
      </c>
      <c r="F4782">
        <v>1</v>
      </c>
      <c r="G4782" t="s">
        <v>608</v>
      </c>
      <c r="H4782" t="s">
        <v>608</v>
      </c>
      <c r="I4782" t="s">
        <v>608</v>
      </c>
      <c r="J4782" t="s">
        <v>608</v>
      </c>
      <c r="K4782" t="s">
        <v>608</v>
      </c>
      <c r="L4782" t="s">
        <v>608</v>
      </c>
      <c r="M4782" t="s">
        <v>608</v>
      </c>
      <c r="N4782" t="s">
        <v>608</v>
      </c>
      <c r="O4782" t="s">
        <v>608</v>
      </c>
      <c r="P4782">
        <v>3</v>
      </c>
      <c r="Q4782" t="s">
        <v>608</v>
      </c>
      <c r="R4782" t="s">
        <v>608</v>
      </c>
      <c r="S4782" t="s">
        <v>7798</v>
      </c>
      <c r="T4782" t="s">
        <v>608</v>
      </c>
      <c r="U4782">
        <v>0</v>
      </c>
      <c r="V4782">
        <v>0</v>
      </c>
      <c r="W4782">
        <v>0</v>
      </c>
      <c r="X4782">
        <v>3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3</v>
      </c>
      <c r="AI4782">
        <v>3</v>
      </c>
      <c r="AJ4782" t="s">
        <v>608</v>
      </c>
      <c r="AK4782" t="s">
        <v>608</v>
      </c>
      <c r="AL4782" t="s">
        <v>608</v>
      </c>
      <c r="AM4782" t="s">
        <v>608</v>
      </c>
      <c r="AN4782" t="s">
        <v>608</v>
      </c>
      <c r="AO4782" t="s">
        <v>608</v>
      </c>
    </row>
    <row r="4783" spans="1:41" ht="15.5" x14ac:dyDescent="0.35">
      <c r="A4783" t="s">
        <v>7799</v>
      </c>
      <c r="B4783" t="s">
        <v>608</v>
      </c>
      <c r="C4783" t="s">
        <v>608</v>
      </c>
      <c r="D4783" t="s">
        <v>608</v>
      </c>
      <c r="E4783" t="s">
        <v>608</v>
      </c>
      <c r="F4783" t="s">
        <v>608</v>
      </c>
      <c r="G4783" t="s">
        <v>608</v>
      </c>
      <c r="H4783" t="s">
        <v>608</v>
      </c>
      <c r="I4783" t="s">
        <v>608</v>
      </c>
      <c r="J4783" t="s">
        <v>608</v>
      </c>
      <c r="K4783" t="s">
        <v>608</v>
      </c>
      <c r="L4783">
        <v>1</v>
      </c>
      <c r="M4783" t="s">
        <v>608</v>
      </c>
      <c r="N4783" t="s">
        <v>608</v>
      </c>
      <c r="O4783" t="s">
        <v>608</v>
      </c>
      <c r="P4783">
        <v>1</v>
      </c>
      <c r="Q4783" t="s">
        <v>608</v>
      </c>
      <c r="R4783" t="s">
        <v>608</v>
      </c>
      <c r="S4783" t="s">
        <v>7799</v>
      </c>
      <c r="T4783" t="s">
        <v>608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6</v>
      </c>
      <c r="AE4783">
        <v>0</v>
      </c>
      <c r="AF4783">
        <v>0</v>
      </c>
      <c r="AG4783">
        <v>0</v>
      </c>
      <c r="AH4783">
        <v>1</v>
      </c>
      <c r="AI4783">
        <v>6</v>
      </c>
      <c r="AJ4783" t="s">
        <v>608</v>
      </c>
      <c r="AK4783" t="s">
        <v>608</v>
      </c>
      <c r="AL4783" t="s">
        <v>608</v>
      </c>
      <c r="AM4783" t="s">
        <v>608</v>
      </c>
      <c r="AN4783" t="s">
        <v>608</v>
      </c>
      <c r="AO4783" t="s">
        <v>608</v>
      </c>
    </row>
    <row r="4784" spans="1:41" ht="15.5" x14ac:dyDescent="0.35">
      <c r="A4784" t="s">
        <v>7800</v>
      </c>
      <c r="B4784" t="s">
        <v>608</v>
      </c>
      <c r="C4784" t="s">
        <v>608</v>
      </c>
      <c r="D4784" t="s">
        <v>608</v>
      </c>
      <c r="E4784" t="s">
        <v>608</v>
      </c>
      <c r="F4784" t="s">
        <v>608</v>
      </c>
      <c r="G4784" t="s">
        <v>608</v>
      </c>
      <c r="H4784" t="s">
        <v>608</v>
      </c>
      <c r="I4784" t="s">
        <v>608</v>
      </c>
      <c r="J4784" t="s">
        <v>608</v>
      </c>
      <c r="K4784">
        <v>1</v>
      </c>
      <c r="L4784">
        <v>1</v>
      </c>
      <c r="M4784" t="s">
        <v>608</v>
      </c>
      <c r="N4784" t="s">
        <v>608</v>
      </c>
      <c r="O4784" t="s">
        <v>608</v>
      </c>
      <c r="P4784">
        <v>2</v>
      </c>
      <c r="Q4784" t="s">
        <v>608</v>
      </c>
      <c r="R4784" t="s">
        <v>608</v>
      </c>
      <c r="S4784" t="s">
        <v>7800</v>
      </c>
      <c r="T4784" t="s">
        <v>608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44</v>
      </c>
      <c r="AD4784">
        <v>6</v>
      </c>
      <c r="AE4784">
        <v>0</v>
      </c>
      <c r="AF4784">
        <v>0</v>
      </c>
      <c r="AG4784">
        <v>0</v>
      </c>
      <c r="AH4784">
        <v>2</v>
      </c>
      <c r="AI4784">
        <v>50</v>
      </c>
      <c r="AJ4784" t="s">
        <v>608</v>
      </c>
      <c r="AK4784" t="s">
        <v>608</v>
      </c>
      <c r="AL4784" t="s">
        <v>608</v>
      </c>
      <c r="AM4784" t="s">
        <v>608</v>
      </c>
      <c r="AN4784" t="s">
        <v>608</v>
      </c>
      <c r="AO4784" t="s">
        <v>608</v>
      </c>
    </row>
    <row r="4785" spans="1:41" ht="15.5" x14ac:dyDescent="0.35">
      <c r="A4785" t="s">
        <v>5896</v>
      </c>
      <c r="B4785" t="s">
        <v>6103</v>
      </c>
      <c r="C4785" t="s">
        <v>608</v>
      </c>
      <c r="D4785" t="s">
        <v>608</v>
      </c>
      <c r="E4785" t="s">
        <v>608</v>
      </c>
      <c r="F4785" t="s">
        <v>608</v>
      </c>
      <c r="G4785" t="s">
        <v>608</v>
      </c>
      <c r="H4785" t="s">
        <v>608</v>
      </c>
      <c r="I4785" t="s">
        <v>608</v>
      </c>
      <c r="J4785">
        <v>1</v>
      </c>
      <c r="K4785" t="s">
        <v>608</v>
      </c>
      <c r="L4785" t="s">
        <v>608</v>
      </c>
      <c r="M4785" t="s">
        <v>608</v>
      </c>
      <c r="N4785" t="s">
        <v>608</v>
      </c>
      <c r="O4785" t="s">
        <v>608</v>
      </c>
      <c r="P4785">
        <v>1</v>
      </c>
      <c r="Q4785" t="s">
        <v>608</v>
      </c>
      <c r="R4785" t="s">
        <v>608</v>
      </c>
      <c r="S4785" t="s">
        <v>5896</v>
      </c>
      <c r="T4785" t="s">
        <v>6103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62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1</v>
      </c>
      <c r="AI4785">
        <v>62</v>
      </c>
      <c r="AJ4785" t="s">
        <v>608</v>
      </c>
      <c r="AK4785" t="s">
        <v>608</v>
      </c>
      <c r="AL4785" t="s">
        <v>608</v>
      </c>
      <c r="AM4785" t="s">
        <v>608</v>
      </c>
      <c r="AN4785" t="s">
        <v>608</v>
      </c>
      <c r="AO4785" t="s">
        <v>608</v>
      </c>
    </row>
    <row r="4786" spans="1:41" ht="15.5" x14ac:dyDescent="0.35">
      <c r="A4786" t="s">
        <v>7801</v>
      </c>
      <c r="B4786" t="s">
        <v>608</v>
      </c>
      <c r="C4786" t="s">
        <v>608</v>
      </c>
      <c r="D4786" t="s">
        <v>608</v>
      </c>
      <c r="E4786" t="s">
        <v>608</v>
      </c>
      <c r="F4786" t="s">
        <v>608</v>
      </c>
      <c r="G4786" t="s">
        <v>608</v>
      </c>
      <c r="H4786" t="s">
        <v>608</v>
      </c>
      <c r="I4786" t="s">
        <v>608</v>
      </c>
      <c r="J4786">
        <v>1</v>
      </c>
      <c r="K4786" t="s">
        <v>608</v>
      </c>
      <c r="L4786" t="s">
        <v>608</v>
      </c>
      <c r="M4786" t="s">
        <v>608</v>
      </c>
      <c r="N4786">
        <v>1</v>
      </c>
      <c r="O4786" t="s">
        <v>608</v>
      </c>
      <c r="P4786">
        <v>2</v>
      </c>
      <c r="Q4786" t="s">
        <v>608</v>
      </c>
      <c r="R4786" t="s">
        <v>608</v>
      </c>
      <c r="S4786" t="s">
        <v>7801</v>
      </c>
      <c r="T4786" t="s">
        <v>608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62</v>
      </c>
      <c r="AC4786">
        <v>0</v>
      </c>
      <c r="AD4786">
        <v>0</v>
      </c>
      <c r="AE4786">
        <v>0</v>
      </c>
      <c r="AF4786">
        <v>33</v>
      </c>
      <c r="AG4786">
        <v>0</v>
      </c>
      <c r="AH4786">
        <v>2</v>
      </c>
      <c r="AI4786">
        <v>95</v>
      </c>
      <c r="AJ4786" t="s">
        <v>608</v>
      </c>
      <c r="AK4786" t="s">
        <v>608</v>
      </c>
      <c r="AL4786" t="s">
        <v>608</v>
      </c>
      <c r="AM4786" t="s">
        <v>608</v>
      </c>
      <c r="AN4786" t="s">
        <v>608</v>
      </c>
      <c r="AO4786" t="s">
        <v>608</v>
      </c>
    </row>
    <row r="4787" spans="1:41" ht="15.5" x14ac:dyDescent="0.35">
      <c r="A4787" t="s">
        <v>7802</v>
      </c>
      <c r="B4787" t="s">
        <v>608</v>
      </c>
      <c r="C4787" t="s">
        <v>608</v>
      </c>
      <c r="D4787" t="s">
        <v>608</v>
      </c>
      <c r="E4787" t="s">
        <v>608</v>
      </c>
      <c r="F4787" t="s">
        <v>608</v>
      </c>
      <c r="G4787">
        <v>1</v>
      </c>
      <c r="H4787" t="s">
        <v>608</v>
      </c>
      <c r="I4787" t="s">
        <v>608</v>
      </c>
      <c r="J4787" t="s">
        <v>608</v>
      </c>
      <c r="K4787" t="s">
        <v>608</v>
      </c>
      <c r="L4787" t="s">
        <v>608</v>
      </c>
      <c r="M4787" t="s">
        <v>608</v>
      </c>
      <c r="N4787" t="s">
        <v>608</v>
      </c>
      <c r="O4787" t="s">
        <v>608</v>
      </c>
      <c r="P4787">
        <v>2</v>
      </c>
      <c r="Q4787" t="s">
        <v>608</v>
      </c>
      <c r="R4787" t="s">
        <v>608</v>
      </c>
      <c r="S4787" t="s">
        <v>7802</v>
      </c>
      <c r="T4787" t="s">
        <v>608</v>
      </c>
      <c r="U4787">
        <v>0</v>
      </c>
      <c r="V4787">
        <v>0</v>
      </c>
      <c r="W4787">
        <v>0</v>
      </c>
      <c r="X4787">
        <v>0</v>
      </c>
      <c r="Y4787">
        <v>66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2</v>
      </c>
      <c r="AI4787">
        <v>66</v>
      </c>
      <c r="AJ4787" t="s">
        <v>608</v>
      </c>
      <c r="AK4787" t="s">
        <v>608</v>
      </c>
      <c r="AL4787" t="s">
        <v>608</v>
      </c>
      <c r="AM4787" t="s">
        <v>608</v>
      </c>
      <c r="AN4787" t="s">
        <v>608</v>
      </c>
      <c r="AO4787" t="s">
        <v>608</v>
      </c>
    </row>
    <row r="4788" spans="1:41" ht="15.5" x14ac:dyDescent="0.35">
      <c r="A4788" t="s">
        <v>7803</v>
      </c>
      <c r="B4788" t="s">
        <v>608</v>
      </c>
      <c r="C4788" t="s">
        <v>608</v>
      </c>
      <c r="D4788" t="s">
        <v>608</v>
      </c>
      <c r="E4788" t="s">
        <v>608</v>
      </c>
      <c r="F4788" t="s">
        <v>608</v>
      </c>
      <c r="G4788">
        <v>1</v>
      </c>
      <c r="H4788" t="s">
        <v>608</v>
      </c>
      <c r="I4788" t="s">
        <v>608</v>
      </c>
      <c r="J4788" t="s">
        <v>608</v>
      </c>
      <c r="K4788" t="s">
        <v>608</v>
      </c>
      <c r="L4788" t="s">
        <v>608</v>
      </c>
      <c r="M4788" t="s">
        <v>608</v>
      </c>
      <c r="N4788" t="s">
        <v>608</v>
      </c>
      <c r="O4788" t="s">
        <v>608</v>
      </c>
      <c r="P4788">
        <v>2</v>
      </c>
      <c r="Q4788" t="s">
        <v>608</v>
      </c>
      <c r="R4788" t="s">
        <v>608</v>
      </c>
      <c r="S4788" t="s">
        <v>7803</v>
      </c>
      <c r="T4788" t="s">
        <v>608</v>
      </c>
      <c r="U4788">
        <v>0</v>
      </c>
      <c r="V4788">
        <v>0</v>
      </c>
      <c r="W4788">
        <v>0</v>
      </c>
      <c r="X4788">
        <v>0</v>
      </c>
      <c r="Y4788">
        <v>66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2</v>
      </c>
      <c r="AI4788">
        <v>66</v>
      </c>
      <c r="AJ4788" t="s">
        <v>608</v>
      </c>
      <c r="AK4788" t="s">
        <v>608</v>
      </c>
      <c r="AL4788" t="s">
        <v>608</v>
      </c>
      <c r="AM4788" t="s">
        <v>608</v>
      </c>
      <c r="AN4788" t="s">
        <v>608</v>
      </c>
      <c r="AO4788" t="s">
        <v>608</v>
      </c>
    </row>
    <row r="4789" spans="1:41" ht="15.5" x14ac:dyDescent="0.35">
      <c r="A4789" t="s">
        <v>5897</v>
      </c>
      <c r="B4789" t="s">
        <v>6102</v>
      </c>
      <c r="C4789" t="s">
        <v>608</v>
      </c>
      <c r="D4789" t="s">
        <v>608</v>
      </c>
      <c r="E4789" t="s">
        <v>608</v>
      </c>
      <c r="F4789" t="s">
        <v>608</v>
      </c>
      <c r="G4789">
        <v>1</v>
      </c>
      <c r="H4789" t="s">
        <v>608</v>
      </c>
      <c r="I4789" t="s">
        <v>608</v>
      </c>
      <c r="J4789" t="s">
        <v>608</v>
      </c>
      <c r="K4789" t="s">
        <v>608</v>
      </c>
      <c r="L4789" t="s">
        <v>608</v>
      </c>
      <c r="M4789" t="s">
        <v>608</v>
      </c>
      <c r="N4789" t="s">
        <v>608</v>
      </c>
      <c r="O4789" t="s">
        <v>608</v>
      </c>
      <c r="P4789">
        <v>2</v>
      </c>
      <c r="Q4789" t="s">
        <v>608</v>
      </c>
      <c r="R4789" t="s">
        <v>608</v>
      </c>
      <c r="S4789" t="s">
        <v>5897</v>
      </c>
      <c r="T4789" t="s">
        <v>6102</v>
      </c>
      <c r="U4789">
        <v>0</v>
      </c>
      <c r="V4789">
        <v>0</v>
      </c>
      <c r="W4789">
        <v>0</v>
      </c>
      <c r="X4789">
        <v>0</v>
      </c>
      <c r="Y4789">
        <v>66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2</v>
      </c>
      <c r="AI4789">
        <v>66</v>
      </c>
      <c r="AJ4789" t="s">
        <v>608</v>
      </c>
      <c r="AK4789" t="s">
        <v>608</v>
      </c>
      <c r="AL4789" t="s">
        <v>608</v>
      </c>
      <c r="AM4789" t="s">
        <v>608</v>
      </c>
      <c r="AN4789" t="s">
        <v>608</v>
      </c>
      <c r="AO4789" t="s">
        <v>608</v>
      </c>
    </row>
    <row r="4790" spans="1:41" ht="15.5" x14ac:dyDescent="0.35">
      <c r="A4790" t="s">
        <v>5898</v>
      </c>
      <c r="B4790" t="s">
        <v>6102</v>
      </c>
      <c r="C4790" t="s">
        <v>608</v>
      </c>
      <c r="D4790" t="s">
        <v>608</v>
      </c>
      <c r="E4790" t="s">
        <v>608</v>
      </c>
      <c r="F4790" t="s">
        <v>608</v>
      </c>
      <c r="G4790">
        <v>1</v>
      </c>
      <c r="H4790" t="s">
        <v>608</v>
      </c>
      <c r="I4790" t="s">
        <v>608</v>
      </c>
      <c r="J4790" t="s">
        <v>608</v>
      </c>
      <c r="K4790" t="s">
        <v>608</v>
      </c>
      <c r="L4790" t="s">
        <v>608</v>
      </c>
      <c r="M4790" t="s">
        <v>608</v>
      </c>
      <c r="N4790" t="s">
        <v>608</v>
      </c>
      <c r="O4790" t="s">
        <v>608</v>
      </c>
      <c r="P4790">
        <v>2</v>
      </c>
      <c r="Q4790" t="s">
        <v>608</v>
      </c>
      <c r="R4790" t="s">
        <v>608</v>
      </c>
      <c r="S4790" t="s">
        <v>5898</v>
      </c>
      <c r="T4790" t="s">
        <v>6102</v>
      </c>
      <c r="U4790">
        <v>0</v>
      </c>
      <c r="V4790">
        <v>0</v>
      </c>
      <c r="W4790">
        <v>0</v>
      </c>
      <c r="X4790">
        <v>0</v>
      </c>
      <c r="Y4790">
        <v>66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2</v>
      </c>
      <c r="AI4790">
        <v>66</v>
      </c>
      <c r="AJ4790" t="s">
        <v>608</v>
      </c>
      <c r="AK4790" t="s">
        <v>608</v>
      </c>
      <c r="AL4790" t="s">
        <v>608</v>
      </c>
      <c r="AM4790" t="s">
        <v>608</v>
      </c>
      <c r="AN4790" t="s">
        <v>608</v>
      </c>
      <c r="AO4790" t="s">
        <v>608</v>
      </c>
    </row>
    <row r="4791" spans="1:41" ht="15.5" x14ac:dyDescent="0.35">
      <c r="A4791" t="s">
        <v>5899</v>
      </c>
      <c r="B4791" t="s">
        <v>6097</v>
      </c>
      <c r="C4791" t="s">
        <v>608</v>
      </c>
      <c r="D4791" t="s">
        <v>608</v>
      </c>
      <c r="E4791" t="s">
        <v>608</v>
      </c>
      <c r="F4791" t="s">
        <v>608</v>
      </c>
      <c r="G4791">
        <v>1</v>
      </c>
      <c r="H4791" t="s">
        <v>608</v>
      </c>
      <c r="I4791" t="s">
        <v>608</v>
      </c>
      <c r="J4791" t="s">
        <v>608</v>
      </c>
      <c r="K4791" t="s">
        <v>608</v>
      </c>
      <c r="L4791" t="s">
        <v>608</v>
      </c>
      <c r="M4791" t="s">
        <v>608</v>
      </c>
      <c r="N4791" t="s">
        <v>608</v>
      </c>
      <c r="O4791" t="s">
        <v>608</v>
      </c>
      <c r="P4791">
        <v>2</v>
      </c>
      <c r="Q4791" t="s">
        <v>608</v>
      </c>
      <c r="R4791" t="s">
        <v>608</v>
      </c>
      <c r="S4791" t="s">
        <v>5899</v>
      </c>
      <c r="T4791" t="s">
        <v>6097</v>
      </c>
      <c r="U4791">
        <v>0</v>
      </c>
      <c r="V4791">
        <v>0</v>
      </c>
      <c r="W4791">
        <v>0</v>
      </c>
      <c r="X4791">
        <v>0</v>
      </c>
      <c r="Y4791">
        <v>66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2</v>
      </c>
      <c r="AI4791">
        <v>66</v>
      </c>
      <c r="AJ4791" t="s">
        <v>608</v>
      </c>
      <c r="AK4791" t="s">
        <v>608</v>
      </c>
      <c r="AL4791" t="s">
        <v>608</v>
      </c>
      <c r="AM4791" t="s">
        <v>608</v>
      </c>
      <c r="AN4791" t="s">
        <v>608</v>
      </c>
      <c r="AO4791" t="s">
        <v>608</v>
      </c>
    </row>
    <row r="4792" spans="1:41" ht="15.5" x14ac:dyDescent="0.35">
      <c r="A4792" t="s">
        <v>6056</v>
      </c>
      <c r="B4792" t="s">
        <v>608</v>
      </c>
      <c r="C4792" t="s">
        <v>608</v>
      </c>
      <c r="D4792" t="s">
        <v>608</v>
      </c>
      <c r="E4792" t="s">
        <v>608</v>
      </c>
      <c r="F4792" t="s">
        <v>608</v>
      </c>
      <c r="G4792">
        <v>1</v>
      </c>
      <c r="H4792" t="s">
        <v>608</v>
      </c>
      <c r="I4792" t="s">
        <v>608</v>
      </c>
      <c r="J4792" t="s">
        <v>608</v>
      </c>
      <c r="K4792" t="s">
        <v>608</v>
      </c>
      <c r="L4792" t="s">
        <v>608</v>
      </c>
      <c r="M4792" t="s">
        <v>608</v>
      </c>
      <c r="N4792" t="s">
        <v>608</v>
      </c>
      <c r="O4792" t="s">
        <v>608</v>
      </c>
      <c r="P4792">
        <v>1</v>
      </c>
      <c r="Q4792" t="s">
        <v>608</v>
      </c>
      <c r="R4792" t="s">
        <v>608</v>
      </c>
      <c r="S4792" t="s">
        <v>6056</v>
      </c>
      <c r="T4792" t="s">
        <v>608</v>
      </c>
      <c r="U4792">
        <v>0</v>
      </c>
      <c r="V4792">
        <v>0</v>
      </c>
      <c r="W4792">
        <v>0</v>
      </c>
      <c r="X4792">
        <v>0</v>
      </c>
      <c r="Y4792">
        <v>66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1</v>
      </c>
      <c r="AI4792">
        <v>66</v>
      </c>
      <c r="AJ4792" t="s">
        <v>608</v>
      </c>
      <c r="AK4792" t="s">
        <v>608</v>
      </c>
      <c r="AL4792" t="s">
        <v>608</v>
      </c>
      <c r="AM4792" t="s">
        <v>608</v>
      </c>
      <c r="AN4792" t="s">
        <v>608</v>
      </c>
      <c r="AO4792" t="s">
        <v>608</v>
      </c>
    </row>
    <row r="4793" spans="1:41" ht="15.5" x14ac:dyDescent="0.35">
      <c r="A4793" t="s">
        <v>7804</v>
      </c>
      <c r="B4793" t="s">
        <v>608</v>
      </c>
      <c r="C4793" t="s">
        <v>608</v>
      </c>
      <c r="D4793" t="s">
        <v>608</v>
      </c>
      <c r="E4793" t="s">
        <v>608</v>
      </c>
      <c r="F4793" t="s">
        <v>608</v>
      </c>
      <c r="G4793" t="s">
        <v>608</v>
      </c>
      <c r="H4793" t="s">
        <v>608</v>
      </c>
      <c r="I4793" t="s">
        <v>608</v>
      </c>
      <c r="J4793" t="s">
        <v>608</v>
      </c>
      <c r="K4793" t="s">
        <v>608</v>
      </c>
      <c r="L4793">
        <v>1</v>
      </c>
      <c r="M4793" t="s">
        <v>608</v>
      </c>
      <c r="N4793" t="s">
        <v>608</v>
      </c>
      <c r="O4793" t="s">
        <v>608</v>
      </c>
      <c r="P4793">
        <v>1</v>
      </c>
      <c r="Q4793" t="s">
        <v>608</v>
      </c>
      <c r="R4793" t="s">
        <v>608</v>
      </c>
      <c r="S4793" t="s">
        <v>7804</v>
      </c>
      <c r="T4793" t="s">
        <v>608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6</v>
      </c>
      <c r="AE4793">
        <v>0</v>
      </c>
      <c r="AF4793">
        <v>0</v>
      </c>
      <c r="AG4793">
        <v>0</v>
      </c>
      <c r="AH4793">
        <v>1</v>
      </c>
      <c r="AI4793">
        <v>6</v>
      </c>
      <c r="AJ4793" t="s">
        <v>608</v>
      </c>
      <c r="AK4793" t="s">
        <v>608</v>
      </c>
      <c r="AL4793" t="s">
        <v>608</v>
      </c>
      <c r="AM4793" t="s">
        <v>608</v>
      </c>
      <c r="AN4793" t="s">
        <v>608</v>
      </c>
      <c r="AO4793" t="s">
        <v>608</v>
      </c>
    </row>
    <row r="4794" spans="1:41" ht="15.5" x14ac:dyDescent="0.35">
      <c r="A4794" t="s">
        <v>7805</v>
      </c>
      <c r="B4794" t="s">
        <v>608</v>
      </c>
      <c r="C4794" t="s">
        <v>608</v>
      </c>
      <c r="D4794" t="s">
        <v>608</v>
      </c>
      <c r="E4794" t="s">
        <v>608</v>
      </c>
      <c r="F4794" t="s">
        <v>608</v>
      </c>
      <c r="G4794" t="s">
        <v>608</v>
      </c>
      <c r="H4794" t="s">
        <v>608</v>
      </c>
      <c r="I4794" t="s">
        <v>608</v>
      </c>
      <c r="J4794" t="s">
        <v>608</v>
      </c>
      <c r="K4794" t="s">
        <v>608</v>
      </c>
      <c r="L4794">
        <v>1</v>
      </c>
      <c r="M4794" t="s">
        <v>608</v>
      </c>
      <c r="N4794" t="s">
        <v>608</v>
      </c>
      <c r="O4794" t="s">
        <v>608</v>
      </c>
      <c r="P4794">
        <v>1</v>
      </c>
      <c r="Q4794" t="s">
        <v>608</v>
      </c>
      <c r="R4794" t="s">
        <v>608</v>
      </c>
      <c r="S4794" t="s">
        <v>7805</v>
      </c>
      <c r="T4794" t="s">
        <v>608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6</v>
      </c>
      <c r="AE4794">
        <v>0</v>
      </c>
      <c r="AF4794">
        <v>0</v>
      </c>
      <c r="AG4794">
        <v>0</v>
      </c>
      <c r="AH4794">
        <v>1</v>
      </c>
      <c r="AI4794">
        <v>6</v>
      </c>
      <c r="AJ4794" t="s">
        <v>608</v>
      </c>
      <c r="AK4794" t="s">
        <v>608</v>
      </c>
      <c r="AL4794" t="s">
        <v>608</v>
      </c>
      <c r="AM4794" t="s">
        <v>608</v>
      </c>
      <c r="AN4794" t="s">
        <v>608</v>
      </c>
      <c r="AO4794" t="s">
        <v>608</v>
      </c>
    </row>
    <row r="4795" spans="1:41" ht="15.5" x14ac:dyDescent="0.35">
      <c r="A4795" t="s">
        <v>7806</v>
      </c>
      <c r="B4795" t="s">
        <v>608</v>
      </c>
      <c r="C4795" t="s">
        <v>608</v>
      </c>
      <c r="D4795" t="s">
        <v>608</v>
      </c>
      <c r="E4795" t="s">
        <v>608</v>
      </c>
      <c r="F4795" t="s">
        <v>608</v>
      </c>
      <c r="G4795" t="s">
        <v>608</v>
      </c>
      <c r="H4795" t="s">
        <v>608</v>
      </c>
      <c r="I4795" t="s">
        <v>608</v>
      </c>
      <c r="J4795" t="s">
        <v>608</v>
      </c>
      <c r="K4795" t="s">
        <v>608</v>
      </c>
      <c r="L4795">
        <v>1</v>
      </c>
      <c r="M4795" t="s">
        <v>608</v>
      </c>
      <c r="N4795" t="s">
        <v>608</v>
      </c>
      <c r="O4795" t="s">
        <v>608</v>
      </c>
      <c r="P4795">
        <v>1</v>
      </c>
      <c r="Q4795" t="s">
        <v>608</v>
      </c>
      <c r="R4795" t="s">
        <v>608</v>
      </c>
      <c r="S4795" t="s">
        <v>7806</v>
      </c>
      <c r="T4795" t="s">
        <v>608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6</v>
      </c>
      <c r="AE4795">
        <v>0</v>
      </c>
      <c r="AF4795">
        <v>0</v>
      </c>
      <c r="AG4795">
        <v>0</v>
      </c>
      <c r="AH4795">
        <v>1</v>
      </c>
      <c r="AI4795">
        <v>6</v>
      </c>
      <c r="AJ4795" t="s">
        <v>608</v>
      </c>
      <c r="AK4795" t="s">
        <v>608</v>
      </c>
      <c r="AL4795" t="s">
        <v>608</v>
      </c>
      <c r="AM4795" t="s">
        <v>608</v>
      </c>
      <c r="AN4795" t="s">
        <v>608</v>
      </c>
      <c r="AO4795" t="s">
        <v>608</v>
      </c>
    </row>
    <row r="4796" spans="1:41" ht="15.5" x14ac:dyDescent="0.35">
      <c r="A4796" t="s">
        <v>7807</v>
      </c>
      <c r="B4796" t="s">
        <v>608</v>
      </c>
      <c r="C4796" t="s">
        <v>608</v>
      </c>
      <c r="D4796" t="s">
        <v>608</v>
      </c>
      <c r="E4796" t="s">
        <v>608</v>
      </c>
      <c r="F4796" t="s">
        <v>608</v>
      </c>
      <c r="G4796" t="s">
        <v>608</v>
      </c>
      <c r="H4796" t="s">
        <v>608</v>
      </c>
      <c r="I4796" t="s">
        <v>608</v>
      </c>
      <c r="J4796" t="s">
        <v>608</v>
      </c>
      <c r="K4796" t="s">
        <v>608</v>
      </c>
      <c r="L4796">
        <v>1</v>
      </c>
      <c r="M4796" t="s">
        <v>608</v>
      </c>
      <c r="N4796" t="s">
        <v>608</v>
      </c>
      <c r="O4796" t="s">
        <v>608</v>
      </c>
      <c r="P4796">
        <v>1</v>
      </c>
      <c r="Q4796" t="s">
        <v>608</v>
      </c>
      <c r="R4796" t="s">
        <v>608</v>
      </c>
      <c r="S4796" t="s">
        <v>7807</v>
      </c>
      <c r="T4796" t="s">
        <v>608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6</v>
      </c>
      <c r="AE4796">
        <v>0</v>
      </c>
      <c r="AF4796">
        <v>0</v>
      </c>
      <c r="AG4796">
        <v>0</v>
      </c>
      <c r="AH4796">
        <v>1</v>
      </c>
      <c r="AI4796">
        <v>6</v>
      </c>
      <c r="AJ4796" t="s">
        <v>608</v>
      </c>
      <c r="AK4796" t="s">
        <v>608</v>
      </c>
      <c r="AL4796" t="s">
        <v>608</v>
      </c>
      <c r="AM4796" t="s">
        <v>608</v>
      </c>
      <c r="AN4796" t="s">
        <v>608</v>
      </c>
      <c r="AO4796" t="s">
        <v>608</v>
      </c>
    </row>
    <row r="4797" spans="1:41" ht="15.5" x14ac:dyDescent="0.35">
      <c r="A4797" t="s">
        <v>7808</v>
      </c>
      <c r="B4797" t="s">
        <v>608</v>
      </c>
      <c r="C4797" t="s">
        <v>608</v>
      </c>
      <c r="D4797" t="s">
        <v>608</v>
      </c>
      <c r="E4797" t="s">
        <v>608</v>
      </c>
      <c r="F4797" t="s">
        <v>608</v>
      </c>
      <c r="G4797" t="s">
        <v>608</v>
      </c>
      <c r="H4797" t="s">
        <v>608</v>
      </c>
      <c r="I4797" t="s">
        <v>608</v>
      </c>
      <c r="J4797" t="s">
        <v>608</v>
      </c>
      <c r="K4797" t="s">
        <v>608</v>
      </c>
      <c r="L4797">
        <v>1</v>
      </c>
      <c r="M4797" t="s">
        <v>608</v>
      </c>
      <c r="N4797" t="s">
        <v>608</v>
      </c>
      <c r="O4797" t="s">
        <v>608</v>
      </c>
      <c r="P4797">
        <v>1</v>
      </c>
      <c r="Q4797" t="s">
        <v>608</v>
      </c>
      <c r="R4797" t="s">
        <v>608</v>
      </c>
      <c r="S4797" t="s">
        <v>7808</v>
      </c>
      <c r="T4797" t="s">
        <v>608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6</v>
      </c>
      <c r="AE4797">
        <v>0</v>
      </c>
      <c r="AF4797">
        <v>0</v>
      </c>
      <c r="AG4797">
        <v>0</v>
      </c>
      <c r="AH4797">
        <v>1</v>
      </c>
      <c r="AI4797">
        <v>6</v>
      </c>
      <c r="AJ4797" t="s">
        <v>608</v>
      </c>
      <c r="AK4797" t="s">
        <v>608</v>
      </c>
      <c r="AL4797" t="s">
        <v>608</v>
      </c>
      <c r="AM4797" t="s">
        <v>608</v>
      </c>
      <c r="AN4797" t="s">
        <v>608</v>
      </c>
      <c r="AO4797" t="s">
        <v>608</v>
      </c>
    </row>
    <row r="4798" spans="1:41" ht="15.5" x14ac:dyDescent="0.35">
      <c r="A4798" t="s">
        <v>7809</v>
      </c>
      <c r="B4798" t="s">
        <v>608</v>
      </c>
      <c r="C4798" t="s">
        <v>608</v>
      </c>
      <c r="D4798" t="s">
        <v>608</v>
      </c>
      <c r="E4798" t="s">
        <v>608</v>
      </c>
      <c r="F4798" t="s">
        <v>608</v>
      </c>
      <c r="G4798" t="s">
        <v>608</v>
      </c>
      <c r="H4798" t="s">
        <v>608</v>
      </c>
      <c r="I4798" t="s">
        <v>608</v>
      </c>
      <c r="J4798" t="s">
        <v>608</v>
      </c>
      <c r="K4798" t="s">
        <v>608</v>
      </c>
      <c r="L4798">
        <v>1</v>
      </c>
      <c r="M4798" t="s">
        <v>608</v>
      </c>
      <c r="N4798" t="s">
        <v>608</v>
      </c>
      <c r="O4798" t="s">
        <v>608</v>
      </c>
      <c r="P4798">
        <v>1</v>
      </c>
      <c r="Q4798" t="s">
        <v>608</v>
      </c>
      <c r="R4798" t="s">
        <v>608</v>
      </c>
      <c r="S4798" t="s">
        <v>7809</v>
      </c>
      <c r="T4798" t="s">
        <v>608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6</v>
      </c>
      <c r="AE4798">
        <v>0</v>
      </c>
      <c r="AF4798">
        <v>0</v>
      </c>
      <c r="AG4798">
        <v>0</v>
      </c>
      <c r="AH4798">
        <v>1</v>
      </c>
      <c r="AI4798">
        <v>6</v>
      </c>
      <c r="AJ4798" t="s">
        <v>608</v>
      </c>
      <c r="AK4798" t="s">
        <v>608</v>
      </c>
      <c r="AL4798" t="s">
        <v>608</v>
      </c>
      <c r="AM4798" t="s">
        <v>608</v>
      </c>
      <c r="AN4798" t="s">
        <v>608</v>
      </c>
      <c r="AO4798" t="s">
        <v>608</v>
      </c>
    </row>
    <row r="4799" spans="1:41" ht="15.5" x14ac:dyDescent="0.35">
      <c r="A4799" t="s">
        <v>7810</v>
      </c>
      <c r="B4799" t="s">
        <v>608</v>
      </c>
      <c r="C4799" t="s">
        <v>608</v>
      </c>
      <c r="D4799" t="s">
        <v>608</v>
      </c>
      <c r="E4799" t="s">
        <v>608</v>
      </c>
      <c r="F4799" t="s">
        <v>608</v>
      </c>
      <c r="G4799" t="s">
        <v>608</v>
      </c>
      <c r="H4799" t="s">
        <v>608</v>
      </c>
      <c r="I4799" t="s">
        <v>608</v>
      </c>
      <c r="J4799" t="s">
        <v>608</v>
      </c>
      <c r="K4799" t="s">
        <v>608</v>
      </c>
      <c r="L4799">
        <v>1</v>
      </c>
      <c r="M4799" t="s">
        <v>608</v>
      </c>
      <c r="N4799" t="s">
        <v>608</v>
      </c>
      <c r="O4799" t="s">
        <v>608</v>
      </c>
      <c r="P4799">
        <v>1</v>
      </c>
      <c r="Q4799" t="s">
        <v>608</v>
      </c>
      <c r="R4799" t="s">
        <v>608</v>
      </c>
      <c r="S4799" t="s">
        <v>7810</v>
      </c>
      <c r="T4799" t="s">
        <v>608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6</v>
      </c>
      <c r="AE4799">
        <v>0</v>
      </c>
      <c r="AF4799">
        <v>0</v>
      </c>
      <c r="AG4799">
        <v>0</v>
      </c>
      <c r="AH4799">
        <v>1</v>
      </c>
      <c r="AI4799">
        <v>6</v>
      </c>
      <c r="AJ4799" t="s">
        <v>608</v>
      </c>
      <c r="AK4799" t="s">
        <v>608</v>
      </c>
      <c r="AL4799" t="s">
        <v>608</v>
      </c>
      <c r="AM4799" t="s">
        <v>608</v>
      </c>
      <c r="AN4799" t="s">
        <v>608</v>
      </c>
      <c r="AO4799" t="s">
        <v>608</v>
      </c>
    </row>
    <row r="4800" spans="1:41" ht="15.5" x14ac:dyDescent="0.35">
      <c r="A4800" t="s">
        <v>7811</v>
      </c>
      <c r="B4800" t="s">
        <v>608</v>
      </c>
      <c r="C4800" t="s">
        <v>608</v>
      </c>
      <c r="D4800" t="s">
        <v>608</v>
      </c>
      <c r="E4800" t="s">
        <v>608</v>
      </c>
      <c r="F4800" t="s">
        <v>608</v>
      </c>
      <c r="G4800" t="s">
        <v>608</v>
      </c>
      <c r="H4800" t="s">
        <v>608</v>
      </c>
      <c r="I4800" t="s">
        <v>608</v>
      </c>
      <c r="J4800" t="s">
        <v>608</v>
      </c>
      <c r="K4800" t="s">
        <v>608</v>
      </c>
      <c r="L4800">
        <v>1</v>
      </c>
      <c r="M4800" t="s">
        <v>608</v>
      </c>
      <c r="N4800" t="s">
        <v>608</v>
      </c>
      <c r="O4800" t="s">
        <v>608</v>
      </c>
      <c r="P4800">
        <v>1</v>
      </c>
      <c r="Q4800" t="s">
        <v>608</v>
      </c>
      <c r="R4800" t="s">
        <v>608</v>
      </c>
      <c r="S4800" t="s">
        <v>7811</v>
      </c>
      <c r="T4800" t="s">
        <v>608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6</v>
      </c>
      <c r="AE4800">
        <v>0</v>
      </c>
      <c r="AF4800">
        <v>0</v>
      </c>
      <c r="AG4800">
        <v>0</v>
      </c>
      <c r="AH4800">
        <v>1</v>
      </c>
      <c r="AI4800">
        <v>6</v>
      </c>
      <c r="AJ4800" t="s">
        <v>608</v>
      </c>
      <c r="AK4800" t="s">
        <v>608</v>
      </c>
      <c r="AL4800" t="s">
        <v>608</v>
      </c>
      <c r="AM4800" t="s">
        <v>608</v>
      </c>
      <c r="AN4800" t="s">
        <v>608</v>
      </c>
      <c r="AO4800" t="s">
        <v>608</v>
      </c>
    </row>
    <row r="4801" spans="1:41" ht="15.5" x14ac:dyDescent="0.35">
      <c r="A4801" t="s">
        <v>7812</v>
      </c>
      <c r="B4801" t="s">
        <v>608</v>
      </c>
      <c r="C4801" t="s">
        <v>608</v>
      </c>
      <c r="D4801" t="s">
        <v>608</v>
      </c>
      <c r="E4801" t="s">
        <v>608</v>
      </c>
      <c r="F4801" t="s">
        <v>608</v>
      </c>
      <c r="G4801" t="s">
        <v>608</v>
      </c>
      <c r="H4801" t="s">
        <v>608</v>
      </c>
      <c r="I4801" t="s">
        <v>608</v>
      </c>
      <c r="J4801" t="s">
        <v>608</v>
      </c>
      <c r="K4801" t="s">
        <v>608</v>
      </c>
      <c r="L4801">
        <v>1</v>
      </c>
      <c r="M4801" t="s">
        <v>608</v>
      </c>
      <c r="N4801" t="s">
        <v>608</v>
      </c>
      <c r="O4801" t="s">
        <v>608</v>
      </c>
      <c r="P4801">
        <v>1</v>
      </c>
      <c r="Q4801" t="s">
        <v>608</v>
      </c>
      <c r="R4801" t="s">
        <v>608</v>
      </c>
      <c r="S4801" t="s">
        <v>7812</v>
      </c>
      <c r="T4801" t="s">
        <v>608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6</v>
      </c>
      <c r="AE4801">
        <v>0</v>
      </c>
      <c r="AF4801">
        <v>0</v>
      </c>
      <c r="AG4801">
        <v>0</v>
      </c>
      <c r="AH4801">
        <v>1</v>
      </c>
      <c r="AI4801">
        <v>6</v>
      </c>
      <c r="AJ4801" t="s">
        <v>608</v>
      </c>
      <c r="AK4801" t="s">
        <v>608</v>
      </c>
      <c r="AL4801" t="s">
        <v>608</v>
      </c>
      <c r="AM4801" t="s">
        <v>608</v>
      </c>
      <c r="AN4801" t="s">
        <v>608</v>
      </c>
      <c r="AO4801" t="s">
        <v>608</v>
      </c>
    </row>
    <row r="4802" spans="1:41" ht="15.5" x14ac:dyDescent="0.35">
      <c r="A4802" t="s">
        <v>7813</v>
      </c>
      <c r="B4802" t="s">
        <v>608</v>
      </c>
      <c r="C4802" t="s">
        <v>608</v>
      </c>
      <c r="D4802" t="s">
        <v>608</v>
      </c>
      <c r="E4802" t="s">
        <v>608</v>
      </c>
      <c r="F4802" t="s">
        <v>608</v>
      </c>
      <c r="G4802" t="s">
        <v>608</v>
      </c>
      <c r="H4802" t="s">
        <v>608</v>
      </c>
      <c r="I4802" t="s">
        <v>608</v>
      </c>
      <c r="J4802" t="s">
        <v>608</v>
      </c>
      <c r="K4802" t="s">
        <v>608</v>
      </c>
      <c r="L4802">
        <v>1</v>
      </c>
      <c r="M4802" t="s">
        <v>608</v>
      </c>
      <c r="N4802" t="s">
        <v>608</v>
      </c>
      <c r="O4802" t="s">
        <v>608</v>
      </c>
      <c r="P4802">
        <v>1</v>
      </c>
      <c r="Q4802" t="s">
        <v>608</v>
      </c>
      <c r="R4802" t="s">
        <v>608</v>
      </c>
      <c r="S4802" t="s">
        <v>7813</v>
      </c>
      <c r="T4802" t="s">
        <v>608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6</v>
      </c>
      <c r="AE4802">
        <v>0</v>
      </c>
      <c r="AF4802">
        <v>0</v>
      </c>
      <c r="AG4802">
        <v>0</v>
      </c>
      <c r="AH4802">
        <v>1</v>
      </c>
      <c r="AI4802">
        <v>6</v>
      </c>
      <c r="AJ4802" t="s">
        <v>608</v>
      </c>
      <c r="AK4802" t="s">
        <v>608</v>
      </c>
      <c r="AL4802" t="s">
        <v>608</v>
      </c>
      <c r="AM4802" t="s">
        <v>608</v>
      </c>
      <c r="AN4802" t="s">
        <v>608</v>
      </c>
      <c r="AO4802" t="s">
        <v>608</v>
      </c>
    </row>
    <row r="4803" spans="1:41" ht="15.5" x14ac:dyDescent="0.35">
      <c r="A4803" t="s">
        <v>7814</v>
      </c>
      <c r="B4803" t="s">
        <v>608</v>
      </c>
      <c r="C4803" t="s">
        <v>608</v>
      </c>
      <c r="D4803" t="s">
        <v>608</v>
      </c>
      <c r="E4803" t="s">
        <v>608</v>
      </c>
      <c r="F4803" t="s">
        <v>608</v>
      </c>
      <c r="G4803" t="s">
        <v>608</v>
      </c>
      <c r="H4803" t="s">
        <v>608</v>
      </c>
      <c r="I4803" t="s">
        <v>608</v>
      </c>
      <c r="J4803" t="s">
        <v>608</v>
      </c>
      <c r="K4803" t="s">
        <v>608</v>
      </c>
      <c r="L4803">
        <v>1</v>
      </c>
      <c r="M4803" t="s">
        <v>608</v>
      </c>
      <c r="N4803" t="s">
        <v>608</v>
      </c>
      <c r="O4803" t="s">
        <v>608</v>
      </c>
      <c r="P4803">
        <v>1</v>
      </c>
      <c r="Q4803" t="s">
        <v>608</v>
      </c>
      <c r="R4803" t="s">
        <v>608</v>
      </c>
      <c r="S4803" t="s">
        <v>7814</v>
      </c>
      <c r="T4803" t="s">
        <v>608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6</v>
      </c>
      <c r="AE4803">
        <v>0</v>
      </c>
      <c r="AF4803">
        <v>0</v>
      </c>
      <c r="AG4803">
        <v>0</v>
      </c>
      <c r="AH4803">
        <v>1</v>
      </c>
      <c r="AI4803">
        <v>6</v>
      </c>
      <c r="AJ4803" t="s">
        <v>608</v>
      </c>
      <c r="AK4803" t="s">
        <v>608</v>
      </c>
      <c r="AL4803" t="s">
        <v>608</v>
      </c>
      <c r="AM4803" t="s">
        <v>608</v>
      </c>
      <c r="AN4803" t="s">
        <v>608</v>
      </c>
      <c r="AO4803" t="s">
        <v>608</v>
      </c>
    </row>
    <row r="4804" spans="1:41" ht="15.5" x14ac:dyDescent="0.35">
      <c r="A4804" t="s">
        <v>7815</v>
      </c>
      <c r="B4804" t="s">
        <v>608</v>
      </c>
      <c r="C4804" t="s">
        <v>608</v>
      </c>
      <c r="D4804" t="s">
        <v>608</v>
      </c>
      <c r="E4804" t="s">
        <v>608</v>
      </c>
      <c r="F4804" t="s">
        <v>608</v>
      </c>
      <c r="G4804" t="s">
        <v>608</v>
      </c>
      <c r="H4804" t="s">
        <v>608</v>
      </c>
      <c r="I4804" t="s">
        <v>608</v>
      </c>
      <c r="J4804" t="s">
        <v>608</v>
      </c>
      <c r="K4804" t="s">
        <v>608</v>
      </c>
      <c r="L4804">
        <v>1</v>
      </c>
      <c r="M4804" t="s">
        <v>608</v>
      </c>
      <c r="N4804" t="s">
        <v>608</v>
      </c>
      <c r="O4804" t="s">
        <v>608</v>
      </c>
      <c r="P4804">
        <v>1</v>
      </c>
      <c r="Q4804" t="s">
        <v>608</v>
      </c>
      <c r="R4804" t="s">
        <v>608</v>
      </c>
      <c r="S4804" t="s">
        <v>7815</v>
      </c>
      <c r="T4804" t="s">
        <v>608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6</v>
      </c>
      <c r="AE4804">
        <v>0</v>
      </c>
      <c r="AF4804">
        <v>0</v>
      </c>
      <c r="AG4804">
        <v>0</v>
      </c>
      <c r="AH4804">
        <v>1</v>
      </c>
      <c r="AI4804">
        <v>6</v>
      </c>
      <c r="AJ4804" t="s">
        <v>608</v>
      </c>
      <c r="AK4804" t="s">
        <v>608</v>
      </c>
      <c r="AL4804" t="s">
        <v>608</v>
      </c>
      <c r="AM4804" t="s">
        <v>608</v>
      </c>
      <c r="AN4804" t="s">
        <v>608</v>
      </c>
      <c r="AO4804" t="s">
        <v>608</v>
      </c>
    </row>
    <row r="4805" spans="1:41" ht="15.5" x14ac:dyDescent="0.35">
      <c r="A4805" t="s">
        <v>7816</v>
      </c>
      <c r="B4805" t="s">
        <v>608</v>
      </c>
      <c r="C4805" t="s">
        <v>608</v>
      </c>
      <c r="D4805" t="s">
        <v>608</v>
      </c>
      <c r="E4805" t="s">
        <v>608</v>
      </c>
      <c r="F4805" t="s">
        <v>608</v>
      </c>
      <c r="G4805" t="s">
        <v>608</v>
      </c>
      <c r="H4805" t="s">
        <v>608</v>
      </c>
      <c r="I4805" t="s">
        <v>608</v>
      </c>
      <c r="J4805" t="s">
        <v>608</v>
      </c>
      <c r="K4805" t="s">
        <v>608</v>
      </c>
      <c r="L4805">
        <v>1</v>
      </c>
      <c r="M4805" t="s">
        <v>608</v>
      </c>
      <c r="N4805" t="s">
        <v>608</v>
      </c>
      <c r="O4805" t="s">
        <v>608</v>
      </c>
      <c r="P4805">
        <v>1</v>
      </c>
      <c r="Q4805" t="s">
        <v>608</v>
      </c>
      <c r="R4805" t="s">
        <v>608</v>
      </c>
      <c r="S4805" t="s">
        <v>7816</v>
      </c>
      <c r="T4805" t="s">
        <v>608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6</v>
      </c>
      <c r="AE4805">
        <v>0</v>
      </c>
      <c r="AF4805">
        <v>0</v>
      </c>
      <c r="AG4805">
        <v>0</v>
      </c>
      <c r="AH4805">
        <v>1</v>
      </c>
      <c r="AI4805">
        <v>6</v>
      </c>
      <c r="AJ4805" t="s">
        <v>608</v>
      </c>
      <c r="AK4805" t="s">
        <v>608</v>
      </c>
      <c r="AL4805" t="s">
        <v>608</v>
      </c>
      <c r="AM4805" t="s">
        <v>608</v>
      </c>
      <c r="AN4805" t="s">
        <v>608</v>
      </c>
      <c r="AO4805" t="s">
        <v>608</v>
      </c>
    </row>
    <row r="4806" spans="1:41" ht="15.5" x14ac:dyDescent="0.35">
      <c r="A4806" t="s">
        <v>7817</v>
      </c>
      <c r="B4806" t="s">
        <v>608</v>
      </c>
      <c r="C4806" t="s">
        <v>608</v>
      </c>
      <c r="D4806" t="s">
        <v>608</v>
      </c>
      <c r="E4806" t="s">
        <v>608</v>
      </c>
      <c r="F4806" t="s">
        <v>608</v>
      </c>
      <c r="G4806" t="s">
        <v>608</v>
      </c>
      <c r="H4806" t="s">
        <v>608</v>
      </c>
      <c r="I4806" t="s">
        <v>608</v>
      </c>
      <c r="J4806" t="s">
        <v>608</v>
      </c>
      <c r="K4806" t="s">
        <v>608</v>
      </c>
      <c r="L4806">
        <v>1</v>
      </c>
      <c r="M4806" t="s">
        <v>608</v>
      </c>
      <c r="N4806" t="s">
        <v>608</v>
      </c>
      <c r="O4806" t="s">
        <v>608</v>
      </c>
      <c r="P4806">
        <v>1</v>
      </c>
      <c r="Q4806" t="s">
        <v>608</v>
      </c>
      <c r="R4806" t="s">
        <v>608</v>
      </c>
      <c r="S4806" t="s">
        <v>7817</v>
      </c>
      <c r="T4806" t="s">
        <v>608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6</v>
      </c>
      <c r="AE4806">
        <v>0</v>
      </c>
      <c r="AF4806">
        <v>0</v>
      </c>
      <c r="AG4806">
        <v>0</v>
      </c>
      <c r="AH4806">
        <v>1</v>
      </c>
      <c r="AI4806">
        <v>6</v>
      </c>
      <c r="AJ4806" t="s">
        <v>608</v>
      </c>
      <c r="AK4806" t="s">
        <v>608</v>
      </c>
      <c r="AL4806" t="s">
        <v>608</v>
      </c>
      <c r="AM4806" t="s">
        <v>608</v>
      </c>
      <c r="AN4806" t="s">
        <v>608</v>
      </c>
      <c r="AO4806" t="s">
        <v>608</v>
      </c>
    </row>
    <row r="4807" spans="1:41" ht="15.5" x14ac:dyDescent="0.35">
      <c r="A4807" t="s">
        <v>7818</v>
      </c>
      <c r="B4807" t="s">
        <v>608</v>
      </c>
      <c r="C4807" t="s">
        <v>608</v>
      </c>
      <c r="D4807" t="s">
        <v>608</v>
      </c>
      <c r="E4807" t="s">
        <v>608</v>
      </c>
      <c r="F4807" t="s">
        <v>608</v>
      </c>
      <c r="G4807" t="s">
        <v>608</v>
      </c>
      <c r="H4807" t="s">
        <v>608</v>
      </c>
      <c r="I4807" t="s">
        <v>608</v>
      </c>
      <c r="J4807" t="s">
        <v>608</v>
      </c>
      <c r="K4807" t="s">
        <v>608</v>
      </c>
      <c r="L4807">
        <v>1</v>
      </c>
      <c r="M4807" t="s">
        <v>608</v>
      </c>
      <c r="N4807" t="s">
        <v>608</v>
      </c>
      <c r="O4807" t="s">
        <v>608</v>
      </c>
      <c r="P4807">
        <v>1</v>
      </c>
      <c r="Q4807" t="s">
        <v>608</v>
      </c>
      <c r="R4807" t="s">
        <v>608</v>
      </c>
      <c r="S4807" t="s">
        <v>7818</v>
      </c>
      <c r="T4807" t="s">
        <v>608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6</v>
      </c>
      <c r="AE4807">
        <v>0</v>
      </c>
      <c r="AF4807">
        <v>0</v>
      </c>
      <c r="AG4807">
        <v>0</v>
      </c>
      <c r="AH4807">
        <v>1</v>
      </c>
      <c r="AI4807">
        <v>6</v>
      </c>
      <c r="AJ4807" t="s">
        <v>608</v>
      </c>
      <c r="AK4807" t="s">
        <v>608</v>
      </c>
      <c r="AL4807" t="s">
        <v>608</v>
      </c>
      <c r="AM4807" t="s">
        <v>608</v>
      </c>
      <c r="AN4807" t="s">
        <v>608</v>
      </c>
      <c r="AO4807" t="s">
        <v>608</v>
      </c>
    </row>
    <row r="4808" spans="1:41" ht="15.5" x14ac:dyDescent="0.35">
      <c r="A4808" t="s">
        <v>7819</v>
      </c>
      <c r="B4808" t="s">
        <v>608</v>
      </c>
      <c r="C4808" t="s">
        <v>608</v>
      </c>
      <c r="D4808" t="s">
        <v>608</v>
      </c>
      <c r="E4808" t="s">
        <v>608</v>
      </c>
      <c r="F4808" t="s">
        <v>608</v>
      </c>
      <c r="G4808" t="s">
        <v>608</v>
      </c>
      <c r="H4808" t="s">
        <v>608</v>
      </c>
      <c r="I4808" t="s">
        <v>608</v>
      </c>
      <c r="J4808" t="s">
        <v>608</v>
      </c>
      <c r="K4808" t="s">
        <v>608</v>
      </c>
      <c r="L4808">
        <v>1</v>
      </c>
      <c r="M4808" t="s">
        <v>608</v>
      </c>
      <c r="N4808" t="s">
        <v>608</v>
      </c>
      <c r="O4808" t="s">
        <v>608</v>
      </c>
      <c r="P4808">
        <v>1</v>
      </c>
      <c r="Q4808" t="s">
        <v>608</v>
      </c>
      <c r="R4808" t="s">
        <v>608</v>
      </c>
      <c r="S4808" t="s">
        <v>7819</v>
      </c>
      <c r="T4808" t="s">
        <v>608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6</v>
      </c>
      <c r="AE4808">
        <v>0</v>
      </c>
      <c r="AF4808">
        <v>0</v>
      </c>
      <c r="AG4808">
        <v>0</v>
      </c>
      <c r="AH4808">
        <v>1</v>
      </c>
      <c r="AI4808">
        <v>6</v>
      </c>
      <c r="AJ4808" t="s">
        <v>608</v>
      </c>
      <c r="AK4808" t="s">
        <v>608</v>
      </c>
      <c r="AL4808" t="s">
        <v>608</v>
      </c>
      <c r="AM4808" t="s">
        <v>608</v>
      </c>
      <c r="AN4808" t="s">
        <v>608</v>
      </c>
      <c r="AO4808" t="s">
        <v>608</v>
      </c>
    </row>
    <row r="4809" spans="1:41" ht="15.5" x14ac:dyDescent="0.35">
      <c r="A4809" t="s">
        <v>7820</v>
      </c>
      <c r="B4809" t="s">
        <v>608</v>
      </c>
      <c r="C4809" t="s">
        <v>608</v>
      </c>
      <c r="D4809" t="s">
        <v>608</v>
      </c>
      <c r="E4809" t="s">
        <v>608</v>
      </c>
      <c r="F4809" t="s">
        <v>608</v>
      </c>
      <c r="G4809" t="s">
        <v>608</v>
      </c>
      <c r="H4809" t="s">
        <v>608</v>
      </c>
      <c r="I4809" t="s">
        <v>608</v>
      </c>
      <c r="J4809" t="s">
        <v>608</v>
      </c>
      <c r="K4809" t="s">
        <v>608</v>
      </c>
      <c r="L4809">
        <v>1</v>
      </c>
      <c r="M4809" t="s">
        <v>608</v>
      </c>
      <c r="N4809" t="s">
        <v>608</v>
      </c>
      <c r="O4809" t="s">
        <v>608</v>
      </c>
      <c r="P4809">
        <v>1</v>
      </c>
      <c r="Q4809" t="s">
        <v>608</v>
      </c>
      <c r="R4809" t="s">
        <v>608</v>
      </c>
      <c r="S4809" t="s">
        <v>7820</v>
      </c>
      <c r="T4809" t="s">
        <v>608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6</v>
      </c>
      <c r="AE4809">
        <v>0</v>
      </c>
      <c r="AF4809">
        <v>0</v>
      </c>
      <c r="AG4809">
        <v>0</v>
      </c>
      <c r="AH4809">
        <v>1</v>
      </c>
      <c r="AI4809">
        <v>6</v>
      </c>
      <c r="AJ4809" t="s">
        <v>608</v>
      </c>
      <c r="AK4809" t="s">
        <v>608</v>
      </c>
      <c r="AL4809" t="s">
        <v>608</v>
      </c>
      <c r="AM4809" t="s">
        <v>608</v>
      </c>
      <c r="AN4809" t="s">
        <v>608</v>
      </c>
      <c r="AO4809" t="s">
        <v>608</v>
      </c>
    </row>
    <row r="4810" spans="1:41" ht="15.5" x14ac:dyDescent="0.35">
      <c r="A4810" t="s">
        <v>7821</v>
      </c>
      <c r="B4810" t="s">
        <v>608</v>
      </c>
      <c r="C4810" t="s">
        <v>608</v>
      </c>
      <c r="D4810" t="s">
        <v>608</v>
      </c>
      <c r="E4810" t="s">
        <v>608</v>
      </c>
      <c r="F4810" t="s">
        <v>608</v>
      </c>
      <c r="G4810" t="s">
        <v>608</v>
      </c>
      <c r="H4810" t="s">
        <v>608</v>
      </c>
      <c r="I4810" t="s">
        <v>608</v>
      </c>
      <c r="J4810" t="s">
        <v>608</v>
      </c>
      <c r="K4810" t="s">
        <v>608</v>
      </c>
      <c r="L4810">
        <v>1</v>
      </c>
      <c r="M4810" t="s">
        <v>608</v>
      </c>
      <c r="N4810" t="s">
        <v>608</v>
      </c>
      <c r="O4810" t="s">
        <v>608</v>
      </c>
      <c r="P4810">
        <v>1</v>
      </c>
      <c r="Q4810" t="s">
        <v>608</v>
      </c>
      <c r="R4810" t="s">
        <v>608</v>
      </c>
      <c r="S4810" t="s">
        <v>7821</v>
      </c>
      <c r="T4810" t="s">
        <v>608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6</v>
      </c>
      <c r="AE4810">
        <v>0</v>
      </c>
      <c r="AF4810">
        <v>0</v>
      </c>
      <c r="AG4810">
        <v>0</v>
      </c>
      <c r="AH4810">
        <v>1</v>
      </c>
      <c r="AI4810">
        <v>6</v>
      </c>
      <c r="AJ4810" t="s">
        <v>608</v>
      </c>
      <c r="AK4810" t="s">
        <v>608</v>
      </c>
      <c r="AL4810" t="s">
        <v>608</v>
      </c>
      <c r="AM4810" t="s">
        <v>608</v>
      </c>
      <c r="AN4810" t="s">
        <v>608</v>
      </c>
      <c r="AO4810" t="s">
        <v>608</v>
      </c>
    </row>
    <row r="4811" spans="1:41" ht="15.5" x14ac:dyDescent="0.35">
      <c r="A4811" t="s">
        <v>7822</v>
      </c>
      <c r="B4811" t="s">
        <v>608</v>
      </c>
      <c r="C4811" t="s">
        <v>608</v>
      </c>
      <c r="D4811" t="s">
        <v>608</v>
      </c>
      <c r="E4811" t="s">
        <v>608</v>
      </c>
      <c r="F4811" t="s">
        <v>608</v>
      </c>
      <c r="G4811" t="s">
        <v>608</v>
      </c>
      <c r="H4811" t="s">
        <v>608</v>
      </c>
      <c r="I4811" t="s">
        <v>608</v>
      </c>
      <c r="J4811" t="s">
        <v>608</v>
      </c>
      <c r="K4811" t="s">
        <v>608</v>
      </c>
      <c r="L4811">
        <v>1</v>
      </c>
      <c r="M4811" t="s">
        <v>608</v>
      </c>
      <c r="N4811" t="s">
        <v>608</v>
      </c>
      <c r="O4811" t="s">
        <v>608</v>
      </c>
      <c r="P4811">
        <v>1</v>
      </c>
      <c r="Q4811" t="s">
        <v>608</v>
      </c>
      <c r="R4811" t="s">
        <v>608</v>
      </c>
      <c r="S4811" t="s">
        <v>7822</v>
      </c>
      <c r="T4811" t="s">
        <v>608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6</v>
      </c>
      <c r="AE4811">
        <v>0</v>
      </c>
      <c r="AF4811">
        <v>0</v>
      </c>
      <c r="AG4811">
        <v>0</v>
      </c>
      <c r="AH4811">
        <v>1</v>
      </c>
      <c r="AI4811">
        <v>6</v>
      </c>
      <c r="AJ4811" t="s">
        <v>608</v>
      </c>
      <c r="AK4811" t="s">
        <v>608</v>
      </c>
      <c r="AL4811" t="s">
        <v>608</v>
      </c>
      <c r="AM4811" t="s">
        <v>608</v>
      </c>
      <c r="AN4811" t="s">
        <v>608</v>
      </c>
      <c r="AO4811" t="s">
        <v>608</v>
      </c>
    </row>
    <row r="4812" spans="1:41" ht="15.5" x14ac:dyDescent="0.35">
      <c r="A4812" t="s">
        <v>7823</v>
      </c>
      <c r="B4812" t="s">
        <v>608</v>
      </c>
      <c r="C4812" t="s">
        <v>608</v>
      </c>
      <c r="D4812" t="s">
        <v>608</v>
      </c>
      <c r="E4812" t="s">
        <v>608</v>
      </c>
      <c r="F4812" t="s">
        <v>608</v>
      </c>
      <c r="G4812" t="s">
        <v>608</v>
      </c>
      <c r="H4812" t="s">
        <v>608</v>
      </c>
      <c r="I4812" t="s">
        <v>608</v>
      </c>
      <c r="J4812" t="s">
        <v>608</v>
      </c>
      <c r="K4812" t="s">
        <v>608</v>
      </c>
      <c r="L4812" t="s">
        <v>608</v>
      </c>
      <c r="M4812" t="s">
        <v>608</v>
      </c>
      <c r="N4812" t="s">
        <v>608</v>
      </c>
      <c r="O4812">
        <v>1</v>
      </c>
      <c r="P4812">
        <v>1</v>
      </c>
      <c r="Q4812" t="s">
        <v>608</v>
      </c>
      <c r="R4812" t="s">
        <v>608</v>
      </c>
      <c r="S4812" t="s">
        <v>7823</v>
      </c>
      <c r="T4812" t="s">
        <v>608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100</v>
      </c>
      <c r="AH4812">
        <v>1</v>
      </c>
      <c r="AI4812">
        <v>100</v>
      </c>
      <c r="AJ4812" t="s">
        <v>608</v>
      </c>
      <c r="AK4812" t="s">
        <v>608</v>
      </c>
      <c r="AL4812" t="s">
        <v>608</v>
      </c>
      <c r="AM4812" t="s">
        <v>608</v>
      </c>
      <c r="AN4812" t="s">
        <v>608</v>
      </c>
      <c r="AO4812" t="s">
        <v>608</v>
      </c>
    </row>
    <row r="4813" spans="1:41" ht="15.5" x14ac:dyDescent="0.35">
      <c r="A4813" t="s">
        <v>7824</v>
      </c>
      <c r="B4813" t="s">
        <v>608</v>
      </c>
      <c r="C4813" t="s">
        <v>608</v>
      </c>
      <c r="D4813" t="s">
        <v>608</v>
      </c>
      <c r="E4813" t="s">
        <v>608</v>
      </c>
      <c r="F4813" t="s">
        <v>608</v>
      </c>
      <c r="G4813" t="s">
        <v>608</v>
      </c>
      <c r="H4813" t="s">
        <v>608</v>
      </c>
      <c r="I4813" t="s">
        <v>608</v>
      </c>
      <c r="J4813" t="s">
        <v>608</v>
      </c>
      <c r="K4813" t="s">
        <v>608</v>
      </c>
      <c r="L4813">
        <v>1</v>
      </c>
      <c r="M4813" t="s">
        <v>608</v>
      </c>
      <c r="N4813" t="s">
        <v>608</v>
      </c>
      <c r="O4813" t="s">
        <v>608</v>
      </c>
      <c r="P4813">
        <v>1</v>
      </c>
      <c r="Q4813" t="s">
        <v>608</v>
      </c>
      <c r="R4813" t="s">
        <v>608</v>
      </c>
      <c r="S4813" t="s">
        <v>7824</v>
      </c>
      <c r="T4813" t="s">
        <v>608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6</v>
      </c>
      <c r="AE4813">
        <v>0</v>
      </c>
      <c r="AF4813">
        <v>0</v>
      </c>
      <c r="AG4813">
        <v>0</v>
      </c>
      <c r="AH4813">
        <v>1</v>
      </c>
      <c r="AI4813">
        <v>6</v>
      </c>
      <c r="AJ4813" t="s">
        <v>608</v>
      </c>
      <c r="AK4813" t="s">
        <v>608</v>
      </c>
      <c r="AL4813" t="s">
        <v>608</v>
      </c>
      <c r="AM4813" t="s">
        <v>608</v>
      </c>
      <c r="AN4813" t="s">
        <v>608</v>
      </c>
      <c r="AO4813" t="s">
        <v>608</v>
      </c>
    </row>
    <row r="4814" spans="1:41" ht="15.5" x14ac:dyDescent="0.35">
      <c r="A4814" t="s">
        <v>7825</v>
      </c>
      <c r="B4814" t="s">
        <v>608</v>
      </c>
      <c r="C4814" t="s">
        <v>608</v>
      </c>
      <c r="D4814" t="s">
        <v>608</v>
      </c>
      <c r="E4814" t="s">
        <v>608</v>
      </c>
      <c r="F4814" t="s">
        <v>608</v>
      </c>
      <c r="G4814" t="s">
        <v>608</v>
      </c>
      <c r="H4814" t="s">
        <v>608</v>
      </c>
      <c r="I4814" t="s">
        <v>608</v>
      </c>
      <c r="J4814" t="s">
        <v>608</v>
      </c>
      <c r="K4814" t="s">
        <v>608</v>
      </c>
      <c r="L4814">
        <v>1</v>
      </c>
      <c r="M4814" t="s">
        <v>608</v>
      </c>
      <c r="N4814" t="s">
        <v>608</v>
      </c>
      <c r="O4814" t="s">
        <v>608</v>
      </c>
      <c r="P4814">
        <v>1</v>
      </c>
      <c r="Q4814" t="s">
        <v>608</v>
      </c>
      <c r="R4814" t="s">
        <v>608</v>
      </c>
      <c r="S4814" t="s">
        <v>7825</v>
      </c>
      <c r="T4814" t="s">
        <v>608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6</v>
      </c>
      <c r="AE4814">
        <v>0</v>
      </c>
      <c r="AF4814">
        <v>0</v>
      </c>
      <c r="AG4814">
        <v>0</v>
      </c>
      <c r="AH4814">
        <v>1</v>
      </c>
      <c r="AI4814">
        <v>6</v>
      </c>
      <c r="AJ4814" t="s">
        <v>608</v>
      </c>
      <c r="AK4814" t="s">
        <v>608</v>
      </c>
      <c r="AL4814" t="s">
        <v>608</v>
      </c>
      <c r="AM4814" t="s">
        <v>608</v>
      </c>
      <c r="AN4814" t="s">
        <v>608</v>
      </c>
      <c r="AO4814" t="s">
        <v>608</v>
      </c>
    </row>
    <row r="4815" spans="1:41" ht="15.5" x14ac:dyDescent="0.35">
      <c r="A4815" t="s">
        <v>7826</v>
      </c>
      <c r="B4815" t="s">
        <v>608</v>
      </c>
      <c r="C4815" t="s">
        <v>608</v>
      </c>
      <c r="D4815" t="s">
        <v>608</v>
      </c>
      <c r="E4815" t="s">
        <v>608</v>
      </c>
      <c r="F4815" t="s">
        <v>608</v>
      </c>
      <c r="G4815" t="s">
        <v>608</v>
      </c>
      <c r="H4815" t="s">
        <v>608</v>
      </c>
      <c r="I4815" t="s">
        <v>608</v>
      </c>
      <c r="J4815" t="s">
        <v>608</v>
      </c>
      <c r="K4815" t="s">
        <v>608</v>
      </c>
      <c r="L4815">
        <v>1</v>
      </c>
      <c r="M4815" t="s">
        <v>608</v>
      </c>
      <c r="N4815" t="s">
        <v>608</v>
      </c>
      <c r="O4815" t="s">
        <v>608</v>
      </c>
      <c r="P4815">
        <v>1</v>
      </c>
      <c r="Q4815" t="s">
        <v>608</v>
      </c>
      <c r="R4815" t="s">
        <v>608</v>
      </c>
      <c r="S4815" t="s">
        <v>7826</v>
      </c>
      <c r="T4815" t="s">
        <v>608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6</v>
      </c>
      <c r="AE4815">
        <v>0</v>
      </c>
      <c r="AF4815">
        <v>0</v>
      </c>
      <c r="AG4815">
        <v>0</v>
      </c>
      <c r="AH4815">
        <v>1</v>
      </c>
      <c r="AI4815">
        <v>6</v>
      </c>
      <c r="AJ4815" t="s">
        <v>608</v>
      </c>
      <c r="AK4815" t="s">
        <v>608</v>
      </c>
      <c r="AL4815" t="s">
        <v>608</v>
      </c>
      <c r="AM4815" t="s">
        <v>608</v>
      </c>
      <c r="AN4815" t="s">
        <v>608</v>
      </c>
      <c r="AO4815" t="s">
        <v>608</v>
      </c>
    </row>
    <row r="4816" spans="1:41" ht="15.5" x14ac:dyDescent="0.35">
      <c r="A4816" t="s">
        <v>7827</v>
      </c>
      <c r="B4816" t="s">
        <v>608</v>
      </c>
      <c r="C4816" t="s">
        <v>608</v>
      </c>
      <c r="D4816" t="s">
        <v>608</v>
      </c>
      <c r="E4816" t="s">
        <v>608</v>
      </c>
      <c r="F4816" t="s">
        <v>608</v>
      </c>
      <c r="G4816" t="s">
        <v>608</v>
      </c>
      <c r="H4816" t="s">
        <v>608</v>
      </c>
      <c r="I4816" t="s">
        <v>608</v>
      </c>
      <c r="J4816" t="s">
        <v>608</v>
      </c>
      <c r="K4816" t="s">
        <v>608</v>
      </c>
      <c r="L4816">
        <v>1</v>
      </c>
      <c r="M4816" t="s">
        <v>608</v>
      </c>
      <c r="N4816" t="s">
        <v>608</v>
      </c>
      <c r="O4816" t="s">
        <v>608</v>
      </c>
      <c r="P4816">
        <v>1</v>
      </c>
      <c r="Q4816" t="s">
        <v>608</v>
      </c>
      <c r="R4816" t="s">
        <v>608</v>
      </c>
      <c r="S4816" t="s">
        <v>7827</v>
      </c>
      <c r="T4816" t="s">
        <v>608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6</v>
      </c>
      <c r="AE4816">
        <v>0</v>
      </c>
      <c r="AF4816">
        <v>0</v>
      </c>
      <c r="AG4816">
        <v>0</v>
      </c>
      <c r="AH4816">
        <v>1</v>
      </c>
      <c r="AI4816">
        <v>6</v>
      </c>
      <c r="AJ4816" t="s">
        <v>608</v>
      </c>
      <c r="AK4816" t="s">
        <v>608</v>
      </c>
      <c r="AL4816" t="s">
        <v>608</v>
      </c>
      <c r="AM4816" t="s">
        <v>608</v>
      </c>
      <c r="AN4816" t="s">
        <v>608</v>
      </c>
      <c r="AO4816" t="s">
        <v>608</v>
      </c>
    </row>
    <row r="4817" spans="1:41" ht="15.5" x14ac:dyDescent="0.35">
      <c r="A4817" t="s">
        <v>7828</v>
      </c>
      <c r="B4817" t="s">
        <v>608</v>
      </c>
      <c r="C4817" t="s">
        <v>608</v>
      </c>
      <c r="D4817" t="s">
        <v>608</v>
      </c>
      <c r="E4817" t="s">
        <v>608</v>
      </c>
      <c r="F4817" t="s">
        <v>608</v>
      </c>
      <c r="G4817" t="s">
        <v>608</v>
      </c>
      <c r="H4817" t="s">
        <v>608</v>
      </c>
      <c r="I4817" t="s">
        <v>608</v>
      </c>
      <c r="J4817" t="s">
        <v>608</v>
      </c>
      <c r="K4817">
        <v>1</v>
      </c>
      <c r="L4817" t="s">
        <v>608</v>
      </c>
      <c r="M4817" t="s">
        <v>608</v>
      </c>
      <c r="N4817" t="s">
        <v>608</v>
      </c>
      <c r="O4817" t="s">
        <v>608</v>
      </c>
      <c r="P4817">
        <v>1</v>
      </c>
      <c r="Q4817" t="s">
        <v>608</v>
      </c>
      <c r="R4817" t="s">
        <v>608</v>
      </c>
      <c r="S4817" t="s">
        <v>7828</v>
      </c>
      <c r="T4817" t="s">
        <v>608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44</v>
      </c>
      <c r="AD4817">
        <v>0</v>
      </c>
      <c r="AE4817">
        <v>0</v>
      </c>
      <c r="AF4817">
        <v>0</v>
      </c>
      <c r="AG4817">
        <v>0</v>
      </c>
      <c r="AH4817">
        <v>1</v>
      </c>
      <c r="AI4817">
        <v>44</v>
      </c>
      <c r="AJ4817" t="s">
        <v>608</v>
      </c>
      <c r="AK4817" t="s">
        <v>608</v>
      </c>
      <c r="AL4817" t="s">
        <v>608</v>
      </c>
      <c r="AM4817" t="s">
        <v>608</v>
      </c>
      <c r="AN4817" t="s">
        <v>608</v>
      </c>
      <c r="AO4817" t="s">
        <v>608</v>
      </c>
    </row>
    <row r="4818" spans="1:41" ht="15.5" x14ac:dyDescent="0.35">
      <c r="A4818" t="s">
        <v>7829</v>
      </c>
      <c r="B4818" t="s">
        <v>608</v>
      </c>
      <c r="C4818" t="s">
        <v>608</v>
      </c>
      <c r="D4818" t="s">
        <v>608</v>
      </c>
      <c r="E4818" t="s">
        <v>608</v>
      </c>
      <c r="F4818" t="s">
        <v>608</v>
      </c>
      <c r="G4818" t="s">
        <v>608</v>
      </c>
      <c r="H4818" t="s">
        <v>608</v>
      </c>
      <c r="I4818" t="s">
        <v>608</v>
      </c>
      <c r="J4818" t="s">
        <v>608</v>
      </c>
      <c r="K4818" t="s">
        <v>608</v>
      </c>
      <c r="L4818">
        <v>1</v>
      </c>
      <c r="M4818" t="s">
        <v>608</v>
      </c>
      <c r="N4818" t="s">
        <v>608</v>
      </c>
      <c r="O4818" t="s">
        <v>608</v>
      </c>
      <c r="P4818">
        <v>1</v>
      </c>
      <c r="Q4818" t="s">
        <v>608</v>
      </c>
      <c r="R4818" t="s">
        <v>608</v>
      </c>
      <c r="S4818" t="s">
        <v>7829</v>
      </c>
      <c r="T4818" t="s">
        <v>608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6</v>
      </c>
      <c r="AE4818">
        <v>0</v>
      </c>
      <c r="AF4818">
        <v>0</v>
      </c>
      <c r="AG4818">
        <v>0</v>
      </c>
      <c r="AH4818">
        <v>1</v>
      </c>
      <c r="AI4818">
        <v>6</v>
      </c>
      <c r="AJ4818" t="s">
        <v>608</v>
      </c>
      <c r="AK4818" t="s">
        <v>608</v>
      </c>
      <c r="AL4818" t="s">
        <v>608</v>
      </c>
      <c r="AM4818" t="s">
        <v>608</v>
      </c>
      <c r="AN4818" t="s">
        <v>608</v>
      </c>
      <c r="AO4818" t="s">
        <v>608</v>
      </c>
    </row>
    <row r="4819" spans="1:41" ht="15.5" x14ac:dyDescent="0.35">
      <c r="A4819" t="s">
        <v>7830</v>
      </c>
      <c r="B4819" t="s">
        <v>608</v>
      </c>
      <c r="C4819" t="s">
        <v>608</v>
      </c>
      <c r="D4819" t="s">
        <v>608</v>
      </c>
      <c r="E4819" t="s">
        <v>608</v>
      </c>
      <c r="F4819" t="s">
        <v>608</v>
      </c>
      <c r="G4819" t="s">
        <v>608</v>
      </c>
      <c r="H4819" t="s">
        <v>608</v>
      </c>
      <c r="I4819" t="s">
        <v>608</v>
      </c>
      <c r="J4819" t="s">
        <v>608</v>
      </c>
      <c r="K4819">
        <v>1</v>
      </c>
      <c r="L4819" t="s">
        <v>608</v>
      </c>
      <c r="M4819" t="s">
        <v>608</v>
      </c>
      <c r="N4819" t="s">
        <v>608</v>
      </c>
      <c r="O4819" t="s">
        <v>608</v>
      </c>
      <c r="P4819">
        <v>1</v>
      </c>
      <c r="Q4819" t="s">
        <v>608</v>
      </c>
      <c r="R4819" t="s">
        <v>608</v>
      </c>
      <c r="S4819" t="s">
        <v>7830</v>
      </c>
      <c r="T4819" t="s">
        <v>608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44</v>
      </c>
      <c r="AD4819">
        <v>0</v>
      </c>
      <c r="AE4819">
        <v>0</v>
      </c>
      <c r="AF4819">
        <v>0</v>
      </c>
      <c r="AG4819">
        <v>0</v>
      </c>
      <c r="AH4819">
        <v>1</v>
      </c>
      <c r="AI4819">
        <v>44</v>
      </c>
      <c r="AJ4819" t="s">
        <v>608</v>
      </c>
      <c r="AK4819" t="s">
        <v>608</v>
      </c>
      <c r="AL4819" t="s">
        <v>608</v>
      </c>
      <c r="AM4819" t="s">
        <v>608</v>
      </c>
      <c r="AN4819" t="s">
        <v>608</v>
      </c>
      <c r="AO4819" t="s">
        <v>608</v>
      </c>
    </row>
    <row r="4820" spans="1:41" ht="15.5" x14ac:dyDescent="0.35">
      <c r="A4820" t="s">
        <v>5901</v>
      </c>
      <c r="B4820" t="s">
        <v>6103</v>
      </c>
      <c r="C4820" t="s">
        <v>608</v>
      </c>
      <c r="D4820" t="s">
        <v>608</v>
      </c>
      <c r="E4820" t="s">
        <v>608</v>
      </c>
      <c r="F4820" t="s">
        <v>608</v>
      </c>
      <c r="G4820" t="s">
        <v>608</v>
      </c>
      <c r="H4820" t="s">
        <v>608</v>
      </c>
      <c r="I4820" t="s">
        <v>608</v>
      </c>
      <c r="J4820" t="s">
        <v>608</v>
      </c>
      <c r="K4820" t="s">
        <v>608</v>
      </c>
      <c r="L4820">
        <v>1</v>
      </c>
      <c r="M4820" t="s">
        <v>608</v>
      </c>
      <c r="N4820" t="s">
        <v>608</v>
      </c>
      <c r="O4820" t="s">
        <v>608</v>
      </c>
      <c r="P4820">
        <v>1</v>
      </c>
      <c r="Q4820" t="s">
        <v>608</v>
      </c>
      <c r="R4820" t="s">
        <v>608</v>
      </c>
      <c r="S4820" t="s">
        <v>5901</v>
      </c>
      <c r="T4820" t="s">
        <v>6103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6</v>
      </c>
      <c r="AE4820">
        <v>0</v>
      </c>
      <c r="AF4820">
        <v>0</v>
      </c>
      <c r="AG4820">
        <v>0</v>
      </c>
      <c r="AH4820">
        <v>1</v>
      </c>
      <c r="AI4820">
        <v>6</v>
      </c>
      <c r="AJ4820" t="s">
        <v>608</v>
      </c>
      <c r="AK4820" t="s">
        <v>608</v>
      </c>
      <c r="AL4820" t="s">
        <v>608</v>
      </c>
      <c r="AM4820" t="s">
        <v>608</v>
      </c>
      <c r="AN4820" t="s">
        <v>608</v>
      </c>
      <c r="AO4820" t="s">
        <v>608</v>
      </c>
    </row>
    <row r="4821" spans="1:41" ht="15.5" x14ac:dyDescent="0.35">
      <c r="A4821" t="s">
        <v>5902</v>
      </c>
      <c r="B4821" t="s">
        <v>6098</v>
      </c>
      <c r="C4821" t="s">
        <v>608</v>
      </c>
      <c r="D4821" t="s">
        <v>608</v>
      </c>
      <c r="E4821" t="s">
        <v>608</v>
      </c>
      <c r="F4821" t="s">
        <v>608</v>
      </c>
      <c r="G4821" t="s">
        <v>608</v>
      </c>
      <c r="H4821" t="s">
        <v>608</v>
      </c>
      <c r="I4821" t="s">
        <v>608</v>
      </c>
      <c r="J4821" t="s">
        <v>608</v>
      </c>
      <c r="K4821" t="s">
        <v>608</v>
      </c>
      <c r="L4821">
        <v>1</v>
      </c>
      <c r="M4821" t="s">
        <v>608</v>
      </c>
      <c r="N4821" t="s">
        <v>608</v>
      </c>
      <c r="O4821" t="s">
        <v>608</v>
      </c>
      <c r="P4821">
        <v>1</v>
      </c>
      <c r="Q4821" t="s">
        <v>608</v>
      </c>
      <c r="R4821" t="s">
        <v>608</v>
      </c>
      <c r="S4821" t="s">
        <v>5902</v>
      </c>
      <c r="T4821" t="s">
        <v>6098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6</v>
      </c>
      <c r="AE4821">
        <v>0</v>
      </c>
      <c r="AF4821">
        <v>0</v>
      </c>
      <c r="AG4821">
        <v>0</v>
      </c>
      <c r="AH4821">
        <v>1</v>
      </c>
      <c r="AI4821">
        <v>6</v>
      </c>
      <c r="AJ4821" t="s">
        <v>608</v>
      </c>
      <c r="AK4821" t="s">
        <v>608</v>
      </c>
      <c r="AL4821" t="s">
        <v>608</v>
      </c>
      <c r="AM4821" t="s">
        <v>608</v>
      </c>
      <c r="AN4821" t="s">
        <v>608</v>
      </c>
      <c r="AO4821" t="s">
        <v>608</v>
      </c>
    </row>
    <row r="4822" spans="1:41" ht="15.5" x14ac:dyDescent="0.35">
      <c r="A4822" t="s">
        <v>5903</v>
      </c>
      <c r="B4822" t="s">
        <v>6098</v>
      </c>
      <c r="C4822" t="s">
        <v>608</v>
      </c>
      <c r="D4822" t="s">
        <v>608</v>
      </c>
      <c r="E4822" t="s">
        <v>608</v>
      </c>
      <c r="F4822" t="s">
        <v>608</v>
      </c>
      <c r="G4822" t="s">
        <v>608</v>
      </c>
      <c r="H4822" t="s">
        <v>608</v>
      </c>
      <c r="I4822" t="s">
        <v>608</v>
      </c>
      <c r="J4822" t="s">
        <v>608</v>
      </c>
      <c r="K4822" t="s">
        <v>608</v>
      </c>
      <c r="L4822">
        <v>1</v>
      </c>
      <c r="M4822" t="s">
        <v>608</v>
      </c>
      <c r="N4822" t="s">
        <v>608</v>
      </c>
      <c r="O4822" t="s">
        <v>608</v>
      </c>
      <c r="P4822">
        <v>1</v>
      </c>
      <c r="Q4822" t="s">
        <v>608</v>
      </c>
      <c r="R4822" t="s">
        <v>608</v>
      </c>
      <c r="S4822" t="s">
        <v>5903</v>
      </c>
      <c r="T4822" t="s">
        <v>6098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6</v>
      </c>
      <c r="AE4822">
        <v>0</v>
      </c>
      <c r="AF4822">
        <v>0</v>
      </c>
      <c r="AG4822">
        <v>0</v>
      </c>
      <c r="AH4822">
        <v>1</v>
      </c>
      <c r="AI4822">
        <v>6</v>
      </c>
      <c r="AJ4822" t="s">
        <v>608</v>
      </c>
      <c r="AK4822" t="s">
        <v>608</v>
      </c>
      <c r="AL4822" t="s">
        <v>608</v>
      </c>
      <c r="AM4822" t="s">
        <v>608</v>
      </c>
      <c r="AN4822" t="s">
        <v>608</v>
      </c>
      <c r="AO4822" t="s">
        <v>608</v>
      </c>
    </row>
    <row r="4823" spans="1:41" ht="15.5" x14ac:dyDescent="0.35">
      <c r="A4823" t="s">
        <v>7831</v>
      </c>
      <c r="B4823" t="s">
        <v>608</v>
      </c>
      <c r="C4823" t="s">
        <v>608</v>
      </c>
      <c r="D4823" t="s">
        <v>608</v>
      </c>
      <c r="E4823" t="s">
        <v>608</v>
      </c>
      <c r="F4823" t="s">
        <v>608</v>
      </c>
      <c r="G4823" t="s">
        <v>608</v>
      </c>
      <c r="H4823" t="s">
        <v>608</v>
      </c>
      <c r="I4823" t="s">
        <v>608</v>
      </c>
      <c r="J4823" t="s">
        <v>608</v>
      </c>
      <c r="K4823" t="s">
        <v>608</v>
      </c>
      <c r="L4823">
        <v>1</v>
      </c>
      <c r="M4823" t="s">
        <v>608</v>
      </c>
      <c r="N4823" t="s">
        <v>608</v>
      </c>
      <c r="O4823" t="s">
        <v>608</v>
      </c>
      <c r="P4823">
        <v>1</v>
      </c>
      <c r="Q4823" t="s">
        <v>608</v>
      </c>
      <c r="R4823" t="s">
        <v>608</v>
      </c>
      <c r="S4823" t="s">
        <v>7831</v>
      </c>
      <c r="T4823" t="s">
        <v>608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6</v>
      </c>
      <c r="AE4823">
        <v>0</v>
      </c>
      <c r="AF4823">
        <v>0</v>
      </c>
      <c r="AG4823">
        <v>0</v>
      </c>
      <c r="AH4823">
        <v>1</v>
      </c>
      <c r="AI4823">
        <v>6</v>
      </c>
      <c r="AJ4823" t="s">
        <v>608</v>
      </c>
      <c r="AK4823" t="s">
        <v>608</v>
      </c>
      <c r="AL4823" t="s">
        <v>608</v>
      </c>
      <c r="AM4823" t="s">
        <v>608</v>
      </c>
      <c r="AN4823" t="s">
        <v>608</v>
      </c>
      <c r="AO4823" t="s">
        <v>608</v>
      </c>
    </row>
    <row r="4824" spans="1:41" ht="15.5" x14ac:dyDescent="0.35">
      <c r="A4824" t="s">
        <v>7832</v>
      </c>
      <c r="B4824" t="s">
        <v>608</v>
      </c>
      <c r="C4824" t="s">
        <v>608</v>
      </c>
      <c r="D4824" t="s">
        <v>608</v>
      </c>
      <c r="E4824" t="s">
        <v>608</v>
      </c>
      <c r="F4824" t="s">
        <v>608</v>
      </c>
      <c r="G4824" t="s">
        <v>608</v>
      </c>
      <c r="H4824" t="s">
        <v>608</v>
      </c>
      <c r="I4824" t="s">
        <v>608</v>
      </c>
      <c r="J4824" t="s">
        <v>608</v>
      </c>
      <c r="K4824" t="s">
        <v>608</v>
      </c>
      <c r="L4824">
        <v>1</v>
      </c>
      <c r="M4824" t="s">
        <v>608</v>
      </c>
      <c r="N4824" t="s">
        <v>608</v>
      </c>
      <c r="O4824" t="s">
        <v>608</v>
      </c>
      <c r="P4824">
        <v>1</v>
      </c>
      <c r="Q4824" t="s">
        <v>608</v>
      </c>
      <c r="R4824" t="s">
        <v>608</v>
      </c>
      <c r="S4824" t="s">
        <v>7832</v>
      </c>
      <c r="T4824" t="s">
        <v>608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6</v>
      </c>
      <c r="AE4824">
        <v>0</v>
      </c>
      <c r="AF4824">
        <v>0</v>
      </c>
      <c r="AG4824">
        <v>0</v>
      </c>
      <c r="AH4824">
        <v>1</v>
      </c>
      <c r="AI4824">
        <v>6</v>
      </c>
      <c r="AJ4824" t="s">
        <v>608</v>
      </c>
      <c r="AK4824" t="s">
        <v>608</v>
      </c>
      <c r="AL4824" t="s">
        <v>608</v>
      </c>
      <c r="AM4824" t="s">
        <v>608</v>
      </c>
      <c r="AN4824" t="s">
        <v>608</v>
      </c>
      <c r="AO4824" t="s">
        <v>608</v>
      </c>
    </row>
    <row r="4825" spans="1:41" ht="15.5" x14ac:dyDescent="0.35">
      <c r="A4825" t="s">
        <v>5904</v>
      </c>
      <c r="B4825" t="s">
        <v>6098</v>
      </c>
      <c r="C4825" t="s">
        <v>608</v>
      </c>
      <c r="D4825" t="s">
        <v>608</v>
      </c>
      <c r="E4825" t="s">
        <v>608</v>
      </c>
      <c r="F4825" t="s">
        <v>608</v>
      </c>
      <c r="G4825" t="s">
        <v>608</v>
      </c>
      <c r="H4825" t="s">
        <v>608</v>
      </c>
      <c r="I4825" t="s">
        <v>608</v>
      </c>
      <c r="J4825" t="s">
        <v>608</v>
      </c>
      <c r="K4825" t="s">
        <v>608</v>
      </c>
      <c r="L4825">
        <v>1</v>
      </c>
      <c r="M4825" t="s">
        <v>608</v>
      </c>
      <c r="N4825" t="s">
        <v>608</v>
      </c>
      <c r="O4825" t="s">
        <v>608</v>
      </c>
      <c r="P4825">
        <v>1</v>
      </c>
      <c r="Q4825" t="s">
        <v>608</v>
      </c>
      <c r="R4825" t="s">
        <v>608</v>
      </c>
      <c r="S4825" t="s">
        <v>5904</v>
      </c>
      <c r="T4825" t="s">
        <v>6098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6</v>
      </c>
      <c r="AE4825">
        <v>0</v>
      </c>
      <c r="AF4825">
        <v>0</v>
      </c>
      <c r="AG4825">
        <v>0</v>
      </c>
      <c r="AH4825">
        <v>1</v>
      </c>
      <c r="AI4825">
        <v>6</v>
      </c>
      <c r="AJ4825" t="s">
        <v>608</v>
      </c>
      <c r="AK4825" t="s">
        <v>608</v>
      </c>
      <c r="AL4825" t="s">
        <v>608</v>
      </c>
      <c r="AM4825" t="s">
        <v>608</v>
      </c>
      <c r="AN4825" t="s">
        <v>608</v>
      </c>
      <c r="AO4825" t="s">
        <v>608</v>
      </c>
    </row>
    <row r="4826" spans="1:41" ht="15.5" x14ac:dyDescent="0.35">
      <c r="A4826" t="s">
        <v>5905</v>
      </c>
      <c r="B4826" t="s">
        <v>6098</v>
      </c>
      <c r="C4826" t="s">
        <v>608</v>
      </c>
      <c r="D4826" t="s">
        <v>608</v>
      </c>
      <c r="E4826" t="s">
        <v>608</v>
      </c>
      <c r="F4826" t="s">
        <v>608</v>
      </c>
      <c r="G4826" t="s">
        <v>608</v>
      </c>
      <c r="H4826" t="s">
        <v>608</v>
      </c>
      <c r="I4826" t="s">
        <v>608</v>
      </c>
      <c r="J4826" t="s">
        <v>608</v>
      </c>
      <c r="K4826" t="s">
        <v>608</v>
      </c>
      <c r="L4826">
        <v>1</v>
      </c>
      <c r="M4826" t="s">
        <v>608</v>
      </c>
      <c r="N4826" t="s">
        <v>608</v>
      </c>
      <c r="O4826" t="s">
        <v>608</v>
      </c>
      <c r="P4826">
        <v>1</v>
      </c>
      <c r="Q4826" t="s">
        <v>608</v>
      </c>
      <c r="R4826" t="s">
        <v>608</v>
      </c>
      <c r="S4826" t="s">
        <v>5905</v>
      </c>
      <c r="T4826" t="s">
        <v>6098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6</v>
      </c>
      <c r="AE4826">
        <v>0</v>
      </c>
      <c r="AF4826">
        <v>0</v>
      </c>
      <c r="AG4826">
        <v>0</v>
      </c>
      <c r="AH4826">
        <v>1</v>
      </c>
      <c r="AI4826">
        <v>6</v>
      </c>
      <c r="AJ4826" t="s">
        <v>608</v>
      </c>
      <c r="AK4826" t="s">
        <v>608</v>
      </c>
      <c r="AL4826" t="s">
        <v>608</v>
      </c>
      <c r="AM4826" t="s">
        <v>608</v>
      </c>
      <c r="AN4826" t="s">
        <v>608</v>
      </c>
      <c r="AO4826" t="s">
        <v>608</v>
      </c>
    </row>
    <row r="4827" spans="1:41" ht="15.5" x14ac:dyDescent="0.35">
      <c r="A4827" t="s">
        <v>7833</v>
      </c>
      <c r="B4827" t="s">
        <v>608</v>
      </c>
      <c r="C4827" t="s">
        <v>608</v>
      </c>
      <c r="D4827" t="s">
        <v>608</v>
      </c>
      <c r="E4827" t="s">
        <v>608</v>
      </c>
      <c r="F4827" t="s">
        <v>608</v>
      </c>
      <c r="G4827" t="s">
        <v>608</v>
      </c>
      <c r="H4827" t="s">
        <v>608</v>
      </c>
      <c r="I4827" t="s">
        <v>608</v>
      </c>
      <c r="J4827" t="s">
        <v>608</v>
      </c>
      <c r="K4827" t="s">
        <v>608</v>
      </c>
      <c r="L4827">
        <v>1</v>
      </c>
      <c r="M4827" t="s">
        <v>608</v>
      </c>
      <c r="N4827" t="s">
        <v>608</v>
      </c>
      <c r="O4827" t="s">
        <v>608</v>
      </c>
      <c r="P4827">
        <v>1</v>
      </c>
      <c r="Q4827" t="s">
        <v>608</v>
      </c>
      <c r="R4827" t="s">
        <v>608</v>
      </c>
      <c r="S4827" t="s">
        <v>7833</v>
      </c>
      <c r="T4827" t="s">
        <v>608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6</v>
      </c>
      <c r="AE4827">
        <v>0</v>
      </c>
      <c r="AF4827">
        <v>0</v>
      </c>
      <c r="AG4827">
        <v>0</v>
      </c>
      <c r="AH4827">
        <v>1</v>
      </c>
      <c r="AI4827">
        <v>6</v>
      </c>
      <c r="AJ4827" t="s">
        <v>608</v>
      </c>
      <c r="AK4827" t="s">
        <v>608</v>
      </c>
      <c r="AL4827" t="s">
        <v>608</v>
      </c>
      <c r="AM4827" t="s">
        <v>608</v>
      </c>
      <c r="AN4827" t="s">
        <v>608</v>
      </c>
      <c r="AO4827" t="s">
        <v>608</v>
      </c>
    </row>
    <row r="4828" spans="1:41" ht="15.5" x14ac:dyDescent="0.35">
      <c r="A4828" t="s">
        <v>5906</v>
      </c>
      <c r="B4828" t="s">
        <v>6098</v>
      </c>
      <c r="C4828" t="s">
        <v>608</v>
      </c>
      <c r="D4828" t="s">
        <v>608</v>
      </c>
      <c r="E4828" t="s">
        <v>608</v>
      </c>
      <c r="F4828" t="s">
        <v>608</v>
      </c>
      <c r="G4828" t="s">
        <v>608</v>
      </c>
      <c r="H4828" t="s">
        <v>608</v>
      </c>
      <c r="I4828" t="s">
        <v>608</v>
      </c>
      <c r="J4828" t="s">
        <v>608</v>
      </c>
      <c r="K4828" t="s">
        <v>608</v>
      </c>
      <c r="L4828">
        <v>1</v>
      </c>
      <c r="M4828" t="s">
        <v>608</v>
      </c>
      <c r="N4828" t="s">
        <v>608</v>
      </c>
      <c r="O4828" t="s">
        <v>608</v>
      </c>
      <c r="P4828">
        <v>1</v>
      </c>
      <c r="Q4828" t="s">
        <v>608</v>
      </c>
      <c r="R4828" t="s">
        <v>608</v>
      </c>
      <c r="S4828" t="s">
        <v>5906</v>
      </c>
      <c r="T4828" t="s">
        <v>6098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6</v>
      </c>
      <c r="AE4828">
        <v>0</v>
      </c>
      <c r="AF4828">
        <v>0</v>
      </c>
      <c r="AG4828">
        <v>0</v>
      </c>
      <c r="AH4828">
        <v>1</v>
      </c>
      <c r="AI4828">
        <v>6</v>
      </c>
      <c r="AJ4828" t="s">
        <v>608</v>
      </c>
      <c r="AK4828" t="s">
        <v>608</v>
      </c>
      <c r="AL4828" t="s">
        <v>608</v>
      </c>
      <c r="AM4828" t="s">
        <v>608</v>
      </c>
      <c r="AN4828" t="s">
        <v>608</v>
      </c>
      <c r="AO4828" t="s">
        <v>608</v>
      </c>
    </row>
    <row r="4829" spans="1:41" ht="15.5" x14ac:dyDescent="0.35">
      <c r="A4829" t="s">
        <v>5907</v>
      </c>
      <c r="B4829" t="s">
        <v>6098</v>
      </c>
      <c r="C4829" t="s">
        <v>608</v>
      </c>
      <c r="D4829" t="s">
        <v>608</v>
      </c>
      <c r="E4829" t="s">
        <v>608</v>
      </c>
      <c r="F4829" t="s">
        <v>608</v>
      </c>
      <c r="G4829" t="s">
        <v>608</v>
      </c>
      <c r="H4829" t="s">
        <v>608</v>
      </c>
      <c r="I4829" t="s">
        <v>608</v>
      </c>
      <c r="J4829" t="s">
        <v>608</v>
      </c>
      <c r="K4829" t="s">
        <v>608</v>
      </c>
      <c r="L4829">
        <v>1</v>
      </c>
      <c r="M4829" t="s">
        <v>608</v>
      </c>
      <c r="N4829" t="s">
        <v>608</v>
      </c>
      <c r="O4829" t="s">
        <v>608</v>
      </c>
      <c r="P4829">
        <v>1</v>
      </c>
      <c r="Q4829" t="s">
        <v>608</v>
      </c>
      <c r="R4829" t="s">
        <v>608</v>
      </c>
      <c r="S4829" t="s">
        <v>5907</v>
      </c>
      <c r="T4829" t="s">
        <v>6098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6</v>
      </c>
      <c r="AE4829">
        <v>0</v>
      </c>
      <c r="AF4829">
        <v>0</v>
      </c>
      <c r="AG4829">
        <v>0</v>
      </c>
      <c r="AH4829">
        <v>1</v>
      </c>
      <c r="AI4829">
        <v>6</v>
      </c>
      <c r="AJ4829" t="s">
        <v>608</v>
      </c>
      <c r="AK4829" t="s">
        <v>608</v>
      </c>
      <c r="AL4829" t="s">
        <v>608</v>
      </c>
      <c r="AM4829" t="s">
        <v>608</v>
      </c>
      <c r="AN4829" t="s">
        <v>608</v>
      </c>
      <c r="AO4829" t="s">
        <v>608</v>
      </c>
    </row>
    <row r="4830" spans="1:41" ht="15.5" x14ac:dyDescent="0.35">
      <c r="A4830" t="s">
        <v>5908</v>
      </c>
      <c r="B4830" t="s">
        <v>6098</v>
      </c>
      <c r="C4830" t="s">
        <v>608</v>
      </c>
      <c r="D4830" t="s">
        <v>608</v>
      </c>
      <c r="E4830" t="s">
        <v>608</v>
      </c>
      <c r="F4830" t="s">
        <v>608</v>
      </c>
      <c r="G4830" t="s">
        <v>608</v>
      </c>
      <c r="H4830" t="s">
        <v>608</v>
      </c>
      <c r="I4830" t="s">
        <v>608</v>
      </c>
      <c r="J4830" t="s">
        <v>608</v>
      </c>
      <c r="K4830" t="s">
        <v>608</v>
      </c>
      <c r="L4830">
        <v>1</v>
      </c>
      <c r="M4830" t="s">
        <v>608</v>
      </c>
      <c r="N4830" t="s">
        <v>608</v>
      </c>
      <c r="O4830" t="s">
        <v>608</v>
      </c>
      <c r="P4830">
        <v>1</v>
      </c>
      <c r="Q4830" t="s">
        <v>608</v>
      </c>
      <c r="R4830" t="s">
        <v>608</v>
      </c>
      <c r="S4830" t="s">
        <v>5908</v>
      </c>
      <c r="T4830" t="s">
        <v>6098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6</v>
      </c>
      <c r="AE4830">
        <v>0</v>
      </c>
      <c r="AF4830">
        <v>0</v>
      </c>
      <c r="AG4830">
        <v>0</v>
      </c>
      <c r="AH4830">
        <v>1</v>
      </c>
      <c r="AI4830">
        <v>6</v>
      </c>
      <c r="AJ4830" t="s">
        <v>608</v>
      </c>
      <c r="AK4830" t="s">
        <v>608</v>
      </c>
      <c r="AL4830" t="s">
        <v>608</v>
      </c>
      <c r="AM4830" t="s">
        <v>608</v>
      </c>
      <c r="AN4830" t="s">
        <v>608</v>
      </c>
      <c r="AO4830" t="s">
        <v>608</v>
      </c>
    </row>
    <row r="4831" spans="1:41" ht="15.5" x14ac:dyDescent="0.35">
      <c r="A4831" t="s">
        <v>7834</v>
      </c>
      <c r="B4831" t="s">
        <v>608</v>
      </c>
      <c r="C4831" t="s">
        <v>608</v>
      </c>
      <c r="D4831" t="s">
        <v>608</v>
      </c>
      <c r="E4831" t="s">
        <v>608</v>
      </c>
      <c r="F4831" t="s">
        <v>608</v>
      </c>
      <c r="G4831" t="s">
        <v>608</v>
      </c>
      <c r="H4831" t="s">
        <v>608</v>
      </c>
      <c r="I4831" t="s">
        <v>608</v>
      </c>
      <c r="J4831" t="s">
        <v>608</v>
      </c>
      <c r="K4831" t="s">
        <v>608</v>
      </c>
      <c r="L4831">
        <v>1</v>
      </c>
      <c r="M4831" t="s">
        <v>608</v>
      </c>
      <c r="N4831" t="s">
        <v>608</v>
      </c>
      <c r="O4831" t="s">
        <v>608</v>
      </c>
      <c r="P4831">
        <v>1</v>
      </c>
      <c r="Q4831" t="s">
        <v>608</v>
      </c>
      <c r="R4831" t="s">
        <v>608</v>
      </c>
      <c r="S4831" t="s">
        <v>7834</v>
      </c>
      <c r="T4831" t="s">
        <v>608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6</v>
      </c>
      <c r="AE4831">
        <v>0</v>
      </c>
      <c r="AF4831">
        <v>0</v>
      </c>
      <c r="AG4831">
        <v>0</v>
      </c>
      <c r="AH4831">
        <v>1</v>
      </c>
      <c r="AI4831">
        <v>6</v>
      </c>
      <c r="AJ4831" t="s">
        <v>608</v>
      </c>
      <c r="AK4831" t="s">
        <v>608</v>
      </c>
      <c r="AL4831" t="s">
        <v>608</v>
      </c>
      <c r="AM4831" t="s">
        <v>608</v>
      </c>
      <c r="AN4831" t="s">
        <v>608</v>
      </c>
      <c r="AO4831" t="s">
        <v>608</v>
      </c>
    </row>
    <row r="4832" spans="1:41" ht="15.5" x14ac:dyDescent="0.35">
      <c r="A4832" t="s">
        <v>7835</v>
      </c>
      <c r="B4832" t="s">
        <v>608</v>
      </c>
      <c r="C4832" t="s">
        <v>608</v>
      </c>
      <c r="D4832" t="s">
        <v>608</v>
      </c>
      <c r="E4832" t="s">
        <v>608</v>
      </c>
      <c r="F4832" t="s">
        <v>608</v>
      </c>
      <c r="G4832" t="s">
        <v>608</v>
      </c>
      <c r="H4832" t="s">
        <v>608</v>
      </c>
      <c r="I4832" t="s">
        <v>608</v>
      </c>
      <c r="J4832" t="s">
        <v>608</v>
      </c>
      <c r="K4832" t="s">
        <v>608</v>
      </c>
      <c r="L4832">
        <v>1</v>
      </c>
      <c r="M4832" t="s">
        <v>608</v>
      </c>
      <c r="N4832" t="s">
        <v>608</v>
      </c>
      <c r="O4832" t="s">
        <v>608</v>
      </c>
      <c r="P4832">
        <v>1</v>
      </c>
      <c r="Q4832" t="s">
        <v>608</v>
      </c>
      <c r="R4832" t="s">
        <v>608</v>
      </c>
      <c r="S4832" t="s">
        <v>7835</v>
      </c>
      <c r="T4832" t="s">
        <v>608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6</v>
      </c>
      <c r="AE4832">
        <v>0</v>
      </c>
      <c r="AF4832">
        <v>0</v>
      </c>
      <c r="AG4832">
        <v>0</v>
      </c>
      <c r="AH4832">
        <v>1</v>
      </c>
      <c r="AI4832">
        <v>6</v>
      </c>
      <c r="AJ4832" t="s">
        <v>608</v>
      </c>
      <c r="AK4832" t="s">
        <v>608</v>
      </c>
      <c r="AL4832" t="s">
        <v>608</v>
      </c>
      <c r="AM4832" t="s">
        <v>608</v>
      </c>
      <c r="AN4832" t="s">
        <v>608</v>
      </c>
      <c r="AO4832" t="s">
        <v>608</v>
      </c>
    </row>
    <row r="4833" spans="1:41" ht="15.5" x14ac:dyDescent="0.35">
      <c r="A4833" t="s">
        <v>7836</v>
      </c>
      <c r="B4833" t="s">
        <v>608</v>
      </c>
      <c r="C4833" t="s">
        <v>608</v>
      </c>
      <c r="D4833" t="s">
        <v>608</v>
      </c>
      <c r="E4833" t="s">
        <v>608</v>
      </c>
      <c r="F4833" t="s">
        <v>608</v>
      </c>
      <c r="G4833" t="s">
        <v>608</v>
      </c>
      <c r="H4833" t="s">
        <v>608</v>
      </c>
      <c r="I4833" t="s">
        <v>608</v>
      </c>
      <c r="J4833" t="s">
        <v>608</v>
      </c>
      <c r="K4833" t="s">
        <v>608</v>
      </c>
      <c r="L4833">
        <v>1</v>
      </c>
      <c r="M4833" t="s">
        <v>608</v>
      </c>
      <c r="N4833" t="s">
        <v>608</v>
      </c>
      <c r="O4833" t="s">
        <v>608</v>
      </c>
      <c r="P4833">
        <v>1</v>
      </c>
      <c r="Q4833" t="s">
        <v>608</v>
      </c>
      <c r="R4833" t="s">
        <v>608</v>
      </c>
      <c r="S4833" t="s">
        <v>7836</v>
      </c>
      <c r="T4833" t="s">
        <v>608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6</v>
      </c>
      <c r="AE4833">
        <v>0</v>
      </c>
      <c r="AF4833">
        <v>0</v>
      </c>
      <c r="AG4833">
        <v>0</v>
      </c>
      <c r="AH4833">
        <v>1</v>
      </c>
      <c r="AI4833">
        <v>6</v>
      </c>
      <c r="AJ4833" t="s">
        <v>608</v>
      </c>
      <c r="AK4833" t="s">
        <v>608</v>
      </c>
      <c r="AL4833" t="s">
        <v>608</v>
      </c>
      <c r="AM4833" t="s">
        <v>608</v>
      </c>
      <c r="AN4833" t="s">
        <v>608</v>
      </c>
      <c r="AO4833" t="s">
        <v>608</v>
      </c>
    </row>
    <row r="4834" spans="1:41" ht="15.5" x14ac:dyDescent="0.35">
      <c r="A4834" t="s">
        <v>7837</v>
      </c>
      <c r="B4834" t="s">
        <v>608</v>
      </c>
      <c r="C4834" t="s">
        <v>608</v>
      </c>
      <c r="D4834" t="s">
        <v>608</v>
      </c>
      <c r="E4834" t="s">
        <v>608</v>
      </c>
      <c r="F4834" t="s">
        <v>608</v>
      </c>
      <c r="G4834" t="s">
        <v>608</v>
      </c>
      <c r="H4834" t="s">
        <v>608</v>
      </c>
      <c r="I4834" t="s">
        <v>608</v>
      </c>
      <c r="J4834" t="s">
        <v>608</v>
      </c>
      <c r="K4834" t="s">
        <v>608</v>
      </c>
      <c r="L4834">
        <v>1</v>
      </c>
      <c r="M4834" t="s">
        <v>608</v>
      </c>
      <c r="N4834" t="s">
        <v>608</v>
      </c>
      <c r="O4834" t="s">
        <v>608</v>
      </c>
      <c r="P4834">
        <v>1</v>
      </c>
      <c r="Q4834" t="s">
        <v>608</v>
      </c>
      <c r="R4834" t="s">
        <v>608</v>
      </c>
      <c r="S4834" t="s">
        <v>7837</v>
      </c>
      <c r="T4834" t="s">
        <v>608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6</v>
      </c>
      <c r="AE4834">
        <v>0</v>
      </c>
      <c r="AF4834">
        <v>0</v>
      </c>
      <c r="AG4834">
        <v>0</v>
      </c>
      <c r="AH4834">
        <v>1</v>
      </c>
      <c r="AI4834">
        <v>6</v>
      </c>
      <c r="AJ4834" t="s">
        <v>608</v>
      </c>
      <c r="AK4834" t="s">
        <v>608</v>
      </c>
      <c r="AL4834" t="s">
        <v>608</v>
      </c>
      <c r="AM4834" t="s">
        <v>608</v>
      </c>
      <c r="AN4834" t="s">
        <v>608</v>
      </c>
      <c r="AO4834" t="s">
        <v>608</v>
      </c>
    </row>
    <row r="4835" spans="1:41" ht="15.5" x14ac:dyDescent="0.35">
      <c r="A4835" t="s">
        <v>7838</v>
      </c>
      <c r="B4835" t="s">
        <v>608</v>
      </c>
      <c r="C4835" t="s">
        <v>608</v>
      </c>
      <c r="D4835" t="s">
        <v>608</v>
      </c>
      <c r="E4835" t="s">
        <v>608</v>
      </c>
      <c r="F4835" t="s">
        <v>608</v>
      </c>
      <c r="G4835" t="s">
        <v>608</v>
      </c>
      <c r="H4835" t="s">
        <v>608</v>
      </c>
      <c r="I4835" t="s">
        <v>608</v>
      </c>
      <c r="J4835" t="s">
        <v>608</v>
      </c>
      <c r="K4835" t="s">
        <v>608</v>
      </c>
      <c r="L4835">
        <v>1</v>
      </c>
      <c r="M4835" t="s">
        <v>608</v>
      </c>
      <c r="N4835" t="s">
        <v>608</v>
      </c>
      <c r="O4835" t="s">
        <v>608</v>
      </c>
      <c r="P4835">
        <v>1</v>
      </c>
      <c r="Q4835" t="s">
        <v>608</v>
      </c>
      <c r="R4835" t="s">
        <v>608</v>
      </c>
      <c r="S4835" t="s">
        <v>7838</v>
      </c>
      <c r="T4835" t="s">
        <v>608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6</v>
      </c>
      <c r="AE4835">
        <v>0</v>
      </c>
      <c r="AF4835">
        <v>0</v>
      </c>
      <c r="AG4835">
        <v>0</v>
      </c>
      <c r="AH4835">
        <v>1</v>
      </c>
      <c r="AI4835">
        <v>6</v>
      </c>
      <c r="AJ4835" t="s">
        <v>608</v>
      </c>
      <c r="AK4835" t="s">
        <v>608</v>
      </c>
      <c r="AL4835" t="s">
        <v>608</v>
      </c>
      <c r="AM4835" t="s">
        <v>608</v>
      </c>
      <c r="AN4835" t="s">
        <v>608</v>
      </c>
      <c r="AO4835" t="s">
        <v>608</v>
      </c>
    </row>
    <row r="4836" spans="1:41" ht="15.5" x14ac:dyDescent="0.35">
      <c r="A4836" t="s">
        <v>7839</v>
      </c>
      <c r="B4836" t="s">
        <v>608</v>
      </c>
      <c r="C4836" t="s">
        <v>608</v>
      </c>
      <c r="D4836" t="s">
        <v>608</v>
      </c>
      <c r="E4836" t="s">
        <v>608</v>
      </c>
      <c r="F4836" t="s">
        <v>608</v>
      </c>
      <c r="G4836" t="s">
        <v>608</v>
      </c>
      <c r="H4836" t="s">
        <v>608</v>
      </c>
      <c r="I4836" t="s">
        <v>608</v>
      </c>
      <c r="J4836" t="s">
        <v>608</v>
      </c>
      <c r="K4836" t="s">
        <v>608</v>
      </c>
      <c r="L4836">
        <v>1</v>
      </c>
      <c r="M4836" t="s">
        <v>608</v>
      </c>
      <c r="N4836" t="s">
        <v>608</v>
      </c>
      <c r="O4836" t="s">
        <v>608</v>
      </c>
      <c r="P4836">
        <v>1</v>
      </c>
      <c r="Q4836" t="s">
        <v>608</v>
      </c>
      <c r="R4836" t="s">
        <v>608</v>
      </c>
      <c r="S4836" t="s">
        <v>7839</v>
      </c>
      <c r="T4836" t="s">
        <v>608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6</v>
      </c>
      <c r="AE4836">
        <v>0</v>
      </c>
      <c r="AF4836">
        <v>0</v>
      </c>
      <c r="AG4836">
        <v>0</v>
      </c>
      <c r="AH4836">
        <v>1</v>
      </c>
      <c r="AI4836">
        <v>6</v>
      </c>
      <c r="AJ4836" t="s">
        <v>608</v>
      </c>
      <c r="AK4836" t="s">
        <v>608</v>
      </c>
      <c r="AL4836" t="s">
        <v>608</v>
      </c>
      <c r="AM4836" t="s">
        <v>608</v>
      </c>
      <c r="AN4836" t="s">
        <v>608</v>
      </c>
      <c r="AO4836" t="s">
        <v>608</v>
      </c>
    </row>
    <row r="4837" spans="1:41" ht="15.5" x14ac:dyDescent="0.35">
      <c r="A4837" t="s">
        <v>7840</v>
      </c>
      <c r="B4837" t="s">
        <v>608</v>
      </c>
      <c r="C4837" t="s">
        <v>608</v>
      </c>
      <c r="D4837" t="s">
        <v>608</v>
      </c>
      <c r="E4837" t="s">
        <v>608</v>
      </c>
      <c r="F4837" t="s">
        <v>608</v>
      </c>
      <c r="G4837" t="s">
        <v>608</v>
      </c>
      <c r="H4837" t="s">
        <v>608</v>
      </c>
      <c r="I4837" t="s">
        <v>608</v>
      </c>
      <c r="J4837" t="s">
        <v>608</v>
      </c>
      <c r="K4837" t="s">
        <v>608</v>
      </c>
      <c r="L4837">
        <v>1</v>
      </c>
      <c r="M4837" t="s">
        <v>608</v>
      </c>
      <c r="N4837" t="s">
        <v>608</v>
      </c>
      <c r="O4837" t="s">
        <v>608</v>
      </c>
      <c r="P4837">
        <v>1</v>
      </c>
      <c r="Q4837" t="s">
        <v>608</v>
      </c>
      <c r="R4837" t="s">
        <v>608</v>
      </c>
      <c r="S4837" t="s">
        <v>7840</v>
      </c>
      <c r="T4837" t="s">
        <v>608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6</v>
      </c>
      <c r="AE4837">
        <v>0</v>
      </c>
      <c r="AF4837">
        <v>0</v>
      </c>
      <c r="AG4837">
        <v>0</v>
      </c>
      <c r="AH4837">
        <v>1</v>
      </c>
      <c r="AI4837">
        <v>6</v>
      </c>
      <c r="AJ4837" t="s">
        <v>608</v>
      </c>
      <c r="AK4837" t="s">
        <v>608</v>
      </c>
      <c r="AL4837" t="s">
        <v>608</v>
      </c>
      <c r="AM4837" t="s">
        <v>608</v>
      </c>
      <c r="AN4837" t="s">
        <v>608</v>
      </c>
      <c r="AO4837" t="s">
        <v>608</v>
      </c>
    </row>
    <row r="4838" spans="1:41" ht="15.5" x14ac:dyDescent="0.35">
      <c r="A4838" t="s">
        <v>7841</v>
      </c>
      <c r="B4838" t="s">
        <v>608</v>
      </c>
      <c r="C4838" t="s">
        <v>608</v>
      </c>
      <c r="D4838" t="s">
        <v>608</v>
      </c>
      <c r="E4838" t="s">
        <v>608</v>
      </c>
      <c r="F4838" t="s">
        <v>608</v>
      </c>
      <c r="G4838" t="s">
        <v>608</v>
      </c>
      <c r="H4838" t="s">
        <v>608</v>
      </c>
      <c r="I4838" t="s">
        <v>608</v>
      </c>
      <c r="J4838" t="s">
        <v>608</v>
      </c>
      <c r="K4838" t="s">
        <v>608</v>
      </c>
      <c r="L4838">
        <v>1</v>
      </c>
      <c r="M4838" t="s">
        <v>608</v>
      </c>
      <c r="N4838" t="s">
        <v>608</v>
      </c>
      <c r="O4838" t="s">
        <v>608</v>
      </c>
      <c r="P4838">
        <v>1</v>
      </c>
      <c r="Q4838" t="s">
        <v>608</v>
      </c>
      <c r="R4838" t="s">
        <v>608</v>
      </c>
      <c r="S4838" t="s">
        <v>7841</v>
      </c>
      <c r="T4838" t="s">
        <v>608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6</v>
      </c>
      <c r="AE4838">
        <v>0</v>
      </c>
      <c r="AF4838">
        <v>0</v>
      </c>
      <c r="AG4838">
        <v>0</v>
      </c>
      <c r="AH4838">
        <v>1</v>
      </c>
      <c r="AI4838">
        <v>6</v>
      </c>
      <c r="AJ4838" t="s">
        <v>608</v>
      </c>
      <c r="AK4838" t="s">
        <v>608</v>
      </c>
      <c r="AL4838" t="s">
        <v>608</v>
      </c>
      <c r="AM4838" t="s">
        <v>608</v>
      </c>
      <c r="AN4838" t="s">
        <v>608</v>
      </c>
      <c r="AO4838" t="s">
        <v>608</v>
      </c>
    </row>
    <row r="4839" spans="1:41" ht="15.5" x14ac:dyDescent="0.35">
      <c r="A4839" t="s">
        <v>7842</v>
      </c>
      <c r="B4839" t="s">
        <v>608</v>
      </c>
      <c r="C4839" t="s">
        <v>608</v>
      </c>
      <c r="D4839" t="s">
        <v>608</v>
      </c>
      <c r="E4839" t="s">
        <v>608</v>
      </c>
      <c r="F4839" t="s">
        <v>608</v>
      </c>
      <c r="G4839" t="s">
        <v>608</v>
      </c>
      <c r="H4839" t="s">
        <v>608</v>
      </c>
      <c r="I4839" t="s">
        <v>608</v>
      </c>
      <c r="J4839" t="s">
        <v>608</v>
      </c>
      <c r="K4839" t="s">
        <v>608</v>
      </c>
      <c r="L4839">
        <v>1</v>
      </c>
      <c r="M4839" t="s">
        <v>608</v>
      </c>
      <c r="N4839" t="s">
        <v>608</v>
      </c>
      <c r="O4839" t="s">
        <v>608</v>
      </c>
      <c r="P4839">
        <v>1</v>
      </c>
      <c r="Q4839" t="s">
        <v>608</v>
      </c>
      <c r="R4839" t="s">
        <v>608</v>
      </c>
      <c r="S4839" t="s">
        <v>7842</v>
      </c>
      <c r="T4839" t="s">
        <v>608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6</v>
      </c>
      <c r="AE4839">
        <v>0</v>
      </c>
      <c r="AF4839">
        <v>0</v>
      </c>
      <c r="AG4839">
        <v>0</v>
      </c>
      <c r="AH4839">
        <v>1</v>
      </c>
      <c r="AI4839">
        <v>6</v>
      </c>
      <c r="AJ4839" t="s">
        <v>608</v>
      </c>
      <c r="AK4839" t="s">
        <v>608</v>
      </c>
      <c r="AL4839" t="s">
        <v>608</v>
      </c>
      <c r="AM4839" t="s">
        <v>608</v>
      </c>
      <c r="AN4839" t="s">
        <v>608</v>
      </c>
      <c r="AO4839" t="s">
        <v>608</v>
      </c>
    </row>
    <row r="4840" spans="1:41" ht="15.5" x14ac:dyDescent="0.35">
      <c r="A4840" t="s">
        <v>7843</v>
      </c>
      <c r="B4840" t="s">
        <v>608</v>
      </c>
      <c r="C4840" t="s">
        <v>608</v>
      </c>
      <c r="D4840" t="s">
        <v>608</v>
      </c>
      <c r="E4840" t="s">
        <v>608</v>
      </c>
      <c r="F4840" t="s">
        <v>608</v>
      </c>
      <c r="G4840" t="s">
        <v>608</v>
      </c>
      <c r="H4840" t="s">
        <v>608</v>
      </c>
      <c r="I4840" t="s">
        <v>608</v>
      </c>
      <c r="J4840" t="s">
        <v>608</v>
      </c>
      <c r="K4840" t="s">
        <v>608</v>
      </c>
      <c r="L4840" t="s">
        <v>608</v>
      </c>
      <c r="M4840" t="s">
        <v>608</v>
      </c>
      <c r="N4840" t="s">
        <v>608</v>
      </c>
      <c r="O4840" t="s">
        <v>608</v>
      </c>
      <c r="P4840">
        <v>1</v>
      </c>
      <c r="Q4840" t="s">
        <v>608</v>
      </c>
      <c r="R4840" t="s">
        <v>608</v>
      </c>
      <c r="S4840" t="s">
        <v>7843</v>
      </c>
      <c r="T4840" t="s">
        <v>608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1</v>
      </c>
      <c r="AI4840">
        <v>0</v>
      </c>
      <c r="AJ4840" t="s">
        <v>608</v>
      </c>
      <c r="AK4840" t="s">
        <v>608</v>
      </c>
      <c r="AL4840" t="s">
        <v>608</v>
      </c>
      <c r="AM4840" t="s">
        <v>608</v>
      </c>
      <c r="AN4840" t="s">
        <v>608</v>
      </c>
      <c r="AO4840" t="s">
        <v>608</v>
      </c>
    </row>
    <row r="4841" spans="1:41" ht="15.5" x14ac:dyDescent="0.35">
      <c r="A4841" t="s">
        <v>5911</v>
      </c>
      <c r="B4841" t="s">
        <v>6097</v>
      </c>
      <c r="C4841">
        <v>1</v>
      </c>
      <c r="D4841" t="s">
        <v>608</v>
      </c>
      <c r="E4841" t="s">
        <v>608</v>
      </c>
      <c r="F4841" t="s">
        <v>608</v>
      </c>
      <c r="G4841">
        <v>1</v>
      </c>
      <c r="H4841" t="s">
        <v>608</v>
      </c>
      <c r="I4841" t="s">
        <v>608</v>
      </c>
      <c r="J4841" t="s">
        <v>608</v>
      </c>
      <c r="K4841" t="s">
        <v>608</v>
      </c>
      <c r="L4841" t="s">
        <v>608</v>
      </c>
      <c r="M4841" t="s">
        <v>608</v>
      </c>
      <c r="N4841" t="s">
        <v>608</v>
      </c>
      <c r="O4841" t="s">
        <v>608</v>
      </c>
      <c r="P4841">
        <v>4</v>
      </c>
      <c r="Q4841" t="s">
        <v>608</v>
      </c>
      <c r="R4841" t="s">
        <v>608</v>
      </c>
      <c r="S4841" t="s">
        <v>5911</v>
      </c>
      <c r="T4841" t="s">
        <v>6097</v>
      </c>
      <c r="U4841">
        <v>12</v>
      </c>
      <c r="V4841">
        <v>0</v>
      </c>
      <c r="W4841">
        <v>0</v>
      </c>
      <c r="X4841">
        <v>0</v>
      </c>
      <c r="Y4841">
        <v>66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4</v>
      </c>
      <c r="AI4841">
        <v>78</v>
      </c>
      <c r="AJ4841" t="s">
        <v>608</v>
      </c>
      <c r="AK4841" t="s">
        <v>608</v>
      </c>
      <c r="AL4841" t="s">
        <v>608</v>
      </c>
      <c r="AM4841" t="s">
        <v>608</v>
      </c>
      <c r="AN4841" t="s">
        <v>608</v>
      </c>
      <c r="AO4841" t="s">
        <v>608</v>
      </c>
    </row>
    <row r="4842" spans="1:41" ht="15.5" x14ac:dyDescent="0.35">
      <c r="A4842" t="s">
        <v>5914</v>
      </c>
      <c r="B4842" t="s">
        <v>6097</v>
      </c>
      <c r="C4842">
        <v>1</v>
      </c>
      <c r="D4842" t="s">
        <v>608</v>
      </c>
      <c r="E4842" t="s">
        <v>608</v>
      </c>
      <c r="F4842" t="s">
        <v>608</v>
      </c>
      <c r="G4842">
        <v>1</v>
      </c>
      <c r="H4842" t="s">
        <v>608</v>
      </c>
      <c r="I4842" t="s">
        <v>608</v>
      </c>
      <c r="J4842" t="s">
        <v>608</v>
      </c>
      <c r="K4842" t="s">
        <v>608</v>
      </c>
      <c r="L4842" t="s">
        <v>608</v>
      </c>
      <c r="M4842" t="s">
        <v>608</v>
      </c>
      <c r="N4842" t="s">
        <v>608</v>
      </c>
      <c r="O4842" t="s">
        <v>608</v>
      </c>
      <c r="P4842">
        <v>5</v>
      </c>
      <c r="Q4842" t="s">
        <v>608</v>
      </c>
      <c r="R4842" t="s">
        <v>608</v>
      </c>
      <c r="S4842" t="s">
        <v>5914</v>
      </c>
      <c r="T4842" t="s">
        <v>6097</v>
      </c>
      <c r="U4842">
        <v>12</v>
      </c>
      <c r="V4842">
        <v>0</v>
      </c>
      <c r="W4842">
        <v>0</v>
      </c>
      <c r="X4842">
        <v>0</v>
      </c>
      <c r="Y4842">
        <v>66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5</v>
      </c>
      <c r="AI4842">
        <v>78</v>
      </c>
      <c r="AJ4842" t="s">
        <v>608</v>
      </c>
      <c r="AK4842" t="s">
        <v>608</v>
      </c>
      <c r="AL4842" t="s">
        <v>608</v>
      </c>
      <c r="AM4842" t="s">
        <v>608</v>
      </c>
      <c r="AN4842" t="s">
        <v>608</v>
      </c>
      <c r="AO4842" t="s">
        <v>608</v>
      </c>
    </row>
    <row r="4843" spans="1:41" ht="15.5" x14ac:dyDescent="0.35">
      <c r="A4843" t="s">
        <v>7844</v>
      </c>
      <c r="B4843" t="s">
        <v>608</v>
      </c>
      <c r="C4843">
        <v>1</v>
      </c>
      <c r="D4843" t="s">
        <v>608</v>
      </c>
      <c r="E4843" t="s">
        <v>608</v>
      </c>
      <c r="F4843" t="s">
        <v>608</v>
      </c>
      <c r="G4843">
        <v>1</v>
      </c>
      <c r="H4843" t="s">
        <v>608</v>
      </c>
      <c r="I4843" t="s">
        <v>608</v>
      </c>
      <c r="J4843" t="s">
        <v>608</v>
      </c>
      <c r="K4843" t="s">
        <v>608</v>
      </c>
      <c r="L4843" t="s">
        <v>608</v>
      </c>
      <c r="M4843" t="s">
        <v>608</v>
      </c>
      <c r="N4843" t="s">
        <v>608</v>
      </c>
      <c r="O4843" t="s">
        <v>608</v>
      </c>
      <c r="P4843">
        <v>3</v>
      </c>
      <c r="Q4843" t="s">
        <v>608</v>
      </c>
      <c r="R4843" t="s">
        <v>608</v>
      </c>
      <c r="S4843" t="s">
        <v>7844</v>
      </c>
      <c r="T4843" t="s">
        <v>608</v>
      </c>
      <c r="U4843">
        <v>12</v>
      </c>
      <c r="V4843">
        <v>0</v>
      </c>
      <c r="W4843">
        <v>0</v>
      </c>
      <c r="X4843">
        <v>0</v>
      </c>
      <c r="Y4843">
        <v>66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3</v>
      </c>
      <c r="AI4843">
        <v>78</v>
      </c>
      <c r="AJ4843" t="s">
        <v>608</v>
      </c>
      <c r="AK4843" t="s">
        <v>608</v>
      </c>
      <c r="AL4843" t="s">
        <v>608</v>
      </c>
      <c r="AM4843" t="s">
        <v>608</v>
      </c>
      <c r="AN4843" t="s">
        <v>608</v>
      </c>
      <c r="AO4843" t="s">
        <v>608</v>
      </c>
    </row>
    <row r="4844" spans="1:41" ht="15.5" x14ac:dyDescent="0.35">
      <c r="A4844" t="s">
        <v>5915</v>
      </c>
      <c r="B4844" t="s">
        <v>6097</v>
      </c>
      <c r="C4844" t="s">
        <v>608</v>
      </c>
      <c r="D4844" t="s">
        <v>608</v>
      </c>
      <c r="E4844" t="s">
        <v>608</v>
      </c>
      <c r="F4844">
        <v>1</v>
      </c>
      <c r="G4844" t="s">
        <v>608</v>
      </c>
      <c r="H4844" t="s">
        <v>608</v>
      </c>
      <c r="I4844" t="s">
        <v>608</v>
      </c>
      <c r="J4844" t="s">
        <v>608</v>
      </c>
      <c r="K4844" t="s">
        <v>608</v>
      </c>
      <c r="L4844" t="s">
        <v>608</v>
      </c>
      <c r="M4844" t="s">
        <v>608</v>
      </c>
      <c r="N4844" t="s">
        <v>608</v>
      </c>
      <c r="O4844" t="s">
        <v>608</v>
      </c>
      <c r="P4844">
        <v>2</v>
      </c>
      <c r="Q4844" t="s">
        <v>608</v>
      </c>
      <c r="R4844" t="s">
        <v>608</v>
      </c>
      <c r="S4844" t="s">
        <v>5915</v>
      </c>
      <c r="T4844" t="s">
        <v>6097</v>
      </c>
      <c r="U4844">
        <v>0</v>
      </c>
      <c r="V4844">
        <v>0</v>
      </c>
      <c r="W4844">
        <v>0</v>
      </c>
      <c r="X4844">
        <v>3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2</v>
      </c>
      <c r="AI4844">
        <v>3</v>
      </c>
      <c r="AJ4844" t="s">
        <v>608</v>
      </c>
      <c r="AK4844" t="s">
        <v>608</v>
      </c>
      <c r="AL4844" t="s">
        <v>608</v>
      </c>
      <c r="AM4844" t="s">
        <v>608</v>
      </c>
      <c r="AN4844" t="s">
        <v>608</v>
      </c>
      <c r="AO4844" t="s">
        <v>608</v>
      </c>
    </row>
    <row r="4845" spans="1:41" ht="15.5" x14ac:dyDescent="0.35">
      <c r="A4845" t="s">
        <v>163</v>
      </c>
      <c r="B4845" t="s">
        <v>6097</v>
      </c>
      <c r="C4845">
        <v>1</v>
      </c>
      <c r="D4845" t="s">
        <v>608</v>
      </c>
      <c r="E4845" t="s">
        <v>608</v>
      </c>
      <c r="F4845">
        <v>1</v>
      </c>
      <c r="G4845">
        <v>1</v>
      </c>
      <c r="H4845" t="s">
        <v>608</v>
      </c>
      <c r="I4845" t="s">
        <v>608</v>
      </c>
      <c r="J4845" t="s">
        <v>608</v>
      </c>
      <c r="K4845" t="s">
        <v>608</v>
      </c>
      <c r="L4845" t="s">
        <v>608</v>
      </c>
      <c r="M4845" t="s">
        <v>608</v>
      </c>
      <c r="N4845" t="s">
        <v>608</v>
      </c>
      <c r="O4845" t="s">
        <v>608</v>
      </c>
      <c r="P4845">
        <v>6</v>
      </c>
      <c r="Q4845" t="s">
        <v>608</v>
      </c>
      <c r="R4845" t="s">
        <v>608</v>
      </c>
      <c r="S4845" t="s">
        <v>163</v>
      </c>
      <c r="T4845" t="s">
        <v>6097</v>
      </c>
      <c r="U4845">
        <v>12</v>
      </c>
      <c r="V4845">
        <v>0</v>
      </c>
      <c r="W4845">
        <v>0</v>
      </c>
      <c r="X4845">
        <v>3</v>
      </c>
      <c r="Y4845">
        <v>66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6</v>
      </c>
      <c r="AI4845">
        <v>81</v>
      </c>
      <c r="AJ4845" t="s">
        <v>608</v>
      </c>
      <c r="AK4845" t="s">
        <v>608</v>
      </c>
      <c r="AL4845" t="s">
        <v>608</v>
      </c>
      <c r="AM4845" t="s">
        <v>608</v>
      </c>
      <c r="AN4845" t="s">
        <v>608</v>
      </c>
      <c r="AO4845" t="s">
        <v>608</v>
      </c>
    </row>
    <row r="4846" spans="1:41" ht="15.5" x14ac:dyDescent="0.35">
      <c r="A4846" t="s">
        <v>5916</v>
      </c>
      <c r="B4846" t="s">
        <v>6102</v>
      </c>
      <c r="C4846">
        <v>1</v>
      </c>
      <c r="D4846" t="s">
        <v>608</v>
      </c>
      <c r="E4846" t="s">
        <v>608</v>
      </c>
      <c r="F4846" t="s">
        <v>608</v>
      </c>
      <c r="G4846">
        <v>1</v>
      </c>
      <c r="H4846" t="s">
        <v>608</v>
      </c>
      <c r="I4846" t="s">
        <v>608</v>
      </c>
      <c r="J4846" t="s">
        <v>608</v>
      </c>
      <c r="K4846" t="s">
        <v>608</v>
      </c>
      <c r="L4846" t="s">
        <v>608</v>
      </c>
      <c r="M4846" t="s">
        <v>608</v>
      </c>
      <c r="N4846" t="s">
        <v>608</v>
      </c>
      <c r="O4846" t="s">
        <v>608</v>
      </c>
      <c r="P4846">
        <v>3</v>
      </c>
      <c r="Q4846" t="s">
        <v>608</v>
      </c>
      <c r="R4846" t="s">
        <v>608</v>
      </c>
      <c r="S4846" t="s">
        <v>5916</v>
      </c>
      <c r="T4846" t="s">
        <v>6102</v>
      </c>
      <c r="U4846">
        <v>12</v>
      </c>
      <c r="V4846">
        <v>0</v>
      </c>
      <c r="W4846">
        <v>0</v>
      </c>
      <c r="X4846">
        <v>0</v>
      </c>
      <c r="Y4846">
        <v>66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3</v>
      </c>
      <c r="AI4846">
        <v>78</v>
      </c>
      <c r="AJ4846" t="s">
        <v>608</v>
      </c>
      <c r="AK4846" t="s">
        <v>608</v>
      </c>
      <c r="AL4846" t="s">
        <v>608</v>
      </c>
      <c r="AM4846" t="s">
        <v>608</v>
      </c>
      <c r="AN4846" t="s">
        <v>608</v>
      </c>
      <c r="AO4846" t="s">
        <v>608</v>
      </c>
    </row>
    <row r="4847" spans="1:41" ht="15.5" x14ac:dyDescent="0.35">
      <c r="A4847" t="s">
        <v>5917</v>
      </c>
      <c r="B4847" t="s">
        <v>6102</v>
      </c>
      <c r="C4847" t="s">
        <v>608</v>
      </c>
      <c r="D4847" t="s">
        <v>608</v>
      </c>
      <c r="E4847" t="s">
        <v>608</v>
      </c>
      <c r="F4847" t="s">
        <v>608</v>
      </c>
      <c r="G4847">
        <v>1</v>
      </c>
      <c r="H4847" t="s">
        <v>608</v>
      </c>
      <c r="I4847" t="s">
        <v>608</v>
      </c>
      <c r="J4847" t="s">
        <v>608</v>
      </c>
      <c r="K4847" t="s">
        <v>608</v>
      </c>
      <c r="L4847" t="s">
        <v>608</v>
      </c>
      <c r="M4847" t="s">
        <v>608</v>
      </c>
      <c r="N4847" t="s">
        <v>608</v>
      </c>
      <c r="O4847" t="s">
        <v>608</v>
      </c>
      <c r="P4847">
        <v>2</v>
      </c>
      <c r="Q4847" t="s">
        <v>608</v>
      </c>
      <c r="R4847" t="s">
        <v>608</v>
      </c>
      <c r="S4847" t="s">
        <v>5917</v>
      </c>
      <c r="T4847" t="s">
        <v>6102</v>
      </c>
      <c r="U4847">
        <v>0</v>
      </c>
      <c r="V4847">
        <v>0</v>
      </c>
      <c r="W4847">
        <v>0</v>
      </c>
      <c r="X4847">
        <v>0</v>
      </c>
      <c r="Y4847">
        <v>66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2</v>
      </c>
      <c r="AI4847">
        <v>66</v>
      </c>
      <c r="AJ4847" t="s">
        <v>608</v>
      </c>
      <c r="AK4847" t="s">
        <v>608</v>
      </c>
      <c r="AL4847" t="s">
        <v>608</v>
      </c>
      <c r="AM4847" t="s">
        <v>608</v>
      </c>
      <c r="AN4847" t="s">
        <v>608</v>
      </c>
      <c r="AO4847" t="s">
        <v>608</v>
      </c>
    </row>
    <row r="4848" spans="1:41" ht="15.5" x14ac:dyDescent="0.35">
      <c r="A4848" t="s">
        <v>7845</v>
      </c>
      <c r="B4848" t="s">
        <v>608</v>
      </c>
      <c r="C4848" t="s">
        <v>608</v>
      </c>
      <c r="D4848" t="s">
        <v>608</v>
      </c>
      <c r="E4848" t="s">
        <v>608</v>
      </c>
      <c r="F4848" t="s">
        <v>608</v>
      </c>
      <c r="G4848" t="s">
        <v>608</v>
      </c>
      <c r="H4848" t="s">
        <v>608</v>
      </c>
      <c r="I4848" t="s">
        <v>608</v>
      </c>
      <c r="J4848" t="s">
        <v>608</v>
      </c>
      <c r="K4848">
        <v>1</v>
      </c>
      <c r="L4848" t="s">
        <v>608</v>
      </c>
      <c r="M4848" t="s">
        <v>608</v>
      </c>
      <c r="N4848" t="s">
        <v>608</v>
      </c>
      <c r="O4848" t="s">
        <v>608</v>
      </c>
      <c r="P4848">
        <v>1</v>
      </c>
      <c r="Q4848" t="s">
        <v>608</v>
      </c>
      <c r="R4848" t="s">
        <v>608</v>
      </c>
      <c r="S4848" t="s">
        <v>7845</v>
      </c>
      <c r="T4848" t="s">
        <v>608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44</v>
      </c>
      <c r="AD4848">
        <v>0</v>
      </c>
      <c r="AE4848">
        <v>0</v>
      </c>
      <c r="AF4848">
        <v>0</v>
      </c>
      <c r="AG4848">
        <v>0</v>
      </c>
      <c r="AH4848">
        <v>1</v>
      </c>
      <c r="AI4848">
        <v>44</v>
      </c>
      <c r="AJ4848" t="s">
        <v>608</v>
      </c>
      <c r="AK4848" t="s">
        <v>608</v>
      </c>
      <c r="AL4848" t="s">
        <v>608</v>
      </c>
      <c r="AM4848" t="s">
        <v>608</v>
      </c>
      <c r="AN4848" t="s">
        <v>608</v>
      </c>
      <c r="AO4848" t="s">
        <v>608</v>
      </c>
    </row>
    <row r="4849" spans="1:41" ht="15.5" x14ac:dyDescent="0.35">
      <c r="A4849" t="s">
        <v>7846</v>
      </c>
      <c r="B4849" t="s">
        <v>608</v>
      </c>
      <c r="C4849" t="s">
        <v>608</v>
      </c>
      <c r="D4849" t="s">
        <v>608</v>
      </c>
      <c r="E4849" t="s">
        <v>608</v>
      </c>
      <c r="F4849" t="s">
        <v>608</v>
      </c>
      <c r="G4849" t="s">
        <v>608</v>
      </c>
      <c r="H4849" t="s">
        <v>608</v>
      </c>
      <c r="I4849" t="s">
        <v>608</v>
      </c>
      <c r="J4849" t="s">
        <v>608</v>
      </c>
      <c r="K4849" t="s">
        <v>608</v>
      </c>
      <c r="L4849" t="s">
        <v>608</v>
      </c>
      <c r="M4849" t="s">
        <v>608</v>
      </c>
      <c r="N4849" t="s">
        <v>608</v>
      </c>
      <c r="O4849" t="s">
        <v>608</v>
      </c>
      <c r="P4849">
        <v>1</v>
      </c>
      <c r="Q4849" t="s">
        <v>608</v>
      </c>
      <c r="R4849" t="s">
        <v>608</v>
      </c>
      <c r="S4849" t="s">
        <v>7846</v>
      </c>
      <c r="T4849" t="s">
        <v>608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1</v>
      </c>
      <c r="AI4849">
        <v>0</v>
      </c>
      <c r="AJ4849" t="s">
        <v>608</v>
      </c>
      <c r="AK4849" t="s">
        <v>608</v>
      </c>
      <c r="AL4849" t="s">
        <v>608</v>
      </c>
      <c r="AM4849" t="s">
        <v>608</v>
      </c>
      <c r="AN4849" t="s">
        <v>608</v>
      </c>
      <c r="AO4849" t="s">
        <v>608</v>
      </c>
    </row>
    <row r="4850" spans="1:41" ht="15.5" x14ac:dyDescent="0.35">
      <c r="A4850" t="s">
        <v>7847</v>
      </c>
      <c r="B4850" t="s">
        <v>608</v>
      </c>
      <c r="C4850" t="s">
        <v>608</v>
      </c>
      <c r="D4850" t="s">
        <v>608</v>
      </c>
      <c r="E4850" t="s">
        <v>608</v>
      </c>
      <c r="F4850" t="s">
        <v>608</v>
      </c>
      <c r="G4850" t="s">
        <v>608</v>
      </c>
      <c r="H4850" t="s">
        <v>608</v>
      </c>
      <c r="I4850" t="s">
        <v>608</v>
      </c>
      <c r="J4850" t="s">
        <v>608</v>
      </c>
      <c r="K4850" t="s">
        <v>608</v>
      </c>
      <c r="L4850" t="s">
        <v>608</v>
      </c>
      <c r="M4850" t="s">
        <v>608</v>
      </c>
      <c r="N4850" t="s">
        <v>608</v>
      </c>
      <c r="O4850" t="s">
        <v>608</v>
      </c>
      <c r="P4850">
        <v>1</v>
      </c>
      <c r="Q4850" t="s">
        <v>608</v>
      </c>
      <c r="R4850" t="s">
        <v>608</v>
      </c>
      <c r="S4850" t="s">
        <v>7847</v>
      </c>
      <c r="T4850" t="s">
        <v>608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1</v>
      </c>
      <c r="AI4850">
        <v>0</v>
      </c>
      <c r="AJ4850" t="s">
        <v>608</v>
      </c>
      <c r="AK4850" t="s">
        <v>608</v>
      </c>
      <c r="AL4850" t="s">
        <v>608</v>
      </c>
      <c r="AM4850" t="s">
        <v>608</v>
      </c>
      <c r="AN4850" t="s">
        <v>608</v>
      </c>
      <c r="AO4850" t="s">
        <v>608</v>
      </c>
    </row>
    <row r="4851" spans="1:41" ht="15.5" x14ac:dyDescent="0.35">
      <c r="A4851" t="s">
        <v>7848</v>
      </c>
      <c r="B4851" t="s">
        <v>608</v>
      </c>
      <c r="C4851" t="s">
        <v>608</v>
      </c>
      <c r="D4851" t="s">
        <v>608</v>
      </c>
      <c r="E4851" t="s">
        <v>608</v>
      </c>
      <c r="F4851" t="s">
        <v>608</v>
      </c>
      <c r="G4851" t="s">
        <v>608</v>
      </c>
      <c r="H4851" t="s">
        <v>608</v>
      </c>
      <c r="I4851" t="s">
        <v>608</v>
      </c>
      <c r="J4851" t="s">
        <v>608</v>
      </c>
      <c r="K4851" t="s">
        <v>608</v>
      </c>
      <c r="L4851">
        <v>1</v>
      </c>
      <c r="M4851" t="s">
        <v>608</v>
      </c>
      <c r="N4851" t="s">
        <v>608</v>
      </c>
      <c r="O4851" t="s">
        <v>608</v>
      </c>
      <c r="P4851">
        <v>1</v>
      </c>
      <c r="Q4851" t="s">
        <v>608</v>
      </c>
      <c r="R4851" t="s">
        <v>608</v>
      </c>
      <c r="S4851" t="s">
        <v>7848</v>
      </c>
      <c r="T4851" t="s">
        <v>608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6</v>
      </c>
      <c r="AE4851">
        <v>0</v>
      </c>
      <c r="AF4851">
        <v>0</v>
      </c>
      <c r="AG4851">
        <v>0</v>
      </c>
      <c r="AH4851">
        <v>1</v>
      </c>
      <c r="AI4851">
        <v>6</v>
      </c>
      <c r="AJ4851" t="s">
        <v>608</v>
      </c>
      <c r="AK4851" t="s">
        <v>608</v>
      </c>
      <c r="AL4851" t="s">
        <v>608</v>
      </c>
      <c r="AM4851" t="s">
        <v>608</v>
      </c>
      <c r="AN4851" t="s">
        <v>608</v>
      </c>
      <c r="AO4851" t="s">
        <v>608</v>
      </c>
    </row>
    <row r="4852" spans="1:41" ht="15.5" x14ac:dyDescent="0.35">
      <c r="A4852" t="s">
        <v>7849</v>
      </c>
      <c r="B4852" t="s">
        <v>608</v>
      </c>
      <c r="C4852" t="s">
        <v>608</v>
      </c>
      <c r="D4852" t="s">
        <v>608</v>
      </c>
      <c r="E4852" t="s">
        <v>608</v>
      </c>
      <c r="F4852" t="s">
        <v>608</v>
      </c>
      <c r="G4852">
        <v>1</v>
      </c>
      <c r="H4852" t="s">
        <v>608</v>
      </c>
      <c r="I4852" t="s">
        <v>608</v>
      </c>
      <c r="J4852" t="s">
        <v>608</v>
      </c>
      <c r="K4852" t="s">
        <v>608</v>
      </c>
      <c r="L4852" t="s">
        <v>608</v>
      </c>
      <c r="M4852" t="s">
        <v>608</v>
      </c>
      <c r="N4852" t="s">
        <v>608</v>
      </c>
      <c r="O4852" t="s">
        <v>608</v>
      </c>
      <c r="P4852">
        <v>2</v>
      </c>
      <c r="Q4852" t="s">
        <v>608</v>
      </c>
      <c r="R4852" t="s">
        <v>608</v>
      </c>
      <c r="S4852" t="s">
        <v>7849</v>
      </c>
      <c r="T4852" t="s">
        <v>608</v>
      </c>
      <c r="U4852">
        <v>0</v>
      </c>
      <c r="V4852">
        <v>0</v>
      </c>
      <c r="W4852">
        <v>0</v>
      </c>
      <c r="X4852">
        <v>0</v>
      </c>
      <c r="Y4852">
        <v>66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2</v>
      </c>
      <c r="AI4852">
        <v>66</v>
      </c>
      <c r="AJ4852" t="s">
        <v>608</v>
      </c>
      <c r="AK4852" t="s">
        <v>608</v>
      </c>
      <c r="AL4852" t="s">
        <v>608</v>
      </c>
      <c r="AM4852" t="s">
        <v>608</v>
      </c>
      <c r="AN4852" t="s">
        <v>608</v>
      </c>
      <c r="AO4852" t="s">
        <v>608</v>
      </c>
    </row>
    <row r="4853" spans="1:41" ht="15.5" x14ac:dyDescent="0.35">
      <c r="A4853" t="s">
        <v>5918</v>
      </c>
      <c r="B4853" t="s">
        <v>6097</v>
      </c>
      <c r="C4853">
        <v>1</v>
      </c>
      <c r="D4853" t="s">
        <v>608</v>
      </c>
      <c r="E4853" t="s">
        <v>608</v>
      </c>
      <c r="F4853" t="s">
        <v>608</v>
      </c>
      <c r="G4853">
        <v>1</v>
      </c>
      <c r="H4853" t="s">
        <v>608</v>
      </c>
      <c r="I4853" t="s">
        <v>608</v>
      </c>
      <c r="J4853" t="s">
        <v>608</v>
      </c>
      <c r="K4853" t="s">
        <v>608</v>
      </c>
      <c r="L4853" t="s">
        <v>608</v>
      </c>
      <c r="M4853" t="s">
        <v>608</v>
      </c>
      <c r="N4853" t="s">
        <v>608</v>
      </c>
      <c r="O4853" t="s">
        <v>608</v>
      </c>
      <c r="P4853">
        <v>5</v>
      </c>
      <c r="Q4853" t="s">
        <v>608</v>
      </c>
      <c r="R4853" t="s">
        <v>608</v>
      </c>
      <c r="S4853" t="s">
        <v>5918</v>
      </c>
      <c r="T4853" t="s">
        <v>6097</v>
      </c>
      <c r="U4853">
        <v>12</v>
      </c>
      <c r="V4853">
        <v>0</v>
      </c>
      <c r="W4853">
        <v>0</v>
      </c>
      <c r="X4853">
        <v>0</v>
      </c>
      <c r="Y4853">
        <v>66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5</v>
      </c>
      <c r="AI4853">
        <v>78</v>
      </c>
      <c r="AJ4853" t="s">
        <v>608</v>
      </c>
      <c r="AK4853" t="s">
        <v>608</v>
      </c>
      <c r="AL4853" t="s">
        <v>608</v>
      </c>
      <c r="AM4853" t="s">
        <v>608</v>
      </c>
      <c r="AN4853" t="s">
        <v>608</v>
      </c>
      <c r="AO4853" t="s">
        <v>608</v>
      </c>
    </row>
    <row r="4854" spans="1:41" ht="15.5" x14ac:dyDescent="0.35">
      <c r="A4854" t="s">
        <v>7850</v>
      </c>
      <c r="B4854" t="s">
        <v>608</v>
      </c>
      <c r="C4854" t="s">
        <v>608</v>
      </c>
      <c r="D4854" t="s">
        <v>608</v>
      </c>
      <c r="E4854" t="s">
        <v>608</v>
      </c>
      <c r="F4854" t="s">
        <v>608</v>
      </c>
      <c r="G4854">
        <v>1</v>
      </c>
      <c r="H4854" t="s">
        <v>608</v>
      </c>
      <c r="I4854" t="s">
        <v>608</v>
      </c>
      <c r="J4854" t="s">
        <v>608</v>
      </c>
      <c r="K4854" t="s">
        <v>608</v>
      </c>
      <c r="L4854" t="s">
        <v>608</v>
      </c>
      <c r="M4854" t="s">
        <v>608</v>
      </c>
      <c r="N4854" t="s">
        <v>608</v>
      </c>
      <c r="O4854" t="s">
        <v>608</v>
      </c>
      <c r="P4854">
        <v>2</v>
      </c>
      <c r="Q4854" t="s">
        <v>608</v>
      </c>
      <c r="R4854" t="s">
        <v>608</v>
      </c>
      <c r="S4854" t="s">
        <v>7850</v>
      </c>
      <c r="T4854" t="s">
        <v>608</v>
      </c>
      <c r="U4854">
        <v>0</v>
      </c>
      <c r="V4854">
        <v>0</v>
      </c>
      <c r="W4854">
        <v>0</v>
      </c>
      <c r="X4854">
        <v>0</v>
      </c>
      <c r="Y4854">
        <v>66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2</v>
      </c>
      <c r="AI4854">
        <v>66</v>
      </c>
      <c r="AJ4854" t="s">
        <v>608</v>
      </c>
      <c r="AK4854" t="s">
        <v>608</v>
      </c>
      <c r="AL4854" t="s">
        <v>608</v>
      </c>
      <c r="AM4854" t="s">
        <v>608</v>
      </c>
      <c r="AN4854" t="s">
        <v>608</v>
      </c>
      <c r="AO4854" t="s">
        <v>608</v>
      </c>
    </row>
    <row r="4855" spans="1:41" ht="15.5" x14ac:dyDescent="0.35">
      <c r="A4855" t="s">
        <v>5919</v>
      </c>
      <c r="B4855" t="s">
        <v>6097</v>
      </c>
      <c r="C4855">
        <v>1</v>
      </c>
      <c r="D4855">
        <v>1</v>
      </c>
      <c r="E4855">
        <v>1</v>
      </c>
      <c r="F4855">
        <v>1</v>
      </c>
      <c r="G4855">
        <v>1</v>
      </c>
      <c r="H4855" t="s">
        <v>608</v>
      </c>
      <c r="I4855" t="s">
        <v>608</v>
      </c>
      <c r="J4855" t="s">
        <v>608</v>
      </c>
      <c r="K4855" t="s">
        <v>608</v>
      </c>
      <c r="L4855" t="s">
        <v>608</v>
      </c>
      <c r="M4855" t="s">
        <v>608</v>
      </c>
      <c r="N4855" t="s">
        <v>608</v>
      </c>
      <c r="O4855" t="s">
        <v>608</v>
      </c>
      <c r="P4855">
        <v>8</v>
      </c>
      <c r="Q4855" t="s">
        <v>608</v>
      </c>
      <c r="R4855" t="s">
        <v>608</v>
      </c>
      <c r="S4855" t="s">
        <v>5919</v>
      </c>
      <c r="T4855" t="s">
        <v>6097</v>
      </c>
      <c r="U4855">
        <v>12</v>
      </c>
      <c r="V4855">
        <v>8</v>
      </c>
      <c r="W4855">
        <v>19</v>
      </c>
      <c r="X4855">
        <v>3</v>
      </c>
      <c r="Y4855">
        <v>66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8</v>
      </c>
      <c r="AI4855">
        <v>108</v>
      </c>
      <c r="AJ4855" t="s">
        <v>608</v>
      </c>
      <c r="AK4855" t="s">
        <v>608</v>
      </c>
      <c r="AL4855" t="s">
        <v>608</v>
      </c>
      <c r="AM4855" t="s">
        <v>608</v>
      </c>
      <c r="AN4855" t="s">
        <v>608</v>
      </c>
      <c r="AO4855" t="s">
        <v>608</v>
      </c>
    </row>
    <row r="4856" spans="1:41" ht="15.5" x14ac:dyDescent="0.35">
      <c r="A4856" t="s">
        <v>7851</v>
      </c>
      <c r="B4856" t="s">
        <v>608</v>
      </c>
      <c r="C4856" t="s">
        <v>608</v>
      </c>
      <c r="D4856" t="s">
        <v>608</v>
      </c>
      <c r="E4856" t="s">
        <v>608</v>
      </c>
      <c r="F4856" t="s">
        <v>608</v>
      </c>
      <c r="G4856" t="s">
        <v>608</v>
      </c>
      <c r="H4856" t="s">
        <v>608</v>
      </c>
      <c r="I4856" t="s">
        <v>608</v>
      </c>
      <c r="J4856" t="s">
        <v>608</v>
      </c>
      <c r="K4856" t="s">
        <v>608</v>
      </c>
      <c r="L4856" t="s">
        <v>608</v>
      </c>
      <c r="M4856" t="s">
        <v>608</v>
      </c>
      <c r="N4856" t="s">
        <v>608</v>
      </c>
      <c r="O4856">
        <v>1</v>
      </c>
      <c r="P4856">
        <v>1</v>
      </c>
      <c r="Q4856" t="s">
        <v>608</v>
      </c>
      <c r="R4856" t="s">
        <v>608</v>
      </c>
      <c r="S4856" t="s">
        <v>7851</v>
      </c>
      <c r="T4856" t="s">
        <v>608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100</v>
      </c>
      <c r="AH4856">
        <v>1</v>
      </c>
      <c r="AI4856">
        <v>100</v>
      </c>
      <c r="AJ4856" t="s">
        <v>608</v>
      </c>
      <c r="AK4856" t="s">
        <v>608</v>
      </c>
      <c r="AL4856" t="s">
        <v>608</v>
      </c>
      <c r="AM4856" t="s">
        <v>608</v>
      </c>
      <c r="AN4856" t="s">
        <v>608</v>
      </c>
      <c r="AO4856" t="s">
        <v>608</v>
      </c>
    </row>
    <row r="4857" spans="1:41" ht="15.5" x14ac:dyDescent="0.35">
      <c r="A4857" t="s">
        <v>7852</v>
      </c>
      <c r="B4857" t="s">
        <v>608</v>
      </c>
      <c r="C4857" t="s">
        <v>608</v>
      </c>
      <c r="D4857" t="s">
        <v>608</v>
      </c>
      <c r="E4857" t="s">
        <v>608</v>
      </c>
      <c r="F4857" t="s">
        <v>608</v>
      </c>
      <c r="G4857" t="s">
        <v>608</v>
      </c>
      <c r="H4857" t="s">
        <v>608</v>
      </c>
      <c r="I4857" t="s">
        <v>608</v>
      </c>
      <c r="J4857" t="s">
        <v>608</v>
      </c>
      <c r="K4857" t="s">
        <v>608</v>
      </c>
      <c r="L4857" t="s">
        <v>608</v>
      </c>
      <c r="M4857" t="s">
        <v>608</v>
      </c>
      <c r="N4857" t="s">
        <v>608</v>
      </c>
      <c r="O4857" t="s">
        <v>608</v>
      </c>
      <c r="P4857">
        <v>1</v>
      </c>
      <c r="Q4857" t="s">
        <v>608</v>
      </c>
      <c r="R4857" t="s">
        <v>608</v>
      </c>
      <c r="S4857" t="s">
        <v>7852</v>
      </c>
      <c r="T4857" t="s">
        <v>608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1</v>
      </c>
      <c r="AI4857">
        <v>0</v>
      </c>
      <c r="AJ4857" t="s">
        <v>608</v>
      </c>
      <c r="AK4857" t="s">
        <v>608</v>
      </c>
      <c r="AL4857" t="s">
        <v>608</v>
      </c>
      <c r="AM4857" t="s">
        <v>608</v>
      </c>
      <c r="AN4857" t="s">
        <v>608</v>
      </c>
      <c r="AO4857" t="s">
        <v>608</v>
      </c>
    </row>
    <row r="4858" spans="1:41" ht="15.5" x14ac:dyDescent="0.35">
      <c r="A4858" t="s">
        <v>5920</v>
      </c>
      <c r="B4858" t="s">
        <v>6097</v>
      </c>
      <c r="C4858">
        <v>1</v>
      </c>
      <c r="D4858">
        <v>1</v>
      </c>
      <c r="E4858">
        <v>1</v>
      </c>
      <c r="F4858">
        <v>1</v>
      </c>
      <c r="G4858">
        <v>1</v>
      </c>
      <c r="H4858" t="s">
        <v>608</v>
      </c>
      <c r="I4858" t="s">
        <v>608</v>
      </c>
      <c r="J4858" t="s">
        <v>608</v>
      </c>
      <c r="K4858" t="s">
        <v>608</v>
      </c>
      <c r="L4858" t="s">
        <v>608</v>
      </c>
      <c r="M4858" t="s">
        <v>608</v>
      </c>
      <c r="N4858" t="s">
        <v>608</v>
      </c>
      <c r="O4858" t="s">
        <v>608</v>
      </c>
      <c r="P4858">
        <v>8</v>
      </c>
      <c r="Q4858" t="s">
        <v>608</v>
      </c>
      <c r="R4858" t="s">
        <v>608</v>
      </c>
      <c r="S4858" t="s">
        <v>5920</v>
      </c>
      <c r="T4858" t="s">
        <v>6097</v>
      </c>
      <c r="U4858">
        <v>12</v>
      </c>
      <c r="V4858">
        <v>8</v>
      </c>
      <c r="W4858">
        <v>19</v>
      </c>
      <c r="X4858">
        <v>3</v>
      </c>
      <c r="Y4858">
        <v>66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8</v>
      </c>
      <c r="AI4858">
        <v>108</v>
      </c>
      <c r="AJ4858" t="s">
        <v>608</v>
      </c>
      <c r="AK4858" t="s">
        <v>608</v>
      </c>
      <c r="AL4858" t="s">
        <v>608</v>
      </c>
      <c r="AM4858" t="s">
        <v>608</v>
      </c>
      <c r="AN4858" t="s">
        <v>608</v>
      </c>
      <c r="AO4858" t="s">
        <v>608</v>
      </c>
    </row>
    <row r="4859" spans="1:41" ht="15.5" x14ac:dyDescent="0.35">
      <c r="A4859" t="s">
        <v>5924</v>
      </c>
      <c r="B4859" t="s">
        <v>6098</v>
      </c>
      <c r="C4859" t="s">
        <v>608</v>
      </c>
      <c r="D4859" t="s">
        <v>608</v>
      </c>
      <c r="E4859" t="s">
        <v>608</v>
      </c>
      <c r="F4859" t="s">
        <v>608</v>
      </c>
      <c r="G4859" t="s">
        <v>608</v>
      </c>
      <c r="H4859" t="s">
        <v>608</v>
      </c>
      <c r="I4859" t="s">
        <v>608</v>
      </c>
      <c r="J4859">
        <v>1</v>
      </c>
      <c r="K4859" t="s">
        <v>608</v>
      </c>
      <c r="L4859">
        <v>1</v>
      </c>
      <c r="M4859" t="s">
        <v>608</v>
      </c>
      <c r="N4859">
        <v>1</v>
      </c>
      <c r="O4859">
        <v>1</v>
      </c>
      <c r="P4859">
        <v>4</v>
      </c>
      <c r="Q4859" t="s">
        <v>608</v>
      </c>
      <c r="R4859" t="s">
        <v>608</v>
      </c>
      <c r="S4859" t="s">
        <v>5924</v>
      </c>
      <c r="T4859" t="s">
        <v>6098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62</v>
      </c>
      <c r="AC4859">
        <v>0</v>
      </c>
      <c r="AD4859">
        <v>6</v>
      </c>
      <c r="AE4859">
        <v>0</v>
      </c>
      <c r="AF4859">
        <v>33</v>
      </c>
      <c r="AG4859">
        <v>100</v>
      </c>
      <c r="AH4859">
        <v>4</v>
      </c>
      <c r="AI4859">
        <v>201</v>
      </c>
      <c r="AJ4859" t="s">
        <v>608</v>
      </c>
      <c r="AK4859" t="s">
        <v>608</v>
      </c>
      <c r="AL4859" t="s">
        <v>608</v>
      </c>
      <c r="AM4859" t="s">
        <v>608</v>
      </c>
      <c r="AN4859" t="s">
        <v>608</v>
      </c>
      <c r="AO4859" t="s">
        <v>608</v>
      </c>
    </row>
    <row r="4860" spans="1:41" ht="15.5" x14ac:dyDescent="0.35">
      <c r="A4860" t="s">
        <v>7853</v>
      </c>
      <c r="B4860" t="s">
        <v>608</v>
      </c>
      <c r="C4860" t="s">
        <v>608</v>
      </c>
      <c r="D4860" t="s">
        <v>608</v>
      </c>
      <c r="E4860" t="s">
        <v>608</v>
      </c>
      <c r="F4860" t="s">
        <v>608</v>
      </c>
      <c r="G4860" t="s">
        <v>608</v>
      </c>
      <c r="H4860" t="s">
        <v>608</v>
      </c>
      <c r="I4860" t="s">
        <v>608</v>
      </c>
      <c r="J4860" t="s">
        <v>608</v>
      </c>
      <c r="K4860" t="s">
        <v>608</v>
      </c>
      <c r="L4860" t="s">
        <v>608</v>
      </c>
      <c r="M4860" t="s">
        <v>608</v>
      </c>
      <c r="N4860" t="s">
        <v>608</v>
      </c>
      <c r="O4860">
        <v>1</v>
      </c>
      <c r="P4860">
        <v>1</v>
      </c>
      <c r="Q4860" t="s">
        <v>608</v>
      </c>
      <c r="R4860" t="s">
        <v>608</v>
      </c>
      <c r="S4860" t="s">
        <v>7853</v>
      </c>
      <c r="T4860" t="s">
        <v>608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100</v>
      </c>
      <c r="AH4860">
        <v>1</v>
      </c>
      <c r="AI4860">
        <v>100</v>
      </c>
      <c r="AJ4860" t="s">
        <v>608</v>
      </c>
      <c r="AK4860" t="s">
        <v>608</v>
      </c>
      <c r="AL4860" t="s">
        <v>608</v>
      </c>
      <c r="AM4860" t="s">
        <v>608</v>
      </c>
      <c r="AN4860" t="s">
        <v>608</v>
      </c>
      <c r="AO4860" t="s">
        <v>608</v>
      </c>
    </row>
    <row r="4861" spans="1:41" ht="15.5" x14ac:dyDescent="0.35">
      <c r="A4861" t="s">
        <v>8049</v>
      </c>
      <c r="B4861" t="s">
        <v>608</v>
      </c>
      <c r="C4861" t="s">
        <v>608</v>
      </c>
      <c r="D4861" t="s">
        <v>608</v>
      </c>
      <c r="E4861" t="s">
        <v>608</v>
      </c>
      <c r="F4861" t="s">
        <v>608</v>
      </c>
      <c r="G4861" t="s">
        <v>608</v>
      </c>
      <c r="H4861" t="s">
        <v>608</v>
      </c>
      <c r="I4861" t="s">
        <v>608</v>
      </c>
      <c r="J4861" t="s">
        <v>608</v>
      </c>
      <c r="K4861" t="s">
        <v>608</v>
      </c>
      <c r="L4861" t="s">
        <v>608</v>
      </c>
      <c r="M4861" t="s">
        <v>608</v>
      </c>
      <c r="N4861" t="s">
        <v>608</v>
      </c>
      <c r="O4861" t="s">
        <v>608</v>
      </c>
      <c r="P4861">
        <v>1</v>
      </c>
      <c r="Q4861" t="s">
        <v>608</v>
      </c>
      <c r="R4861" t="s">
        <v>608</v>
      </c>
      <c r="S4861" t="s">
        <v>8049</v>
      </c>
      <c r="T4861" t="s">
        <v>608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1</v>
      </c>
      <c r="AI4861">
        <v>0</v>
      </c>
      <c r="AJ4861" t="s">
        <v>608</v>
      </c>
      <c r="AK4861" t="s">
        <v>608</v>
      </c>
      <c r="AL4861" t="s">
        <v>608</v>
      </c>
      <c r="AM4861" t="s">
        <v>608</v>
      </c>
      <c r="AN4861" t="s">
        <v>608</v>
      </c>
      <c r="AO4861" t="s">
        <v>608</v>
      </c>
    </row>
    <row r="4862" spans="1:41" ht="15.5" x14ac:dyDescent="0.35">
      <c r="A4862" t="s">
        <v>7854</v>
      </c>
      <c r="B4862" t="s">
        <v>608</v>
      </c>
      <c r="C4862" t="s">
        <v>608</v>
      </c>
      <c r="D4862" t="s">
        <v>608</v>
      </c>
      <c r="E4862" t="s">
        <v>608</v>
      </c>
      <c r="F4862" t="s">
        <v>608</v>
      </c>
      <c r="G4862" t="s">
        <v>608</v>
      </c>
      <c r="H4862" t="s">
        <v>608</v>
      </c>
      <c r="I4862" t="s">
        <v>608</v>
      </c>
      <c r="J4862" t="s">
        <v>608</v>
      </c>
      <c r="K4862" t="s">
        <v>608</v>
      </c>
      <c r="L4862" t="s">
        <v>608</v>
      </c>
      <c r="M4862" t="s">
        <v>608</v>
      </c>
      <c r="N4862" t="s">
        <v>608</v>
      </c>
      <c r="O4862" t="s">
        <v>608</v>
      </c>
      <c r="P4862">
        <v>1</v>
      </c>
      <c r="Q4862" t="s">
        <v>608</v>
      </c>
      <c r="R4862" t="s">
        <v>608</v>
      </c>
      <c r="S4862" t="s">
        <v>7854</v>
      </c>
      <c r="T4862" t="s">
        <v>608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1</v>
      </c>
      <c r="AI4862">
        <v>0</v>
      </c>
      <c r="AJ4862" t="s">
        <v>608</v>
      </c>
      <c r="AK4862" t="s">
        <v>608</v>
      </c>
      <c r="AL4862" t="s">
        <v>608</v>
      </c>
      <c r="AM4862" t="s">
        <v>608</v>
      </c>
      <c r="AN4862" t="s">
        <v>608</v>
      </c>
      <c r="AO4862" t="s">
        <v>608</v>
      </c>
    </row>
    <row r="4863" spans="1:41" ht="15.5" x14ac:dyDescent="0.35">
      <c r="A4863" t="s">
        <v>5925</v>
      </c>
      <c r="B4863" t="s">
        <v>6102</v>
      </c>
      <c r="C4863" t="s">
        <v>608</v>
      </c>
      <c r="D4863" t="s">
        <v>608</v>
      </c>
      <c r="E4863" t="s">
        <v>608</v>
      </c>
      <c r="F4863" t="s">
        <v>608</v>
      </c>
      <c r="G4863" t="s">
        <v>608</v>
      </c>
      <c r="H4863" t="s">
        <v>608</v>
      </c>
      <c r="I4863" t="s">
        <v>608</v>
      </c>
      <c r="J4863" t="s">
        <v>608</v>
      </c>
      <c r="K4863" t="s">
        <v>608</v>
      </c>
      <c r="L4863" t="s">
        <v>608</v>
      </c>
      <c r="M4863" t="s">
        <v>608</v>
      </c>
      <c r="N4863" t="s">
        <v>608</v>
      </c>
      <c r="O4863" t="s">
        <v>608</v>
      </c>
      <c r="P4863">
        <v>2</v>
      </c>
      <c r="Q4863" t="s">
        <v>608</v>
      </c>
      <c r="R4863" t="s">
        <v>608</v>
      </c>
      <c r="S4863" t="s">
        <v>5925</v>
      </c>
      <c r="T4863" t="s">
        <v>6102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2</v>
      </c>
      <c r="AI4863">
        <v>0</v>
      </c>
      <c r="AJ4863" t="s">
        <v>608</v>
      </c>
      <c r="AK4863" t="s">
        <v>608</v>
      </c>
      <c r="AL4863" t="s">
        <v>608</v>
      </c>
      <c r="AM4863" t="s">
        <v>608</v>
      </c>
      <c r="AN4863" t="s">
        <v>608</v>
      </c>
      <c r="AO4863" t="s">
        <v>608</v>
      </c>
    </row>
    <row r="4864" spans="1:41" ht="15.5" x14ac:dyDescent="0.35">
      <c r="A4864" t="s">
        <v>5926</v>
      </c>
      <c r="B4864" t="s">
        <v>6097</v>
      </c>
      <c r="C4864" t="s">
        <v>608</v>
      </c>
      <c r="D4864" t="s">
        <v>608</v>
      </c>
      <c r="E4864" t="s">
        <v>608</v>
      </c>
      <c r="F4864" t="s">
        <v>608</v>
      </c>
      <c r="G4864" t="s">
        <v>608</v>
      </c>
      <c r="H4864" t="s">
        <v>608</v>
      </c>
      <c r="I4864" t="s">
        <v>608</v>
      </c>
      <c r="J4864" t="s">
        <v>608</v>
      </c>
      <c r="K4864" t="s">
        <v>608</v>
      </c>
      <c r="L4864" t="s">
        <v>608</v>
      </c>
      <c r="M4864" t="s">
        <v>608</v>
      </c>
      <c r="N4864" t="s">
        <v>608</v>
      </c>
      <c r="O4864" t="s">
        <v>608</v>
      </c>
      <c r="P4864">
        <v>2</v>
      </c>
      <c r="Q4864" t="s">
        <v>608</v>
      </c>
      <c r="R4864" t="s">
        <v>608</v>
      </c>
      <c r="S4864" t="s">
        <v>5926</v>
      </c>
      <c r="T4864" t="s">
        <v>6097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2</v>
      </c>
      <c r="AI4864">
        <v>0</v>
      </c>
      <c r="AJ4864" t="s">
        <v>608</v>
      </c>
      <c r="AK4864" t="s">
        <v>608</v>
      </c>
      <c r="AL4864" t="s">
        <v>608</v>
      </c>
      <c r="AM4864" t="s">
        <v>608</v>
      </c>
      <c r="AN4864" t="s">
        <v>608</v>
      </c>
      <c r="AO4864" t="s">
        <v>608</v>
      </c>
    </row>
    <row r="4865" spans="1:41" ht="15.5" x14ac:dyDescent="0.35">
      <c r="A4865" t="s">
        <v>7855</v>
      </c>
      <c r="B4865" t="s">
        <v>608</v>
      </c>
      <c r="C4865" t="s">
        <v>608</v>
      </c>
      <c r="D4865" t="s">
        <v>608</v>
      </c>
      <c r="E4865" t="s">
        <v>608</v>
      </c>
      <c r="F4865" t="s">
        <v>608</v>
      </c>
      <c r="G4865" t="s">
        <v>608</v>
      </c>
      <c r="H4865" t="s">
        <v>608</v>
      </c>
      <c r="I4865" t="s">
        <v>608</v>
      </c>
      <c r="J4865" t="s">
        <v>608</v>
      </c>
      <c r="K4865" t="s">
        <v>608</v>
      </c>
      <c r="L4865" t="s">
        <v>608</v>
      </c>
      <c r="M4865" t="s">
        <v>608</v>
      </c>
      <c r="N4865" t="s">
        <v>608</v>
      </c>
      <c r="O4865" t="s">
        <v>608</v>
      </c>
      <c r="P4865">
        <v>1</v>
      </c>
      <c r="Q4865" t="s">
        <v>608</v>
      </c>
      <c r="R4865" t="s">
        <v>608</v>
      </c>
      <c r="S4865" t="s">
        <v>7855</v>
      </c>
      <c r="T4865" t="s">
        <v>608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1</v>
      </c>
      <c r="AI4865">
        <v>0</v>
      </c>
      <c r="AJ4865" t="s">
        <v>608</v>
      </c>
      <c r="AK4865" t="s">
        <v>608</v>
      </c>
      <c r="AL4865" t="s">
        <v>608</v>
      </c>
      <c r="AM4865" t="s">
        <v>608</v>
      </c>
      <c r="AN4865" t="s">
        <v>608</v>
      </c>
      <c r="AO4865" t="s">
        <v>608</v>
      </c>
    </row>
    <row r="4866" spans="1:41" ht="15.5" x14ac:dyDescent="0.35">
      <c r="A4866" t="s">
        <v>5927</v>
      </c>
      <c r="B4866" t="s">
        <v>6097</v>
      </c>
      <c r="C4866" t="s">
        <v>608</v>
      </c>
      <c r="D4866" t="s">
        <v>608</v>
      </c>
      <c r="E4866" t="s">
        <v>608</v>
      </c>
      <c r="F4866" t="s">
        <v>608</v>
      </c>
      <c r="G4866" t="s">
        <v>608</v>
      </c>
      <c r="H4866" t="s">
        <v>608</v>
      </c>
      <c r="I4866" t="s">
        <v>608</v>
      </c>
      <c r="J4866" t="s">
        <v>608</v>
      </c>
      <c r="K4866" t="s">
        <v>608</v>
      </c>
      <c r="L4866" t="s">
        <v>608</v>
      </c>
      <c r="M4866" t="s">
        <v>608</v>
      </c>
      <c r="N4866" t="s">
        <v>608</v>
      </c>
      <c r="O4866" t="s">
        <v>608</v>
      </c>
      <c r="P4866">
        <v>2</v>
      </c>
      <c r="Q4866" t="s">
        <v>608</v>
      </c>
      <c r="R4866" t="s">
        <v>608</v>
      </c>
      <c r="S4866" t="s">
        <v>5927</v>
      </c>
      <c r="T4866" t="s">
        <v>6097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2</v>
      </c>
      <c r="AI4866">
        <v>0</v>
      </c>
      <c r="AJ4866" t="s">
        <v>608</v>
      </c>
      <c r="AK4866" t="s">
        <v>608</v>
      </c>
      <c r="AL4866" t="s">
        <v>608</v>
      </c>
      <c r="AM4866" t="s">
        <v>608</v>
      </c>
      <c r="AN4866" t="s">
        <v>608</v>
      </c>
      <c r="AO4866" t="s">
        <v>608</v>
      </c>
    </row>
    <row r="4867" spans="1:41" ht="15.5" x14ac:dyDescent="0.35">
      <c r="A4867" t="s">
        <v>7856</v>
      </c>
      <c r="B4867" t="s">
        <v>608</v>
      </c>
      <c r="C4867" t="s">
        <v>608</v>
      </c>
      <c r="D4867" t="s">
        <v>608</v>
      </c>
      <c r="E4867" t="s">
        <v>608</v>
      </c>
      <c r="F4867" t="s">
        <v>608</v>
      </c>
      <c r="G4867" t="s">
        <v>608</v>
      </c>
      <c r="H4867" t="s">
        <v>608</v>
      </c>
      <c r="I4867" t="s">
        <v>608</v>
      </c>
      <c r="J4867" t="s">
        <v>608</v>
      </c>
      <c r="K4867" t="s">
        <v>608</v>
      </c>
      <c r="L4867" t="s">
        <v>608</v>
      </c>
      <c r="M4867" t="s">
        <v>608</v>
      </c>
      <c r="N4867" t="s">
        <v>608</v>
      </c>
      <c r="O4867" t="s">
        <v>608</v>
      </c>
      <c r="P4867">
        <v>1</v>
      </c>
      <c r="Q4867" t="s">
        <v>608</v>
      </c>
      <c r="R4867" t="s">
        <v>608</v>
      </c>
      <c r="S4867" t="s">
        <v>7856</v>
      </c>
      <c r="T4867" t="s">
        <v>608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1</v>
      </c>
      <c r="AI4867">
        <v>0</v>
      </c>
      <c r="AJ4867" t="s">
        <v>608</v>
      </c>
      <c r="AK4867" t="s">
        <v>608</v>
      </c>
      <c r="AL4867" t="s">
        <v>608</v>
      </c>
      <c r="AM4867" t="s">
        <v>608</v>
      </c>
      <c r="AN4867" t="s">
        <v>608</v>
      </c>
      <c r="AO4867" t="s">
        <v>608</v>
      </c>
    </row>
    <row r="4868" spans="1:41" ht="15.5" x14ac:dyDescent="0.35">
      <c r="A4868" t="s">
        <v>7857</v>
      </c>
      <c r="B4868" t="s">
        <v>608</v>
      </c>
      <c r="C4868" t="s">
        <v>608</v>
      </c>
      <c r="D4868" t="s">
        <v>608</v>
      </c>
      <c r="E4868" t="s">
        <v>608</v>
      </c>
      <c r="F4868" t="s">
        <v>608</v>
      </c>
      <c r="G4868" t="s">
        <v>608</v>
      </c>
      <c r="H4868" t="s">
        <v>608</v>
      </c>
      <c r="I4868" t="s">
        <v>608</v>
      </c>
      <c r="J4868" t="s">
        <v>608</v>
      </c>
      <c r="K4868" t="s">
        <v>608</v>
      </c>
      <c r="L4868" t="s">
        <v>608</v>
      </c>
      <c r="M4868" t="s">
        <v>608</v>
      </c>
      <c r="N4868" t="s">
        <v>608</v>
      </c>
      <c r="O4868" t="s">
        <v>608</v>
      </c>
      <c r="P4868">
        <v>1</v>
      </c>
      <c r="Q4868" t="s">
        <v>608</v>
      </c>
      <c r="R4868" t="s">
        <v>608</v>
      </c>
      <c r="S4868" t="s">
        <v>7857</v>
      </c>
      <c r="T4868" t="s">
        <v>608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1</v>
      </c>
      <c r="AI4868">
        <v>0</v>
      </c>
      <c r="AJ4868" t="s">
        <v>608</v>
      </c>
      <c r="AK4868" t="s">
        <v>608</v>
      </c>
      <c r="AL4868" t="s">
        <v>608</v>
      </c>
      <c r="AM4868" t="s">
        <v>608</v>
      </c>
      <c r="AN4868" t="s">
        <v>608</v>
      </c>
      <c r="AO4868" t="s">
        <v>608</v>
      </c>
    </row>
    <row r="4869" spans="1:41" ht="15.5" x14ac:dyDescent="0.35">
      <c r="A4869" t="s">
        <v>7858</v>
      </c>
      <c r="B4869" t="s">
        <v>608</v>
      </c>
      <c r="C4869" t="s">
        <v>608</v>
      </c>
      <c r="D4869" t="s">
        <v>608</v>
      </c>
      <c r="E4869" t="s">
        <v>608</v>
      </c>
      <c r="F4869" t="s">
        <v>608</v>
      </c>
      <c r="G4869" t="s">
        <v>608</v>
      </c>
      <c r="H4869" t="s">
        <v>608</v>
      </c>
      <c r="I4869" t="s">
        <v>608</v>
      </c>
      <c r="J4869" t="s">
        <v>608</v>
      </c>
      <c r="K4869" t="s">
        <v>608</v>
      </c>
      <c r="L4869" t="s">
        <v>608</v>
      </c>
      <c r="M4869" t="s">
        <v>608</v>
      </c>
      <c r="N4869" t="s">
        <v>608</v>
      </c>
      <c r="O4869">
        <v>1</v>
      </c>
      <c r="P4869">
        <v>1</v>
      </c>
      <c r="Q4869" t="s">
        <v>608</v>
      </c>
      <c r="R4869" t="s">
        <v>608</v>
      </c>
      <c r="S4869" t="s">
        <v>7858</v>
      </c>
      <c r="T4869" t="s">
        <v>608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100</v>
      </c>
      <c r="AH4869">
        <v>1</v>
      </c>
      <c r="AI4869">
        <v>100</v>
      </c>
      <c r="AJ4869" t="s">
        <v>608</v>
      </c>
      <c r="AK4869" t="s">
        <v>608</v>
      </c>
      <c r="AL4869" t="s">
        <v>608</v>
      </c>
      <c r="AM4869" t="s">
        <v>608</v>
      </c>
      <c r="AN4869" t="s">
        <v>608</v>
      </c>
      <c r="AO4869" t="s">
        <v>608</v>
      </c>
    </row>
    <row r="4870" spans="1:41" ht="15.5" x14ac:dyDescent="0.35">
      <c r="A4870" t="s">
        <v>7859</v>
      </c>
      <c r="B4870" t="s">
        <v>608</v>
      </c>
      <c r="C4870" t="s">
        <v>608</v>
      </c>
      <c r="D4870" t="s">
        <v>608</v>
      </c>
      <c r="E4870" t="s">
        <v>608</v>
      </c>
      <c r="F4870">
        <v>1</v>
      </c>
      <c r="G4870" t="s">
        <v>608</v>
      </c>
      <c r="H4870" t="s">
        <v>608</v>
      </c>
      <c r="I4870" t="s">
        <v>608</v>
      </c>
      <c r="J4870" t="s">
        <v>608</v>
      </c>
      <c r="K4870" t="s">
        <v>608</v>
      </c>
      <c r="L4870" t="s">
        <v>608</v>
      </c>
      <c r="M4870" t="s">
        <v>608</v>
      </c>
      <c r="N4870" t="s">
        <v>608</v>
      </c>
      <c r="O4870" t="s">
        <v>608</v>
      </c>
      <c r="P4870">
        <v>3</v>
      </c>
      <c r="Q4870" t="s">
        <v>608</v>
      </c>
      <c r="R4870" t="s">
        <v>608</v>
      </c>
      <c r="S4870" t="s">
        <v>7859</v>
      </c>
      <c r="T4870" t="s">
        <v>608</v>
      </c>
      <c r="U4870">
        <v>0</v>
      </c>
      <c r="V4870">
        <v>0</v>
      </c>
      <c r="W4870">
        <v>0</v>
      </c>
      <c r="X4870">
        <v>3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3</v>
      </c>
      <c r="AI4870">
        <v>3</v>
      </c>
      <c r="AJ4870" t="s">
        <v>608</v>
      </c>
      <c r="AK4870" t="s">
        <v>608</v>
      </c>
      <c r="AL4870" t="s">
        <v>608</v>
      </c>
      <c r="AM4870" t="s">
        <v>608</v>
      </c>
      <c r="AN4870" t="s">
        <v>608</v>
      </c>
      <c r="AO4870" t="s">
        <v>608</v>
      </c>
    </row>
    <row r="4871" spans="1:41" ht="15.5" x14ac:dyDescent="0.35">
      <c r="A4871" t="s">
        <v>7860</v>
      </c>
      <c r="B4871" t="s">
        <v>608</v>
      </c>
      <c r="C4871" t="s">
        <v>608</v>
      </c>
      <c r="D4871" t="s">
        <v>608</v>
      </c>
      <c r="E4871" t="s">
        <v>608</v>
      </c>
      <c r="F4871" t="s">
        <v>608</v>
      </c>
      <c r="G4871" t="s">
        <v>608</v>
      </c>
      <c r="H4871" t="s">
        <v>608</v>
      </c>
      <c r="I4871" t="s">
        <v>608</v>
      </c>
      <c r="J4871" t="s">
        <v>608</v>
      </c>
      <c r="K4871" t="s">
        <v>608</v>
      </c>
      <c r="L4871" t="s">
        <v>608</v>
      </c>
      <c r="M4871" t="s">
        <v>608</v>
      </c>
      <c r="N4871" t="s">
        <v>608</v>
      </c>
      <c r="O4871" t="s">
        <v>608</v>
      </c>
      <c r="P4871">
        <v>1</v>
      </c>
      <c r="Q4871" t="s">
        <v>608</v>
      </c>
      <c r="R4871" t="s">
        <v>608</v>
      </c>
      <c r="S4871" t="s">
        <v>7860</v>
      </c>
      <c r="T4871" t="s">
        <v>608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1</v>
      </c>
      <c r="AI4871">
        <v>0</v>
      </c>
      <c r="AJ4871" t="s">
        <v>608</v>
      </c>
      <c r="AK4871" t="s">
        <v>608</v>
      </c>
      <c r="AL4871" t="s">
        <v>608</v>
      </c>
      <c r="AM4871" t="s">
        <v>608</v>
      </c>
      <c r="AN4871" t="s">
        <v>608</v>
      </c>
      <c r="AO4871" t="s">
        <v>608</v>
      </c>
    </row>
    <row r="4872" spans="1:41" ht="15.5" x14ac:dyDescent="0.35">
      <c r="A4872" t="s">
        <v>7861</v>
      </c>
      <c r="B4872" t="s">
        <v>608</v>
      </c>
      <c r="C4872" t="s">
        <v>608</v>
      </c>
      <c r="D4872" t="s">
        <v>608</v>
      </c>
      <c r="E4872" t="s">
        <v>608</v>
      </c>
      <c r="F4872" t="s">
        <v>608</v>
      </c>
      <c r="G4872" t="s">
        <v>608</v>
      </c>
      <c r="H4872" t="s">
        <v>608</v>
      </c>
      <c r="I4872" t="s">
        <v>608</v>
      </c>
      <c r="J4872" t="s">
        <v>608</v>
      </c>
      <c r="K4872" t="s">
        <v>608</v>
      </c>
      <c r="L4872" t="s">
        <v>608</v>
      </c>
      <c r="M4872" t="s">
        <v>608</v>
      </c>
      <c r="N4872" t="s">
        <v>608</v>
      </c>
      <c r="O4872" t="s">
        <v>608</v>
      </c>
      <c r="P4872">
        <v>1</v>
      </c>
      <c r="Q4872" t="s">
        <v>608</v>
      </c>
      <c r="R4872" t="s">
        <v>608</v>
      </c>
      <c r="S4872" t="s">
        <v>7861</v>
      </c>
      <c r="T4872" t="s">
        <v>608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1</v>
      </c>
      <c r="AI4872">
        <v>0</v>
      </c>
      <c r="AJ4872" t="s">
        <v>608</v>
      </c>
      <c r="AK4872" t="s">
        <v>608</v>
      </c>
      <c r="AL4872" t="s">
        <v>608</v>
      </c>
      <c r="AM4872" t="s">
        <v>608</v>
      </c>
      <c r="AN4872" t="s">
        <v>608</v>
      </c>
      <c r="AO4872" t="s">
        <v>608</v>
      </c>
    </row>
    <row r="4873" spans="1:41" ht="15.5" x14ac:dyDescent="0.35">
      <c r="A4873" t="s">
        <v>7862</v>
      </c>
      <c r="B4873" t="s">
        <v>608</v>
      </c>
      <c r="C4873" t="s">
        <v>608</v>
      </c>
      <c r="D4873" t="s">
        <v>608</v>
      </c>
      <c r="E4873" t="s">
        <v>608</v>
      </c>
      <c r="F4873" t="s">
        <v>608</v>
      </c>
      <c r="G4873" t="s">
        <v>608</v>
      </c>
      <c r="H4873" t="s">
        <v>608</v>
      </c>
      <c r="I4873" t="s">
        <v>608</v>
      </c>
      <c r="J4873" t="s">
        <v>608</v>
      </c>
      <c r="K4873" t="s">
        <v>608</v>
      </c>
      <c r="L4873" t="s">
        <v>608</v>
      </c>
      <c r="M4873" t="s">
        <v>608</v>
      </c>
      <c r="N4873" t="s">
        <v>608</v>
      </c>
      <c r="O4873" t="s">
        <v>608</v>
      </c>
      <c r="P4873">
        <v>1</v>
      </c>
      <c r="Q4873" t="s">
        <v>608</v>
      </c>
      <c r="R4873" t="s">
        <v>608</v>
      </c>
      <c r="S4873" t="s">
        <v>7862</v>
      </c>
      <c r="T4873" t="s">
        <v>608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1</v>
      </c>
      <c r="AI4873">
        <v>0</v>
      </c>
      <c r="AJ4873" t="s">
        <v>608</v>
      </c>
      <c r="AK4873" t="s">
        <v>608</v>
      </c>
      <c r="AL4873" t="s">
        <v>608</v>
      </c>
      <c r="AM4873" t="s">
        <v>608</v>
      </c>
      <c r="AN4873" t="s">
        <v>608</v>
      </c>
      <c r="AO4873" t="s">
        <v>608</v>
      </c>
    </row>
    <row r="4874" spans="1:41" ht="15.5" x14ac:dyDescent="0.35">
      <c r="A4874" t="s">
        <v>7863</v>
      </c>
      <c r="B4874" t="s">
        <v>608</v>
      </c>
      <c r="C4874" t="s">
        <v>608</v>
      </c>
      <c r="D4874" t="s">
        <v>608</v>
      </c>
      <c r="E4874" t="s">
        <v>608</v>
      </c>
      <c r="F4874" t="s">
        <v>608</v>
      </c>
      <c r="G4874" t="s">
        <v>608</v>
      </c>
      <c r="H4874" t="s">
        <v>608</v>
      </c>
      <c r="I4874" t="s">
        <v>608</v>
      </c>
      <c r="J4874" t="s">
        <v>608</v>
      </c>
      <c r="K4874" t="s">
        <v>608</v>
      </c>
      <c r="L4874" t="s">
        <v>608</v>
      </c>
      <c r="M4874" t="s">
        <v>608</v>
      </c>
      <c r="N4874" t="s">
        <v>608</v>
      </c>
      <c r="O4874" t="s">
        <v>608</v>
      </c>
      <c r="P4874">
        <v>1</v>
      </c>
      <c r="Q4874" t="s">
        <v>608</v>
      </c>
      <c r="R4874" t="s">
        <v>608</v>
      </c>
      <c r="S4874" t="s">
        <v>7863</v>
      </c>
      <c r="T4874" t="s">
        <v>608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1</v>
      </c>
      <c r="AI4874">
        <v>0</v>
      </c>
      <c r="AJ4874" t="s">
        <v>608</v>
      </c>
      <c r="AK4874" t="s">
        <v>608</v>
      </c>
      <c r="AL4874" t="s">
        <v>608</v>
      </c>
      <c r="AM4874" t="s">
        <v>608</v>
      </c>
      <c r="AN4874" t="s">
        <v>608</v>
      </c>
      <c r="AO4874" t="s">
        <v>608</v>
      </c>
    </row>
    <row r="4875" spans="1:41" ht="15.5" x14ac:dyDescent="0.35">
      <c r="A4875" t="s">
        <v>7864</v>
      </c>
      <c r="B4875" t="s">
        <v>608</v>
      </c>
      <c r="C4875" t="s">
        <v>608</v>
      </c>
      <c r="D4875" t="s">
        <v>608</v>
      </c>
      <c r="E4875" t="s">
        <v>608</v>
      </c>
      <c r="F4875" t="s">
        <v>608</v>
      </c>
      <c r="G4875" t="s">
        <v>608</v>
      </c>
      <c r="H4875" t="s">
        <v>608</v>
      </c>
      <c r="I4875" t="s">
        <v>608</v>
      </c>
      <c r="J4875" t="s">
        <v>608</v>
      </c>
      <c r="K4875" t="s">
        <v>608</v>
      </c>
      <c r="L4875" t="s">
        <v>608</v>
      </c>
      <c r="M4875" t="s">
        <v>608</v>
      </c>
      <c r="N4875" t="s">
        <v>608</v>
      </c>
      <c r="O4875" t="s">
        <v>608</v>
      </c>
      <c r="P4875">
        <v>2</v>
      </c>
      <c r="Q4875" t="s">
        <v>608</v>
      </c>
      <c r="R4875" t="s">
        <v>608</v>
      </c>
      <c r="S4875" t="s">
        <v>7864</v>
      </c>
      <c r="T4875" t="s">
        <v>608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2</v>
      </c>
      <c r="AI4875">
        <v>0</v>
      </c>
      <c r="AJ4875" t="s">
        <v>608</v>
      </c>
      <c r="AK4875" t="s">
        <v>608</v>
      </c>
      <c r="AL4875" t="s">
        <v>608</v>
      </c>
      <c r="AM4875" t="s">
        <v>608</v>
      </c>
      <c r="AN4875" t="s">
        <v>608</v>
      </c>
      <c r="AO4875" t="s">
        <v>608</v>
      </c>
    </row>
    <row r="4876" spans="1:41" ht="15.5" x14ac:dyDescent="0.35">
      <c r="A4876" t="s">
        <v>7865</v>
      </c>
      <c r="B4876" t="s">
        <v>608</v>
      </c>
      <c r="C4876" t="s">
        <v>608</v>
      </c>
      <c r="D4876" t="s">
        <v>608</v>
      </c>
      <c r="E4876" t="s">
        <v>608</v>
      </c>
      <c r="F4876" t="s">
        <v>608</v>
      </c>
      <c r="G4876" t="s">
        <v>608</v>
      </c>
      <c r="H4876" t="s">
        <v>608</v>
      </c>
      <c r="I4876" t="s">
        <v>608</v>
      </c>
      <c r="J4876" t="s">
        <v>608</v>
      </c>
      <c r="K4876" t="s">
        <v>608</v>
      </c>
      <c r="L4876" t="s">
        <v>608</v>
      </c>
      <c r="M4876" t="s">
        <v>608</v>
      </c>
      <c r="N4876" t="s">
        <v>608</v>
      </c>
      <c r="O4876" t="s">
        <v>608</v>
      </c>
      <c r="P4876">
        <v>1</v>
      </c>
      <c r="Q4876" t="s">
        <v>608</v>
      </c>
      <c r="R4876" t="s">
        <v>608</v>
      </c>
      <c r="S4876" t="s">
        <v>7865</v>
      </c>
      <c r="T4876" t="s">
        <v>608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1</v>
      </c>
      <c r="AI4876">
        <v>0</v>
      </c>
      <c r="AJ4876" t="s">
        <v>608</v>
      </c>
      <c r="AK4876" t="s">
        <v>608</v>
      </c>
      <c r="AL4876" t="s">
        <v>608</v>
      </c>
      <c r="AM4876" t="s">
        <v>608</v>
      </c>
      <c r="AN4876" t="s">
        <v>608</v>
      </c>
      <c r="AO4876" t="s">
        <v>608</v>
      </c>
    </row>
    <row r="4877" spans="1:41" ht="15.5" x14ac:dyDescent="0.35">
      <c r="A4877" t="s">
        <v>7866</v>
      </c>
      <c r="B4877" t="s">
        <v>608</v>
      </c>
      <c r="C4877" t="s">
        <v>608</v>
      </c>
      <c r="D4877" t="s">
        <v>608</v>
      </c>
      <c r="E4877" t="s">
        <v>608</v>
      </c>
      <c r="F4877" t="s">
        <v>608</v>
      </c>
      <c r="G4877" t="s">
        <v>608</v>
      </c>
      <c r="H4877" t="s">
        <v>608</v>
      </c>
      <c r="I4877" t="s">
        <v>608</v>
      </c>
      <c r="J4877" t="s">
        <v>608</v>
      </c>
      <c r="K4877" t="s">
        <v>608</v>
      </c>
      <c r="L4877" t="s">
        <v>608</v>
      </c>
      <c r="M4877" t="s">
        <v>608</v>
      </c>
      <c r="N4877" t="s">
        <v>608</v>
      </c>
      <c r="O4877" t="s">
        <v>608</v>
      </c>
      <c r="P4877">
        <v>1</v>
      </c>
      <c r="Q4877" t="s">
        <v>608</v>
      </c>
      <c r="R4877" t="s">
        <v>608</v>
      </c>
      <c r="S4877" t="s">
        <v>7866</v>
      </c>
      <c r="T4877" t="s">
        <v>608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1</v>
      </c>
      <c r="AI4877">
        <v>0</v>
      </c>
      <c r="AJ4877" t="s">
        <v>608</v>
      </c>
      <c r="AK4877" t="s">
        <v>608</v>
      </c>
      <c r="AL4877" t="s">
        <v>608</v>
      </c>
      <c r="AM4877" t="s">
        <v>608</v>
      </c>
      <c r="AN4877" t="s">
        <v>608</v>
      </c>
      <c r="AO4877" t="s">
        <v>608</v>
      </c>
    </row>
    <row r="4878" spans="1:41" ht="15.5" x14ac:dyDescent="0.35">
      <c r="A4878" t="s">
        <v>7867</v>
      </c>
      <c r="B4878" t="s">
        <v>608</v>
      </c>
      <c r="C4878" t="s">
        <v>608</v>
      </c>
      <c r="D4878" t="s">
        <v>608</v>
      </c>
      <c r="E4878" t="s">
        <v>608</v>
      </c>
      <c r="F4878" t="s">
        <v>608</v>
      </c>
      <c r="G4878" t="s">
        <v>608</v>
      </c>
      <c r="H4878" t="s">
        <v>608</v>
      </c>
      <c r="I4878" t="s">
        <v>608</v>
      </c>
      <c r="J4878" t="s">
        <v>608</v>
      </c>
      <c r="K4878" t="s">
        <v>608</v>
      </c>
      <c r="L4878" t="s">
        <v>608</v>
      </c>
      <c r="M4878" t="s">
        <v>608</v>
      </c>
      <c r="N4878" t="s">
        <v>608</v>
      </c>
      <c r="O4878" t="s">
        <v>608</v>
      </c>
      <c r="P4878">
        <v>1</v>
      </c>
      <c r="Q4878" t="s">
        <v>608</v>
      </c>
      <c r="R4878" t="s">
        <v>608</v>
      </c>
      <c r="S4878" t="s">
        <v>7867</v>
      </c>
      <c r="T4878" t="s">
        <v>608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1</v>
      </c>
      <c r="AI4878">
        <v>0</v>
      </c>
      <c r="AJ4878" t="s">
        <v>608</v>
      </c>
      <c r="AK4878" t="s">
        <v>608</v>
      </c>
      <c r="AL4878" t="s">
        <v>608</v>
      </c>
      <c r="AM4878" t="s">
        <v>608</v>
      </c>
      <c r="AN4878" t="s">
        <v>608</v>
      </c>
      <c r="AO4878" t="s">
        <v>608</v>
      </c>
    </row>
    <row r="4879" spans="1:41" ht="15.5" x14ac:dyDescent="0.35">
      <c r="A4879" t="s">
        <v>7868</v>
      </c>
      <c r="B4879" t="s">
        <v>608</v>
      </c>
      <c r="C4879" t="s">
        <v>608</v>
      </c>
      <c r="D4879" t="s">
        <v>608</v>
      </c>
      <c r="E4879" t="s">
        <v>608</v>
      </c>
      <c r="F4879" t="s">
        <v>608</v>
      </c>
      <c r="G4879" t="s">
        <v>608</v>
      </c>
      <c r="H4879" t="s">
        <v>608</v>
      </c>
      <c r="I4879" t="s">
        <v>608</v>
      </c>
      <c r="J4879" t="s">
        <v>608</v>
      </c>
      <c r="K4879" t="s">
        <v>608</v>
      </c>
      <c r="L4879" t="s">
        <v>608</v>
      </c>
      <c r="M4879" t="s">
        <v>608</v>
      </c>
      <c r="N4879" t="s">
        <v>608</v>
      </c>
      <c r="O4879" t="s">
        <v>608</v>
      </c>
      <c r="P4879">
        <v>1</v>
      </c>
      <c r="Q4879" t="s">
        <v>608</v>
      </c>
      <c r="R4879" t="s">
        <v>608</v>
      </c>
      <c r="S4879" t="s">
        <v>7868</v>
      </c>
      <c r="T4879" t="s">
        <v>608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1</v>
      </c>
      <c r="AI4879">
        <v>0</v>
      </c>
      <c r="AJ4879" t="s">
        <v>608</v>
      </c>
      <c r="AK4879" t="s">
        <v>608</v>
      </c>
      <c r="AL4879" t="s">
        <v>608</v>
      </c>
      <c r="AM4879" t="s">
        <v>608</v>
      </c>
      <c r="AN4879" t="s">
        <v>608</v>
      </c>
      <c r="AO4879" t="s">
        <v>608</v>
      </c>
    </row>
    <row r="4880" spans="1:41" ht="15.5" x14ac:dyDescent="0.35">
      <c r="A4880" t="s">
        <v>7869</v>
      </c>
      <c r="B4880" t="s">
        <v>608</v>
      </c>
      <c r="C4880" t="s">
        <v>608</v>
      </c>
      <c r="D4880" t="s">
        <v>608</v>
      </c>
      <c r="E4880" t="s">
        <v>608</v>
      </c>
      <c r="F4880">
        <v>1</v>
      </c>
      <c r="G4880" t="s">
        <v>608</v>
      </c>
      <c r="H4880" t="s">
        <v>608</v>
      </c>
      <c r="I4880" t="s">
        <v>608</v>
      </c>
      <c r="J4880" t="s">
        <v>608</v>
      </c>
      <c r="K4880" t="s">
        <v>608</v>
      </c>
      <c r="L4880" t="s">
        <v>608</v>
      </c>
      <c r="M4880" t="s">
        <v>608</v>
      </c>
      <c r="N4880" t="s">
        <v>608</v>
      </c>
      <c r="O4880" t="s">
        <v>608</v>
      </c>
      <c r="P4880">
        <v>3</v>
      </c>
      <c r="Q4880" t="s">
        <v>608</v>
      </c>
      <c r="R4880" t="s">
        <v>608</v>
      </c>
      <c r="S4880" t="s">
        <v>7869</v>
      </c>
      <c r="T4880" t="s">
        <v>608</v>
      </c>
      <c r="U4880">
        <v>0</v>
      </c>
      <c r="V4880">
        <v>0</v>
      </c>
      <c r="W4880">
        <v>0</v>
      </c>
      <c r="X4880">
        <v>3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3</v>
      </c>
      <c r="AI4880">
        <v>3</v>
      </c>
      <c r="AJ4880" t="s">
        <v>608</v>
      </c>
      <c r="AK4880" t="s">
        <v>608</v>
      </c>
      <c r="AL4880" t="s">
        <v>608</v>
      </c>
      <c r="AM4880" t="s">
        <v>608</v>
      </c>
      <c r="AN4880" t="s">
        <v>608</v>
      </c>
      <c r="AO4880" t="s">
        <v>608</v>
      </c>
    </row>
    <row r="4881" spans="1:41" ht="15.5" x14ac:dyDescent="0.35">
      <c r="A4881" t="s">
        <v>7870</v>
      </c>
      <c r="B4881" t="s">
        <v>608</v>
      </c>
      <c r="C4881" t="s">
        <v>608</v>
      </c>
      <c r="D4881" t="s">
        <v>608</v>
      </c>
      <c r="E4881" t="s">
        <v>608</v>
      </c>
      <c r="F4881" t="s">
        <v>608</v>
      </c>
      <c r="G4881" t="s">
        <v>608</v>
      </c>
      <c r="H4881" t="s">
        <v>608</v>
      </c>
      <c r="I4881" t="s">
        <v>608</v>
      </c>
      <c r="J4881" t="s">
        <v>608</v>
      </c>
      <c r="K4881" t="s">
        <v>608</v>
      </c>
      <c r="L4881" t="s">
        <v>608</v>
      </c>
      <c r="M4881" t="s">
        <v>608</v>
      </c>
      <c r="N4881" t="s">
        <v>608</v>
      </c>
      <c r="O4881" t="s">
        <v>608</v>
      </c>
      <c r="P4881">
        <v>1</v>
      </c>
      <c r="Q4881" t="s">
        <v>608</v>
      </c>
      <c r="R4881" t="s">
        <v>608</v>
      </c>
      <c r="S4881" t="s">
        <v>7870</v>
      </c>
      <c r="T4881" t="s">
        <v>608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1</v>
      </c>
      <c r="AI4881">
        <v>0</v>
      </c>
      <c r="AJ4881" t="s">
        <v>608</v>
      </c>
      <c r="AK4881" t="s">
        <v>608</v>
      </c>
      <c r="AL4881" t="s">
        <v>608</v>
      </c>
      <c r="AM4881" t="s">
        <v>608</v>
      </c>
      <c r="AN4881" t="s">
        <v>608</v>
      </c>
      <c r="AO4881" t="s">
        <v>608</v>
      </c>
    </row>
    <row r="4882" spans="1:41" ht="15.5" x14ac:dyDescent="0.35">
      <c r="A4882" t="s">
        <v>7871</v>
      </c>
      <c r="B4882" t="s">
        <v>608</v>
      </c>
      <c r="C4882" t="s">
        <v>608</v>
      </c>
      <c r="D4882" t="s">
        <v>608</v>
      </c>
      <c r="E4882" t="s">
        <v>608</v>
      </c>
      <c r="F4882" t="s">
        <v>608</v>
      </c>
      <c r="G4882" t="s">
        <v>608</v>
      </c>
      <c r="H4882" t="s">
        <v>608</v>
      </c>
      <c r="I4882" t="s">
        <v>608</v>
      </c>
      <c r="J4882" t="s">
        <v>608</v>
      </c>
      <c r="K4882" t="s">
        <v>608</v>
      </c>
      <c r="L4882" t="s">
        <v>608</v>
      </c>
      <c r="M4882" t="s">
        <v>608</v>
      </c>
      <c r="N4882" t="s">
        <v>608</v>
      </c>
      <c r="O4882" t="s">
        <v>608</v>
      </c>
      <c r="P4882">
        <v>2</v>
      </c>
      <c r="Q4882" t="s">
        <v>608</v>
      </c>
      <c r="R4882" t="s">
        <v>608</v>
      </c>
      <c r="S4882" t="s">
        <v>7871</v>
      </c>
      <c r="T4882" t="s">
        <v>608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2</v>
      </c>
      <c r="AI4882">
        <v>0</v>
      </c>
      <c r="AJ4882" t="s">
        <v>608</v>
      </c>
      <c r="AK4882" t="s">
        <v>608</v>
      </c>
      <c r="AL4882" t="s">
        <v>608</v>
      </c>
      <c r="AM4882" t="s">
        <v>608</v>
      </c>
      <c r="AN4882" t="s">
        <v>608</v>
      </c>
      <c r="AO4882" t="s">
        <v>608</v>
      </c>
    </row>
    <row r="4883" spans="1:41" ht="15.5" x14ac:dyDescent="0.35">
      <c r="A4883" t="s">
        <v>7872</v>
      </c>
      <c r="B4883" t="s">
        <v>608</v>
      </c>
      <c r="C4883" t="s">
        <v>608</v>
      </c>
      <c r="D4883" t="s">
        <v>608</v>
      </c>
      <c r="E4883" t="s">
        <v>608</v>
      </c>
      <c r="F4883" t="s">
        <v>608</v>
      </c>
      <c r="G4883" t="s">
        <v>608</v>
      </c>
      <c r="H4883" t="s">
        <v>608</v>
      </c>
      <c r="I4883" t="s">
        <v>608</v>
      </c>
      <c r="J4883" t="s">
        <v>608</v>
      </c>
      <c r="K4883" t="s">
        <v>608</v>
      </c>
      <c r="L4883" t="s">
        <v>608</v>
      </c>
      <c r="M4883" t="s">
        <v>608</v>
      </c>
      <c r="N4883" t="s">
        <v>608</v>
      </c>
      <c r="O4883" t="s">
        <v>608</v>
      </c>
      <c r="P4883">
        <v>1</v>
      </c>
      <c r="Q4883" t="s">
        <v>608</v>
      </c>
      <c r="R4883" t="s">
        <v>608</v>
      </c>
      <c r="S4883" t="s">
        <v>7872</v>
      </c>
      <c r="T4883" t="s">
        <v>608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1</v>
      </c>
      <c r="AI4883">
        <v>0</v>
      </c>
      <c r="AJ4883" t="s">
        <v>608</v>
      </c>
      <c r="AK4883" t="s">
        <v>608</v>
      </c>
      <c r="AL4883" t="s">
        <v>608</v>
      </c>
      <c r="AM4883" t="s">
        <v>608</v>
      </c>
      <c r="AN4883" t="s">
        <v>608</v>
      </c>
      <c r="AO4883" t="s">
        <v>608</v>
      </c>
    </row>
    <row r="4884" spans="1:41" ht="15.5" x14ac:dyDescent="0.35">
      <c r="A4884" t="s">
        <v>7873</v>
      </c>
      <c r="B4884" t="s">
        <v>608</v>
      </c>
      <c r="C4884" t="s">
        <v>608</v>
      </c>
      <c r="D4884" t="s">
        <v>608</v>
      </c>
      <c r="E4884" t="s">
        <v>608</v>
      </c>
      <c r="F4884">
        <v>1</v>
      </c>
      <c r="G4884" t="s">
        <v>608</v>
      </c>
      <c r="H4884" t="s">
        <v>608</v>
      </c>
      <c r="I4884" t="s">
        <v>608</v>
      </c>
      <c r="J4884" t="s">
        <v>608</v>
      </c>
      <c r="K4884" t="s">
        <v>608</v>
      </c>
      <c r="L4884" t="s">
        <v>608</v>
      </c>
      <c r="M4884" t="s">
        <v>608</v>
      </c>
      <c r="N4884" t="s">
        <v>608</v>
      </c>
      <c r="O4884" t="s">
        <v>608</v>
      </c>
      <c r="P4884">
        <v>2</v>
      </c>
      <c r="Q4884" t="s">
        <v>608</v>
      </c>
      <c r="R4884" t="s">
        <v>608</v>
      </c>
      <c r="S4884" t="s">
        <v>7873</v>
      </c>
      <c r="T4884" t="s">
        <v>608</v>
      </c>
      <c r="U4884">
        <v>0</v>
      </c>
      <c r="V4884">
        <v>0</v>
      </c>
      <c r="W4884">
        <v>0</v>
      </c>
      <c r="X4884">
        <v>3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2</v>
      </c>
      <c r="AI4884">
        <v>3</v>
      </c>
      <c r="AJ4884" t="s">
        <v>608</v>
      </c>
      <c r="AK4884" t="s">
        <v>608</v>
      </c>
      <c r="AL4884" t="s">
        <v>608</v>
      </c>
      <c r="AM4884" t="s">
        <v>608</v>
      </c>
      <c r="AN4884" t="s">
        <v>608</v>
      </c>
      <c r="AO4884" t="s">
        <v>608</v>
      </c>
    </row>
    <row r="4885" spans="1:41" ht="15.5" x14ac:dyDescent="0.35">
      <c r="A4885" t="s">
        <v>7874</v>
      </c>
      <c r="B4885" t="s">
        <v>608</v>
      </c>
      <c r="C4885" t="s">
        <v>608</v>
      </c>
      <c r="D4885" t="s">
        <v>608</v>
      </c>
      <c r="E4885" t="s">
        <v>608</v>
      </c>
      <c r="F4885">
        <v>1</v>
      </c>
      <c r="G4885" t="s">
        <v>608</v>
      </c>
      <c r="H4885" t="s">
        <v>608</v>
      </c>
      <c r="I4885" t="s">
        <v>608</v>
      </c>
      <c r="J4885" t="s">
        <v>608</v>
      </c>
      <c r="K4885" t="s">
        <v>608</v>
      </c>
      <c r="L4885" t="s">
        <v>608</v>
      </c>
      <c r="M4885" t="s">
        <v>608</v>
      </c>
      <c r="N4885" t="s">
        <v>608</v>
      </c>
      <c r="O4885" t="s">
        <v>608</v>
      </c>
      <c r="P4885">
        <v>2</v>
      </c>
      <c r="Q4885" t="s">
        <v>608</v>
      </c>
      <c r="R4885" t="s">
        <v>608</v>
      </c>
      <c r="S4885" t="s">
        <v>7874</v>
      </c>
      <c r="T4885" t="s">
        <v>608</v>
      </c>
      <c r="U4885">
        <v>0</v>
      </c>
      <c r="V4885">
        <v>0</v>
      </c>
      <c r="W4885">
        <v>0</v>
      </c>
      <c r="X4885">
        <v>3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2</v>
      </c>
      <c r="AI4885">
        <v>3</v>
      </c>
      <c r="AJ4885" t="s">
        <v>608</v>
      </c>
      <c r="AK4885" t="s">
        <v>608</v>
      </c>
      <c r="AL4885" t="s">
        <v>608</v>
      </c>
      <c r="AM4885" t="s">
        <v>608</v>
      </c>
      <c r="AN4885" t="s">
        <v>608</v>
      </c>
      <c r="AO4885" t="s">
        <v>608</v>
      </c>
    </row>
    <row r="4886" spans="1:41" ht="15.5" x14ac:dyDescent="0.35">
      <c r="A4886" t="s">
        <v>7875</v>
      </c>
      <c r="B4886" t="s">
        <v>608</v>
      </c>
      <c r="C4886" t="s">
        <v>608</v>
      </c>
      <c r="D4886" t="s">
        <v>608</v>
      </c>
      <c r="E4886" t="s">
        <v>608</v>
      </c>
      <c r="F4886" t="s">
        <v>608</v>
      </c>
      <c r="G4886" t="s">
        <v>608</v>
      </c>
      <c r="H4886" t="s">
        <v>608</v>
      </c>
      <c r="I4886" t="s">
        <v>608</v>
      </c>
      <c r="J4886" t="s">
        <v>608</v>
      </c>
      <c r="K4886" t="s">
        <v>608</v>
      </c>
      <c r="L4886" t="s">
        <v>608</v>
      </c>
      <c r="M4886" t="s">
        <v>608</v>
      </c>
      <c r="N4886" t="s">
        <v>608</v>
      </c>
      <c r="O4886" t="s">
        <v>608</v>
      </c>
      <c r="P4886">
        <v>1</v>
      </c>
      <c r="Q4886" t="s">
        <v>608</v>
      </c>
      <c r="R4886" t="s">
        <v>608</v>
      </c>
      <c r="S4886" t="s">
        <v>7875</v>
      </c>
      <c r="T4886" t="s">
        <v>608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1</v>
      </c>
      <c r="AI4886">
        <v>0</v>
      </c>
      <c r="AJ4886" t="s">
        <v>608</v>
      </c>
      <c r="AK4886" t="s">
        <v>608</v>
      </c>
      <c r="AL4886" t="s">
        <v>608</v>
      </c>
      <c r="AM4886" t="s">
        <v>608</v>
      </c>
      <c r="AN4886" t="s">
        <v>608</v>
      </c>
      <c r="AO4886" t="s">
        <v>608</v>
      </c>
    </row>
    <row r="4887" spans="1:41" ht="15.5" x14ac:dyDescent="0.35">
      <c r="A4887" t="s">
        <v>7876</v>
      </c>
      <c r="B4887" t="s">
        <v>608</v>
      </c>
      <c r="C4887" t="s">
        <v>608</v>
      </c>
      <c r="D4887" t="s">
        <v>608</v>
      </c>
      <c r="E4887" t="s">
        <v>608</v>
      </c>
      <c r="F4887" t="s">
        <v>608</v>
      </c>
      <c r="G4887" t="s">
        <v>608</v>
      </c>
      <c r="H4887" t="s">
        <v>608</v>
      </c>
      <c r="I4887" t="s">
        <v>608</v>
      </c>
      <c r="J4887" t="s">
        <v>608</v>
      </c>
      <c r="K4887" t="s">
        <v>608</v>
      </c>
      <c r="L4887" t="s">
        <v>608</v>
      </c>
      <c r="M4887" t="s">
        <v>608</v>
      </c>
      <c r="N4887" t="s">
        <v>608</v>
      </c>
      <c r="O4887" t="s">
        <v>608</v>
      </c>
      <c r="P4887">
        <v>1</v>
      </c>
      <c r="Q4887" t="s">
        <v>608</v>
      </c>
      <c r="R4887" t="s">
        <v>608</v>
      </c>
      <c r="S4887" t="s">
        <v>7876</v>
      </c>
      <c r="T4887" t="s">
        <v>608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1</v>
      </c>
      <c r="AI4887">
        <v>0</v>
      </c>
      <c r="AJ4887" t="s">
        <v>608</v>
      </c>
      <c r="AK4887" t="s">
        <v>608</v>
      </c>
      <c r="AL4887" t="s">
        <v>608</v>
      </c>
      <c r="AM4887" t="s">
        <v>608</v>
      </c>
      <c r="AN4887" t="s">
        <v>608</v>
      </c>
      <c r="AO4887" t="s">
        <v>608</v>
      </c>
    </row>
    <row r="4888" spans="1:41" ht="15.5" x14ac:dyDescent="0.35">
      <c r="A4888" t="s">
        <v>7877</v>
      </c>
      <c r="B4888" t="s">
        <v>608</v>
      </c>
      <c r="C4888" t="s">
        <v>608</v>
      </c>
      <c r="D4888" t="s">
        <v>608</v>
      </c>
      <c r="E4888" t="s">
        <v>608</v>
      </c>
      <c r="F4888" t="s">
        <v>608</v>
      </c>
      <c r="G4888" t="s">
        <v>608</v>
      </c>
      <c r="H4888" t="s">
        <v>608</v>
      </c>
      <c r="I4888" t="s">
        <v>608</v>
      </c>
      <c r="J4888" t="s">
        <v>608</v>
      </c>
      <c r="K4888" t="s">
        <v>608</v>
      </c>
      <c r="L4888" t="s">
        <v>608</v>
      </c>
      <c r="M4888" t="s">
        <v>608</v>
      </c>
      <c r="N4888" t="s">
        <v>608</v>
      </c>
      <c r="O4888" t="s">
        <v>608</v>
      </c>
      <c r="P4888">
        <v>1</v>
      </c>
      <c r="Q4888" t="s">
        <v>608</v>
      </c>
      <c r="R4888" t="s">
        <v>608</v>
      </c>
      <c r="S4888" t="s">
        <v>7877</v>
      </c>
      <c r="T4888" t="s">
        <v>608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1</v>
      </c>
      <c r="AI4888">
        <v>0</v>
      </c>
      <c r="AJ4888" t="s">
        <v>608</v>
      </c>
      <c r="AK4888" t="s">
        <v>608</v>
      </c>
      <c r="AL4888" t="s">
        <v>608</v>
      </c>
      <c r="AM4888" t="s">
        <v>608</v>
      </c>
      <c r="AN4888" t="s">
        <v>608</v>
      </c>
      <c r="AO4888" t="s">
        <v>608</v>
      </c>
    </row>
    <row r="4889" spans="1:41" ht="15.5" x14ac:dyDescent="0.35">
      <c r="A4889" t="s">
        <v>5929</v>
      </c>
      <c r="B4889" t="s">
        <v>6102</v>
      </c>
      <c r="C4889" t="s">
        <v>608</v>
      </c>
      <c r="D4889" t="s">
        <v>608</v>
      </c>
      <c r="E4889" t="s">
        <v>608</v>
      </c>
      <c r="F4889" t="s">
        <v>608</v>
      </c>
      <c r="G4889" t="s">
        <v>608</v>
      </c>
      <c r="H4889" t="s">
        <v>608</v>
      </c>
      <c r="I4889" t="s">
        <v>608</v>
      </c>
      <c r="J4889" t="s">
        <v>608</v>
      </c>
      <c r="K4889" t="s">
        <v>608</v>
      </c>
      <c r="L4889" t="s">
        <v>608</v>
      </c>
      <c r="M4889" t="s">
        <v>608</v>
      </c>
      <c r="N4889" t="s">
        <v>608</v>
      </c>
      <c r="O4889" t="s">
        <v>608</v>
      </c>
      <c r="P4889">
        <v>2</v>
      </c>
      <c r="Q4889" t="s">
        <v>608</v>
      </c>
      <c r="R4889" t="s">
        <v>608</v>
      </c>
      <c r="S4889" t="s">
        <v>5929</v>
      </c>
      <c r="T4889" t="s">
        <v>6102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2</v>
      </c>
      <c r="AI4889">
        <v>0</v>
      </c>
      <c r="AJ4889" t="s">
        <v>608</v>
      </c>
      <c r="AK4889" t="s">
        <v>608</v>
      </c>
      <c r="AL4889" t="s">
        <v>608</v>
      </c>
      <c r="AM4889" t="s">
        <v>608</v>
      </c>
      <c r="AN4889" t="s">
        <v>608</v>
      </c>
      <c r="AO4889" t="s">
        <v>608</v>
      </c>
    </row>
    <row r="4890" spans="1:41" ht="15.5" x14ac:dyDescent="0.35">
      <c r="A4890" t="s">
        <v>7878</v>
      </c>
      <c r="B4890" t="s">
        <v>608</v>
      </c>
      <c r="C4890" t="s">
        <v>608</v>
      </c>
      <c r="D4890" t="s">
        <v>608</v>
      </c>
      <c r="E4890" t="s">
        <v>608</v>
      </c>
      <c r="F4890">
        <v>1</v>
      </c>
      <c r="G4890">
        <v>1</v>
      </c>
      <c r="H4890" t="s">
        <v>608</v>
      </c>
      <c r="I4890" t="s">
        <v>608</v>
      </c>
      <c r="J4890" t="s">
        <v>608</v>
      </c>
      <c r="K4890" t="s">
        <v>608</v>
      </c>
      <c r="L4890" t="s">
        <v>608</v>
      </c>
      <c r="M4890" t="s">
        <v>608</v>
      </c>
      <c r="N4890" t="s">
        <v>608</v>
      </c>
      <c r="O4890" t="s">
        <v>608</v>
      </c>
      <c r="P4890">
        <v>3</v>
      </c>
      <c r="Q4890" t="s">
        <v>608</v>
      </c>
      <c r="R4890" t="s">
        <v>608</v>
      </c>
      <c r="S4890" t="s">
        <v>7878</v>
      </c>
      <c r="T4890" t="s">
        <v>608</v>
      </c>
      <c r="U4890">
        <v>0</v>
      </c>
      <c r="V4890">
        <v>0</v>
      </c>
      <c r="W4890">
        <v>0</v>
      </c>
      <c r="X4890">
        <v>3</v>
      </c>
      <c r="Y4890">
        <v>66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3</v>
      </c>
      <c r="AI4890">
        <v>69</v>
      </c>
      <c r="AJ4890" t="s">
        <v>608</v>
      </c>
      <c r="AK4890" t="s">
        <v>608</v>
      </c>
      <c r="AL4890" t="s">
        <v>608</v>
      </c>
      <c r="AM4890" t="s">
        <v>608</v>
      </c>
      <c r="AN4890" t="s">
        <v>608</v>
      </c>
      <c r="AO4890" t="s">
        <v>608</v>
      </c>
    </row>
    <row r="4891" spans="1:41" ht="15.5" x14ac:dyDescent="0.35">
      <c r="A4891" t="s">
        <v>7879</v>
      </c>
      <c r="B4891" t="s">
        <v>608</v>
      </c>
      <c r="C4891" t="s">
        <v>608</v>
      </c>
      <c r="D4891" t="s">
        <v>608</v>
      </c>
      <c r="E4891" t="s">
        <v>608</v>
      </c>
      <c r="F4891" t="s">
        <v>608</v>
      </c>
      <c r="G4891">
        <v>1</v>
      </c>
      <c r="H4891" t="s">
        <v>608</v>
      </c>
      <c r="I4891" t="s">
        <v>608</v>
      </c>
      <c r="J4891" t="s">
        <v>608</v>
      </c>
      <c r="K4891" t="s">
        <v>608</v>
      </c>
      <c r="L4891" t="s">
        <v>608</v>
      </c>
      <c r="M4891" t="s">
        <v>608</v>
      </c>
      <c r="N4891" t="s">
        <v>608</v>
      </c>
      <c r="O4891" t="s">
        <v>608</v>
      </c>
      <c r="P4891">
        <v>2</v>
      </c>
      <c r="Q4891" t="s">
        <v>608</v>
      </c>
      <c r="R4891" t="s">
        <v>608</v>
      </c>
      <c r="S4891" t="s">
        <v>7879</v>
      </c>
      <c r="T4891" t="s">
        <v>608</v>
      </c>
      <c r="U4891">
        <v>0</v>
      </c>
      <c r="V4891">
        <v>0</v>
      </c>
      <c r="W4891">
        <v>0</v>
      </c>
      <c r="X4891">
        <v>0</v>
      </c>
      <c r="Y4891">
        <v>66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2</v>
      </c>
      <c r="AI4891">
        <v>66</v>
      </c>
      <c r="AJ4891" t="s">
        <v>608</v>
      </c>
      <c r="AK4891" t="s">
        <v>608</v>
      </c>
      <c r="AL4891" t="s">
        <v>608</v>
      </c>
      <c r="AM4891" t="s">
        <v>608</v>
      </c>
      <c r="AN4891" t="s">
        <v>608</v>
      </c>
      <c r="AO4891" t="s">
        <v>608</v>
      </c>
    </row>
    <row r="4892" spans="1:41" ht="15.5" x14ac:dyDescent="0.35">
      <c r="A4892" t="s">
        <v>7880</v>
      </c>
      <c r="B4892" t="s">
        <v>608</v>
      </c>
      <c r="C4892" t="s">
        <v>608</v>
      </c>
      <c r="D4892" t="s">
        <v>608</v>
      </c>
      <c r="E4892" t="s">
        <v>608</v>
      </c>
      <c r="F4892">
        <v>1</v>
      </c>
      <c r="G4892">
        <v>1</v>
      </c>
      <c r="H4892" t="s">
        <v>608</v>
      </c>
      <c r="I4892" t="s">
        <v>608</v>
      </c>
      <c r="J4892" t="s">
        <v>608</v>
      </c>
      <c r="K4892" t="s">
        <v>608</v>
      </c>
      <c r="L4892" t="s">
        <v>608</v>
      </c>
      <c r="M4892" t="s">
        <v>608</v>
      </c>
      <c r="N4892" t="s">
        <v>608</v>
      </c>
      <c r="O4892" t="s">
        <v>608</v>
      </c>
      <c r="P4892">
        <v>3</v>
      </c>
      <c r="Q4892" t="s">
        <v>608</v>
      </c>
      <c r="R4892" t="s">
        <v>608</v>
      </c>
      <c r="S4892" t="s">
        <v>7880</v>
      </c>
      <c r="T4892" t="s">
        <v>608</v>
      </c>
      <c r="U4892">
        <v>0</v>
      </c>
      <c r="V4892">
        <v>0</v>
      </c>
      <c r="W4892">
        <v>0</v>
      </c>
      <c r="X4892">
        <v>3</v>
      </c>
      <c r="Y4892">
        <v>66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3</v>
      </c>
      <c r="AI4892">
        <v>69</v>
      </c>
      <c r="AJ4892" t="s">
        <v>608</v>
      </c>
      <c r="AK4892" t="s">
        <v>608</v>
      </c>
      <c r="AL4892" t="s">
        <v>608</v>
      </c>
      <c r="AM4892" t="s">
        <v>608</v>
      </c>
      <c r="AN4892" t="s">
        <v>608</v>
      </c>
      <c r="AO4892" t="s">
        <v>608</v>
      </c>
    </row>
    <row r="4893" spans="1:41" ht="15.5" x14ac:dyDescent="0.35">
      <c r="A4893" t="s">
        <v>7881</v>
      </c>
      <c r="B4893" t="s">
        <v>608</v>
      </c>
      <c r="C4893" t="s">
        <v>608</v>
      </c>
      <c r="D4893" t="s">
        <v>608</v>
      </c>
      <c r="E4893" t="s">
        <v>608</v>
      </c>
      <c r="F4893">
        <v>1</v>
      </c>
      <c r="G4893">
        <v>1</v>
      </c>
      <c r="H4893" t="s">
        <v>608</v>
      </c>
      <c r="I4893" t="s">
        <v>608</v>
      </c>
      <c r="J4893" t="s">
        <v>608</v>
      </c>
      <c r="K4893" t="s">
        <v>608</v>
      </c>
      <c r="L4893" t="s">
        <v>608</v>
      </c>
      <c r="M4893" t="s">
        <v>608</v>
      </c>
      <c r="N4893" t="s">
        <v>608</v>
      </c>
      <c r="O4893" t="s">
        <v>608</v>
      </c>
      <c r="P4893">
        <v>3</v>
      </c>
      <c r="Q4893" t="s">
        <v>608</v>
      </c>
      <c r="R4893" t="s">
        <v>608</v>
      </c>
      <c r="S4893" t="s">
        <v>7881</v>
      </c>
      <c r="T4893" t="s">
        <v>608</v>
      </c>
      <c r="U4893">
        <v>0</v>
      </c>
      <c r="V4893">
        <v>0</v>
      </c>
      <c r="W4893">
        <v>0</v>
      </c>
      <c r="X4893">
        <v>3</v>
      </c>
      <c r="Y4893">
        <v>66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3</v>
      </c>
      <c r="AI4893">
        <v>69</v>
      </c>
      <c r="AJ4893" t="s">
        <v>608</v>
      </c>
      <c r="AK4893" t="s">
        <v>608</v>
      </c>
      <c r="AL4893" t="s">
        <v>608</v>
      </c>
      <c r="AM4893" t="s">
        <v>608</v>
      </c>
      <c r="AN4893" t="s">
        <v>608</v>
      </c>
      <c r="AO4893" t="s">
        <v>608</v>
      </c>
    </row>
    <row r="4894" spans="1:41" ht="15.5" x14ac:dyDescent="0.35">
      <c r="A4894" t="s">
        <v>7882</v>
      </c>
      <c r="B4894" t="s">
        <v>608</v>
      </c>
      <c r="C4894" t="s">
        <v>608</v>
      </c>
      <c r="D4894" t="s">
        <v>608</v>
      </c>
      <c r="E4894" t="s">
        <v>608</v>
      </c>
      <c r="F4894">
        <v>1</v>
      </c>
      <c r="G4894">
        <v>1</v>
      </c>
      <c r="H4894" t="s">
        <v>608</v>
      </c>
      <c r="I4894" t="s">
        <v>608</v>
      </c>
      <c r="J4894" t="s">
        <v>608</v>
      </c>
      <c r="K4894" t="s">
        <v>608</v>
      </c>
      <c r="L4894" t="s">
        <v>608</v>
      </c>
      <c r="M4894" t="s">
        <v>608</v>
      </c>
      <c r="N4894" t="s">
        <v>608</v>
      </c>
      <c r="O4894" t="s">
        <v>608</v>
      </c>
      <c r="P4894">
        <v>3</v>
      </c>
      <c r="Q4894" t="s">
        <v>608</v>
      </c>
      <c r="R4894" t="s">
        <v>608</v>
      </c>
      <c r="S4894" t="s">
        <v>7882</v>
      </c>
      <c r="T4894" t="s">
        <v>608</v>
      </c>
      <c r="U4894">
        <v>0</v>
      </c>
      <c r="V4894">
        <v>0</v>
      </c>
      <c r="W4894">
        <v>0</v>
      </c>
      <c r="X4894">
        <v>3</v>
      </c>
      <c r="Y4894">
        <v>66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3</v>
      </c>
      <c r="AI4894">
        <v>69</v>
      </c>
      <c r="AJ4894" t="s">
        <v>608</v>
      </c>
      <c r="AK4894" t="s">
        <v>608</v>
      </c>
      <c r="AL4894" t="s">
        <v>608</v>
      </c>
      <c r="AM4894" t="s">
        <v>608</v>
      </c>
      <c r="AN4894" t="s">
        <v>608</v>
      </c>
      <c r="AO4894" t="s">
        <v>608</v>
      </c>
    </row>
    <row r="4895" spans="1:41" ht="15.5" x14ac:dyDescent="0.35">
      <c r="A4895" t="s">
        <v>7883</v>
      </c>
      <c r="B4895" t="s">
        <v>608</v>
      </c>
      <c r="C4895" t="s">
        <v>608</v>
      </c>
      <c r="D4895" t="s">
        <v>608</v>
      </c>
      <c r="E4895" t="s">
        <v>608</v>
      </c>
      <c r="F4895" t="s">
        <v>608</v>
      </c>
      <c r="G4895">
        <v>1</v>
      </c>
      <c r="H4895" t="s">
        <v>608</v>
      </c>
      <c r="I4895" t="s">
        <v>608</v>
      </c>
      <c r="J4895" t="s">
        <v>608</v>
      </c>
      <c r="K4895" t="s">
        <v>608</v>
      </c>
      <c r="L4895" t="s">
        <v>608</v>
      </c>
      <c r="M4895" t="s">
        <v>608</v>
      </c>
      <c r="N4895" t="s">
        <v>608</v>
      </c>
      <c r="O4895" t="s">
        <v>608</v>
      </c>
      <c r="P4895">
        <v>2</v>
      </c>
      <c r="Q4895" t="s">
        <v>608</v>
      </c>
      <c r="R4895" t="s">
        <v>608</v>
      </c>
      <c r="S4895" t="s">
        <v>7883</v>
      </c>
      <c r="T4895" t="s">
        <v>608</v>
      </c>
      <c r="U4895">
        <v>0</v>
      </c>
      <c r="V4895">
        <v>0</v>
      </c>
      <c r="W4895">
        <v>0</v>
      </c>
      <c r="X4895">
        <v>0</v>
      </c>
      <c r="Y4895">
        <v>66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2</v>
      </c>
      <c r="AI4895">
        <v>66</v>
      </c>
      <c r="AJ4895" t="s">
        <v>608</v>
      </c>
      <c r="AK4895" t="s">
        <v>608</v>
      </c>
      <c r="AL4895" t="s">
        <v>608</v>
      </c>
      <c r="AM4895" t="s">
        <v>608</v>
      </c>
      <c r="AN4895" t="s">
        <v>608</v>
      </c>
      <c r="AO4895" t="s">
        <v>608</v>
      </c>
    </row>
    <row r="4896" spans="1:41" ht="15.5" x14ac:dyDescent="0.35">
      <c r="A4896" t="s">
        <v>7884</v>
      </c>
      <c r="B4896" t="s">
        <v>608</v>
      </c>
      <c r="C4896" t="s">
        <v>608</v>
      </c>
      <c r="D4896" t="s">
        <v>608</v>
      </c>
      <c r="E4896" t="s">
        <v>608</v>
      </c>
      <c r="F4896">
        <v>1</v>
      </c>
      <c r="G4896">
        <v>1</v>
      </c>
      <c r="H4896" t="s">
        <v>608</v>
      </c>
      <c r="I4896" t="s">
        <v>608</v>
      </c>
      <c r="J4896" t="s">
        <v>608</v>
      </c>
      <c r="K4896" t="s">
        <v>608</v>
      </c>
      <c r="L4896" t="s">
        <v>608</v>
      </c>
      <c r="M4896" t="s">
        <v>608</v>
      </c>
      <c r="N4896" t="s">
        <v>608</v>
      </c>
      <c r="O4896" t="s">
        <v>608</v>
      </c>
      <c r="P4896">
        <v>3</v>
      </c>
      <c r="Q4896" t="s">
        <v>608</v>
      </c>
      <c r="R4896" t="s">
        <v>608</v>
      </c>
      <c r="S4896" t="s">
        <v>7884</v>
      </c>
      <c r="T4896" t="s">
        <v>608</v>
      </c>
      <c r="U4896">
        <v>0</v>
      </c>
      <c r="V4896">
        <v>0</v>
      </c>
      <c r="W4896">
        <v>0</v>
      </c>
      <c r="X4896">
        <v>3</v>
      </c>
      <c r="Y4896">
        <v>66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3</v>
      </c>
      <c r="AI4896">
        <v>69</v>
      </c>
      <c r="AJ4896" t="s">
        <v>608</v>
      </c>
      <c r="AK4896" t="s">
        <v>608</v>
      </c>
      <c r="AL4896" t="s">
        <v>608</v>
      </c>
      <c r="AM4896" t="s">
        <v>608</v>
      </c>
      <c r="AN4896" t="s">
        <v>608</v>
      </c>
      <c r="AO4896" t="s">
        <v>608</v>
      </c>
    </row>
    <row r="4897" spans="1:41" ht="15.5" x14ac:dyDescent="0.35">
      <c r="A4897" t="s">
        <v>7885</v>
      </c>
      <c r="B4897" t="s">
        <v>608</v>
      </c>
      <c r="C4897" t="s">
        <v>608</v>
      </c>
      <c r="D4897" t="s">
        <v>608</v>
      </c>
      <c r="E4897" t="s">
        <v>608</v>
      </c>
      <c r="F4897">
        <v>1</v>
      </c>
      <c r="G4897">
        <v>1</v>
      </c>
      <c r="H4897" t="s">
        <v>608</v>
      </c>
      <c r="I4897" t="s">
        <v>608</v>
      </c>
      <c r="J4897" t="s">
        <v>608</v>
      </c>
      <c r="K4897" t="s">
        <v>608</v>
      </c>
      <c r="L4897" t="s">
        <v>608</v>
      </c>
      <c r="M4897" t="s">
        <v>608</v>
      </c>
      <c r="N4897" t="s">
        <v>608</v>
      </c>
      <c r="O4897" t="s">
        <v>608</v>
      </c>
      <c r="P4897">
        <v>3</v>
      </c>
      <c r="Q4897" t="s">
        <v>608</v>
      </c>
      <c r="R4897" t="s">
        <v>608</v>
      </c>
      <c r="S4897" t="s">
        <v>7885</v>
      </c>
      <c r="T4897" t="s">
        <v>608</v>
      </c>
      <c r="U4897">
        <v>0</v>
      </c>
      <c r="V4897">
        <v>0</v>
      </c>
      <c r="W4897">
        <v>0</v>
      </c>
      <c r="X4897">
        <v>3</v>
      </c>
      <c r="Y4897">
        <v>66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3</v>
      </c>
      <c r="AI4897">
        <v>69</v>
      </c>
      <c r="AJ4897" t="s">
        <v>608</v>
      </c>
      <c r="AK4897" t="s">
        <v>608</v>
      </c>
      <c r="AL4897" t="s">
        <v>608</v>
      </c>
      <c r="AM4897" t="s">
        <v>608</v>
      </c>
      <c r="AN4897" t="s">
        <v>608</v>
      </c>
      <c r="AO4897" t="s">
        <v>608</v>
      </c>
    </row>
    <row r="4898" spans="1:41" ht="15.5" x14ac:dyDescent="0.35">
      <c r="A4898" t="s">
        <v>5930</v>
      </c>
      <c r="B4898" t="s">
        <v>6104</v>
      </c>
      <c r="C4898" t="s">
        <v>608</v>
      </c>
      <c r="D4898" t="s">
        <v>608</v>
      </c>
      <c r="E4898" t="s">
        <v>608</v>
      </c>
      <c r="F4898" t="s">
        <v>608</v>
      </c>
      <c r="G4898" t="s">
        <v>608</v>
      </c>
      <c r="H4898" t="s">
        <v>608</v>
      </c>
      <c r="I4898">
        <v>1</v>
      </c>
      <c r="J4898" t="s">
        <v>608</v>
      </c>
      <c r="K4898" t="s">
        <v>608</v>
      </c>
      <c r="L4898" t="s">
        <v>608</v>
      </c>
      <c r="M4898" t="s">
        <v>608</v>
      </c>
      <c r="N4898" t="s">
        <v>608</v>
      </c>
      <c r="O4898" t="s">
        <v>608</v>
      </c>
      <c r="P4898">
        <v>2</v>
      </c>
      <c r="Q4898" t="s">
        <v>608</v>
      </c>
      <c r="R4898" t="s">
        <v>608</v>
      </c>
      <c r="S4898" t="s">
        <v>5930</v>
      </c>
      <c r="T4898" t="s">
        <v>6104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53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2</v>
      </c>
      <c r="AI4898">
        <v>53</v>
      </c>
      <c r="AJ4898" t="s">
        <v>608</v>
      </c>
      <c r="AK4898" t="s">
        <v>608</v>
      </c>
      <c r="AL4898" t="s">
        <v>608</v>
      </c>
      <c r="AM4898" t="s">
        <v>608</v>
      </c>
      <c r="AN4898" t="s">
        <v>608</v>
      </c>
      <c r="AO4898" t="s">
        <v>608</v>
      </c>
    </row>
    <row r="4899" spans="1:41" ht="15.5" x14ac:dyDescent="0.35">
      <c r="A4899" t="s">
        <v>7886</v>
      </c>
      <c r="B4899" t="s">
        <v>608</v>
      </c>
      <c r="C4899" t="s">
        <v>608</v>
      </c>
      <c r="D4899" t="s">
        <v>608</v>
      </c>
      <c r="E4899" t="s">
        <v>608</v>
      </c>
      <c r="F4899" t="s">
        <v>608</v>
      </c>
      <c r="G4899" t="s">
        <v>608</v>
      </c>
      <c r="H4899" t="s">
        <v>608</v>
      </c>
      <c r="I4899">
        <v>1</v>
      </c>
      <c r="J4899" t="s">
        <v>608</v>
      </c>
      <c r="K4899" t="s">
        <v>608</v>
      </c>
      <c r="L4899" t="s">
        <v>608</v>
      </c>
      <c r="M4899" t="s">
        <v>608</v>
      </c>
      <c r="N4899" t="s">
        <v>608</v>
      </c>
      <c r="O4899" t="s">
        <v>608</v>
      </c>
      <c r="P4899">
        <v>1</v>
      </c>
      <c r="Q4899" t="s">
        <v>608</v>
      </c>
      <c r="R4899" t="s">
        <v>608</v>
      </c>
      <c r="S4899" t="s">
        <v>7886</v>
      </c>
      <c r="T4899" t="s">
        <v>608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53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1</v>
      </c>
      <c r="AI4899">
        <v>53</v>
      </c>
      <c r="AJ4899" t="s">
        <v>608</v>
      </c>
      <c r="AK4899" t="s">
        <v>608</v>
      </c>
      <c r="AL4899" t="s">
        <v>608</v>
      </c>
      <c r="AM4899" t="s">
        <v>608</v>
      </c>
      <c r="AN4899" t="s">
        <v>608</v>
      </c>
      <c r="AO4899" t="s">
        <v>608</v>
      </c>
    </row>
    <row r="4900" spans="1:41" ht="15.5" x14ac:dyDescent="0.35">
      <c r="A4900" t="s">
        <v>5931</v>
      </c>
      <c r="B4900" t="s">
        <v>6104</v>
      </c>
      <c r="C4900" t="s">
        <v>608</v>
      </c>
      <c r="D4900" t="s">
        <v>608</v>
      </c>
      <c r="E4900" t="s">
        <v>608</v>
      </c>
      <c r="F4900" t="s">
        <v>608</v>
      </c>
      <c r="G4900" t="s">
        <v>608</v>
      </c>
      <c r="H4900" t="s">
        <v>608</v>
      </c>
      <c r="I4900">
        <v>1</v>
      </c>
      <c r="J4900" t="s">
        <v>608</v>
      </c>
      <c r="K4900" t="s">
        <v>608</v>
      </c>
      <c r="L4900" t="s">
        <v>608</v>
      </c>
      <c r="M4900" t="s">
        <v>608</v>
      </c>
      <c r="N4900" t="s">
        <v>608</v>
      </c>
      <c r="O4900" t="s">
        <v>608</v>
      </c>
      <c r="P4900">
        <v>2</v>
      </c>
      <c r="Q4900" t="s">
        <v>608</v>
      </c>
      <c r="R4900" t="s">
        <v>608</v>
      </c>
      <c r="S4900" t="s">
        <v>5931</v>
      </c>
      <c r="T4900" t="s">
        <v>6104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53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2</v>
      </c>
      <c r="AI4900">
        <v>53</v>
      </c>
      <c r="AJ4900" t="s">
        <v>608</v>
      </c>
      <c r="AK4900" t="s">
        <v>608</v>
      </c>
      <c r="AL4900" t="s">
        <v>608</v>
      </c>
      <c r="AM4900" t="s">
        <v>608</v>
      </c>
      <c r="AN4900" t="s">
        <v>608</v>
      </c>
      <c r="AO4900" t="s">
        <v>608</v>
      </c>
    </row>
    <row r="4901" spans="1:41" ht="15.5" x14ac:dyDescent="0.35">
      <c r="A4901" t="s">
        <v>5932</v>
      </c>
      <c r="B4901" t="s">
        <v>6104</v>
      </c>
      <c r="C4901" t="s">
        <v>608</v>
      </c>
      <c r="D4901" t="s">
        <v>608</v>
      </c>
      <c r="E4901" t="s">
        <v>608</v>
      </c>
      <c r="F4901" t="s">
        <v>608</v>
      </c>
      <c r="G4901" t="s">
        <v>608</v>
      </c>
      <c r="H4901" t="s">
        <v>608</v>
      </c>
      <c r="I4901">
        <v>1</v>
      </c>
      <c r="J4901" t="s">
        <v>608</v>
      </c>
      <c r="K4901" t="s">
        <v>608</v>
      </c>
      <c r="L4901" t="s">
        <v>608</v>
      </c>
      <c r="M4901" t="s">
        <v>608</v>
      </c>
      <c r="N4901" t="s">
        <v>608</v>
      </c>
      <c r="O4901" t="s">
        <v>608</v>
      </c>
      <c r="P4901">
        <v>2</v>
      </c>
      <c r="Q4901" t="s">
        <v>608</v>
      </c>
      <c r="R4901" t="s">
        <v>608</v>
      </c>
      <c r="S4901" t="s">
        <v>5932</v>
      </c>
      <c r="T4901" t="s">
        <v>6104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53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2</v>
      </c>
      <c r="AI4901">
        <v>53</v>
      </c>
      <c r="AJ4901" t="s">
        <v>608</v>
      </c>
      <c r="AK4901" t="s">
        <v>608</v>
      </c>
      <c r="AL4901" t="s">
        <v>608</v>
      </c>
      <c r="AM4901" t="s">
        <v>608</v>
      </c>
      <c r="AN4901" t="s">
        <v>608</v>
      </c>
      <c r="AO4901" t="s">
        <v>608</v>
      </c>
    </row>
    <row r="4902" spans="1:41" ht="15.5" x14ac:dyDescent="0.35">
      <c r="A4902" t="s">
        <v>7887</v>
      </c>
      <c r="B4902" t="s">
        <v>608</v>
      </c>
      <c r="C4902" t="s">
        <v>608</v>
      </c>
      <c r="D4902" t="s">
        <v>608</v>
      </c>
      <c r="E4902" t="s">
        <v>608</v>
      </c>
      <c r="F4902" t="s">
        <v>608</v>
      </c>
      <c r="G4902" t="s">
        <v>608</v>
      </c>
      <c r="H4902" t="s">
        <v>608</v>
      </c>
      <c r="I4902">
        <v>1</v>
      </c>
      <c r="J4902" t="s">
        <v>608</v>
      </c>
      <c r="K4902" t="s">
        <v>608</v>
      </c>
      <c r="L4902" t="s">
        <v>608</v>
      </c>
      <c r="M4902" t="s">
        <v>608</v>
      </c>
      <c r="N4902" t="s">
        <v>608</v>
      </c>
      <c r="O4902" t="s">
        <v>608</v>
      </c>
      <c r="P4902">
        <v>2</v>
      </c>
      <c r="Q4902" t="s">
        <v>608</v>
      </c>
      <c r="R4902" t="s">
        <v>608</v>
      </c>
      <c r="S4902" t="s">
        <v>7887</v>
      </c>
      <c r="T4902" t="s">
        <v>608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53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2</v>
      </c>
      <c r="AI4902">
        <v>53</v>
      </c>
      <c r="AJ4902" t="s">
        <v>608</v>
      </c>
      <c r="AK4902" t="s">
        <v>608</v>
      </c>
      <c r="AL4902" t="s">
        <v>608</v>
      </c>
      <c r="AM4902" t="s">
        <v>608</v>
      </c>
      <c r="AN4902" t="s">
        <v>608</v>
      </c>
      <c r="AO4902" t="s">
        <v>608</v>
      </c>
    </row>
    <row r="4903" spans="1:41" ht="15.5" x14ac:dyDescent="0.35">
      <c r="A4903" t="s">
        <v>7888</v>
      </c>
      <c r="B4903" t="s">
        <v>608</v>
      </c>
      <c r="C4903" t="s">
        <v>608</v>
      </c>
      <c r="D4903" t="s">
        <v>608</v>
      </c>
      <c r="E4903" t="s">
        <v>608</v>
      </c>
      <c r="F4903" t="s">
        <v>608</v>
      </c>
      <c r="G4903">
        <v>1</v>
      </c>
      <c r="H4903" t="s">
        <v>608</v>
      </c>
      <c r="I4903" t="s">
        <v>608</v>
      </c>
      <c r="J4903" t="s">
        <v>608</v>
      </c>
      <c r="K4903" t="s">
        <v>608</v>
      </c>
      <c r="L4903" t="s">
        <v>608</v>
      </c>
      <c r="M4903" t="s">
        <v>608</v>
      </c>
      <c r="N4903" t="s">
        <v>608</v>
      </c>
      <c r="O4903" t="s">
        <v>608</v>
      </c>
      <c r="P4903">
        <v>2</v>
      </c>
      <c r="Q4903" t="s">
        <v>608</v>
      </c>
      <c r="R4903" t="s">
        <v>608</v>
      </c>
      <c r="S4903" t="s">
        <v>7888</v>
      </c>
      <c r="T4903" t="s">
        <v>608</v>
      </c>
      <c r="U4903">
        <v>0</v>
      </c>
      <c r="V4903">
        <v>0</v>
      </c>
      <c r="W4903">
        <v>0</v>
      </c>
      <c r="X4903">
        <v>0</v>
      </c>
      <c r="Y4903">
        <v>66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2</v>
      </c>
      <c r="AI4903">
        <v>66</v>
      </c>
      <c r="AJ4903" t="s">
        <v>608</v>
      </c>
      <c r="AK4903" t="s">
        <v>608</v>
      </c>
      <c r="AL4903" t="s">
        <v>608</v>
      </c>
      <c r="AM4903" t="s">
        <v>608</v>
      </c>
      <c r="AN4903" t="s">
        <v>608</v>
      </c>
      <c r="AO4903" t="s">
        <v>608</v>
      </c>
    </row>
    <row r="4904" spans="1:41" ht="15.5" x14ac:dyDescent="0.35">
      <c r="A4904" t="s">
        <v>7889</v>
      </c>
      <c r="B4904" t="s">
        <v>608</v>
      </c>
      <c r="C4904" t="s">
        <v>608</v>
      </c>
      <c r="D4904" t="s">
        <v>608</v>
      </c>
      <c r="E4904" t="s">
        <v>608</v>
      </c>
      <c r="F4904" t="s">
        <v>608</v>
      </c>
      <c r="G4904" t="s">
        <v>608</v>
      </c>
      <c r="H4904" t="s">
        <v>608</v>
      </c>
      <c r="I4904" t="s">
        <v>608</v>
      </c>
      <c r="J4904" t="s">
        <v>608</v>
      </c>
      <c r="K4904" t="s">
        <v>608</v>
      </c>
      <c r="L4904" t="s">
        <v>608</v>
      </c>
      <c r="M4904" t="s">
        <v>608</v>
      </c>
      <c r="N4904" t="s">
        <v>608</v>
      </c>
      <c r="O4904" t="s">
        <v>608</v>
      </c>
      <c r="P4904">
        <v>2</v>
      </c>
      <c r="Q4904" t="s">
        <v>608</v>
      </c>
      <c r="R4904" t="s">
        <v>608</v>
      </c>
      <c r="S4904" t="s">
        <v>7889</v>
      </c>
      <c r="T4904" t="s">
        <v>608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2</v>
      </c>
      <c r="AI4904">
        <v>0</v>
      </c>
      <c r="AJ4904" t="s">
        <v>608</v>
      </c>
      <c r="AK4904" t="s">
        <v>608</v>
      </c>
      <c r="AL4904" t="s">
        <v>608</v>
      </c>
      <c r="AM4904" t="s">
        <v>608</v>
      </c>
      <c r="AN4904" t="s">
        <v>608</v>
      </c>
      <c r="AO4904" t="s">
        <v>608</v>
      </c>
    </row>
    <row r="4905" spans="1:41" ht="15.5" x14ac:dyDescent="0.35">
      <c r="A4905" t="s">
        <v>7890</v>
      </c>
      <c r="B4905" t="s">
        <v>608</v>
      </c>
      <c r="C4905" t="s">
        <v>608</v>
      </c>
      <c r="D4905" t="s">
        <v>608</v>
      </c>
      <c r="E4905" t="s">
        <v>608</v>
      </c>
      <c r="F4905" t="s">
        <v>608</v>
      </c>
      <c r="G4905" t="s">
        <v>608</v>
      </c>
      <c r="H4905" t="s">
        <v>608</v>
      </c>
      <c r="I4905" t="s">
        <v>608</v>
      </c>
      <c r="J4905" t="s">
        <v>608</v>
      </c>
      <c r="K4905" t="s">
        <v>608</v>
      </c>
      <c r="L4905" t="s">
        <v>608</v>
      </c>
      <c r="M4905" t="s">
        <v>608</v>
      </c>
      <c r="N4905" t="s">
        <v>608</v>
      </c>
      <c r="O4905" t="s">
        <v>608</v>
      </c>
      <c r="P4905">
        <v>1</v>
      </c>
      <c r="Q4905" t="s">
        <v>608</v>
      </c>
      <c r="R4905" t="s">
        <v>608</v>
      </c>
      <c r="S4905" t="s">
        <v>7890</v>
      </c>
      <c r="T4905" t="s">
        <v>608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1</v>
      </c>
      <c r="AI4905">
        <v>0</v>
      </c>
      <c r="AJ4905" t="s">
        <v>608</v>
      </c>
      <c r="AK4905" t="s">
        <v>608</v>
      </c>
      <c r="AL4905" t="s">
        <v>608</v>
      </c>
      <c r="AM4905" t="s">
        <v>608</v>
      </c>
      <c r="AN4905" t="s">
        <v>608</v>
      </c>
      <c r="AO4905" t="s">
        <v>608</v>
      </c>
    </row>
    <row r="4906" spans="1:41" ht="15.5" x14ac:dyDescent="0.35">
      <c r="A4906" t="s">
        <v>7891</v>
      </c>
      <c r="B4906" t="s">
        <v>608</v>
      </c>
      <c r="C4906" t="s">
        <v>608</v>
      </c>
      <c r="D4906" t="s">
        <v>608</v>
      </c>
      <c r="E4906" t="s">
        <v>608</v>
      </c>
      <c r="F4906" t="s">
        <v>608</v>
      </c>
      <c r="G4906" t="s">
        <v>608</v>
      </c>
      <c r="H4906" t="s">
        <v>608</v>
      </c>
      <c r="I4906" t="s">
        <v>608</v>
      </c>
      <c r="J4906" t="s">
        <v>608</v>
      </c>
      <c r="K4906" t="s">
        <v>608</v>
      </c>
      <c r="L4906" t="s">
        <v>608</v>
      </c>
      <c r="M4906" t="s">
        <v>608</v>
      </c>
      <c r="N4906" t="s">
        <v>608</v>
      </c>
      <c r="O4906" t="s">
        <v>608</v>
      </c>
      <c r="P4906">
        <v>1</v>
      </c>
      <c r="Q4906" t="s">
        <v>608</v>
      </c>
      <c r="R4906" t="s">
        <v>608</v>
      </c>
      <c r="S4906" t="s">
        <v>7891</v>
      </c>
      <c r="T4906" t="s">
        <v>608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1</v>
      </c>
      <c r="AI4906">
        <v>0</v>
      </c>
      <c r="AJ4906" t="s">
        <v>608</v>
      </c>
      <c r="AK4906" t="s">
        <v>608</v>
      </c>
      <c r="AL4906" t="s">
        <v>608</v>
      </c>
      <c r="AM4906" t="s">
        <v>608</v>
      </c>
      <c r="AN4906" t="s">
        <v>608</v>
      </c>
      <c r="AO4906" t="s">
        <v>608</v>
      </c>
    </row>
    <row r="4907" spans="1:41" ht="15.5" x14ac:dyDescent="0.35">
      <c r="A4907" t="s">
        <v>7892</v>
      </c>
      <c r="B4907" t="s">
        <v>608</v>
      </c>
      <c r="C4907" t="s">
        <v>608</v>
      </c>
      <c r="D4907" t="s">
        <v>608</v>
      </c>
      <c r="E4907" t="s">
        <v>608</v>
      </c>
      <c r="F4907" t="s">
        <v>608</v>
      </c>
      <c r="G4907" t="s">
        <v>608</v>
      </c>
      <c r="H4907" t="s">
        <v>608</v>
      </c>
      <c r="I4907" t="s">
        <v>608</v>
      </c>
      <c r="J4907" t="s">
        <v>608</v>
      </c>
      <c r="K4907" t="s">
        <v>608</v>
      </c>
      <c r="L4907" t="s">
        <v>608</v>
      </c>
      <c r="M4907" t="s">
        <v>608</v>
      </c>
      <c r="N4907" t="s">
        <v>608</v>
      </c>
      <c r="O4907" t="s">
        <v>608</v>
      </c>
      <c r="P4907">
        <v>1</v>
      </c>
      <c r="Q4907" t="s">
        <v>608</v>
      </c>
      <c r="R4907" t="s">
        <v>608</v>
      </c>
      <c r="S4907" t="s">
        <v>7892</v>
      </c>
      <c r="T4907" t="s">
        <v>608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1</v>
      </c>
      <c r="AI4907">
        <v>0</v>
      </c>
      <c r="AJ4907" t="s">
        <v>608</v>
      </c>
      <c r="AK4907" t="s">
        <v>608</v>
      </c>
      <c r="AL4907" t="s">
        <v>608</v>
      </c>
      <c r="AM4907" t="s">
        <v>608</v>
      </c>
      <c r="AN4907" t="s">
        <v>608</v>
      </c>
      <c r="AO4907" t="s">
        <v>608</v>
      </c>
    </row>
    <row r="4908" spans="1:41" ht="15.5" x14ac:dyDescent="0.35">
      <c r="A4908" t="s">
        <v>5935</v>
      </c>
      <c r="B4908" t="s">
        <v>6097</v>
      </c>
      <c r="C4908" t="s">
        <v>608</v>
      </c>
      <c r="D4908" t="s">
        <v>608</v>
      </c>
      <c r="E4908" t="s">
        <v>608</v>
      </c>
      <c r="F4908">
        <v>1</v>
      </c>
      <c r="G4908" t="s">
        <v>608</v>
      </c>
      <c r="H4908" t="s">
        <v>608</v>
      </c>
      <c r="I4908" t="s">
        <v>608</v>
      </c>
      <c r="J4908" t="s">
        <v>608</v>
      </c>
      <c r="K4908" t="s">
        <v>608</v>
      </c>
      <c r="L4908" t="s">
        <v>608</v>
      </c>
      <c r="M4908" t="s">
        <v>608</v>
      </c>
      <c r="N4908" t="s">
        <v>608</v>
      </c>
      <c r="O4908" t="s">
        <v>608</v>
      </c>
      <c r="P4908">
        <v>2</v>
      </c>
      <c r="Q4908" t="s">
        <v>608</v>
      </c>
      <c r="R4908" t="s">
        <v>608</v>
      </c>
      <c r="S4908" t="s">
        <v>5935</v>
      </c>
      <c r="T4908" t="s">
        <v>6097</v>
      </c>
      <c r="U4908">
        <v>0</v>
      </c>
      <c r="V4908">
        <v>0</v>
      </c>
      <c r="W4908">
        <v>0</v>
      </c>
      <c r="X4908">
        <v>3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2</v>
      </c>
      <c r="AI4908">
        <v>3</v>
      </c>
      <c r="AJ4908" t="s">
        <v>608</v>
      </c>
      <c r="AK4908" t="s">
        <v>608</v>
      </c>
      <c r="AL4908" t="s">
        <v>608</v>
      </c>
      <c r="AM4908" t="s">
        <v>608</v>
      </c>
      <c r="AN4908" t="s">
        <v>608</v>
      </c>
      <c r="AO4908" t="s">
        <v>608</v>
      </c>
    </row>
    <row r="4909" spans="1:41" ht="15.5" x14ac:dyDescent="0.35">
      <c r="A4909" t="s">
        <v>5936</v>
      </c>
      <c r="B4909" t="s">
        <v>6097</v>
      </c>
      <c r="C4909" t="s">
        <v>608</v>
      </c>
      <c r="D4909" t="s">
        <v>608</v>
      </c>
      <c r="E4909" t="s">
        <v>608</v>
      </c>
      <c r="F4909">
        <v>1</v>
      </c>
      <c r="G4909" t="s">
        <v>608</v>
      </c>
      <c r="H4909" t="s">
        <v>608</v>
      </c>
      <c r="I4909" t="s">
        <v>608</v>
      </c>
      <c r="J4909" t="s">
        <v>608</v>
      </c>
      <c r="K4909" t="s">
        <v>608</v>
      </c>
      <c r="L4909" t="s">
        <v>608</v>
      </c>
      <c r="M4909" t="s">
        <v>608</v>
      </c>
      <c r="N4909" t="s">
        <v>608</v>
      </c>
      <c r="O4909" t="s">
        <v>608</v>
      </c>
      <c r="P4909">
        <v>3</v>
      </c>
      <c r="Q4909" t="s">
        <v>608</v>
      </c>
      <c r="R4909" t="s">
        <v>608</v>
      </c>
      <c r="S4909" t="s">
        <v>5936</v>
      </c>
      <c r="T4909" t="s">
        <v>6097</v>
      </c>
      <c r="U4909">
        <v>0</v>
      </c>
      <c r="V4909">
        <v>0</v>
      </c>
      <c r="W4909">
        <v>0</v>
      </c>
      <c r="X4909">
        <v>3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3</v>
      </c>
      <c r="AI4909">
        <v>3</v>
      </c>
      <c r="AJ4909" t="s">
        <v>608</v>
      </c>
      <c r="AK4909" t="s">
        <v>608</v>
      </c>
      <c r="AL4909" t="s">
        <v>608</v>
      </c>
      <c r="AM4909" t="s">
        <v>608</v>
      </c>
      <c r="AN4909" t="s">
        <v>608</v>
      </c>
      <c r="AO4909" t="s">
        <v>608</v>
      </c>
    </row>
    <row r="4910" spans="1:41" ht="15.5" x14ac:dyDescent="0.35">
      <c r="A4910" t="s">
        <v>7893</v>
      </c>
      <c r="B4910" t="s">
        <v>608</v>
      </c>
      <c r="C4910">
        <v>1</v>
      </c>
      <c r="D4910" t="s">
        <v>608</v>
      </c>
      <c r="E4910" t="s">
        <v>608</v>
      </c>
      <c r="F4910" t="s">
        <v>608</v>
      </c>
      <c r="G4910" t="s">
        <v>608</v>
      </c>
      <c r="H4910" t="s">
        <v>608</v>
      </c>
      <c r="I4910" t="s">
        <v>608</v>
      </c>
      <c r="J4910" t="s">
        <v>608</v>
      </c>
      <c r="K4910" t="s">
        <v>608</v>
      </c>
      <c r="L4910" t="s">
        <v>608</v>
      </c>
      <c r="M4910" t="s">
        <v>608</v>
      </c>
      <c r="N4910" t="s">
        <v>608</v>
      </c>
      <c r="O4910" t="s">
        <v>608</v>
      </c>
      <c r="P4910">
        <v>2</v>
      </c>
      <c r="Q4910" t="s">
        <v>608</v>
      </c>
      <c r="R4910" t="s">
        <v>608</v>
      </c>
      <c r="S4910" t="s">
        <v>7893</v>
      </c>
      <c r="T4910" t="s">
        <v>608</v>
      </c>
      <c r="U4910">
        <v>12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2</v>
      </c>
      <c r="AI4910">
        <v>12</v>
      </c>
      <c r="AJ4910" t="s">
        <v>608</v>
      </c>
      <c r="AK4910" t="s">
        <v>608</v>
      </c>
      <c r="AL4910" t="s">
        <v>608</v>
      </c>
      <c r="AM4910" t="s">
        <v>608</v>
      </c>
      <c r="AN4910" t="s">
        <v>608</v>
      </c>
      <c r="AO4910" t="s">
        <v>608</v>
      </c>
    </row>
    <row r="4911" spans="1:41" ht="15.5" x14ac:dyDescent="0.35">
      <c r="A4911" t="s">
        <v>7894</v>
      </c>
      <c r="B4911" t="s">
        <v>608</v>
      </c>
      <c r="C4911" t="s">
        <v>608</v>
      </c>
      <c r="D4911" t="s">
        <v>608</v>
      </c>
      <c r="E4911" t="s">
        <v>608</v>
      </c>
      <c r="F4911" t="s">
        <v>608</v>
      </c>
      <c r="G4911" t="s">
        <v>608</v>
      </c>
      <c r="H4911" t="s">
        <v>608</v>
      </c>
      <c r="I4911" t="s">
        <v>608</v>
      </c>
      <c r="J4911" t="s">
        <v>608</v>
      </c>
      <c r="K4911" t="s">
        <v>608</v>
      </c>
      <c r="L4911" t="s">
        <v>608</v>
      </c>
      <c r="M4911" t="s">
        <v>608</v>
      </c>
      <c r="N4911" t="s">
        <v>608</v>
      </c>
      <c r="O4911" t="s">
        <v>608</v>
      </c>
      <c r="P4911">
        <v>1</v>
      </c>
      <c r="Q4911" t="s">
        <v>608</v>
      </c>
      <c r="R4911" t="s">
        <v>608</v>
      </c>
      <c r="S4911" t="s">
        <v>7894</v>
      </c>
      <c r="T4911" t="s">
        <v>608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1</v>
      </c>
      <c r="AI4911">
        <v>0</v>
      </c>
      <c r="AJ4911" t="s">
        <v>608</v>
      </c>
      <c r="AK4911" t="s">
        <v>608</v>
      </c>
      <c r="AL4911" t="s">
        <v>608</v>
      </c>
      <c r="AM4911" t="s">
        <v>608</v>
      </c>
      <c r="AN4911" t="s">
        <v>608</v>
      </c>
      <c r="AO4911" t="s">
        <v>608</v>
      </c>
    </row>
    <row r="4912" spans="1:41" ht="15.5" x14ac:dyDescent="0.35">
      <c r="A4912" t="s">
        <v>7895</v>
      </c>
      <c r="B4912" t="s">
        <v>608</v>
      </c>
      <c r="C4912">
        <v>1</v>
      </c>
      <c r="D4912" t="s">
        <v>608</v>
      </c>
      <c r="E4912" t="s">
        <v>608</v>
      </c>
      <c r="F4912" t="s">
        <v>608</v>
      </c>
      <c r="G4912" t="s">
        <v>608</v>
      </c>
      <c r="H4912" t="s">
        <v>608</v>
      </c>
      <c r="I4912" t="s">
        <v>608</v>
      </c>
      <c r="J4912" t="s">
        <v>608</v>
      </c>
      <c r="K4912" t="s">
        <v>608</v>
      </c>
      <c r="L4912" t="s">
        <v>608</v>
      </c>
      <c r="M4912" t="s">
        <v>608</v>
      </c>
      <c r="N4912" t="s">
        <v>608</v>
      </c>
      <c r="O4912" t="s">
        <v>608</v>
      </c>
      <c r="P4912">
        <v>1</v>
      </c>
      <c r="Q4912" t="s">
        <v>608</v>
      </c>
      <c r="R4912" t="s">
        <v>608</v>
      </c>
      <c r="S4912" t="s">
        <v>7895</v>
      </c>
      <c r="T4912" t="s">
        <v>608</v>
      </c>
      <c r="U4912">
        <v>12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1</v>
      </c>
      <c r="AI4912">
        <v>12</v>
      </c>
      <c r="AJ4912" t="s">
        <v>608</v>
      </c>
      <c r="AK4912" t="s">
        <v>608</v>
      </c>
      <c r="AL4912" t="s">
        <v>608</v>
      </c>
      <c r="AM4912" t="s">
        <v>608</v>
      </c>
      <c r="AN4912" t="s">
        <v>608</v>
      </c>
      <c r="AO4912" t="s">
        <v>608</v>
      </c>
    </row>
    <row r="4913" spans="1:41" ht="15.5" x14ac:dyDescent="0.35">
      <c r="A4913" t="s">
        <v>5938</v>
      </c>
      <c r="B4913" t="s">
        <v>6097</v>
      </c>
      <c r="C4913" t="s">
        <v>608</v>
      </c>
      <c r="D4913" t="s">
        <v>608</v>
      </c>
      <c r="E4913" t="s">
        <v>608</v>
      </c>
      <c r="F4913" t="s">
        <v>608</v>
      </c>
      <c r="G4913" t="s">
        <v>608</v>
      </c>
      <c r="H4913" t="s">
        <v>608</v>
      </c>
      <c r="I4913" t="s">
        <v>608</v>
      </c>
      <c r="J4913" t="s">
        <v>608</v>
      </c>
      <c r="K4913" t="s">
        <v>608</v>
      </c>
      <c r="L4913" t="s">
        <v>608</v>
      </c>
      <c r="M4913" t="s">
        <v>608</v>
      </c>
      <c r="N4913" t="s">
        <v>608</v>
      </c>
      <c r="O4913" t="s">
        <v>608</v>
      </c>
      <c r="P4913">
        <v>1</v>
      </c>
      <c r="Q4913" t="s">
        <v>608</v>
      </c>
      <c r="R4913" t="s">
        <v>608</v>
      </c>
      <c r="S4913" t="s">
        <v>5938</v>
      </c>
      <c r="T4913" t="s">
        <v>6097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1</v>
      </c>
      <c r="AI4913">
        <v>0</v>
      </c>
      <c r="AJ4913" t="s">
        <v>608</v>
      </c>
      <c r="AK4913" t="s">
        <v>608</v>
      </c>
      <c r="AL4913" t="s">
        <v>608</v>
      </c>
      <c r="AM4913" t="s">
        <v>608</v>
      </c>
      <c r="AN4913" t="s">
        <v>608</v>
      </c>
      <c r="AO4913" t="s">
        <v>608</v>
      </c>
    </row>
    <row r="4914" spans="1:41" ht="15.5" x14ac:dyDescent="0.35">
      <c r="A4914" t="s">
        <v>7896</v>
      </c>
      <c r="B4914" t="s">
        <v>608</v>
      </c>
      <c r="C4914" t="s">
        <v>608</v>
      </c>
      <c r="D4914" t="s">
        <v>608</v>
      </c>
      <c r="E4914" t="s">
        <v>608</v>
      </c>
      <c r="F4914" t="s">
        <v>608</v>
      </c>
      <c r="G4914" t="s">
        <v>608</v>
      </c>
      <c r="H4914" t="s">
        <v>608</v>
      </c>
      <c r="I4914" t="s">
        <v>608</v>
      </c>
      <c r="J4914" t="s">
        <v>608</v>
      </c>
      <c r="K4914" t="s">
        <v>608</v>
      </c>
      <c r="L4914" t="s">
        <v>608</v>
      </c>
      <c r="M4914" t="s">
        <v>608</v>
      </c>
      <c r="N4914" t="s">
        <v>608</v>
      </c>
      <c r="O4914" t="s">
        <v>608</v>
      </c>
      <c r="P4914">
        <v>3</v>
      </c>
      <c r="Q4914" t="s">
        <v>608</v>
      </c>
      <c r="R4914" t="s">
        <v>608</v>
      </c>
      <c r="S4914" t="s">
        <v>7896</v>
      </c>
      <c r="T4914" t="s">
        <v>608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3</v>
      </c>
      <c r="AI4914">
        <v>0</v>
      </c>
      <c r="AJ4914" t="s">
        <v>608</v>
      </c>
      <c r="AK4914" t="s">
        <v>608</v>
      </c>
      <c r="AL4914" t="s">
        <v>608</v>
      </c>
      <c r="AM4914" t="s">
        <v>608</v>
      </c>
      <c r="AN4914" t="s">
        <v>608</v>
      </c>
      <c r="AO4914" t="s">
        <v>608</v>
      </c>
    </row>
    <row r="4915" spans="1:41" ht="15.5" x14ac:dyDescent="0.35">
      <c r="A4915" t="s">
        <v>7897</v>
      </c>
      <c r="B4915" t="s">
        <v>608</v>
      </c>
      <c r="C4915" t="s">
        <v>608</v>
      </c>
      <c r="D4915" t="s">
        <v>608</v>
      </c>
      <c r="E4915" t="s">
        <v>608</v>
      </c>
      <c r="F4915" t="s">
        <v>608</v>
      </c>
      <c r="G4915" t="s">
        <v>608</v>
      </c>
      <c r="H4915" t="s">
        <v>608</v>
      </c>
      <c r="I4915" t="s">
        <v>608</v>
      </c>
      <c r="J4915" t="s">
        <v>608</v>
      </c>
      <c r="K4915" t="s">
        <v>608</v>
      </c>
      <c r="L4915" t="s">
        <v>608</v>
      </c>
      <c r="M4915" t="s">
        <v>608</v>
      </c>
      <c r="N4915" t="s">
        <v>608</v>
      </c>
      <c r="O4915" t="s">
        <v>608</v>
      </c>
      <c r="P4915">
        <v>1</v>
      </c>
      <c r="Q4915" t="s">
        <v>608</v>
      </c>
      <c r="R4915" t="s">
        <v>608</v>
      </c>
      <c r="S4915" t="s">
        <v>7897</v>
      </c>
      <c r="T4915" t="s">
        <v>608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1</v>
      </c>
      <c r="AI4915">
        <v>0</v>
      </c>
      <c r="AJ4915" t="s">
        <v>608</v>
      </c>
      <c r="AK4915" t="s">
        <v>608</v>
      </c>
      <c r="AL4915" t="s">
        <v>608</v>
      </c>
      <c r="AM4915" t="s">
        <v>608</v>
      </c>
      <c r="AN4915" t="s">
        <v>608</v>
      </c>
      <c r="AO4915" t="s">
        <v>608</v>
      </c>
    </row>
    <row r="4916" spans="1:41" ht="15.5" x14ac:dyDescent="0.35">
      <c r="A4916" t="s">
        <v>5939</v>
      </c>
      <c r="B4916" t="s">
        <v>6097</v>
      </c>
      <c r="C4916" t="s">
        <v>608</v>
      </c>
      <c r="D4916" t="s">
        <v>608</v>
      </c>
      <c r="E4916" t="s">
        <v>608</v>
      </c>
      <c r="F4916" t="s">
        <v>608</v>
      </c>
      <c r="G4916" t="s">
        <v>608</v>
      </c>
      <c r="H4916" t="s">
        <v>608</v>
      </c>
      <c r="I4916" t="s">
        <v>608</v>
      </c>
      <c r="J4916" t="s">
        <v>608</v>
      </c>
      <c r="K4916" t="s">
        <v>608</v>
      </c>
      <c r="L4916" t="s">
        <v>608</v>
      </c>
      <c r="M4916" t="s">
        <v>608</v>
      </c>
      <c r="N4916" t="s">
        <v>608</v>
      </c>
      <c r="O4916" t="s">
        <v>608</v>
      </c>
      <c r="P4916">
        <v>2</v>
      </c>
      <c r="Q4916" t="s">
        <v>608</v>
      </c>
      <c r="R4916" t="s">
        <v>608</v>
      </c>
      <c r="S4916" t="s">
        <v>5939</v>
      </c>
      <c r="T4916" t="s">
        <v>6097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2</v>
      </c>
      <c r="AI4916">
        <v>0</v>
      </c>
      <c r="AJ4916" t="s">
        <v>608</v>
      </c>
      <c r="AK4916" t="s">
        <v>608</v>
      </c>
      <c r="AL4916" t="s">
        <v>608</v>
      </c>
      <c r="AM4916" t="s">
        <v>608</v>
      </c>
      <c r="AN4916" t="s">
        <v>608</v>
      </c>
      <c r="AO4916" t="s">
        <v>608</v>
      </c>
    </row>
    <row r="4917" spans="1:41" ht="15.5" x14ac:dyDescent="0.35">
      <c r="A4917" t="s">
        <v>7898</v>
      </c>
      <c r="B4917" t="s">
        <v>608</v>
      </c>
      <c r="C4917" t="s">
        <v>608</v>
      </c>
      <c r="D4917" t="s">
        <v>608</v>
      </c>
      <c r="E4917" t="s">
        <v>608</v>
      </c>
      <c r="F4917" t="s">
        <v>608</v>
      </c>
      <c r="G4917" t="s">
        <v>608</v>
      </c>
      <c r="H4917" t="s">
        <v>608</v>
      </c>
      <c r="I4917" t="s">
        <v>608</v>
      </c>
      <c r="J4917" t="s">
        <v>608</v>
      </c>
      <c r="K4917" t="s">
        <v>608</v>
      </c>
      <c r="L4917" t="s">
        <v>608</v>
      </c>
      <c r="M4917" t="s">
        <v>608</v>
      </c>
      <c r="N4917" t="s">
        <v>608</v>
      </c>
      <c r="O4917" t="s">
        <v>608</v>
      </c>
      <c r="P4917">
        <v>1</v>
      </c>
      <c r="Q4917" t="s">
        <v>608</v>
      </c>
      <c r="R4917" t="s">
        <v>608</v>
      </c>
      <c r="S4917" t="s">
        <v>7898</v>
      </c>
      <c r="T4917" t="s">
        <v>608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1</v>
      </c>
      <c r="AI4917">
        <v>0</v>
      </c>
      <c r="AJ4917" t="s">
        <v>608</v>
      </c>
      <c r="AK4917" t="s">
        <v>608</v>
      </c>
      <c r="AL4917" t="s">
        <v>608</v>
      </c>
      <c r="AM4917" t="s">
        <v>608</v>
      </c>
      <c r="AN4917" t="s">
        <v>608</v>
      </c>
      <c r="AO4917" t="s">
        <v>608</v>
      </c>
    </row>
    <row r="4918" spans="1:41" ht="15.5" x14ac:dyDescent="0.35">
      <c r="A4918" t="s">
        <v>5940</v>
      </c>
      <c r="B4918" t="s">
        <v>6097</v>
      </c>
      <c r="C4918" t="s">
        <v>608</v>
      </c>
      <c r="D4918">
        <v>1</v>
      </c>
      <c r="E4918" t="s">
        <v>608</v>
      </c>
      <c r="F4918">
        <v>1</v>
      </c>
      <c r="G4918" t="s">
        <v>608</v>
      </c>
      <c r="H4918" t="s">
        <v>608</v>
      </c>
      <c r="I4918" t="s">
        <v>608</v>
      </c>
      <c r="J4918" t="s">
        <v>608</v>
      </c>
      <c r="K4918" t="s">
        <v>608</v>
      </c>
      <c r="L4918" t="s">
        <v>608</v>
      </c>
      <c r="M4918" t="s">
        <v>608</v>
      </c>
      <c r="N4918" t="s">
        <v>608</v>
      </c>
      <c r="O4918" t="s">
        <v>608</v>
      </c>
      <c r="P4918">
        <v>5</v>
      </c>
      <c r="Q4918" t="s">
        <v>608</v>
      </c>
      <c r="R4918" t="s">
        <v>608</v>
      </c>
      <c r="S4918" t="s">
        <v>5940</v>
      </c>
      <c r="T4918" t="s">
        <v>6097</v>
      </c>
      <c r="U4918">
        <v>0</v>
      </c>
      <c r="V4918">
        <v>8</v>
      </c>
      <c r="W4918">
        <v>0</v>
      </c>
      <c r="X4918">
        <v>3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5</v>
      </c>
      <c r="AI4918">
        <v>11</v>
      </c>
      <c r="AJ4918" t="s">
        <v>608</v>
      </c>
      <c r="AK4918" t="s">
        <v>608</v>
      </c>
      <c r="AL4918" t="s">
        <v>608</v>
      </c>
      <c r="AM4918" t="s">
        <v>608</v>
      </c>
      <c r="AN4918" t="s">
        <v>608</v>
      </c>
      <c r="AO4918" t="s">
        <v>608</v>
      </c>
    </row>
    <row r="4919" spans="1:41" ht="15.5" x14ac:dyDescent="0.35">
      <c r="A4919" t="s">
        <v>7899</v>
      </c>
      <c r="B4919" t="s">
        <v>608</v>
      </c>
      <c r="C4919" t="s">
        <v>608</v>
      </c>
      <c r="D4919" t="s">
        <v>608</v>
      </c>
      <c r="E4919" t="s">
        <v>608</v>
      </c>
      <c r="F4919" t="s">
        <v>608</v>
      </c>
      <c r="G4919" t="s">
        <v>608</v>
      </c>
      <c r="H4919" t="s">
        <v>608</v>
      </c>
      <c r="I4919" t="s">
        <v>608</v>
      </c>
      <c r="J4919" t="s">
        <v>608</v>
      </c>
      <c r="K4919" t="s">
        <v>608</v>
      </c>
      <c r="L4919" t="s">
        <v>608</v>
      </c>
      <c r="M4919" t="s">
        <v>608</v>
      </c>
      <c r="N4919" t="s">
        <v>608</v>
      </c>
      <c r="O4919" t="s">
        <v>608</v>
      </c>
      <c r="P4919">
        <v>1</v>
      </c>
      <c r="Q4919" t="s">
        <v>608</v>
      </c>
      <c r="R4919" t="s">
        <v>608</v>
      </c>
      <c r="S4919" t="s">
        <v>7899</v>
      </c>
      <c r="T4919" t="s">
        <v>608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1</v>
      </c>
      <c r="AI4919">
        <v>0</v>
      </c>
      <c r="AJ4919" t="s">
        <v>608</v>
      </c>
      <c r="AK4919" t="s">
        <v>608</v>
      </c>
      <c r="AL4919" t="s">
        <v>608</v>
      </c>
      <c r="AM4919" t="s">
        <v>608</v>
      </c>
      <c r="AN4919" t="s">
        <v>608</v>
      </c>
      <c r="AO4919" t="s">
        <v>608</v>
      </c>
    </row>
    <row r="4920" spans="1:41" ht="15.5" x14ac:dyDescent="0.35">
      <c r="A4920" t="s">
        <v>5941</v>
      </c>
      <c r="B4920" t="s">
        <v>6097</v>
      </c>
      <c r="C4920" t="s">
        <v>608</v>
      </c>
      <c r="D4920" t="s">
        <v>608</v>
      </c>
      <c r="E4920" t="s">
        <v>608</v>
      </c>
      <c r="F4920" t="s">
        <v>608</v>
      </c>
      <c r="G4920" t="s">
        <v>608</v>
      </c>
      <c r="H4920" t="s">
        <v>608</v>
      </c>
      <c r="I4920" t="s">
        <v>608</v>
      </c>
      <c r="J4920" t="s">
        <v>608</v>
      </c>
      <c r="K4920" t="s">
        <v>608</v>
      </c>
      <c r="L4920" t="s">
        <v>608</v>
      </c>
      <c r="M4920" t="s">
        <v>608</v>
      </c>
      <c r="N4920" t="s">
        <v>608</v>
      </c>
      <c r="O4920" t="s">
        <v>608</v>
      </c>
      <c r="P4920">
        <v>1</v>
      </c>
      <c r="Q4920" t="s">
        <v>608</v>
      </c>
      <c r="R4920" t="s">
        <v>608</v>
      </c>
      <c r="S4920" t="s">
        <v>5941</v>
      </c>
      <c r="T4920" t="s">
        <v>6097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1</v>
      </c>
      <c r="AI4920">
        <v>0</v>
      </c>
      <c r="AJ4920" t="s">
        <v>608</v>
      </c>
      <c r="AK4920" t="s">
        <v>608</v>
      </c>
      <c r="AL4920" t="s">
        <v>608</v>
      </c>
      <c r="AM4920" t="s">
        <v>608</v>
      </c>
      <c r="AN4920" t="s">
        <v>608</v>
      </c>
      <c r="AO4920" t="s">
        <v>608</v>
      </c>
    </row>
    <row r="4921" spans="1:41" ht="15.5" x14ac:dyDescent="0.35">
      <c r="A4921" t="s">
        <v>5942</v>
      </c>
      <c r="B4921" t="s">
        <v>6097</v>
      </c>
      <c r="C4921" t="s">
        <v>608</v>
      </c>
      <c r="D4921" t="s">
        <v>608</v>
      </c>
      <c r="E4921" t="s">
        <v>608</v>
      </c>
      <c r="F4921" t="s">
        <v>608</v>
      </c>
      <c r="G4921" t="s">
        <v>608</v>
      </c>
      <c r="H4921" t="s">
        <v>608</v>
      </c>
      <c r="I4921" t="s">
        <v>608</v>
      </c>
      <c r="J4921" t="s">
        <v>608</v>
      </c>
      <c r="K4921" t="s">
        <v>608</v>
      </c>
      <c r="L4921" t="s">
        <v>608</v>
      </c>
      <c r="M4921" t="s">
        <v>608</v>
      </c>
      <c r="N4921" t="s">
        <v>608</v>
      </c>
      <c r="O4921" t="s">
        <v>608</v>
      </c>
      <c r="P4921">
        <v>2</v>
      </c>
      <c r="Q4921" t="s">
        <v>608</v>
      </c>
      <c r="R4921" t="s">
        <v>608</v>
      </c>
      <c r="S4921" t="s">
        <v>5942</v>
      </c>
      <c r="T4921" t="s">
        <v>6097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2</v>
      </c>
      <c r="AI4921">
        <v>0</v>
      </c>
      <c r="AJ4921" t="s">
        <v>608</v>
      </c>
      <c r="AK4921" t="s">
        <v>608</v>
      </c>
      <c r="AL4921" t="s">
        <v>608</v>
      </c>
      <c r="AM4921" t="s">
        <v>608</v>
      </c>
      <c r="AN4921" t="s">
        <v>608</v>
      </c>
      <c r="AO4921" t="s">
        <v>608</v>
      </c>
    </row>
    <row r="4922" spans="1:41" ht="15.5" x14ac:dyDescent="0.35">
      <c r="A4922" t="s">
        <v>7900</v>
      </c>
      <c r="B4922" t="s">
        <v>608</v>
      </c>
      <c r="C4922" t="s">
        <v>608</v>
      </c>
      <c r="D4922" t="s">
        <v>608</v>
      </c>
      <c r="E4922" t="s">
        <v>608</v>
      </c>
      <c r="F4922" t="s">
        <v>608</v>
      </c>
      <c r="G4922" t="s">
        <v>608</v>
      </c>
      <c r="H4922" t="s">
        <v>608</v>
      </c>
      <c r="I4922" t="s">
        <v>608</v>
      </c>
      <c r="J4922" t="s">
        <v>608</v>
      </c>
      <c r="K4922" t="s">
        <v>608</v>
      </c>
      <c r="L4922" t="s">
        <v>608</v>
      </c>
      <c r="M4922" t="s">
        <v>608</v>
      </c>
      <c r="N4922" t="s">
        <v>608</v>
      </c>
      <c r="O4922" t="s">
        <v>608</v>
      </c>
      <c r="P4922">
        <v>1</v>
      </c>
      <c r="Q4922" t="s">
        <v>608</v>
      </c>
      <c r="R4922" t="s">
        <v>608</v>
      </c>
      <c r="S4922" t="s">
        <v>7900</v>
      </c>
      <c r="T4922" t="s">
        <v>608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1</v>
      </c>
      <c r="AI4922">
        <v>0</v>
      </c>
      <c r="AJ4922" t="s">
        <v>608</v>
      </c>
      <c r="AK4922" t="s">
        <v>608</v>
      </c>
      <c r="AL4922" t="s">
        <v>608</v>
      </c>
      <c r="AM4922" t="s">
        <v>608</v>
      </c>
      <c r="AN4922" t="s">
        <v>608</v>
      </c>
      <c r="AO4922" t="s">
        <v>608</v>
      </c>
    </row>
    <row r="4923" spans="1:41" ht="15.5" x14ac:dyDescent="0.35">
      <c r="A4923" t="s">
        <v>5943</v>
      </c>
      <c r="B4923" t="s">
        <v>6097</v>
      </c>
      <c r="C4923" t="s">
        <v>608</v>
      </c>
      <c r="D4923">
        <v>1</v>
      </c>
      <c r="E4923" t="s">
        <v>608</v>
      </c>
      <c r="F4923">
        <v>1</v>
      </c>
      <c r="G4923" t="s">
        <v>608</v>
      </c>
      <c r="H4923" t="s">
        <v>608</v>
      </c>
      <c r="I4923" t="s">
        <v>608</v>
      </c>
      <c r="J4923" t="s">
        <v>608</v>
      </c>
      <c r="K4923" t="s">
        <v>608</v>
      </c>
      <c r="L4923" t="s">
        <v>608</v>
      </c>
      <c r="M4923" t="s">
        <v>608</v>
      </c>
      <c r="N4923" t="s">
        <v>608</v>
      </c>
      <c r="O4923" t="s">
        <v>608</v>
      </c>
      <c r="P4923">
        <v>5</v>
      </c>
      <c r="Q4923" t="s">
        <v>608</v>
      </c>
      <c r="R4923" t="s">
        <v>608</v>
      </c>
      <c r="S4923" t="s">
        <v>5943</v>
      </c>
      <c r="T4923" t="s">
        <v>6097</v>
      </c>
      <c r="U4923">
        <v>0</v>
      </c>
      <c r="V4923">
        <v>8</v>
      </c>
      <c r="W4923">
        <v>0</v>
      </c>
      <c r="X4923">
        <v>3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5</v>
      </c>
      <c r="AI4923">
        <v>11</v>
      </c>
      <c r="AJ4923" t="s">
        <v>608</v>
      </c>
      <c r="AK4923" t="s">
        <v>608</v>
      </c>
      <c r="AL4923" t="s">
        <v>608</v>
      </c>
      <c r="AM4923" t="s">
        <v>608</v>
      </c>
      <c r="AN4923" t="s">
        <v>608</v>
      </c>
      <c r="AO4923" t="s">
        <v>608</v>
      </c>
    </row>
    <row r="4924" spans="1:41" ht="15.5" x14ac:dyDescent="0.35">
      <c r="A4924" t="s">
        <v>5944</v>
      </c>
      <c r="B4924" t="s">
        <v>6097</v>
      </c>
      <c r="C4924" t="s">
        <v>608</v>
      </c>
      <c r="D4924" t="s">
        <v>608</v>
      </c>
      <c r="E4924" t="s">
        <v>608</v>
      </c>
      <c r="F4924" t="s">
        <v>608</v>
      </c>
      <c r="G4924" t="s">
        <v>608</v>
      </c>
      <c r="H4924" t="s">
        <v>608</v>
      </c>
      <c r="I4924" t="s">
        <v>608</v>
      </c>
      <c r="J4924" t="s">
        <v>608</v>
      </c>
      <c r="K4924" t="s">
        <v>608</v>
      </c>
      <c r="L4924" t="s">
        <v>608</v>
      </c>
      <c r="M4924" t="s">
        <v>608</v>
      </c>
      <c r="N4924" t="s">
        <v>608</v>
      </c>
      <c r="O4924" t="s">
        <v>608</v>
      </c>
      <c r="P4924">
        <v>2</v>
      </c>
      <c r="Q4924" t="s">
        <v>608</v>
      </c>
      <c r="R4924" t="s">
        <v>608</v>
      </c>
      <c r="S4924" t="s">
        <v>5944</v>
      </c>
      <c r="T4924" t="s">
        <v>6097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2</v>
      </c>
      <c r="AI4924">
        <v>0</v>
      </c>
      <c r="AJ4924" t="s">
        <v>608</v>
      </c>
      <c r="AK4924" t="s">
        <v>608</v>
      </c>
      <c r="AL4924" t="s">
        <v>608</v>
      </c>
      <c r="AM4924" t="s">
        <v>608</v>
      </c>
      <c r="AN4924" t="s">
        <v>608</v>
      </c>
      <c r="AO4924" t="s">
        <v>608</v>
      </c>
    </row>
    <row r="4925" spans="1:41" ht="15.5" x14ac:dyDescent="0.35">
      <c r="A4925" t="s">
        <v>5945</v>
      </c>
      <c r="B4925" t="s">
        <v>6097</v>
      </c>
      <c r="C4925" t="s">
        <v>608</v>
      </c>
      <c r="D4925" t="s">
        <v>608</v>
      </c>
      <c r="E4925" t="s">
        <v>608</v>
      </c>
      <c r="F4925" t="s">
        <v>608</v>
      </c>
      <c r="G4925" t="s">
        <v>608</v>
      </c>
      <c r="H4925" t="s">
        <v>608</v>
      </c>
      <c r="I4925" t="s">
        <v>608</v>
      </c>
      <c r="J4925" t="s">
        <v>608</v>
      </c>
      <c r="K4925" t="s">
        <v>608</v>
      </c>
      <c r="L4925" t="s">
        <v>608</v>
      </c>
      <c r="M4925" t="s">
        <v>608</v>
      </c>
      <c r="N4925" t="s">
        <v>608</v>
      </c>
      <c r="O4925" t="s">
        <v>608</v>
      </c>
      <c r="P4925">
        <v>1</v>
      </c>
      <c r="Q4925" t="s">
        <v>608</v>
      </c>
      <c r="R4925" t="s">
        <v>608</v>
      </c>
      <c r="S4925" t="s">
        <v>5945</v>
      </c>
      <c r="T4925" t="s">
        <v>6097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1</v>
      </c>
      <c r="AI4925">
        <v>0</v>
      </c>
      <c r="AJ4925" t="s">
        <v>608</v>
      </c>
      <c r="AK4925" t="s">
        <v>608</v>
      </c>
      <c r="AL4925" t="s">
        <v>608</v>
      </c>
      <c r="AM4925" t="s">
        <v>608</v>
      </c>
      <c r="AN4925" t="s">
        <v>608</v>
      </c>
      <c r="AO4925" t="s">
        <v>608</v>
      </c>
    </row>
    <row r="4926" spans="1:41" ht="15.5" x14ac:dyDescent="0.35">
      <c r="A4926" t="s">
        <v>7901</v>
      </c>
      <c r="B4926" t="s">
        <v>608</v>
      </c>
      <c r="C4926" t="s">
        <v>608</v>
      </c>
      <c r="D4926" t="s">
        <v>608</v>
      </c>
      <c r="E4926" t="s">
        <v>608</v>
      </c>
      <c r="F4926" t="s">
        <v>608</v>
      </c>
      <c r="G4926">
        <v>1</v>
      </c>
      <c r="H4926" t="s">
        <v>608</v>
      </c>
      <c r="I4926" t="s">
        <v>608</v>
      </c>
      <c r="J4926" t="s">
        <v>608</v>
      </c>
      <c r="K4926" t="s">
        <v>608</v>
      </c>
      <c r="L4926" t="s">
        <v>608</v>
      </c>
      <c r="M4926" t="s">
        <v>608</v>
      </c>
      <c r="N4926" t="s">
        <v>608</v>
      </c>
      <c r="O4926" t="s">
        <v>608</v>
      </c>
      <c r="P4926">
        <v>3</v>
      </c>
      <c r="Q4926" t="s">
        <v>608</v>
      </c>
      <c r="R4926" t="s">
        <v>608</v>
      </c>
      <c r="S4926" t="s">
        <v>7901</v>
      </c>
      <c r="T4926" t="s">
        <v>608</v>
      </c>
      <c r="U4926">
        <v>0</v>
      </c>
      <c r="V4926">
        <v>0</v>
      </c>
      <c r="W4926">
        <v>0</v>
      </c>
      <c r="X4926">
        <v>0</v>
      </c>
      <c r="Y4926">
        <v>66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3</v>
      </c>
      <c r="AI4926">
        <v>66</v>
      </c>
      <c r="AJ4926" t="s">
        <v>608</v>
      </c>
      <c r="AK4926" t="s">
        <v>608</v>
      </c>
      <c r="AL4926" t="s">
        <v>608</v>
      </c>
      <c r="AM4926" t="s">
        <v>608</v>
      </c>
      <c r="AN4926" t="s">
        <v>608</v>
      </c>
      <c r="AO4926" t="s">
        <v>608</v>
      </c>
    </row>
    <row r="4927" spans="1:41" ht="15.5" x14ac:dyDescent="0.35">
      <c r="A4927" t="s">
        <v>7902</v>
      </c>
      <c r="B4927" t="s">
        <v>608</v>
      </c>
      <c r="C4927" t="s">
        <v>608</v>
      </c>
      <c r="D4927" t="s">
        <v>608</v>
      </c>
      <c r="E4927" t="s">
        <v>608</v>
      </c>
      <c r="F4927" t="s">
        <v>608</v>
      </c>
      <c r="G4927">
        <v>1</v>
      </c>
      <c r="H4927" t="s">
        <v>608</v>
      </c>
      <c r="I4927" t="s">
        <v>608</v>
      </c>
      <c r="J4927" t="s">
        <v>608</v>
      </c>
      <c r="K4927" t="s">
        <v>608</v>
      </c>
      <c r="L4927" t="s">
        <v>608</v>
      </c>
      <c r="M4927" t="s">
        <v>608</v>
      </c>
      <c r="N4927" t="s">
        <v>608</v>
      </c>
      <c r="O4927" t="s">
        <v>608</v>
      </c>
      <c r="P4927">
        <v>3</v>
      </c>
      <c r="Q4927" t="s">
        <v>608</v>
      </c>
      <c r="R4927" t="s">
        <v>608</v>
      </c>
      <c r="S4927" t="s">
        <v>7902</v>
      </c>
      <c r="T4927" t="s">
        <v>608</v>
      </c>
      <c r="U4927">
        <v>0</v>
      </c>
      <c r="V4927">
        <v>0</v>
      </c>
      <c r="W4927">
        <v>0</v>
      </c>
      <c r="X4927">
        <v>0</v>
      </c>
      <c r="Y4927">
        <v>66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3</v>
      </c>
      <c r="AI4927">
        <v>66</v>
      </c>
      <c r="AJ4927" t="s">
        <v>608</v>
      </c>
      <c r="AK4927" t="s">
        <v>608</v>
      </c>
      <c r="AL4927" t="s">
        <v>608</v>
      </c>
      <c r="AM4927" t="s">
        <v>608</v>
      </c>
      <c r="AN4927" t="s">
        <v>608</v>
      </c>
      <c r="AO4927" t="s">
        <v>608</v>
      </c>
    </row>
    <row r="4928" spans="1:41" ht="15.5" x14ac:dyDescent="0.35">
      <c r="A4928" t="s">
        <v>5948</v>
      </c>
      <c r="B4928" t="s">
        <v>6103</v>
      </c>
      <c r="C4928" t="s">
        <v>608</v>
      </c>
      <c r="D4928" t="s">
        <v>608</v>
      </c>
      <c r="E4928" t="s">
        <v>608</v>
      </c>
      <c r="F4928" t="s">
        <v>608</v>
      </c>
      <c r="G4928" t="s">
        <v>608</v>
      </c>
      <c r="H4928" t="s">
        <v>608</v>
      </c>
      <c r="I4928" t="s">
        <v>608</v>
      </c>
      <c r="J4928" t="s">
        <v>608</v>
      </c>
      <c r="K4928">
        <v>1</v>
      </c>
      <c r="L4928" t="s">
        <v>608</v>
      </c>
      <c r="M4928" t="s">
        <v>608</v>
      </c>
      <c r="N4928" t="s">
        <v>608</v>
      </c>
      <c r="O4928" t="s">
        <v>608</v>
      </c>
      <c r="P4928">
        <v>1</v>
      </c>
      <c r="Q4928" t="s">
        <v>608</v>
      </c>
      <c r="R4928" t="s">
        <v>608</v>
      </c>
      <c r="S4928" t="s">
        <v>5948</v>
      </c>
      <c r="T4928" t="s">
        <v>6103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44</v>
      </c>
      <c r="AD4928">
        <v>0</v>
      </c>
      <c r="AE4928">
        <v>0</v>
      </c>
      <c r="AF4928">
        <v>0</v>
      </c>
      <c r="AG4928">
        <v>0</v>
      </c>
      <c r="AH4928">
        <v>1</v>
      </c>
      <c r="AI4928">
        <v>44</v>
      </c>
      <c r="AJ4928" t="s">
        <v>608</v>
      </c>
      <c r="AK4928" t="s">
        <v>608</v>
      </c>
      <c r="AL4928" t="s">
        <v>608</v>
      </c>
      <c r="AM4928" t="s">
        <v>608</v>
      </c>
      <c r="AN4928" t="s">
        <v>608</v>
      </c>
      <c r="AO4928" t="s">
        <v>608</v>
      </c>
    </row>
    <row r="4929" spans="1:41" ht="15.5" x14ac:dyDescent="0.35">
      <c r="A4929" t="s">
        <v>5950</v>
      </c>
      <c r="B4929" t="s">
        <v>6103</v>
      </c>
      <c r="C4929" t="s">
        <v>608</v>
      </c>
      <c r="D4929" t="s">
        <v>608</v>
      </c>
      <c r="E4929" t="s">
        <v>608</v>
      </c>
      <c r="F4929" t="s">
        <v>608</v>
      </c>
      <c r="G4929" t="s">
        <v>608</v>
      </c>
      <c r="H4929" t="s">
        <v>608</v>
      </c>
      <c r="I4929" t="s">
        <v>608</v>
      </c>
      <c r="J4929" t="s">
        <v>608</v>
      </c>
      <c r="K4929">
        <v>1</v>
      </c>
      <c r="L4929" t="s">
        <v>608</v>
      </c>
      <c r="M4929">
        <v>1</v>
      </c>
      <c r="N4929">
        <v>1</v>
      </c>
      <c r="O4929">
        <v>1</v>
      </c>
      <c r="P4929">
        <v>4</v>
      </c>
      <c r="Q4929" t="s">
        <v>608</v>
      </c>
      <c r="R4929" t="s">
        <v>608</v>
      </c>
      <c r="S4929" t="s">
        <v>5950</v>
      </c>
      <c r="T4929" t="s">
        <v>6103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44</v>
      </c>
      <c r="AD4929">
        <v>0</v>
      </c>
      <c r="AE4929">
        <v>11</v>
      </c>
      <c r="AF4929">
        <v>33</v>
      </c>
      <c r="AG4929">
        <v>100</v>
      </c>
      <c r="AH4929">
        <v>4</v>
      </c>
      <c r="AI4929">
        <v>188</v>
      </c>
      <c r="AJ4929" t="s">
        <v>608</v>
      </c>
      <c r="AK4929" t="s">
        <v>608</v>
      </c>
      <c r="AL4929" t="s">
        <v>608</v>
      </c>
      <c r="AM4929" t="s">
        <v>608</v>
      </c>
      <c r="AN4929" t="s">
        <v>608</v>
      </c>
      <c r="AO4929" t="s">
        <v>608</v>
      </c>
    </row>
    <row r="4930" spans="1:41" ht="15.5" x14ac:dyDescent="0.35">
      <c r="A4930" t="s">
        <v>5951</v>
      </c>
      <c r="B4930" t="s">
        <v>6103</v>
      </c>
      <c r="C4930" t="s">
        <v>608</v>
      </c>
      <c r="D4930" t="s">
        <v>608</v>
      </c>
      <c r="E4930" t="s">
        <v>608</v>
      </c>
      <c r="F4930" t="s">
        <v>608</v>
      </c>
      <c r="G4930" t="s">
        <v>608</v>
      </c>
      <c r="H4930" t="s">
        <v>608</v>
      </c>
      <c r="I4930" t="s">
        <v>608</v>
      </c>
      <c r="J4930" t="s">
        <v>608</v>
      </c>
      <c r="K4930">
        <v>1</v>
      </c>
      <c r="L4930" t="s">
        <v>608</v>
      </c>
      <c r="M4930">
        <v>1</v>
      </c>
      <c r="N4930">
        <v>1</v>
      </c>
      <c r="O4930">
        <v>1</v>
      </c>
      <c r="P4930">
        <v>4</v>
      </c>
      <c r="Q4930" t="s">
        <v>608</v>
      </c>
      <c r="R4930" t="s">
        <v>608</v>
      </c>
      <c r="S4930" t="s">
        <v>5951</v>
      </c>
      <c r="T4930" t="s">
        <v>6103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44</v>
      </c>
      <c r="AD4930">
        <v>0</v>
      </c>
      <c r="AE4930">
        <v>11</v>
      </c>
      <c r="AF4930">
        <v>33</v>
      </c>
      <c r="AG4930">
        <v>100</v>
      </c>
      <c r="AH4930">
        <v>4</v>
      </c>
      <c r="AI4930">
        <v>188</v>
      </c>
      <c r="AJ4930" t="s">
        <v>608</v>
      </c>
      <c r="AK4930" t="s">
        <v>608</v>
      </c>
      <c r="AL4930" t="s">
        <v>608</v>
      </c>
      <c r="AM4930" t="s">
        <v>608</v>
      </c>
      <c r="AN4930" t="s">
        <v>608</v>
      </c>
      <c r="AO4930" t="s">
        <v>608</v>
      </c>
    </row>
    <row r="4931" spans="1:41" ht="15.5" x14ac:dyDescent="0.35">
      <c r="A4931" t="s">
        <v>5952</v>
      </c>
      <c r="B4931" t="s">
        <v>6103</v>
      </c>
      <c r="C4931" t="s">
        <v>608</v>
      </c>
      <c r="D4931" t="s">
        <v>608</v>
      </c>
      <c r="E4931" t="s">
        <v>608</v>
      </c>
      <c r="F4931" t="s">
        <v>608</v>
      </c>
      <c r="G4931" t="s">
        <v>608</v>
      </c>
      <c r="H4931" t="s">
        <v>608</v>
      </c>
      <c r="I4931" t="s">
        <v>608</v>
      </c>
      <c r="J4931" t="s">
        <v>608</v>
      </c>
      <c r="K4931">
        <v>1</v>
      </c>
      <c r="L4931" t="s">
        <v>608</v>
      </c>
      <c r="M4931" t="s">
        <v>608</v>
      </c>
      <c r="N4931">
        <v>1</v>
      </c>
      <c r="O4931">
        <v>1</v>
      </c>
      <c r="P4931">
        <v>3</v>
      </c>
      <c r="Q4931" t="s">
        <v>608</v>
      </c>
      <c r="R4931" t="s">
        <v>608</v>
      </c>
      <c r="S4931" t="s">
        <v>5952</v>
      </c>
      <c r="T4931" t="s">
        <v>6103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44</v>
      </c>
      <c r="AD4931">
        <v>0</v>
      </c>
      <c r="AE4931">
        <v>0</v>
      </c>
      <c r="AF4931">
        <v>33</v>
      </c>
      <c r="AG4931">
        <v>100</v>
      </c>
      <c r="AH4931">
        <v>3</v>
      </c>
      <c r="AI4931">
        <v>177</v>
      </c>
      <c r="AJ4931" t="s">
        <v>608</v>
      </c>
      <c r="AK4931" t="s">
        <v>608</v>
      </c>
      <c r="AL4931" t="s">
        <v>608</v>
      </c>
      <c r="AM4931" t="s">
        <v>608</v>
      </c>
      <c r="AN4931" t="s">
        <v>608</v>
      </c>
      <c r="AO4931" t="s">
        <v>608</v>
      </c>
    </row>
    <row r="4932" spans="1:41" ht="15.5" x14ac:dyDescent="0.35">
      <c r="A4932" t="s">
        <v>5954</v>
      </c>
      <c r="B4932" t="s">
        <v>6102</v>
      </c>
      <c r="C4932" t="s">
        <v>608</v>
      </c>
      <c r="D4932" t="s">
        <v>608</v>
      </c>
      <c r="E4932" t="s">
        <v>608</v>
      </c>
      <c r="F4932" t="s">
        <v>608</v>
      </c>
      <c r="G4932">
        <v>1</v>
      </c>
      <c r="H4932" t="s">
        <v>608</v>
      </c>
      <c r="I4932" t="s">
        <v>608</v>
      </c>
      <c r="J4932" t="s">
        <v>608</v>
      </c>
      <c r="K4932" t="s">
        <v>608</v>
      </c>
      <c r="L4932" t="s">
        <v>608</v>
      </c>
      <c r="M4932" t="s">
        <v>608</v>
      </c>
      <c r="N4932" t="s">
        <v>608</v>
      </c>
      <c r="O4932" t="s">
        <v>608</v>
      </c>
      <c r="P4932">
        <v>3</v>
      </c>
      <c r="Q4932" t="s">
        <v>608</v>
      </c>
      <c r="R4932" t="s">
        <v>608</v>
      </c>
      <c r="S4932" t="s">
        <v>5954</v>
      </c>
      <c r="T4932" t="s">
        <v>6102</v>
      </c>
      <c r="U4932">
        <v>0</v>
      </c>
      <c r="V4932">
        <v>0</v>
      </c>
      <c r="W4932">
        <v>0</v>
      </c>
      <c r="X4932">
        <v>0</v>
      </c>
      <c r="Y4932">
        <v>66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3</v>
      </c>
      <c r="AI4932">
        <v>66</v>
      </c>
      <c r="AJ4932" t="s">
        <v>608</v>
      </c>
      <c r="AK4932" t="s">
        <v>608</v>
      </c>
      <c r="AL4932" t="s">
        <v>608</v>
      </c>
      <c r="AM4932" t="s">
        <v>608</v>
      </c>
      <c r="AN4932" t="s">
        <v>608</v>
      </c>
      <c r="AO4932" t="s">
        <v>608</v>
      </c>
    </row>
    <row r="4933" spans="1:41" ht="15.5" x14ac:dyDescent="0.35">
      <c r="A4933" t="s">
        <v>5955</v>
      </c>
      <c r="B4933" t="s">
        <v>6102</v>
      </c>
      <c r="C4933">
        <v>1</v>
      </c>
      <c r="D4933" t="s">
        <v>608</v>
      </c>
      <c r="E4933" t="s">
        <v>608</v>
      </c>
      <c r="F4933" t="s">
        <v>608</v>
      </c>
      <c r="G4933">
        <v>1</v>
      </c>
      <c r="H4933" t="s">
        <v>608</v>
      </c>
      <c r="I4933" t="s">
        <v>608</v>
      </c>
      <c r="J4933" t="s">
        <v>608</v>
      </c>
      <c r="K4933" t="s">
        <v>608</v>
      </c>
      <c r="L4933" t="s">
        <v>608</v>
      </c>
      <c r="M4933" t="s">
        <v>608</v>
      </c>
      <c r="N4933" t="s">
        <v>608</v>
      </c>
      <c r="O4933" t="s">
        <v>608</v>
      </c>
      <c r="P4933">
        <v>4</v>
      </c>
      <c r="Q4933" t="s">
        <v>608</v>
      </c>
      <c r="R4933" t="s">
        <v>608</v>
      </c>
      <c r="S4933" t="s">
        <v>5955</v>
      </c>
      <c r="T4933" t="s">
        <v>6102</v>
      </c>
      <c r="U4933">
        <v>12</v>
      </c>
      <c r="V4933">
        <v>0</v>
      </c>
      <c r="W4933">
        <v>0</v>
      </c>
      <c r="X4933">
        <v>0</v>
      </c>
      <c r="Y4933">
        <v>66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4</v>
      </c>
      <c r="AI4933">
        <v>78</v>
      </c>
      <c r="AJ4933" t="s">
        <v>608</v>
      </c>
      <c r="AK4933" t="s">
        <v>608</v>
      </c>
      <c r="AL4933" t="s">
        <v>608</v>
      </c>
      <c r="AM4933" t="s">
        <v>608</v>
      </c>
      <c r="AN4933" t="s">
        <v>608</v>
      </c>
      <c r="AO4933" t="s">
        <v>608</v>
      </c>
    </row>
    <row r="4934" spans="1:41" ht="15.5" x14ac:dyDescent="0.35">
      <c r="A4934" t="s">
        <v>1011</v>
      </c>
      <c r="B4934" t="s">
        <v>6097</v>
      </c>
      <c r="C4934" t="s">
        <v>608</v>
      </c>
      <c r="D4934" t="s">
        <v>608</v>
      </c>
      <c r="E4934" t="s">
        <v>608</v>
      </c>
      <c r="F4934" t="s">
        <v>608</v>
      </c>
      <c r="G4934" t="s">
        <v>608</v>
      </c>
      <c r="H4934" t="s">
        <v>608</v>
      </c>
      <c r="I4934" t="s">
        <v>608</v>
      </c>
      <c r="J4934" t="s">
        <v>608</v>
      </c>
      <c r="K4934" t="s">
        <v>608</v>
      </c>
      <c r="L4934" t="s">
        <v>608</v>
      </c>
      <c r="M4934" t="s">
        <v>608</v>
      </c>
      <c r="N4934" t="s">
        <v>608</v>
      </c>
      <c r="O4934" t="s">
        <v>608</v>
      </c>
      <c r="P4934">
        <v>2</v>
      </c>
      <c r="Q4934" t="s">
        <v>608</v>
      </c>
      <c r="R4934" t="s">
        <v>608</v>
      </c>
      <c r="S4934" t="s">
        <v>1011</v>
      </c>
      <c r="T4934" t="s">
        <v>6097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2</v>
      </c>
      <c r="AI4934">
        <v>0</v>
      </c>
      <c r="AJ4934" t="s">
        <v>608</v>
      </c>
      <c r="AK4934" t="s">
        <v>608</v>
      </c>
      <c r="AL4934" t="s">
        <v>608</v>
      </c>
      <c r="AM4934" t="s">
        <v>608</v>
      </c>
      <c r="AN4934" t="s">
        <v>608</v>
      </c>
      <c r="AO4934" t="s">
        <v>608</v>
      </c>
    </row>
    <row r="4935" spans="1:41" ht="15.5" x14ac:dyDescent="0.35">
      <c r="A4935" t="s">
        <v>1013</v>
      </c>
      <c r="B4935" t="s">
        <v>608</v>
      </c>
      <c r="C4935" t="s">
        <v>608</v>
      </c>
      <c r="D4935" t="s">
        <v>608</v>
      </c>
      <c r="E4935" t="s">
        <v>608</v>
      </c>
      <c r="F4935" t="s">
        <v>608</v>
      </c>
      <c r="G4935">
        <v>1</v>
      </c>
      <c r="H4935" t="s">
        <v>608</v>
      </c>
      <c r="I4935" t="s">
        <v>608</v>
      </c>
      <c r="J4935" t="s">
        <v>608</v>
      </c>
      <c r="K4935" t="s">
        <v>608</v>
      </c>
      <c r="L4935" t="s">
        <v>608</v>
      </c>
      <c r="M4935" t="s">
        <v>608</v>
      </c>
      <c r="N4935" t="s">
        <v>608</v>
      </c>
      <c r="O4935" t="s">
        <v>608</v>
      </c>
      <c r="P4935">
        <v>2</v>
      </c>
      <c r="Q4935" t="s">
        <v>608</v>
      </c>
      <c r="R4935" t="s">
        <v>608</v>
      </c>
      <c r="S4935" t="s">
        <v>1013</v>
      </c>
      <c r="T4935" t="s">
        <v>608</v>
      </c>
      <c r="U4935">
        <v>0</v>
      </c>
      <c r="V4935">
        <v>0</v>
      </c>
      <c r="W4935">
        <v>0</v>
      </c>
      <c r="X4935">
        <v>0</v>
      </c>
      <c r="Y4935">
        <v>66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2</v>
      </c>
      <c r="AI4935">
        <v>66</v>
      </c>
      <c r="AJ4935" t="s">
        <v>608</v>
      </c>
      <c r="AK4935" t="s">
        <v>608</v>
      </c>
      <c r="AL4935" t="s">
        <v>608</v>
      </c>
      <c r="AM4935" t="s">
        <v>608</v>
      </c>
      <c r="AN4935" t="s">
        <v>608</v>
      </c>
      <c r="AO4935" t="s">
        <v>608</v>
      </c>
    </row>
    <row r="4936" spans="1:41" ht="15.5" x14ac:dyDescent="0.35">
      <c r="A4936" t="s">
        <v>7903</v>
      </c>
      <c r="B4936" t="s">
        <v>608</v>
      </c>
      <c r="C4936" t="s">
        <v>608</v>
      </c>
      <c r="D4936" t="s">
        <v>608</v>
      </c>
      <c r="E4936" t="s">
        <v>608</v>
      </c>
      <c r="F4936" t="s">
        <v>608</v>
      </c>
      <c r="G4936" t="s">
        <v>608</v>
      </c>
      <c r="H4936" t="s">
        <v>608</v>
      </c>
      <c r="I4936" t="s">
        <v>608</v>
      </c>
      <c r="J4936" t="s">
        <v>608</v>
      </c>
      <c r="K4936" t="s">
        <v>608</v>
      </c>
      <c r="L4936" t="s">
        <v>608</v>
      </c>
      <c r="M4936" t="s">
        <v>608</v>
      </c>
      <c r="N4936" t="s">
        <v>608</v>
      </c>
      <c r="O4936" t="s">
        <v>608</v>
      </c>
      <c r="P4936">
        <v>1</v>
      </c>
      <c r="Q4936" t="s">
        <v>608</v>
      </c>
      <c r="R4936" t="s">
        <v>608</v>
      </c>
      <c r="S4936" t="s">
        <v>7903</v>
      </c>
      <c r="T4936" t="s">
        <v>608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1</v>
      </c>
      <c r="AI4936">
        <v>0</v>
      </c>
      <c r="AJ4936" t="s">
        <v>608</v>
      </c>
      <c r="AK4936" t="s">
        <v>608</v>
      </c>
      <c r="AL4936" t="s">
        <v>608</v>
      </c>
      <c r="AM4936" t="s">
        <v>608</v>
      </c>
      <c r="AN4936" t="s">
        <v>608</v>
      </c>
      <c r="AO4936" t="s">
        <v>608</v>
      </c>
    </row>
    <row r="4937" spans="1:41" ht="15.5" x14ac:dyDescent="0.35">
      <c r="A4937" t="s">
        <v>5957</v>
      </c>
      <c r="B4937" t="s">
        <v>6102</v>
      </c>
      <c r="C4937">
        <v>1</v>
      </c>
      <c r="D4937" t="s">
        <v>608</v>
      </c>
      <c r="E4937" t="s">
        <v>608</v>
      </c>
      <c r="F4937" t="s">
        <v>608</v>
      </c>
      <c r="G4937">
        <v>1</v>
      </c>
      <c r="H4937" t="s">
        <v>608</v>
      </c>
      <c r="I4937" t="s">
        <v>608</v>
      </c>
      <c r="J4937" t="s">
        <v>608</v>
      </c>
      <c r="K4937" t="s">
        <v>608</v>
      </c>
      <c r="L4937" t="s">
        <v>608</v>
      </c>
      <c r="M4937" t="s">
        <v>608</v>
      </c>
      <c r="N4937" t="s">
        <v>608</v>
      </c>
      <c r="O4937" t="s">
        <v>608</v>
      </c>
      <c r="P4937">
        <v>4</v>
      </c>
      <c r="Q4937" t="s">
        <v>608</v>
      </c>
      <c r="R4937" t="s">
        <v>608</v>
      </c>
      <c r="S4937" t="s">
        <v>5957</v>
      </c>
      <c r="T4937" t="s">
        <v>6102</v>
      </c>
      <c r="U4937">
        <v>12</v>
      </c>
      <c r="V4937">
        <v>0</v>
      </c>
      <c r="W4937">
        <v>0</v>
      </c>
      <c r="X4937">
        <v>0</v>
      </c>
      <c r="Y4937">
        <v>66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4</v>
      </c>
      <c r="AI4937">
        <v>78</v>
      </c>
      <c r="AJ4937" t="s">
        <v>608</v>
      </c>
      <c r="AK4937" t="s">
        <v>608</v>
      </c>
      <c r="AL4937" t="s">
        <v>608</v>
      </c>
      <c r="AM4937" t="s">
        <v>608</v>
      </c>
      <c r="AN4937" t="s">
        <v>608</v>
      </c>
      <c r="AO4937" t="s">
        <v>608</v>
      </c>
    </row>
    <row r="4938" spans="1:41" ht="15.5" x14ac:dyDescent="0.35">
      <c r="A4938" t="s">
        <v>7904</v>
      </c>
      <c r="B4938" t="s">
        <v>608</v>
      </c>
      <c r="C4938" t="s">
        <v>608</v>
      </c>
      <c r="D4938" t="s">
        <v>608</v>
      </c>
      <c r="E4938" t="s">
        <v>608</v>
      </c>
      <c r="F4938" t="s">
        <v>608</v>
      </c>
      <c r="G4938">
        <v>1</v>
      </c>
      <c r="H4938" t="s">
        <v>608</v>
      </c>
      <c r="I4938" t="s">
        <v>608</v>
      </c>
      <c r="J4938" t="s">
        <v>608</v>
      </c>
      <c r="K4938" t="s">
        <v>608</v>
      </c>
      <c r="L4938" t="s">
        <v>608</v>
      </c>
      <c r="M4938" t="s">
        <v>608</v>
      </c>
      <c r="N4938" t="s">
        <v>608</v>
      </c>
      <c r="O4938" t="s">
        <v>608</v>
      </c>
      <c r="P4938">
        <v>3</v>
      </c>
      <c r="Q4938" t="s">
        <v>608</v>
      </c>
      <c r="R4938" t="s">
        <v>608</v>
      </c>
      <c r="S4938" t="s">
        <v>7904</v>
      </c>
      <c r="T4938" t="s">
        <v>608</v>
      </c>
      <c r="U4938">
        <v>0</v>
      </c>
      <c r="V4938">
        <v>0</v>
      </c>
      <c r="W4938">
        <v>0</v>
      </c>
      <c r="X4938">
        <v>0</v>
      </c>
      <c r="Y4938">
        <v>66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3</v>
      </c>
      <c r="AI4938">
        <v>66</v>
      </c>
      <c r="AJ4938" t="s">
        <v>608</v>
      </c>
      <c r="AK4938" t="s">
        <v>608</v>
      </c>
      <c r="AL4938" t="s">
        <v>608</v>
      </c>
      <c r="AM4938" t="s">
        <v>608</v>
      </c>
      <c r="AN4938" t="s">
        <v>608</v>
      </c>
      <c r="AO4938" t="s">
        <v>608</v>
      </c>
    </row>
    <row r="4939" spans="1:41" ht="15.5" x14ac:dyDescent="0.35">
      <c r="A4939" t="s">
        <v>5958</v>
      </c>
      <c r="B4939" t="s">
        <v>6102</v>
      </c>
      <c r="C4939" t="s">
        <v>608</v>
      </c>
      <c r="D4939" t="s">
        <v>608</v>
      </c>
      <c r="E4939" t="s">
        <v>608</v>
      </c>
      <c r="F4939" t="s">
        <v>608</v>
      </c>
      <c r="G4939">
        <v>1</v>
      </c>
      <c r="H4939" t="s">
        <v>608</v>
      </c>
      <c r="I4939" t="s">
        <v>608</v>
      </c>
      <c r="J4939" t="s">
        <v>608</v>
      </c>
      <c r="K4939" t="s">
        <v>608</v>
      </c>
      <c r="L4939" t="s">
        <v>608</v>
      </c>
      <c r="M4939" t="s">
        <v>608</v>
      </c>
      <c r="N4939" t="s">
        <v>608</v>
      </c>
      <c r="O4939" t="s">
        <v>608</v>
      </c>
      <c r="P4939">
        <v>2</v>
      </c>
      <c r="Q4939" t="s">
        <v>608</v>
      </c>
      <c r="R4939" t="s">
        <v>608</v>
      </c>
      <c r="S4939" t="s">
        <v>5958</v>
      </c>
      <c r="T4939" t="s">
        <v>6102</v>
      </c>
      <c r="U4939">
        <v>0</v>
      </c>
      <c r="V4939">
        <v>0</v>
      </c>
      <c r="W4939">
        <v>0</v>
      </c>
      <c r="X4939">
        <v>0</v>
      </c>
      <c r="Y4939">
        <v>66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2</v>
      </c>
      <c r="AI4939">
        <v>66</v>
      </c>
      <c r="AJ4939" t="s">
        <v>608</v>
      </c>
      <c r="AK4939" t="s">
        <v>608</v>
      </c>
      <c r="AL4939" t="s">
        <v>608</v>
      </c>
      <c r="AM4939" t="s">
        <v>608</v>
      </c>
      <c r="AN4939" t="s">
        <v>608</v>
      </c>
      <c r="AO4939" t="s">
        <v>608</v>
      </c>
    </row>
    <row r="4940" spans="1:41" ht="15.5" x14ac:dyDescent="0.35">
      <c r="A4940" t="s">
        <v>5959</v>
      </c>
      <c r="B4940" t="s">
        <v>6102</v>
      </c>
      <c r="C4940" t="s">
        <v>608</v>
      </c>
      <c r="D4940" t="s">
        <v>608</v>
      </c>
      <c r="E4940" t="s">
        <v>608</v>
      </c>
      <c r="F4940" t="s">
        <v>608</v>
      </c>
      <c r="G4940">
        <v>1</v>
      </c>
      <c r="H4940" t="s">
        <v>608</v>
      </c>
      <c r="I4940" t="s">
        <v>608</v>
      </c>
      <c r="J4940" t="s">
        <v>608</v>
      </c>
      <c r="K4940" t="s">
        <v>608</v>
      </c>
      <c r="L4940" t="s">
        <v>608</v>
      </c>
      <c r="M4940" t="s">
        <v>608</v>
      </c>
      <c r="N4940" t="s">
        <v>608</v>
      </c>
      <c r="O4940" t="s">
        <v>608</v>
      </c>
      <c r="P4940">
        <v>3</v>
      </c>
      <c r="Q4940" t="s">
        <v>608</v>
      </c>
      <c r="R4940" t="s">
        <v>608</v>
      </c>
      <c r="S4940" t="s">
        <v>5959</v>
      </c>
      <c r="T4940" t="s">
        <v>6102</v>
      </c>
      <c r="U4940">
        <v>0</v>
      </c>
      <c r="V4940">
        <v>0</v>
      </c>
      <c r="W4940">
        <v>0</v>
      </c>
      <c r="X4940">
        <v>0</v>
      </c>
      <c r="Y4940">
        <v>66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3</v>
      </c>
      <c r="AI4940">
        <v>66</v>
      </c>
      <c r="AJ4940" t="s">
        <v>608</v>
      </c>
      <c r="AK4940" t="s">
        <v>608</v>
      </c>
      <c r="AL4940" t="s">
        <v>608</v>
      </c>
      <c r="AM4940" t="s">
        <v>608</v>
      </c>
      <c r="AN4940" t="s">
        <v>608</v>
      </c>
      <c r="AO4940" t="s">
        <v>608</v>
      </c>
    </row>
    <row r="4941" spans="1:41" ht="15.5" x14ac:dyDescent="0.35">
      <c r="A4941" t="s">
        <v>7905</v>
      </c>
      <c r="B4941" t="s">
        <v>608</v>
      </c>
      <c r="C4941">
        <v>1</v>
      </c>
      <c r="D4941" t="s">
        <v>608</v>
      </c>
      <c r="E4941" t="s">
        <v>608</v>
      </c>
      <c r="F4941" t="s">
        <v>608</v>
      </c>
      <c r="G4941">
        <v>1</v>
      </c>
      <c r="H4941" t="s">
        <v>608</v>
      </c>
      <c r="I4941" t="s">
        <v>608</v>
      </c>
      <c r="J4941" t="s">
        <v>608</v>
      </c>
      <c r="K4941" t="s">
        <v>608</v>
      </c>
      <c r="L4941" t="s">
        <v>608</v>
      </c>
      <c r="M4941" t="s">
        <v>608</v>
      </c>
      <c r="N4941" t="s">
        <v>608</v>
      </c>
      <c r="O4941" t="s">
        <v>608</v>
      </c>
      <c r="P4941">
        <v>4</v>
      </c>
      <c r="Q4941" t="s">
        <v>608</v>
      </c>
      <c r="R4941" t="s">
        <v>608</v>
      </c>
      <c r="S4941" t="s">
        <v>7905</v>
      </c>
      <c r="T4941" t="s">
        <v>608</v>
      </c>
      <c r="U4941">
        <v>12</v>
      </c>
      <c r="V4941">
        <v>0</v>
      </c>
      <c r="W4941">
        <v>0</v>
      </c>
      <c r="X4941">
        <v>0</v>
      </c>
      <c r="Y4941">
        <v>66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4</v>
      </c>
      <c r="AI4941">
        <v>78</v>
      </c>
      <c r="AJ4941" t="s">
        <v>608</v>
      </c>
      <c r="AK4941" t="s">
        <v>608</v>
      </c>
      <c r="AL4941" t="s">
        <v>608</v>
      </c>
      <c r="AM4941" t="s">
        <v>608</v>
      </c>
      <c r="AN4941" t="s">
        <v>608</v>
      </c>
      <c r="AO4941" t="s">
        <v>608</v>
      </c>
    </row>
    <row r="4942" spans="1:41" ht="15.5" x14ac:dyDescent="0.35">
      <c r="A4942" t="s">
        <v>7906</v>
      </c>
      <c r="B4942" t="s">
        <v>608</v>
      </c>
      <c r="C4942" t="s">
        <v>608</v>
      </c>
      <c r="D4942" t="s">
        <v>608</v>
      </c>
      <c r="E4942" t="s">
        <v>608</v>
      </c>
      <c r="F4942" t="s">
        <v>608</v>
      </c>
      <c r="G4942">
        <v>1</v>
      </c>
      <c r="H4942" t="s">
        <v>608</v>
      </c>
      <c r="I4942" t="s">
        <v>608</v>
      </c>
      <c r="J4942" t="s">
        <v>608</v>
      </c>
      <c r="K4942" t="s">
        <v>608</v>
      </c>
      <c r="L4942" t="s">
        <v>608</v>
      </c>
      <c r="M4942" t="s">
        <v>608</v>
      </c>
      <c r="N4942" t="s">
        <v>608</v>
      </c>
      <c r="O4942" t="s">
        <v>608</v>
      </c>
      <c r="P4942">
        <v>2</v>
      </c>
      <c r="Q4942" t="s">
        <v>608</v>
      </c>
      <c r="R4942" t="s">
        <v>608</v>
      </c>
      <c r="S4942" t="s">
        <v>7906</v>
      </c>
      <c r="T4942" t="s">
        <v>608</v>
      </c>
      <c r="U4942">
        <v>0</v>
      </c>
      <c r="V4942">
        <v>0</v>
      </c>
      <c r="W4942">
        <v>0</v>
      </c>
      <c r="X4942">
        <v>0</v>
      </c>
      <c r="Y4942">
        <v>66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2</v>
      </c>
      <c r="AI4942">
        <v>66</v>
      </c>
      <c r="AJ4942" t="s">
        <v>608</v>
      </c>
      <c r="AK4942" t="s">
        <v>608</v>
      </c>
      <c r="AL4942" t="s">
        <v>608</v>
      </c>
      <c r="AM4942" t="s">
        <v>608</v>
      </c>
      <c r="AN4942" t="s">
        <v>608</v>
      </c>
      <c r="AO4942" t="s">
        <v>608</v>
      </c>
    </row>
    <row r="4943" spans="1:41" ht="15.5" x14ac:dyDescent="0.35">
      <c r="A4943" t="s">
        <v>7907</v>
      </c>
      <c r="B4943" t="s">
        <v>608</v>
      </c>
      <c r="C4943" t="s">
        <v>608</v>
      </c>
      <c r="D4943" t="s">
        <v>608</v>
      </c>
      <c r="E4943" t="s">
        <v>608</v>
      </c>
      <c r="F4943" t="s">
        <v>608</v>
      </c>
      <c r="G4943">
        <v>1</v>
      </c>
      <c r="H4943" t="s">
        <v>608</v>
      </c>
      <c r="I4943" t="s">
        <v>608</v>
      </c>
      <c r="J4943" t="s">
        <v>608</v>
      </c>
      <c r="K4943" t="s">
        <v>608</v>
      </c>
      <c r="L4943" t="s">
        <v>608</v>
      </c>
      <c r="M4943" t="s">
        <v>608</v>
      </c>
      <c r="N4943" t="s">
        <v>608</v>
      </c>
      <c r="O4943" t="s">
        <v>608</v>
      </c>
      <c r="P4943">
        <v>2</v>
      </c>
      <c r="Q4943" t="s">
        <v>608</v>
      </c>
      <c r="R4943" t="s">
        <v>608</v>
      </c>
      <c r="S4943" t="s">
        <v>7907</v>
      </c>
      <c r="T4943" t="s">
        <v>608</v>
      </c>
      <c r="U4943">
        <v>0</v>
      </c>
      <c r="V4943">
        <v>0</v>
      </c>
      <c r="W4943">
        <v>0</v>
      </c>
      <c r="X4943">
        <v>0</v>
      </c>
      <c r="Y4943">
        <v>66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2</v>
      </c>
      <c r="AI4943">
        <v>66</v>
      </c>
      <c r="AJ4943" t="s">
        <v>608</v>
      </c>
      <c r="AK4943" t="s">
        <v>608</v>
      </c>
      <c r="AL4943" t="s">
        <v>608</v>
      </c>
      <c r="AM4943" t="s">
        <v>608</v>
      </c>
      <c r="AN4943" t="s">
        <v>608</v>
      </c>
      <c r="AO4943" t="s">
        <v>608</v>
      </c>
    </row>
    <row r="4944" spans="1:41" ht="15.5" x14ac:dyDescent="0.35">
      <c r="A4944" t="s">
        <v>7908</v>
      </c>
      <c r="B4944" t="s">
        <v>608</v>
      </c>
      <c r="C4944" t="s">
        <v>608</v>
      </c>
      <c r="D4944" t="s">
        <v>608</v>
      </c>
      <c r="E4944" t="s">
        <v>608</v>
      </c>
      <c r="F4944" t="s">
        <v>608</v>
      </c>
      <c r="G4944" t="s">
        <v>608</v>
      </c>
      <c r="H4944" t="s">
        <v>608</v>
      </c>
      <c r="I4944" t="s">
        <v>608</v>
      </c>
      <c r="J4944" t="s">
        <v>608</v>
      </c>
      <c r="K4944" t="s">
        <v>608</v>
      </c>
      <c r="L4944" t="s">
        <v>608</v>
      </c>
      <c r="M4944" t="s">
        <v>608</v>
      </c>
      <c r="N4944" t="s">
        <v>608</v>
      </c>
      <c r="O4944" t="s">
        <v>608</v>
      </c>
      <c r="P4944">
        <v>1</v>
      </c>
      <c r="Q4944" t="s">
        <v>608</v>
      </c>
      <c r="R4944" t="s">
        <v>608</v>
      </c>
      <c r="S4944" t="s">
        <v>7908</v>
      </c>
      <c r="T4944" t="s">
        <v>608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1</v>
      </c>
      <c r="AI4944">
        <v>0</v>
      </c>
      <c r="AJ4944" t="s">
        <v>608</v>
      </c>
      <c r="AK4944" t="s">
        <v>608</v>
      </c>
      <c r="AL4944" t="s">
        <v>608</v>
      </c>
      <c r="AM4944" t="s">
        <v>608</v>
      </c>
      <c r="AN4944" t="s">
        <v>608</v>
      </c>
      <c r="AO4944" t="s">
        <v>608</v>
      </c>
    </row>
    <row r="4945" spans="1:41" ht="15.5" x14ac:dyDescent="0.35">
      <c r="A4945" t="s">
        <v>5961</v>
      </c>
      <c r="B4945" t="s">
        <v>6102</v>
      </c>
      <c r="C4945">
        <v>1</v>
      </c>
      <c r="D4945" t="s">
        <v>608</v>
      </c>
      <c r="E4945" t="s">
        <v>608</v>
      </c>
      <c r="F4945" t="s">
        <v>608</v>
      </c>
      <c r="G4945">
        <v>1</v>
      </c>
      <c r="H4945" t="s">
        <v>608</v>
      </c>
      <c r="I4945" t="s">
        <v>608</v>
      </c>
      <c r="J4945" t="s">
        <v>608</v>
      </c>
      <c r="K4945" t="s">
        <v>608</v>
      </c>
      <c r="L4945" t="s">
        <v>608</v>
      </c>
      <c r="M4945" t="s">
        <v>608</v>
      </c>
      <c r="N4945" t="s">
        <v>608</v>
      </c>
      <c r="O4945" t="s">
        <v>608</v>
      </c>
      <c r="P4945">
        <v>4</v>
      </c>
      <c r="Q4945" t="s">
        <v>608</v>
      </c>
      <c r="R4945" t="s">
        <v>608</v>
      </c>
      <c r="S4945" t="s">
        <v>5961</v>
      </c>
      <c r="T4945" t="s">
        <v>6102</v>
      </c>
      <c r="U4945">
        <v>12</v>
      </c>
      <c r="V4945">
        <v>0</v>
      </c>
      <c r="W4945">
        <v>0</v>
      </c>
      <c r="X4945">
        <v>0</v>
      </c>
      <c r="Y4945">
        <v>66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4</v>
      </c>
      <c r="AI4945">
        <v>78</v>
      </c>
      <c r="AJ4945" t="s">
        <v>608</v>
      </c>
      <c r="AK4945" t="s">
        <v>608</v>
      </c>
      <c r="AL4945" t="s">
        <v>608</v>
      </c>
      <c r="AM4945" t="s">
        <v>608</v>
      </c>
      <c r="AN4945" t="s">
        <v>608</v>
      </c>
      <c r="AO4945" t="s">
        <v>608</v>
      </c>
    </row>
    <row r="4946" spans="1:41" ht="15.5" x14ac:dyDescent="0.35">
      <c r="A4946" t="s">
        <v>7909</v>
      </c>
      <c r="B4946" t="s">
        <v>608</v>
      </c>
      <c r="C4946" t="s">
        <v>608</v>
      </c>
      <c r="D4946" t="s">
        <v>608</v>
      </c>
      <c r="E4946" t="s">
        <v>608</v>
      </c>
      <c r="F4946" t="s">
        <v>608</v>
      </c>
      <c r="G4946">
        <v>1</v>
      </c>
      <c r="H4946" t="s">
        <v>608</v>
      </c>
      <c r="I4946" t="s">
        <v>608</v>
      </c>
      <c r="J4946" t="s">
        <v>608</v>
      </c>
      <c r="K4946" t="s">
        <v>608</v>
      </c>
      <c r="L4946" t="s">
        <v>608</v>
      </c>
      <c r="M4946" t="s">
        <v>608</v>
      </c>
      <c r="N4946" t="s">
        <v>608</v>
      </c>
      <c r="O4946" t="s">
        <v>608</v>
      </c>
      <c r="P4946">
        <v>2</v>
      </c>
      <c r="Q4946" t="s">
        <v>608</v>
      </c>
      <c r="R4946" t="s">
        <v>608</v>
      </c>
      <c r="S4946" t="s">
        <v>7909</v>
      </c>
      <c r="T4946" t="s">
        <v>608</v>
      </c>
      <c r="U4946">
        <v>0</v>
      </c>
      <c r="V4946">
        <v>0</v>
      </c>
      <c r="W4946">
        <v>0</v>
      </c>
      <c r="X4946">
        <v>0</v>
      </c>
      <c r="Y4946">
        <v>66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2</v>
      </c>
      <c r="AI4946">
        <v>66</v>
      </c>
      <c r="AJ4946" t="s">
        <v>608</v>
      </c>
      <c r="AK4946" t="s">
        <v>608</v>
      </c>
      <c r="AL4946" t="s">
        <v>608</v>
      </c>
      <c r="AM4946" t="s">
        <v>608</v>
      </c>
      <c r="AN4946" t="s">
        <v>608</v>
      </c>
      <c r="AO4946" t="s">
        <v>608</v>
      </c>
    </row>
    <row r="4947" spans="1:41" ht="15.5" x14ac:dyDescent="0.35">
      <c r="A4947" t="s">
        <v>7910</v>
      </c>
      <c r="B4947" t="s">
        <v>608</v>
      </c>
      <c r="C4947" t="s">
        <v>608</v>
      </c>
      <c r="D4947" t="s">
        <v>608</v>
      </c>
      <c r="E4947" t="s">
        <v>608</v>
      </c>
      <c r="F4947" t="s">
        <v>608</v>
      </c>
      <c r="G4947" t="s">
        <v>608</v>
      </c>
      <c r="H4947" t="s">
        <v>608</v>
      </c>
      <c r="I4947" t="s">
        <v>608</v>
      </c>
      <c r="J4947" t="s">
        <v>608</v>
      </c>
      <c r="K4947" t="s">
        <v>608</v>
      </c>
      <c r="L4947" t="s">
        <v>608</v>
      </c>
      <c r="M4947" t="s">
        <v>608</v>
      </c>
      <c r="N4947" t="s">
        <v>608</v>
      </c>
      <c r="O4947" t="s">
        <v>608</v>
      </c>
      <c r="P4947">
        <v>1</v>
      </c>
      <c r="Q4947" t="s">
        <v>608</v>
      </c>
      <c r="R4947" t="s">
        <v>608</v>
      </c>
      <c r="S4947" t="s">
        <v>7910</v>
      </c>
      <c r="T4947" t="s">
        <v>608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1</v>
      </c>
      <c r="AI4947">
        <v>0</v>
      </c>
      <c r="AJ4947" t="s">
        <v>608</v>
      </c>
      <c r="AK4947" t="s">
        <v>608</v>
      </c>
      <c r="AL4947" t="s">
        <v>608</v>
      </c>
      <c r="AM4947" t="s">
        <v>608</v>
      </c>
      <c r="AN4947" t="s">
        <v>608</v>
      </c>
      <c r="AO4947" t="s">
        <v>608</v>
      </c>
    </row>
    <row r="4948" spans="1:41" ht="15.5" x14ac:dyDescent="0.35">
      <c r="A4948" t="s">
        <v>7911</v>
      </c>
      <c r="B4948" t="s">
        <v>608</v>
      </c>
      <c r="C4948">
        <v>1</v>
      </c>
      <c r="D4948" t="s">
        <v>608</v>
      </c>
      <c r="E4948" t="s">
        <v>608</v>
      </c>
      <c r="F4948" t="s">
        <v>608</v>
      </c>
      <c r="G4948" t="s">
        <v>608</v>
      </c>
      <c r="H4948" t="s">
        <v>608</v>
      </c>
      <c r="I4948" t="s">
        <v>608</v>
      </c>
      <c r="J4948" t="s">
        <v>608</v>
      </c>
      <c r="K4948" t="s">
        <v>608</v>
      </c>
      <c r="L4948" t="s">
        <v>608</v>
      </c>
      <c r="M4948" t="s">
        <v>608</v>
      </c>
      <c r="N4948" t="s">
        <v>608</v>
      </c>
      <c r="O4948" t="s">
        <v>608</v>
      </c>
      <c r="P4948">
        <v>1</v>
      </c>
      <c r="Q4948" t="s">
        <v>608</v>
      </c>
      <c r="R4948" t="s">
        <v>608</v>
      </c>
      <c r="S4948" t="s">
        <v>7911</v>
      </c>
      <c r="T4948" t="s">
        <v>608</v>
      </c>
      <c r="U4948">
        <v>12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1</v>
      </c>
      <c r="AI4948">
        <v>12</v>
      </c>
      <c r="AJ4948" t="s">
        <v>608</v>
      </c>
      <c r="AK4948" t="s">
        <v>608</v>
      </c>
      <c r="AL4948" t="s">
        <v>608</v>
      </c>
      <c r="AM4948" t="s">
        <v>608</v>
      </c>
      <c r="AN4948" t="s">
        <v>608</v>
      </c>
      <c r="AO4948" t="s">
        <v>608</v>
      </c>
    </row>
    <row r="4949" spans="1:41" ht="15.5" x14ac:dyDescent="0.35">
      <c r="A4949" t="s">
        <v>7912</v>
      </c>
      <c r="B4949" t="s">
        <v>608</v>
      </c>
      <c r="C4949" t="s">
        <v>608</v>
      </c>
      <c r="D4949" t="s">
        <v>608</v>
      </c>
      <c r="E4949" t="s">
        <v>608</v>
      </c>
      <c r="F4949" t="s">
        <v>608</v>
      </c>
      <c r="G4949" t="s">
        <v>608</v>
      </c>
      <c r="H4949" t="s">
        <v>608</v>
      </c>
      <c r="I4949" t="s">
        <v>608</v>
      </c>
      <c r="J4949">
        <v>1</v>
      </c>
      <c r="K4949" t="s">
        <v>608</v>
      </c>
      <c r="L4949" t="s">
        <v>608</v>
      </c>
      <c r="M4949" t="s">
        <v>608</v>
      </c>
      <c r="N4949" t="s">
        <v>608</v>
      </c>
      <c r="O4949">
        <v>1</v>
      </c>
      <c r="P4949">
        <v>2</v>
      </c>
      <c r="Q4949" t="s">
        <v>608</v>
      </c>
      <c r="R4949" t="s">
        <v>608</v>
      </c>
      <c r="S4949" t="s">
        <v>7912</v>
      </c>
      <c r="T4949" t="s">
        <v>608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62</v>
      </c>
      <c r="AC4949">
        <v>0</v>
      </c>
      <c r="AD4949">
        <v>0</v>
      </c>
      <c r="AE4949">
        <v>0</v>
      </c>
      <c r="AF4949">
        <v>0</v>
      </c>
      <c r="AG4949">
        <v>100</v>
      </c>
      <c r="AH4949">
        <v>2</v>
      </c>
      <c r="AI4949">
        <v>162</v>
      </c>
      <c r="AJ4949" t="s">
        <v>608</v>
      </c>
      <c r="AK4949" t="s">
        <v>608</v>
      </c>
      <c r="AL4949" t="s">
        <v>608</v>
      </c>
      <c r="AM4949" t="s">
        <v>608</v>
      </c>
      <c r="AN4949" t="s">
        <v>608</v>
      </c>
      <c r="AO4949" t="s">
        <v>608</v>
      </c>
    </row>
    <row r="4950" spans="1:41" ht="15.5" x14ac:dyDescent="0.35">
      <c r="A4950" t="s">
        <v>7913</v>
      </c>
      <c r="B4950" t="s">
        <v>608</v>
      </c>
      <c r="C4950" t="s">
        <v>608</v>
      </c>
      <c r="D4950" t="s">
        <v>608</v>
      </c>
      <c r="E4950" t="s">
        <v>608</v>
      </c>
      <c r="F4950" t="s">
        <v>608</v>
      </c>
      <c r="G4950" t="s">
        <v>608</v>
      </c>
      <c r="H4950" t="s">
        <v>608</v>
      </c>
      <c r="I4950" t="s">
        <v>608</v>
      </c>
      <c r="J4950" t="s">
        <v>608</v>
      </c>
      <c r="K4950" t="s">
        <v>608</v>
      </c>
      <c r="L4950" t="s">
        <v>608</v>
      </c>
      <c r="M4950" t="s">
        <v>608</v>
      </c>
      <c r="N4950" t="s">
        <v>608</v>
      </c>
      <c r="O4950">
        <v>1</v>
      </c>
      <c r="P4950">
        <v>1</v>
      </c>
      <c r="Q4950" t="s">
        <v>608</v>
      </c>
      <c r="R4950" t="s">
        <v>608</v>
      </c>
      <c r="S4950" t="s">
        <v>7913</v>
      </c>
      <c r="T4950" t="s">
        <v>608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100</v>
      </c>
      <c r="AH4950">
        <v>1</v>
      </c>
      <c r="AI4950">
        <v>100</v>
      </c>
      <c r="AJ4950" t="s">
        <v>608</v>
      </c>
      <c r="AK4950" t="s">
        <v>608</v>
      </c>
      <c r="AL4950" t="s">
        <v>608</v>
      </c>
      <c r="AM4950" t="s">
        <v>608</v>
      </c>
      <c r="AN4950" t="s">
        <v>608</v>
      </c>
      <c r="AO4950" t="s">
        <v>608</v>
      </c>
    </row>
    <row r="4951" spans="1:41" ht="15.5" x14ac:dyDescent="0.35">
      <c r="A4951" t="s">
        <v>5962</v>
      </c>
      <c r="B4951" t="s">
        <v>6103</v>
      </c>
      <c r="C4951" t="s">
        <v>608</v>
      </c>
      <c r="D4951" t="s">
        <v>608</v>
      </c>
      <c r="E4951" t="s">
        <v>608</v>
      </c>
      <c r="F4951" t="s">
        <v>608</v>
      </c>
      <c r="G4951" t="s">
        <v>608</v>
      </c>
      <c r="H4951" t="s">
        <v>608</v>
      </c>
      <c r="I4951" t="s">
        <v>608</v>
      </c>
      <c r="J4951">
        <v>1</v>
      </c>
      <c r="K4951" t="s">
        <v>608</v>
      </c>
      <c r="L4951" t="s">
        <v>608</v>
      </c>
      <c r="M4951">
        <v>1</v>
      </c>
      <c r="N4951" t="s">
        <v>608</v>
      </c>
      <c r="O4951">
        <v>1</v>
      </c>
      <c r="P4951">
        <v>3</v>
      </c>
      <c r="Q4951" t="s">
        <v>608</v>
      </c>
      <c r="R4951" t="s">
        <v>608</v>
      </c>
      <c r="S4951" t="s">
        <v>5962</v>
      </c>
      <c r="T4951" t="s">
        <v>6103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62</v>
      </c>
      <c r="AC4951">
        <v>0</v>
      </c>
      <c r="AD4951">
        <v>0</v>
      </c>
      <c r="AE4951">
        <v>11</v>
      </c>
      <c r="AF4951">
        <v>0</v>
      </c>
      <c r="AG4951">
        <v>100</v>
      </c>
      <c r="AH4951">
        <v>3</v>
      </c>
      <c r="AI4951">
        <v>173</v>
      </c>
      <c r="AJ4951" t="s">
        <v>608</v>
      </c>
      <c r="AK4951" t="s">
        <v>608</v>
      </c>
      <c r="AL4951" t="s">
        <v>608</v>
      </c>
      <c r="AM4951" t="s">
        <v>608</v>
      </c>
      <c r="AN4951" t="s">
        <v>608</v>
      </c>
      <c r="AO4951" t="s">
        <v>608</v>
      </c>
    </row>
    <row r="4952" spans="1:41" ht="15.5" x14ac:dyDescent="0.35">
      <c r="A4952" t="s">
        <v>7914</v>
      </c>
      <c r="B4952" t="s">
        <v>608</v>
      </c>
      <c r="C4952" t="s">
        <v>608</v>
      </c>
      <c r="D4952" t="s">
        <v>608</v>
      </c>
      <c r="E4952" t="s">
        <v>608</v>
      </c>
      <c r="F4952" t="s">
        <v>608</v>
      </c>
      <c r="G4952" t="s">
        <v>608</v>
      </c>
      <c r="H4952" t="s">
        <v>608</v>
      </c>
      <c r="I4952" t="s">
        <v>608</v>
      </c>
      <c r="J4952" t="s">
        <v>608</v>
      </c>
      <c r="K4952" t="s">
        <v>608</v>
      </c>
      <c r="L4952" t="s">
        <v>608</v>
      </c>
      <c r="M4952" t="s">
        <v>608</v>
      </c>
      <c r="N4952" t="s">
        <v>608</v>
      </c>
      <c r="O4952">
        <v>1</v>
      </c>
      <c r="P4952">
        <v>1</v>
      </c>
      <c r="Q4952" t="s">
        <v>608</v>
      </c>
      <c r="R4952" t="s">
        <v>608</v>
      </c>
      <c r="S4952" t="s">
        <v>7914</v>
      </c>
      <c r="T4952" t="s">
        <v>608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100</v>
      </c>
      <c r="AH4952">
        <v>1</v>
      </c>
      <c r="AI4952">
        <v>100</v>
      </c>
      <c r="AJ4952" t="s">
        <v>608</v>
      </c>
      <c r="AK4952" t="s">
        <v>608</v>
      </c>
      <c r="AL4952" t="s">
        <v>608</v>
      </c>
      <c r="AM4952" t="s">
        <v>608</v>
      </c>
      <c r="AN4952" t="s">
        <v>608</v>
      </c>
      <c r="AO4952" t="s">
        <v>608</v>
      </c>
    </row>
    <row r="4953" spans="1:41" ht="15.5" x14ac:dyDescent="0.35">
      <c r="A4953" t="s">
        <v>5963</v>
      </c>
      <c r="B4953" t="s">
        <v>6102</v>
      </c>
      <c r="C4953" t="s">
        <v>608</v>
      </c>
      <c r="D4953" t="s">
        <v>608</v>
      </c>
      <c r="E4953" t="s">
        <v>608</v>
      </c>
      <c r="F4953" t="s">
        <v>608</v>
      </c>
      <c r="G4953" t="s">
        <v>608</v>
      </c>
      <c r="H4953" t="s">
        <v>608</v>
      </c>
      <c r="I4953" t="s">
        <v>608</v>
      </c>
      <c r="J4953" t="s">
        <v>608</v>
      </c>
      <c r="K4953" t="s">
        <v>608</v>
      </c>
      <c r="L4953" t="s">
        <v>608</v>
      </c>
      <c r="M4953" t="s">
        <v>608</v>
      </c>
      <c r="N4953" t="s">
        <v>608</v>
      </c>
      <c r="O4953" t="s">
        <v>608</v>
      </c>
      <c r="P4953">
        <v>1</v>
      </c>
      <c r="Q4953" t="s">
        <v>608</v>
      </c>
      <c r="R4953" t="s">
        <v>608</v>
      </c>
      <c r="S4953" t="s">
        <v>5963</v>
      </c>
      <c r="T4953" t="s">
        <v>6102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1</v>
      </c>
      <c r="AI4953">
        <v>0</v>
      </c>
      <c r="AJ4953" t="s">
        <v>608</v>
      </c>
      <c r="AK4953" t="s">
        <v>608</v>
      </c>
      <c r="AL4953" t="s">
        <v>608</v>
      </c>
      <c r="AM4953" t="s">
        <v>608</v>
      </c>
      <c r="AN4953" t="s">
        <v>608</v>
      </c>
      <c r="AO4953" t="s">
        <v>608</v>
      </c>
    </row>
    <row r="4954" spans="1:41" ht="15.5" x14ac:dyDescent="0.35">
      <c r="A4954" t="s">
        <v>7915</v>
      </c>
      <c r="B4954" t="s">
        <v>608</v>
      </c>
      <c r="C4954" t="s">
        <v>608</v>
      </c>
      <c r="D4954" t="s">
        <v>608</v>
      </c>
      <c r="E4954" t="s">
        <v>608</v>
      </c>
      <c r="F4954" t="s">
        <v>608</v>
      </c>
      <c r="G4954" t="s">
        <v>608</v>
      </c>
      <c r="H4954" t="s">
        <v>608</v>
      </c>
      <c r="I4954" t="s">
        <v>608</v>
      </c>
      <c r="J4954" t="s">
        <v>608</v>
      </c>
      <c r="K4954" t="s">
        <v>608</v>
      </c>
      <c r="L4954" t="s">
        <v>608</v>
      </c>
      <c r="M4954" t="s">
        <v>608</v>
      </c>
      <c r="N4954" t="s">
        <v>608</v>
      </c>
      <c r="O4954" t="s">
        <v>608</v>
      </c>
      <c r="P4954">
        <v>1</v>
      </c>
      <c r="Q4954" t="s">
        <v>608</v>
      </c>
      <c r="R4954" t="s">
        <v>608</v>
      </c>
      <c r="S4954" t="s">
        <v>7915</v>
      </c>
      <c r="T4954" t="s">
        <v>608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1</v>
      </c>
      <c r="AI4954">
        <v>0</v>
      </c>
      <c r="AJ4954" t="s">
        <v>608</v>
      </c>
      <c r="AK4954" t="s">
        <v>608</v>
      </c>
      <c r="AL4954" t="s">
        <v>608</v>
      </c>
      <c r="AM4954" t="s">
        <v>608</v>
      </c>
      <c r="AN4954" t="s">
        <v>608</v>
      </c>
      <c r="AO4954" t="s">
        <v>608</v>
      </c>
    </row>
    <row r="4955" spans="1:41" ht="15.5" x14ac:dyDescent="0.35">
      <c r="A4955" t="s">
        <v>7916</v>
      </c>
      <c r="B4955" t="s">
        <v>608</v>
      </c>
      <c r="C4955" t="s">
        <v>608</v>
      </c>
      <c r="D4955" t="s">
        <v>608</v>
      </c>
      <c r="E4955" t="s">
        <v>608</v>
      </c>
      <c r="F4955" t="s">
        <v>608</v>
      </c>
      <c r="G4955" t="s">
        <v>608</v>
      </c>
      <c r="H4955" t="s">
        <v>608</v>
      </c>
      <c r="I4955" t="s">
        <v>608</v>
      </c>
      <c r="J4955" t="s">
        <v>608</v>
      </c>
      <c r="K4955" t="s">
        <v>608</v>
      </c>
      <c r="L4955" t="s">
        <v>608</v>
      </c>
      <c r="M4955" t="s">
        <v>608</v>
      </c>
      <c r="N4955" t="s">
        <v>608</v>
      </c>
      <c r="O4955" t="s">
        <v>608</v>
      </c>
      <c r="P4955">
        <v>1</v>
      </c>
      <c r="Q4955" t="s">
        <v>608</v>
      </c>
      <c r="R4955" t="s">
        <v>608</v>
      </c>
      <c r="S4955" t="s">
        <v>7916</v>
      </c>
      <c r="T4955" t="s">
        <v>608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1</v>
      </c>
      <c r="AI4955">
        <v>0</v>
      </c>
      <c r="AJ4955" t="s">
        <v>608</v>
      </c>
      <c r="AK4955" t="s">
        <v>608</v>
      </c>
      <c r="AL4955" t="s">
        <v>608</v>
      </c>
      <c r="AM4955" t="s">
        <v>608</v>
      </c>
      <c r="AN4955" t="s">
        <v>608</v>
      </c>
      <c r="AO4955" t="s">
        <v>608</v>
      </c>
    </row>
    <row r="4956" spans="1:41" ht="15.5" x14ac:dyDescent="0.35">
      <c r="A4956" t="s">
        <v>7917</v>
      </c>
      <c r="B4956" t="s">
        <v>608</v>
      </c>
      <c r="C4956" t="s">
        <v>608</v>
      </c>
      <c r="D4956" t="s">
        <v>608</v>
      </c>
      <c r="E4956" t="s">
        <v>608</v>
      </c>
      <c r="F4956" t="s">
        <v>608</v>
      </c>
      <c r="G4956" t="s">
        <v>608</v>
      </c>
      <c r="H4956" t="s">
        <v>608</v>
      </c>
      <c r="I4956" t="s">
        <v>608</v>
      </c>
      <c r="J4956" t="s">
        <v>608</v>
      </c>
      <c r="K4956" t="s">
        <v>608</v>
      </c>
      <c r="L4956" t="s">
        <v>608</v>
      </c>
      <c r="M4956" t="s">
        <v>608</v>
      </c>
      <c r="N4956" t="s">
        <v>608</v>
      </c>
      <c r="O4956" t="s">
        <v>608</v>
      </c>
      <c r="P4956">
        <v>1</v>
      </c>
      <c r="Q4956" t="s">
        <v>608</v>
      </c>
      <c r="R4956" t="s">
        <v>608</v>
      </c>
      <c r="S4956" t="s">
        <v>7917</v>
      </c>
      <c r="T4956" t="s">
        <v>608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1</v>
      </c>
      <c r="AI4956">
        <v>0</v>
      </c>
      <c r="AJ4956" t="s">
        <v>608</v>
      </c>
      <c r="AK4956" t="s">
        <v>608</v>
      </c>
      <c r="AL4956" t="s">
        <v>608</v>
      </c>
      <c r="AM4956" t="s">
        <v>608</v>
      </c>
      <c r="AN4956" t="s">
        <v>608</v>
      </c>
      <c r="AO4956" t="s">
        <v>608</v>
      </c>
    </row>
    <row r="4957" spans="1:41" ht="15.5" x14ac:dyDescent="0.35">
      <c r="A4957" t="s">
        <v>7918</v>
      </c>
      <c r="B4957" t="s">
        <v>608</v>
      </c>
      <c r="C4957" t="s">
        <v>608</v>
      </c>
      <c r="D4957" t="s">
        <v>608</v>
      </c>
      <c r="E4957" t="s">
        <v>608</v>
      </c>
      <c r="F4957" t="s">
        <v>608</v>
      </c>
      <c r="G4957" t="s">
        <v>608</v>
      </c>
      <c r="H4957" t="s">
        <v>608</v>
      </c>
      <c r="I4957" t="s">
        <v>608</v>
      </c>
      <c r="J4957" t="s">
        <v>608</v>
      </c>
      <c r="K4957" t="s">
        <v>608</v>
      </c>
      <c r="L4957" t="s">
        <v>608</v>
      </c>
      <c r="M4957" t="s">
        <v>608</v>
      </c>
      <c r="N4957" t="s">
        <v>608</v>
      </c>
      <c r="O4957">
        <v>1</v>
      </c>
      <c r="P4957">
        <v>1</v>
      </c>
      <c r="Q4957" t="s">
        <v>608</v>
      </c>
      <c r="R4957" t="s">
        <v>608</v>
      </c>
      <c r="S4957" t="s">
        <v>7918</v>
      </c>
      <c r="T4957" t="s">
        <v>608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100</v>
      </c>
      <c r="AH4957">
        <v>1</v>
      </c>
      <c r="AI4957">
        <v>100</v>
      </c>
      <c r="AJ4957" t="s">
        <v>608</v>
      </c>
      <c r="AK4957" t="s">
        <v>608</v>
      </c>
      <c r="AL4957" t="s">
        <v>608</v>
      </c>
      <c r="AM4957" t="s">
        <v>608</v>
      </c>
      <c r="AN4957" t="s">
        <v>608</v>
      </c>
      <c r="AO4957" t="s">
        <v>608</v>
      </c>
    </row>
    <row r="4958" spans="1:41" ht="15.5" x14ac:dyDescent="0.35">
      <c r="A4958" t="s">
        <v>5964</v>
      </c>
      <c r="B4958" t="s">
        <v>6098</v>
      </c>
      <c r="C4958" t="s">
        <v>608</v>
      </c>
      <c r="D4958" t="s">
        <v>608</v>
      </c>
      <c r="E4958" t="s">
        <v>608</v>
      </c>
      <c r="F4958" t="s">
        <v>608</v>
      </c>
      <c r="G4958" t="s">
        <v>608</v>
      </c>
      <c r="H4958" t="s">
        <v>608</v>
      </c>
      <c r="I4958" t="s">
        <v>608</v>
      </c>
      <c r="J4958">
        <v>1</v>
      </c>
      <c r="K4958" t="s">
        <v>608</v>
      </c>
      <c r="L4958">
        <v>1</v>
      </c>
      <c r="M4958" t="s">
        <v>608</v>
      </c>
      <c r="N4958">
        <v>1</v>
      </c>
      <c r="O4958">
        <v>1</v>
      </c>
      <c r="P4958">
        <v>4</v>
      </c>
      <c r="Q4958" t="s">
        <v>608</v>
      </c>
      <c r="R4958" t="s">
        <v>608</v>
      </c>
      <c r="S4958" t="s">
        <v>5964</v>
      </c>
      <c r="T4958" t="s">
        <v>6098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62</v>
      </c>
      <c r="AC4958">
        <v>0</v>
      </c>
      <c r="AD4958">
        <v>6</v>
      </c>
      <c r="AE4958">
        <v>0</v>
      </c>
      <c r="AF4958">
        <v>33</v>
      </c>
      <c r="AG4958">
        <v>100</v>
      </c>
      <c r="AH4958">
        <v>4</v>
      </c>
      <c r="AI4958">
        <v>201</v>
      </c>
      <c r="AJ4958" t="s">
        <v>608</v>
      </c>
      <c r="AK4958" t="s">
        <v>608</v>
      </c>
      <c r="AL4958" t="s">
        <v>608</v>
      </c>
      <c r="AM4958" t="s">
        <v>608</v>
      </c>
      <c r="AN4958" t="s">
        <v>608</v>
      </c>
      <c r="AO4958" t="s">
        <v>608</v>
      </c>
    </row>
    <row r="4959" spans="1:41" ht="15.5" x14ac:dyDescent="0.35">
      <c r="A4959" t="s">
        <v>5966</v>
      </c>
      <c r="B4959" t="s">
        <v>6103</v>
      </c>
      <c r="C4959" t="s">
        <v>608</v>
      </c>
      <c r="D4959" t="s">
        <v>608</v>
      </c>
      <c r="E4959" t="s">
        <v>608</v>
      </c>
      <c r="F4959" t="s">
        <v>608</v>
      </c>
      <c r="G4959" t="s">
        <v>608</v>
      </c>
      <c r="H4959" t="s">
        <v>608</v>
      </c>
      <c r="I4959" t="s">
        <v>608</v>
      </c>
      <c r="J4959" t="s">
        <v>608</v>
      </c>
      <c r="K4959">
        <v>1</v>
      </c>
      <c r="L4959" t="s">
        <v>608</v>
      </c>
      <c r="M4959">
        <v>1</v>
      </c>
      <c r="N4959">
        <v>1</v>
      </c>
      <c r="O4959">
        <v>1</v>
      </c>
      <c r="P4959">
        <v>4</v>
      </c>
      <c r="Q4959" t="s">
        <v>608</v>
      </c>
      <c r="R4959" t="s">
        <v>608</v>
      </c>
      <c r="S4959" t="s">
        <v>5966</v>
      </c>
      <c r="T4959" t="s">
        <v>6103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44</v>
      </c>
      <c r="AD4959">
        <v>0</v>
      </c>
      <c r="AE4959">
        <v>11</v>
      </c>
      <c r="AF4959">
        <v>33</v>
      </c>
      <c r="AG4959">
        <v>100</v>
      </c>
      <c r="AH4959">
        <v>4</v>
      </c>
      <c r="AI4959">
        <v>188</v>
      </c>
      <c r="AJ4959" t="s">
        <v>608</v>
      </c>
      <c r="AK4959" t="s">
        <v>608</v>
      </c>
      <c r="AL4959" t="s">
        <v>608</v>
      </c>
      <c r="AM4959" t="s">
        <v>608</v>
      </c>
      <c r="AN4959" t="s">
        <v>608</v>
      </c>
      <c r="AO4959" t="s">
        <v>608</v>
      </c>
    </row>
    <row r="4960" spans="1:41" ht="15.5" x14ac:dyDescent="0.35">
      <c r="A4960" t="s">
        <v>7919</v>
      </c>
      <c r="B4960" t="s">
        <v>608</v>
      </c>
      <c r="C4960" t="s">
        <v>608</v>
      </c>
      <c r="D4960" t="s">
        <v>608</v>
      </c>
      <c r="E4960" t="s">
        <v>608</v>
      </c>
      <c r="F4960" t="s">
        <v>608</v>
      </c>
      <c r="G4960">
        <v>1</v>
      </c>
      <c r="H4960" t="s">
        <v>608</v>
      </c>
      <c r="I4960" t="s">
        <v>608</v>
      </c>
      <c r="J4960" t="s">
        <v>608</v>
      </c>
      <c r="K4960" t="s">
        <v>608</v>
      </c>
      <c r="L4960" t="s">
        <v>608</v>
      </c>
      <c r="M4960" t="s">
        <v>608</v>
      </c>
      <c r="N4960" t="s">
        <v>608</v>
      </c>
      <c r="O4960" t="s">
        <v>608</v>
      </c>
      <c r="P4960">
        <v>2</v>
      </c>
      <c r="Q4960" t="s">
        <v>608</v>
      </c>
      <c r="R4960" t="s">
        <v>608</v>
      </c>
      <c r="S4960" t="s">
        <v>7919</v>
      </c>
      <c r="T4960" t="s">
        <v>608</v>
      </c>
      <c r="U4960">
        <v>0</v>
      </c>
      <c r="V4960">
        <v>0</v>
      </c>
      <c r="W4960">
        <v>0</v>
      </c>
      <c r="X4960">
        <v>0</v>
      </c>
      <c r="Y4960">
        <v>66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2</v>
      </c>
      <c r="AI4960">
        <v>66</v>
      </c>
      <c r="AJ4960" t="s">
        <v>608</v>
      </c>
      <c r="AK4960" t="s">
        <v>608</v>
      </c>
      <c r="AL4960" t="s">
        <v>608</v>
      </c>
      <c r="AM4960" t="s">
        <v>608</v>
      </c>
      <c r="AN4960" t="s">
        <v>608</v>
      </c>
      <c r="AO4960" t="s">
        <v>608</v>
      </c>
    </row>
    <row r="4961" spans="1:41" ht="15.5" x14ac:dyDescent="0.35">
      <c r="A4961" t="s">
        <v>256</v>
      </c>
      <c r="B4961" t="s">
        <v>6097</v>
      </c>
      <c r="C4961">
        <v>1</v>
      </c>
      <c r="D4961">
        <v>1</v>
      </c>
      <c r="E4961">
        <v>1</v>
      </c>
      <c r="F4961">
        <v>1</v>
      </c>
      <c r="G4961">
        <v>1</v>
      </c>
      <c r="H4961" t="s">
        <v>608</v>
      </c>
      <c r="I4961" t="s">
        <v>608</v>
      </c>
      <c r="J4961" t="s">
        <v>608</v>
      </c>
      <c r="K4961" t="s">
        <v>608</v>
      </c>
      <c r="L4961" t="s">
        <v>608</v>
      </c>
      <c r="M4961" t="s">
        <v>608</v>
      </c>
      <c r="N4961" t="s">
        <v>608</v>
      </c>
      <c r="O4961" t="s">
        <v>608</v>
      </c>
      <c r="P4961">
        <v>7</v>
      </c>
      <c r="Q4961" t="s">
        <v>608</v>
      </c>
      <c r="R4961" t="s">
        <v>608</v>
      </c>
      <c r="S4961" t="s">
        <v>256</v>
      </c>
      <c r="T4961" t="s">
        <v>6097</v>
      </c>
      <c r="U4961">
        <v>12</v>
      </c>
      <c r="V4961">
        <v>8</v>
      </c>
      <c r="W4961">
        <v>19</v>
      </c>
      <c r="X4961">
        <v>3</v>
      </c>
      <c r="Y4961">
        <v>66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7</v>
      </c>
      <c r="AI4961">
        <v>108</v>
      </c>
      <c r="AJ4961" t="s">
        <v>608</v>
      </c>
      <c r="AK4961" t="s">
        <v>608</v>
      </c>
      <c r="AL4961" t="s">
        <v>608</v>
      </c>
      <c r="AM4961" t="s">
        <v>608</v>
      </c>
      <c r="AN4961" t="s">
        <v>608</v>
      </c>
      <c r="AO4961" t="s">
        <v>608</v>
      </c>
    </row>
    <row r="4962" spans="1:41" ht="15.5" x14ac:dyDescent="0.35">
      <c r="A4962" t="s">
        <v>7920</v>
      </c>
      <c r="B4962" t="s">
        <v>608</v>
      </c>
      <c r="C4962" t="s">
        <v>608</v>
      </c>
      <c r="D4962" t="s">
        <v>608</v>
      </c>
      <c r="E4962" t="s">
        <v>608</v>
      </c>
      <c r="F4962" t="s">
        <v>608</v>
      </c>
      <c r="G4962">
        <v>1</v>
      </c>
      <c r="H4962" t="s">
        <v>608</v>
      </c>
      <c r="I4962" t="s">
        <v>608</v>
      </c>
      <c r="J4962" t="s">
        <v>608</v>
      </c>
      <c r="K4962" t="s">
        <v>608</v>
      </c>
      <c r="L4962" t="s">
        <v>608</v>
      </c>
      <c r="M4962" t="s">
        <v>608</v>
      </c>
      <c r="N4962" t="s">
        <v>608</v>
      </c>
      <c r="O4962" t="s">
        <v>608</v>
      </c>
      <c r="P4962">
        <v>2</v>
      </c>
      <c r="Q4962" t="s">
        <v>608</v>
      </c>
      <c r="R4962" t="s">
        <v>608</v>
      </c>
      <c r="S4962" t="s">
        <v>7920</v>
      </c>
      <c r="T4962" t="s">
        <v>608</v>
      </c>
      <c r="U4962">
        <v>0</v>
      </c>
      <c r="V4962">
        <v>0</v>
      </c>
      <c r="W4962">
        <v>0</v>
      </c>
      <c r="X4962">
        <v>0</v>
      </c>
      <c r="Y4962">
        <v>66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2</v>
      </c>
      <c r="AI4962">
        <v>66</v>
      </c>
      <c r="AJ4962" t="s">
        <v>608</v>
      </c>
      <c r="AK4962" t="s">
        <v>608</v>
      </c>
      <c r="AL4962" t="s">
        <v>608</v>
      </c>
      <c r="AM4962" t="s">
        <v>608</v>
      </c>
      <c r="AN4962" t="s">
        <v>608</v>
      </c>
      <c r="AO4962" t="s">
        <v>608</v>
      </c>
    </row>
    <row r="4963" spans="1:41" ht="15.5" x14ac:dyDescent="0.35">
      <c r="A4963" t="s">
        <v>257</v>
      </c>
      <c r="B4963" t="s">
        <v>6097</v>
      </c>
      <c r="C4963">
        <v>1</v>
      </c>
      <c r="D4963">
        <v>1</v>
      </c>
      <c r="E4963">
        <v>1</v>
      </c>
      <c r="F4963">
        <v>1</v>
      </c>
      <c r="G4963">
        <v>1</v>
      </c>
      <c r="H4963" t="s">
        <v>608</v>
      </c>
      <c r="I4963" t="s">
        <v>608</v>
      </c>
      <c r="J4963" t="s">
        <v>608</v>
      </c>
      <c r="K4963" t="s">
        <v>608</v>
      </c>
      <c r="L4963" t="s">
        <v>608</v>
      </c>
      <c r="M4963" t="s">
        <v>608</v>
      </c>
      <c r="N4963" t="s">
        <v>608</v>
      </c>
      <c r="O4963" t="s">
        <v>608</v>
      </c>
      <c r="P4963">
        <v>8</v>
      </c>
      <c r="Q4963" t="s">
        <v>608</v>
      </c>
      <c r="R4963" t="s">
        <v>608</v>
      </c>
      <c r="S4963" t="s">
        <v>257</v>
      </c>
      <c r="T4963" t="s">
        <v>6097</v>
      </c>
      <c r="U4963">
        <v>12</v>
      </c>
      <c r="V4963">
        <v>8</v>
      </c>
      <c r="W4963">
        <v>19</v>
      </c>
      <c r="X4963">
        <v>3</v>
      </c>
      <c r="Y4963">
        <v>66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8</v>
      </c>
      <c r="AI4963">
        <v>108</v>
      </c>
      <c r="AJ4963" t="s">
        <v>608</v>
      </c>
      <c r="AK4963" t="s">
        <v>608</v>
      </c>
      <c r="AL4963" t="s">
        <v>608</v>
      </c>
      <c r="AM4963" t="s">
        <v>608</v>
      </c>
      <c r="AN4963" t="s">
        <v>608</v>
      </c>
      <c r="AO4963" t="s">
        <v>608</v>
      </c>
    </row>
    <row r="4964" spans="1:41" ht="15.5" x14ac:dyDescent="0.35">
      <c r="A4964" t="s">
        <v>5967</v>
      </c>
      <c r="B4964" t="s">
        <v>6097</v>
      </c>
      <c r="C4964" t="s">
        <v>608</v>
      </c>
      <c r="D4964" t="s">
        <v>608</v>
      </c>
      <c r="E4964" t="s">
        <v>608</v>
      </c>
      <c r="F4964">
        <v>1</v>
      </c>
      <c r="G4964">
        <v>1</v>
      </c>
      <c r="H4964" t="s">
        <v>608</v>
      </c>
      <c r="I4964" t="s">
        <v>608</v>
      </c>
      <c r="J4964" t="s">
        <v>608</v>
      </c>
      <c r="K4964" t="s">
        <v>608</v>
      </c>
      <c r="L4964" t="s">
        <v>608</v>
      </c>
      <c r="M4964" t="s">
        <v>608</v>
      </c>
      <c r="N4964" t="s">
        <v>608</v>
      </c>
      <c r="O4964" t="s">
        <v>608</v>
      </c>
      <c r="P4964">
        <v>5</v>
      </c>
      <c r="Q4964" t="s">
        <v>608</v>
      </c>
      <c r="R4964" t="s">
        <v>608</v>
      </c>
      <c r="S4964" t="s">
        <v>5967</v>
      </c>
      <c r="T4964" t="s">
        <v>6097</v>
      </c>
      <c r="U4964">
        <v>0</v>
      </c>
      <c r="V4964">
        <v>0</v>
      </c>
      <c r="W4964">
        <v>0</v>
      </c>
      <c r="X4964">
        <v>3</v>
      </c>
      <c r="Y4964">
        <v>66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5</v>
      </c>
      <c r="AI4964">
        <v>69</v>
      </c>
      <c r="AJ4964" t="s">
        <v>608</v>
      </c>
      <c r="AK4964" t="s">
        <v>608</v>
      </c>
      <c r="AL4964" t="s">
        <v>608</v>
      </c>
      <c r="AM4964" t="s">
        <v>608</v>
      </c>
      <c r="AN4964" t="s">
        <v>608</v>
      </c>
      <c r="AO4964" t="s">
        <v>608</v>
      </c>
    </row>
    <row r="4965" spans="1:41" ht="15.5" x14ac:dyDescent="0.35">
      <c r="A4965" t="s">
        <v>7921</v>
      </c>
      <c r="B4965" t="s">
        <v>608</v>
      </c>
      <c r="C4965" t="s">
        <v>608</v>
      </c>
      <c r="D4965" t="s">
        <v>608</v>
      </c>
      <c r="E4965" t="s">
        <v>608</v>
      </c>
      <c r="F4965" t="s">
        <v>608</v>
      </c>
      <c r="G4965">
        <v>1</v>
      </c>
      <c r="H4965" t="s">
        <v>608</v>
      </c>
      <c r="I4965" t="s">
        <v>608</v>
      </c>
      <c r="J4965" t="s">
        <v>608</v>
      </c>
      <c r="K4965" t="s">
        <v>608</v>
      </c>
      <c r="L4965" t="s">
        <v>608</v>
      </c>
      <c r="M4965" t="s">
        <v>608</v>
      </c>
      <c r="N4965" t="s">
        <v>608</v>
      </c>
      <c r="O4965" t="s">
        <v>608</v>
      </c>
      <c r="P4965">
        <v>2</v>
      </c>
      <c r="Q4965" t="s">
        <v>608</v>
      </c>
      <c r="R4965" t="s">
        <v>608</v>
      </c>
      <c r="S4965" t="s">
        <v>7921</v>
      </c>
      <c r="T4965" t="s">
        <v>608</v>
      </c>
      <c r="U4965">
        <v>0</v>
      </c>
      <c r="V4965">
        <v>0</v>
      </c>
      <c r="W4965">
        <v>0</v>
      </c>
      <c r="X4965">
        <v>0</v>
      </c>
      <c r="Y4965">
        <v>66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2</v>
      </c>
      <c r="AI4965">
        <v>66</v>
      </c>
      <c r="AJ4965" t="s">
        <v>608</v>
      </c>
      <c r="AK4965" t="s">
        <v>608</v>
      </c>
      <c r="AL4965" t="s">
        <v>608</v>
      </c>
      <c r="AM4965" t="s">
        <v>608</v>
      </c>
      <c r="AN4965" t="s">
        <v>608</v>
      </c>
      <c r="AO4965" t="s">
        <v>608</v>
      </c>
    </row>
    <row r="4966" spans="1:41" ht="15.5" x14ac:dyDescent="0.35">
      <c r="A4966" t="s">
        <v>5968</v>
      </c>
      <c r="B4966" t="s">
        <v>6097</v>
      </c>
      <c r="C4966" t="s">
        <v>608</v>
      </c>
      <c r="D4966">
        <v>1</v>
      </c>
      <c r="E4966" t="s">
        <v>608</v>
      </c>
      <c r="F4966" t="s">
        <v>608</v>
      </c>
      <c r="G4966" t="s">
        <v>608</v>
      </c>
      <c r="H4966" t="s">
        <v>608</v>
      </c>
      <c r="I4966" t="s">
        <v>608</v>
      </c>
      <c r="J4966" t="s">
        <v>608</v>
      </c>
      <c r="K4966" t="s">
        <v>608</v>
      </c>
      <c r="L4966" t="s">
        <v>608</v>
      </c>
      <c r="M4966" t="s">
        <v>608</v>
      </c>
      <c r="N4966" t="s">
        <v>608</v>
      </c>
      <c r="O4966" t="s">
        <v>608</v>
      </c>
      <c r="P4966">
        <v>3</v>
      </c>
      <c r="Q4966" t="s">
        <v>608</v>
      </c>
      <c r="R4966" t="s">
        <v>608</v>
      </c>
      <c r="S4966" t="s">
        <v>5968</v>
      </c>
      <c r="T4966" t="s">
        <v>6097</v>
      </c>
      <c r="U4966">
        <v>0</v>
      </c>
      <c r="V4966">
        <v>8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3</v>
      </c>
      <c r="AI4966">
        <v>8</v>
      </c>
      <c r="AJ4966" t="s">
        <v>608</v>
      </c>
      <c r="AK4966" t="s">
        <v>608</v>
      </c>
      <c r="AL4966" t="s">
        <v>608</v>
      </c>
      <c r="AM4966" t="s">
        <v>608</v>
      </c>
      <c r="AN4966" t="s">
        <v>608</v>
      </c>
      <c r="AO4966" t="s">
        <v>608</v>
      </c>
    </row>
    <row r="4967" spans="1:41" ht="15.5" x14ac:dyDescent="0.35">
      <c r="A4967" t="s">
        <v>5969</v>
      </c>
      <c r="B4967" t="s">
        <v>6097</v>
      </c>
      <c r="C4967">
        <v>1</v>
      </c>
      <c r="D4967" t="s">
        <v>608</v>
      </c>
      <c r="E4967" t="s">
        <v>608</v>
      </c>
      <c r="F4967">
        <v>1</v>
      </c>
      <c r="G4967">
        <v>1</v>
      </c>
      <c r="H4967" t="s">
        <v>608</v>
      </c>
      <c r="I4967" t="s">
        <v>608</v>
      </c>
      <c r="J4967" t="s">
        <v>608</v>
      </c>
      <c r="K4967" t="s">
        <v>608</v>
      </c>
      <c r="L4967" t="s">
        <v>608</v>
      </c>
      <c r="M4967" t="s">
        <v>608</v>
      </c>
      <c r="N4967" t="s">
        <v>608</v>
      </c>
      <c r="O4967" t="s">
        <v>608</v>
      </c>
      <c r="P4967">
        <v>5</v>
      </c>
      <c r="Q4967" t="s">
        <v>608</v>
      </c>
      <c r="R4967" t="s">
        <v>608</v>
      </c>
      <c r="S4967" t="s">
        <v>5969</v>
      </c>
      <c r="T4967" t="s">
        <v>6097</v>
      </c>
      <c r="U4967">
        <v>12</v>
      </c>
      <c r="V4967">
        <v>0</v>
      </c>
      <c r="W4967">
        <v>0</v>
      </c>
      <c r="X4967">
        <v>3</v>
      </c>
      <c r="Y4967">
        <v>66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5</v>
      </c>
      <c r="AI4967">
        <v>81</v>
      </c>
      <c r="AJ4967" t="s">
        <v>608</v>
      </c>
      <c r="AK4967" t="s">
        <v>608</v>
      </c>
      <c r="AL4967" t="s">
        <v>608</v>
      </c>
      <c r="AM4967" t="s">
        <v>608</v>
      </c>
      <c r="AN4967" t="s">
        <v>608</v>
      </c>
      <c r="AO4967" t="s">
        <v>608</v>
      </c>
    </row>
    <row r="4968" spans="1:41" ht="15.5" x14ac:dyDescent="0.35">
      <c r="A4968" t="s">
        <v>49</v>
      </c>
      <c r="B4968" t="s">
        <v>6097</v>
      </c>
      <c r="C4968">
        <v>1</v>
      </c>
      <c r="D4968">
        <v>1</v>
      </c>
      <c r="E4968">
        <v>1</v>
      </c>
      <c r="F4968">
        <v>1</v>
      </c>
      <c r="G4968">
        <v>1</v>
      </c>
      <c r="H4968" t="s">
        <v>608</v>
      </c>
      <c r="I4968" t="s">
        <v>608</v>
      </c>
      <c r="J4968" t="s">
        <v>608</v>
      </c>
      <c r="K4968" t="s">
        <v>608</v>
      </c>
      <c r="L4968" t="s">
        <v>608</v>
      </c>
      <c r="M4968" t="s">
        <v>608</v>
      </c>
      <c r="N4968" t="s">
        <v>608</v>
      </c>
      <c r="O4968" t="s">
        <v>608</v>
      </c>
      <c r="P4968">
        <v>8</v>
      </c>
      <c r="Q4968" t="s">
        <v>608</v>
      </c>
      <c r="R4968" t="s">
        <v>608</v>
      </c>
      <c r="S4968" t="s">
        <v>49</v>
      </c>
      <c r="T4968" t="s">
        <v>6097</v>
      </c>
      <c r="U4968">
        <v>12</v>
      </c>
      <c r="V4968">
        <v>8</v>
      </c>
      <c r="W4968">
        <v>19</v>
      </c>
      <c r="X4968">
        <v>3</v>
      </c>
      <c r="Y4968">
        <v>66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8</v>
      </c>
      <c r="AI4968">
        <v>108</v>
      </c>
      <c r="AJ4968" t="s">
        <v>608</v>
      </c>
      <c r="AK4968" t="s">
        <v>608</v>
      </c>
      <c r="AL4968" t="s">
        <v>608</v>
      </c>
      <c r="AM4968" t="s">
        <v>608</v>
      </c>
      <c r="AN4968" t="s">
        <v>608</v>
      </c>
      <c r="AO4968" t="s">
        <v>608</v>
      </c>
    </row>
    <row r="4969" spans="1:41" ht="15.5" x14ac:dyDescent="0.35">
      <c r="A4969" t="s">
        <v>7922</v>
      </c>
      <c r="B4969" t="s">
        <v>608</v>
      </c>
      <c r="C4969" t="s">
        <v>608</v>
      </c>
      <c r="D4969" t="s">
        <v>608</v>
      </c>
      <c r="E4969" t="s">
        <v>608</v>
      </c>
      <c r="F4969" t="s">
        <v>608</v>
      </c>
      <c r="G4969">
        <v>1</v>
      </c>
      <c r="H4969" t="s">
        <v>608</v>
      </c>
      <c r="I4969" t="s">
        <v>608</v>
      </c>
      <c r="J4969" t="s">
        <v>608</v>
      </c>
      <c r="K4969" t="s">
        <v>608</v>
      </c>
      <c r="L4969" t="s">
        <v>608</v>
      </c>
      <c r="M4969" t="s">
        <v>608</v>
      </c>
      <c r="N4969" t="s">
        <v>608</v>
      </c>
      <c r="O4969" t="s">
        <v>608</v>
      </c>
      <c r="P4969">
        <v>3</v>
      </c>
      <c r="Q4969" t="s">
        <v>608</v>
      </c>
      <c r="R4969" t="s">
        <v>608</v>
      </c>
      <c r="S4969" t="s">
        <v>7922</v>
      </c>
      <c r="T4969" t="s">
        <v>608</v>
      </c>
      <c r="U4969">
        <v>0</v>
      </c>
      <c r="V4969">
        <v>0</v>
      </c>
      <c r="W4969">
        <v>0</v>
      </c>
      <c r="X4969">
        <v>0</v>
      </c>
      <c r="Y4969">
        <v>66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3</v>
      </c>
      <c r="AI4969">
        <v>66</v>
      </c>
      <c r="AJ4969" t="s">
        <v>608</v>
      </c>
      <c r="AK4969" t="s">
        <v>608</v>
      </c>
      <c r="AL4969" t="s">
        <v>608</v>
      </c>
      <c r="AM4969" t="s">
        <v>608</v>
      </c>
      <c r="AN4969" t="s">
        <v>608</v>
      </c>
      <c r="AO4969" t="s">
        <v>608</v>
      </c>
    </row>
    <row r="4970" spans="1:41" ht="15.5" x14ac:dyDescent="0.35">
      <c r="A4970" t="s">
        <v>7923</v>
      </c>
      <c r="B4970" t="s">
        <v>608</v>
      </c>
      <c r="C4970" t="s">
        <v>608</v>
      </c>
      <c r="D4970" t="s">
        <v>608</v>
      </c>
      <c r="E4970" t="s">
        <v>608</v>
      </c>
      <c r="F4970" t="s">
        <v>608</v>
      </c>
      <c r="G4970">
        <v>1</v>
      </c>
      <c r="H4970" t="s">
        <v>608</v>
      </c>
      <c r="I4970" t="s">
        <v>608</v>
      </c>
      <c r="J4970" t="s">
        <v>608</v>
      </c>
      <c r="K4970" t="s">
        <v>608</v>
      </c>
      <c r="L4970" t="s">
        <v>608</v>
      </c>
      <c r="M4970" t="s">
        <v>608</v>
      </c>
      <c r="N4970" t="s">
        <v>608</v>
      </c>
      <c r="O4970" t="s">
        <v>608</v>
      </c>
      <c r="P4970">
        <v>2</v>
      </c>
      <c r="Q4970" t="s">
        <v>608</v>
      </c>
      <c r="R4970" t="s">
        <v>608</v>
      </c>
      <c r="S4970" t="s">
        <v>7923</v>
      </c>
      <c r="T4970" t="s">
        <v>608</v>
      </c>
      <c r="U4970">
        <v>0</v>
      </c>
      <c r="V4970">
        <v>0</v>
      </c>
      <c r="W4970">
        <v>0</v>
      </c>
      <c r="X4970">
        <v>0</v>
      </c>
      <c r="Y4970">
        <v>66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2</v>
      </c>
      <c r="AI4970">
        <v>66</v>
      </c>
      <c r="AJ4970" t="s">
        <v>608</v>
      </c>
      <c r="AK4970" t="s">
        <v>608</v>
      </c>
      <c r="AL4970" t="s">
        <v>608</v>
      </c>
      <c r="AM4970" t="s">
        <v>608</v>
      </c>
      <c r="AN4970" t="s">
        <v>608</v>
      </c>
      <c r="AO4970" t="s">
        <v>608</v>
      </c>
    </row>
    <row r="4971" spans="1:41" ht="15.5" x14ac:dyDescent="0.35">
      <c r="A4971" t="s">
        <v>258</v>
      </c>
      <c r="B4971" t="s">
        <v>6097</v>
      </c>
      <c r="C4971">
        <v>1</v>
      </c>
      <c r="D4971">
        <v>1</v>
      </c>
      <c r="E4971">
        <v>1</v>
      </c>
      <c r="F4971">
        <v>1</v>
      </c>
      <c r="G4971">
        <v>1</v>
      </c>
      <c r="H4971" t="s">
        <v>608</v>
      </c>
      <c r="I4971" t="s">
        <v>608</v>
      </c>
      <c r="J4971" t="s">
        <v>608</v>
      </c>
      <c r="K4971" t="s">
        <v>608</v>
      </c>
      <c r="L4971" t="s">
        <v>608</v>
      </c>
      <c r="M4971" t="s">
        <v>608</v>
      </c>
      <c r="N4971" t="s">
        <v>608</v>
      </c>
      <c r="O4971" t="s">
        <v>608</v>
      </c>
      <c r="P4971">
        <v>8</v>
      </c>
      <c r="Q4971" t="s">
        <v>608</v>
      </c>
      <c r="R4971" t="s">
        <v>608</v>
      </c>
      <c r="S4971" t="s">
        <v>258</v>
      </c>
      <c r="T4971" t="s">
        <v>6097</v>
      </c>
      <c r="U4971">
        <v>12</v>
      </c>
      <c r="V4971">
        <v>8</v>
      </c>
      <c r="W4971">
        <v>19</v>
      </c>
      <c r="X4971">
        <v>3</v>
      </c>
      <c r="Y4971">
        <v>66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8</v>
      </c>
      <c r="AI4971">
        <v>108</v>
      </c>
      <c r="AJ4971" t="s">
        <v>608</v>
      </c>
      <c r="AK4971" t="s">
        <v>608</v>
      </c>
      <c r="AL4971" t="s">
        <v>608</v>
      </c>
      <c r="AM4971" t="s">
        <v>608</v>
      </c>
      <c r="AN4971" t="s">
        <v>608</v>
      </c>
      <c r="AO4971" t="s">
        <v>608</v>
      </c>
    </row>
    <row r="4972" spans="1:41" ht="15.5" x14ac:dyDescent="0.35">
      <c r="A4972" t="s">
        <v>259</v>
      </c>
      <c r="B4972" t="s">
        <v>608</v>
      </c>
      <c r="C4972" t="s">
        <v>608</v>
      </c>
      <c r="D4972" t="s">
        <v>608</v>
      </c>
      <c r="E4972" t="s">
        <v>608</v>
      </c>
      <c r="F4972" t="s">
        <v>608</v>
      </c>
      <c r="G4972">
        <v>1</v>
      </c>
      <c r="H4972" t="s">
        <v>608</v>
      </c>
      <c r="I4972" t="s">
        <v>608</v>
      </c>
      <c r="J4972" t="s">
        <v>608</v>
      </c>
      <c r="K4972" t="s">
        <v>608</v>
      </c>
      <c r="L4972" t="s">
        <v>608</v>
      </c>
      <c r="M4972" t="s">
        <v>608</v>
      </c>
      <c r="N4972" t="s">
        <v>608</v>
      </c>
      <c r="O4972" t="s">
        <v>608</v>
      </c>
      <c r="P4972">
        <v>1</v>
      </c>
      <c r="Q4972" t="s">
        <v>608</v>
      </c>
      <c r="R4972" t="s">
        <v>608</v>
      </c>
      <c r="S4972" t="s">
        <v>259</v>
      </c>
      <c r="T4972" t="s">
        <v>608</v>
      </c>
      <c r="U4972">
        <v>0</v>
      </c>
      <c r="V4972">
        <v>0</v>
      </c>
      <c r="W4972">
        <v>0</v>
      </c>
      <c r="X4972">
        <v>0</v>
      </c>
      <c r="Y4972">
        <v>66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1</v>
      </c>
      <c r="AI4972">
        <v>66</v>
      </c>
      <c r="AJ4972" t="s">
        <v>608</v>
      </c>
      <c r="AK4972" t="s">
        <v>608</v>
      </c>
      <c r="AL4972" t="s">
        <v>608</v>
      </c>
      <c r="AM4972" t="s">
        <v>608</v>
      </c>
      <c r="AN4972" t="s">
        <v>608</v>
      </c>
      <c r="AO4972" t="s">
        <v>608</v>
      </c>
    </row>
    <row r="4973" spans="1:41" ht="15.5" x14ac:dyDescent="0.35">
      <c r="A4973" t="s">
        <v>7924</v>
      </c>
      <c r="B4973" t="s">
        <v>608</v>
      </c>
      <c r="C4973" t="s">
        <v>608</v>
      </c>
      <c r="D4973" t="s">
        <v>608</v>
      </c>
      <c r="E4973" t="s">
        <v>608</v>
      </c>
      <c r="F4973" t="s">
        <v>608</v>
      </c>
      <c r="G4973">
        <v>1</v>
      </c>
      <c r="H4973" t="s">
        <v>608</v>
      </c>
      <c r="I4973" t="s">
        <v>608</v>
      </c>
      <c r="J4973" t="s">
        <v>608</v>
      </c>
      <c r="K4973" t="s">
        <v>608</v>
      </c>
      <c r="L4973" t="s">
        <v>608</v>
      </c>
      <c r="M4973" t="s">
        <v>608</v>
      </c>
      <c r="N4973" t="s">
        <v>608</v>
      </c>
      <c r="O4973" t="s">
        <v>608</v>
      </c>
      <c r="P4973">
        <v>3</v>
      </c>
      <c r="Q4973" t="s">
        <v>608</v>
      </c>
      <c r="R4973" t="s">
        <v>608</v>
      </c>
      <c r="S4973" t="s">
        <v>7924</v>
      </c>
      <c r="T4973" t="s">
        <v>608</v>
      </c>
      <c r="U4973">
        <v>0</v>
      </c>
      <c r="V4973">
        <v>0</v>
      </c>
      <c r="W4973">
        <v>0</v>
      </c>
      <c r="X4973">
        <v>0</v>
      </c>
      <c r="Y4973">
        <v>66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3</v>
      </c>
      <c r="AI4973">
        <v>66</v>
      </c>
      <c r="AJ4973" t="s">
        <v>608</v>
      </c>
      <c r="AK4973" t="s">
        <v>608</v>
      </c>
      <c r="AL4973" t="s">
        <v>608</v>
      </c>
      <c r="AM4973" t="s">
        <v>608</v>
      </c>
      <c r="AN4973" t="s">
        <v>608</v>
      </c>
      <c r="AO4973" t="s">
        <v>608</v>
      </c>
    </row>
    <row r="4974" spans="1:41" ht="15.5" x14ac:dyDescent="0.35">
      <c r="A4974" t="s">
        <v>260</v>
      </c>
      <c r="B4974" t="s">
        <v>6097</v>
      </c>
      <c r="C4974">
        <v>1</v>
      </c>
      <c r="D4974">
        <v>1</v>
      </c>
      <c r="E4974">
        <v>1</v>
      </c>
      <c r="F4974">
        <v>1</v>
      </c>
      <c r="G4974">
        <v>1</v>
      </c>
      <c r="H4974" t="s">
        <v>608</v>
      </c>
      <c r="I4974" t="s">
        <v>608</v>
      </c>
      <c r="J4974" t="s">
        <v>608</v>
      </c>
      <c r="K4974" t="s">
        <v>608</v>
      </c>
      <c r="L4974" t="s">
        <v>608</v>
      </c>
      <c r="M4974" t="s">
        <v>608</v>
      </c>
      <c r="N4974" t="s">
        <v>608</v>
      </c>
      <c r="O4974" t="s">
        <v>608</v>
      </c>
      <c r="P4974">
        <v>8</v>
      </c>
      <c r="Q4974" t="s">
        <v>608</v>
      </c>
      <c r="R4974" t="s">
        <v>608</v>
      </c>
      <c r="S4974" t="s">
        <v>260</v>
      </c>
      <c r="T4974" t="s">
        <v>6097</v>
      </c>
      <c r="U4974">
        <v>12</v>
      </c>
      <c r="V4974">
        <v>8</v>
      </c>
      <c r="W4974">
        <v>19</v>
      </c>
      <c r="X4974">
        <v>3</v>
      </c>
      <c r="Y4974">
        <v>66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8</v>
      </c>
      <c r="AI4974">
        <v>108</v>
      </c>
      <c r="AJ4974" t="s">
        <v>608</v>
      </c>
      <c r="AK4974" t="s">
        <v>608</v>
      </c>
      <c r="AL4974" t="s">
        <v>608</v>
      </c>
      <c r="AM4974" t="s">
        <v>608</v>
      </c>
      <c r="AN4974" t="s">
        <v>608</v>
      </c>
      <c r="AO4974" t="s">
        <v>608</v>
      </c>
    </row>
    <row r="4975" spans="1:41" ht="15.5" x14ac:dyDescent="0.35">
      <c r="A4975" t="s">
        <v>7925</v>
      </c>
      <c r="B4975" t="s">
        <v>608</v>
      </c>
      <c r="C4975" t="s">
        <v>608</v>
      </c>
      <c r="D4975" t="s">
        <v>608</v>
      </c>
      <c r="E4975" t="s">
        <v>608</v>
      </c>
      <c r="F4975" t="s">
        <v>608</v>
      </c>
      <c r="G4975">
        <v>1</v>
      </c>
      <c r="H4975" t="s">
        <v>608</v>
      </c>
      <c r="I4975" t="s">
        <v>608</v>
      </c>
      <c r="J4975" t="s">
        <v>608</v>
      </c>
      <c r="K4975" t="s">
        <v>608</v>
      </c>
      <c r="L4975" t="s">
        <v>608</v>
      </c>
      <c r="M4975" t="s">
        <v>608</v>
      </c>
      <c r="N4975" t="s">
        <v>608</v>
      </c>
      <c r="O4975" t="s">
        <v>608</v>
      </c>
      <c r="P4975">
        <v>1</v>
      </c>
      <c r="Q4975" t="s">
        <v>608</v>
      </c>
      <c r="R4975" t="s">
        <v>608</v>
      </c>
      <c r="S4975" t="s">
        <v>7925</v>
      </c>
      <c r="T4975" t="s">
        <v>608</v>
      </c>
      <c r="U4975">
        <v>0</v>
      </c>
      <c r="V4975">
        <v>0</v>
      </c>
      <c r="W4975">
        <v>0</v>
      </c>
      <c r="X4975">
        <v>0</v>
      </c>
      <c r="Y4975">
        <v>66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1</v>
      </c>
      <c r="AI4975">
        <v>66</v>
      </c>
      <c r="AJ4975" t="s">
        <v>608</v>
      </c>
      <c r="AK4975" t="s">
        <v>608</v>
      </c>
      <c r="AL4975" t="s">
        <v>608</v>
      </c>
      <c r="AM4975" t="s">
        <v>608</v>
      </c>
      <c r="AN4975" t="s">
        <v>608</v>
      </c>
      <c r="AO4975" t="s">
        <v>608</v>
      </c>
    </row>
    <row r="4976" spans="1:41" ht="15.5" x14ac:dyDescent="0.35">
      <c r="A4976" t="s">
        <v>5971</v>
      </c>
      <c r="B4976" t="s">
        <v>6102</v>
      </c>
      <c r="C4976" t="s">
        <v>608</v>
      </c>
      <c r="D4976" t="s">
        <v>608</v>
      </c>
      <c r="E4976" t="s">
        <v>608</v>
      </c>
      <c r="F4976" t="s">
        <v>608</v>
      </c>
      <c r="G4976" t="s">
        <v>608</v>
      </c>
      <c r="H4976" t="s">
        <v>608</v>
      </c>
      <c r="I4976" t="s">
        <v>608</v>
      </c>
      <c r="J4976" t="s">
        <v>608</v>
      </c>
      <c r="K4976" t="s">
        <v>608</v>
      </c>
      <c r="L4976" t="s">
        <v>608</v>
      </c>
      <c r="M4976" t="s">
        <v>608</v>
      </c>
      <c r="N4976" t="s">
        <v>608</v>
      </c>
      <c r="O4976" t="s">
        <v>608</v>
      </c>
      <c r="P4976">
        <v>1</v>
      </c>
      <c r="Q4976" t="s">
        <v>608</v>
      </c>
      <c r="R4976" t="s">
        <v>608</v>
      </c>
      <c r="S4976" t="s">
        <v>5971</v>
      </c>
      <c r="T4976" t="s">
        <v>6102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1</v>
      </c>
      <c r="AI4976">
        <v>0</v>
      </c>
      <c r="AJ4976" t="s">
        <v>608</v>
      </c>
      <c r="AK4976" t="s">
        <v>608</v>
      </c>
      <c r="AL4976" t="s">
        <v>608</v>
      </c>
      <c r="AM4976" t="s">
        <v>608</v>
      </c>
      <c r="AN4976" t="s">
        <v>608</v>
      </c>
      <c r="AO4976" t="s">
        <v>608</v>
      </c>
    </row>
    <row r="4977" spans="1:41" ht="15.5" x14ac:dyDescent="0.35">
      <c r="A4977" t="s">
        <v>5976</v>
      </c>
      <c r="B4977" t="s">
        <v>6097</v>
      </c>
      <c r="C4977">
        <v>1</v>
      </c>
      <c r="D4977" t="s">
        <v>608</v>
      </c>
      <c r="E4977" t="s">
        <v>608</v>
      </c>
      <c r="F4977">
        <v>1</v>
      </c>
      <c r="G4977">
        <v>1</v>
      </c>
      <c r="H4977" t="s">
        <v>608</v>
      </c>
      <c r="I4977" t="s">
        <v>608</v>
      </c>
      <c r="J4977" t="s">
        <v>608</v>
      </c>
      <c r="K4977" t="s">
        <v>608</v>
      </c>
      <c r="L4977" t="s">
        <v>608</v>
      </c>
      <c r="M4977" t="s">
        <v>608</v>
      </c>
      <c r="N4977" t="s">
        <v>608</v>
      </c>
      <c r="O4977" t="s">
        <v>608</v>
      </c>
      <c r="P4977">
        <v>6</v>
      </c>
      <c r="Q4977" t="s">
        <v>608</v>
      </c>
      <c r="R4977" t="s">
        <v>608</v>
      </c>
      <c r="S4977" t="s">
        <v>5976</v>
      </c>
      <c r="T4977" t="s">
        <v>6097</v>
      </c>
      <c r="U4977">
        <v>12</v>
      </c>
      <c r="V4977">
        <v>0</v>
      </c>
      <c r="W4977">
        <v>0</v>
      </c>
      <c r="X4977">
        <v>3</v>
      </c>
      <c r="Y4977">
        <v>66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6</v>
      </c>
      <c r="AI4977">
        <v>81</v>
      </c>
      <c r="AJ4977" t="s">
        <v>608</v>
      </c>
      <c r="AK4977" t="s">
        <v>608</v>
      </c>
      <c r="AL4977" t="s">
        <v>608</v>
      </c>
      <c r="AM4977" t="s">
        <v>608</v>
      </c>
      <c r="AN4977" t="s">
        <v>608</v>
      </c>
      <c r="AO4977" t="s">
        <v>608</v>
      </c>
    </row>
    <row r="4978" spans="1:41" ht="15.5" x14ac:dyDescent="0.35">
      <c r="A4978" t="s">
        <v>5977</v>
      </c>
      <c r="B4978" t="s">
        <v>6097</v>
      </c>
      <c r="C4978">
        <v>1</v>
      </c>
      <c r="D4978" t="s">
        <v>608</v>
      </c>
      <c r="E4978" t="s">
        <v>608</v>
      </c>
      <c r="F4978">
        <v>1</v>
      </c>
      <c r="G4978">
        <v>1</v>
      </c>
      <c r="H4978" t="s">
        <v>608</v>
      </c>
      <c r="I4978" t="s">
        <v>608</v>
      </c>
      <c r="J4978" t="s">
        <v>608</v>
      </c>
      <c r="K4978" t="s">
        <v>608</v>
      </c>
      <c r="L4978" t="s">
        <v>608</v>
      </c>
      <c r="M4978" t="s">
        <v>608</v>
      </c>
      <c r="N4978" t="s">
        <v>608</v>
      </c>
      <c r="O4978" t="s">
        <v>608</v>
      </c>
      <c r="P4978">
        <v>5</v>
      </c>
      <c r="Q4978" t="s">
        <v>608</v>
      </c>
      <c r="R4978" t="s">
        <v>608</v>
      </c>
      <c r="S4978" t="s">
        <v>5977</v>
      </c>
      <c r="T4978" t="s">
        <v>6097</v>
      </c>
      <c r="U4978">
        <v>12</v>
      </c>
      <c r="V4978">
        <v>0</v>
      </c>
      <c r="W4978">
        <v>0</v>
      </c>
      <c r="X4978">
        <v>3</v>
      </c>
      <c r="Y4978">
        <v>66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5</v>
      </c>
      <c r="AI4978">
        <v>81</v>
      </c>
      <c r="AJ4978" t="s">
        <v>608</v>
      </c>
      <c r="AK4978" t="s">
        <v>608</v>
      </c>
      <c r="AL4978" t="s">
        <v>608</v>
      </c>
      <c r="AM4978" t="s">
        <v>608</v>
      </c>
      <c r="AN4978" t="s">
        <v>608</v>
      </c>
      <c r="AO4978" t="s">
        <v>608</v>
      </c>
    </row>
    <row r="4979" spans="1:41" ht="15.5" x14ac:dyDescent="0.35">
      <c r="A4979" t="s">
        <v>925</v>
      </c>
      <c r="B4979" t="s">
        <v>6097</v>
      </c>
      <c r="C4979">
        <v>1</v>
      </c>
      <c r="D4979" t="s">
        <v>608</v>
      </c>
      <c r="E4979" t="s">
        <v>608</v>
      </c>
      <c r="F4979" t="s">
        <v>608</v>
      </c>
      <c r="G4979">
        <v>1</v>
      </c>
      <c r="H4979" t="s">
        <v>608</v>
      </c>
      <c r="I4979" t="s">
        <v>608</v>
      </c>
      <c r="J4979" t="s">
        <v>608</v>
      </c>
      <c r="K4979" t="s">
        <v>608</v>
      </c>
      <c r="L4979" t="s">
        <v>608</v>
      </c>
      <c r="M4979" t="s">
        <v>608</v>
      </c>
      <c r="N4979" t="s">
        <v>608</v>
      </c>
      <c r="O4979" t="s">
        <v>608</v>
      </c>
      <c r="P4979">
        <v>5</v>
      </c>
      <c r="Q4979" t="s">
        <v>608</v>
      </c>
      <c r="R4979" t="s">
        <v>608</v>
      </c>
      <c r="S4979" t="s">
        <v>925</v>
      </c>
      <c r="T4979" t="s">
        <v>6097</v>
      </c>
      <c r="U4979">
        <v>12</v>
      </c>
      <c r="V4979">
        <v>0</v>
      </c>
      <c r="W4979">
        <v>0</v>
      </c>
      <c r="X4979">
        <v>0</v>
      </c>
      <c r="Y4979">
        <v>66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5</v>
      </c>
      <c r="AI4979">
        <v>78</v>
      </c>
      <c r="AJ4979" t="s">
        <v>608</v>
      </c>
      <c r="AK4979" t="s">
        <v>608</v>
      </c>
      <c r="AL4979" t="s">
        <v>608</v>
      </c>
      <c r="AM4979" t="s">
        <v>608</v>
      </c>
      <c r="AN4979" t="s">
        <v>608</v>
      </c>
      <c r="AO4979" t="s">
        <v>608</v>
      </c>
    </row>
    <row r="4980" spans="1:41" ht="15.5" x14ac:dyDescent="0.35">
      <c r="A4980" t="s">
        <v>5978</v>
      </c>
      <c r="B4980" t="s">
        <v>6097</v>
      </c>
      <c r="C4980" t="s">
        <v>608</v>
      </c>
      <c r="D4980">
        <v>1</v>
      </c>
      <c r="E4980" t="s">
        <v>608</v>
      </c>
      <c r="F4980">
        <v>1</v>
      </c>
      <c r="G4980" t="s">
        <v>608</v>
      </c>
      <c r="H4980" t="s">
        <v>608</v>
      </c>
      <c r="I4980" t="s">
        <v>608</v>
      </c>
      <c r="J4980" t="s">
        <v>608</v>
      </c>
      <c r="K4980" t="s">
        <v>608</v>
      </c>
      <c r="L4980" t="s">
        <v>608</v>
      </c>
      <c r="M4980" t="s">
        <v>608</v>
      </c>
      <c r="N4980" t="s">
        <v>608</v>
      </c>
      <c r="O4980" t="s">
        <v>608</v>
      </c>
      <c r="P4980">
        <v>2</v>
      </c>
      <c r="Q4980" t="s">
        <v>608</v>
      </c>
      <c r="R4980" t="s">
        <v>608</v>
      </c>
      <c r="S4980" t="s">
        <v>5978</v>
      </c>
      <c r="T4980" t="s">
        <v>6097</v>
      </c>
      <c r="U4980">
        <v>0</v>
      </c>
      <c r="V4980">
        <v>8</v>
      </c>
      <c r="W4980">
        <v>0</v>
      </c>
      <c r="X4980">
        <v>3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2</v>
      </c>
      <c r="AI4980">
        <v>11</v>
      </c>
      <c r="AJ4980" t="s">
        <v>608</v>
      </c>
      <c r="AK4980" t="s">
        <v>608</v>
      </c>
      <c r="AL4980" t="s">
        <v>608</v>
      </c>
      <c r="AM4980" t="s">
        <v>608</v>
      </c>
      <c r="AN4980" t="s">
        <v>608</v>
      </c>
      <c r="AO4980" t="s">
        <v>608</v>
      </c>
    </row>
    <row r="4981" spans="1:41" ht="15.5" x14ac:dyDescent="0.35">
      <c r="A4981" t="s">
        <v>7926</v>
      </c>
      <c r="B4981" t="s">
        <v>608</v>
      </c>
      <c r="C4981" t="s">
        <v>608</v>
      </c>
      <c r="D4981" t="s">
        <v>608</v>
      </c>
      <c r="E4981" t="s">
        <v>608</v>
      </c>
      <c r="F4981" t="s">
        <v>608</v>
      </c>
      <c r="G4981" t="s">
        <v>608</v>
      </c>
      <c r="H4981" t="s">
        <v>608</v>
      </c>
      <c r="I4981" t="s">
        <v>608</v>
      </c>
      <c r="J4981" t="s">
        <v>608</v>
      </c>
      <c r="K4981" t="s">
        <v>608</v>
      </c>
      <c r="L4981" t="s">
        <v>608</v>
      </c>
      <c r="M4981" t="s">
        <v>608</v>
      </c>
      <c r="N4981" t="s">
        <v>608</v>
      </c>
      <c r="O4981">
        <v>1</v>
      </c>
      <c r="P4981">
        <v>1</v>
      </c>
      <c r="Q4981" t="s">
        <v>608</v>
      </c>
      <c r="R4981" t="s">
        <v>608</v>
      </c>
      <c r="S4981" t="s">
        <v>7926</v>
      </c>
      <c r="T4981" t="s">
        <v>608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100</v>
      </c>
      <c r="AH4981">
        <v>1</v>
      </c>
      <c r="AI4981">
        <v>100</v>
      </c>
      <c r="AJ4981" t="s">
        <v>608</v>
      </c>
      <c r="AK4981" t="s">
        <v>608</v>
      </c>
      <c r="AL4981" t="s">
        <v>608</v>
      </c>
      <c r="AM4981" t="s">
        <v>608</v>
      </c>
      <c r="AN4981" t="s">
        <v>608</v>
      </c>
      <c r="AO4981" t="s">
        <v>608</v>
      </c>
    </row>
    <row r="4982" spans="1:41" ht="15.5" x14ac:dyDescent="0.35">
      <c r="A4982" t="s">
        <v>7927</v>
      </c>
      <c r="B4982" t="s">
        <v>608</v>
      </c>
      <c r="C4982" t="s">
        <v>608</v>
      </c>
      <c r="D4982" t="s">
        <v>608</v>
      </c>
      <c r="E4982" t="s">
        <v>608</v>
      </c>
      <c r="F4982" t="s">
        <v>608</v>
      </c>
      <c r="G4982" t="s">
        <v>608</v>
      </c>
      <c r="H4982" t="s">
        <v>608</v>
      </c>
      <c r="I4982" t="s">
        <v>608</v>
      </c>
      <c r="J4982" t="s">
        <v>608</v>
      </c>
      <c r="K4982" t="s">
        <v>608</v>
      </c>
      <c r="L4982" t="s">
        <v>608</v>
      </c>
      <c r="M4982" t="s">
        <v>608</v>
      </c>
      <c r="N4982" t="s">
        <v>608</v>
      </c>
      <c r="O4982">
        <v>1</v>
      </c>
      <c r="P4982">
        <v>1</v>
      </c>
      <c r="Q4982" t="s">
        <v>608</v>
      </c>
      <c r="R4982" t="s">
        <v>608</v>
      </c>
      <c r="S4982" t="s">
        <v>7927</v>
      </c>
      <c r="T4982" t="s">
        <v>608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100</v>
      </c>
      <c r="AH4982">
        <v>1</v>
      </c>
      <c r="AI4982">
        <v>100</v>
      </c>
      <c r="AJ4982" t="s">
        <v>608</v>
      </c>
      <c r="AK4982" t="s">
        <v>608</v>
      </c>
      <c r="AL4982" t="s">
        <v>608</v>
      </c>
      <c r="AM4982" t="s">
        <v>608</v>
      </c>
      <c r="AN4982" t="s">
        <v>608</v>
      </c>
      <c r="AO4982" t="s">
        <v>608</v>
      </c>
    </row>
    <row r="4983" spans="1:41" ht="15.5" x14ac:dyDescent="0.35">
      <c r="A4983" t="s">
        <v>5979</v>
      </c>
      <c r="B4983" t="s">
        <v>6098</v>
      </c>
      <c r="C4983" t="s">
        <v>608</v>
      </c>
      <c r="D4983" t="s">
        <v>608</v>
      </c>
      <c r="E4983" t="s">
        <v>608</v>
      </c>
      <c r="F4983" t="s">
        <v>608</v>
      </c>
      <c r="G4983" t="s">
        <v>608</v>
      </c>
      <c r="H4983" t="s">
        <v>608</v>
      </c>
      <c r="I4983" t="s">
        <v>608</v>
      </c>
      <c r="J4983" t="s">
        <v>608</v>
      </c>
      <c r="K4983" t="s">
        <v>608</v>
      </c>
      <c r="L4983" t="s">
        <v>608</v>
      </c>
      <c r="M4983" t="s">
        <v>608</v>
      </c>
      <c r="N4983" t="s">
        <v>608</v>
      </c>
      <c r="O4983">
        <v>1</v>
      </c>
      <c r="P4983">
        <v>1</v>
      </c>
      <c r="Q4983" t="s">
        <v>608</v>
      </c>
      <c r="R4983" t="s">
        <v>608</v>
      </c>
      <c r="S4983" t="s">
        <v>5979</v>
      </c>
      <c r="T4983" t="s">
        <v>6098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100</v>
      </c>
      <c r="AH4983">
        <v>1</v>
      </c>
      <c r="AI4983">
        <v>100</v>
      </c>
      <c r="AJ4983" t="s">
        <v>608</v>
      </c>
      <c r="AK4983" t="s">
        <v>608</v>
      </c>
      <c r="AL4983" t="s">
        <v>608</v>
      </c>
      <c r="AM4983" t="s">
        <v>608</v>
      </c>
      <c r="AN4983" t="s">
        <v>608</v>
      </c>
      <c r="AO4983" t="s">
        <v>608</v>
      </c>
    </row>
    <row r="4984" spans="1:41" ht="15.5" x14ac:dyDescent="0.35">
      <c r="A4984" t="s">
        <v>5980</v>
      </c>
      <c r="B4984" t="s">
        <v>6103</v>
      </c>
      <c r="C4984" t="s">
        <v>608</v>
      </c>
      <c r="D4984" t="s">
        <v>608</v>
      </c>
      <c r="E4984" t="s">
        <v>608</v>
      </c>
      <c r="F4984" t="s">
        <v>608</v>
      </c>
      <c r="G4984" t="s">
        <v>608</v>
      </c>
      <c r="H4984" t="s">
        <v>608</v>
      </c>
      <c r="I4984" t="s">
        <v>608</v>
      </c>
      <c r="J4984" t="s">
        <v>608</v>
      </c>
      <c r="K4984">
        <v>1</v>
      </c>
      <c r="L4984" t="s">
        <v>608</v>
      </c>
      <c r="M4984">
        <v>1</v>
      </c>
      <c r="N4984">
        <v>1</v>
      </c>
      <c r="O4984">
        <v>1</v>
      </c>
      <c r="P4984">
        <v>4</v>
      </c>
      <c r="Q4984" t="s">
        <v>608</v>
      </c>
      <c r="R4984" t="s">
        <v>608</v>
      </c>
      <c r="S4984" t="s">
        <v>5980</v>
      </c>
      <c r="T4984" t="s">
        <v>6103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44</v>
      </c>
      <c r="AD4984">
        <v>0</v>
      </c>
      <c r="AE4984">
        <v>11</v>
      </c>
      <c r="AF4984">
        <v>33</v>
      </c>
      <c r="AG4984">
        <v>100</v>
      </c>
      <c r="AH4984">
        <v>4</v>
      </c>
      <c r="AI4984">
        <v>188</v>
      </c>
      <c r="AJ4984" t="s">
        <v>608</v>
      </c>
      <c r="AK4984" t="s">
        <v>608</v>
      </c>
      <c r="AL4984" t="s">
        <v>608</v>
      </c>
      <c r="AM4984" t="s">
        <v>608</v>
      </c>
      <c r="AN4984" t="s">
        <v>608</v>
      </c>
      <c r="AO4984" t="s">
        <v>608</v>
      </c>
    </row>
    <row r="4985" spans="1:41" ht="15.5" x14ac:dyDescent="0.35">
      <c r="A4985" t="s">
        <v>5981</v>
      </c>
      <c r="B4985" t="s">
        <v>6098</v>
      </c>
      <c r="C4985" t="s">
        <v>608</v>
      </c>
      <c r="D4985" t="s">
        <v>608</v>
      </c>
      <c r="E4985" t="s">
        <v>608</v>
      </c>
      <c r="F4985" t="s">
        <v>608</v>
      </c>
      <c r="G4985" t="s">
        <v>608</v>
      </c>
      <c r="H4985" t="s">
        <v>608</v>
      </c>
      <c r="I4985" t="s">
        <v>608</v>
      </c>
      <c r="J4985">
        <v>1</v>
      </c>
      <c r="K4985">
        <v>1</v>
      </c>
      <c r="L4985" t="s">
        <v>608</v>
      </c>
      <c r="M4985" t="s">
        <v>608</v>
      </c>
      <c r="N4985">
        <v>1</v>
      </c>
      <c r="O4985">
        <v>1</v>
      </c>
      <c r="P4985">
        <v>4</v>
      </c>
      <c r="Q4985" t="s">
        <v>608</v>
      </c>
      <c r="R4985" t="s">
        <v>608</v>
      </c>
      <c r="S4985" t="s">
        <v>5981</v>
      </c>
      <c r="T4985" t="s">
        <v>6098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62</v>
      </c>
      <c r="AC4985">
        <v>44</v>
      </c>
      <c r="AD4985">
        <v>0</v>
      </c>
      <c r="AE4985">
        <v>0</v>
      </c>
      <c r="AF4985">
        <v>33</v>
      </c>
      <c r="AG4985">
        <v>100</v>
      </c>
      <c r="AH4985">
        <v>4</v>
      </c>
      <c r="AI4985">
        <v>239</v>
      </c>
      <c r="AJ4985" t="s">
        <v>608</v>
      </c>
      <c r="AK4985" t="s">
        <v>608</v>
      </c>
      <c r="AL4985" t="s">
        <v>608</v>
      </c>
      <c r="AM4985" t="s">
        <v>608</v>
      </c>
      <c r="AN4985" t="s">
        <v>608</v>
      </c>
      <c r="AO4985" t="s">
        <v>608</v>
      </c>
    </row>
    <row r="4986" spans="1:41" ht="15.5" x14ac:dyDescent="0.35">
      <c r="A4986" t="s">
        <v>1155</v>
      </c>
      <c r="B4986" t="s">
        <v>608</v>
      </c>
      <c r="C4986" t="s">
        <v>608</v>
      </c>
      <c r="D4986">
        <v>1</v>
      </c>
      <c r="E4986" t="s">
        <v>608</v>
      </c>
      <c r="F4986" t="s">
        <v>608</v>
      </c>
      <c r="G4986" t="s">
        <v>608</v>
      </c>
      <c r="H4986" t="s">
        <v>608</v>
      </c>
      <c r="I4986" t="s">
        <v>608</v>
      </c>
      <c r="J4986" t="s">
        <v>608</v>
      </c>
      <c r="K4986" t="s">
        <v>608</v>
      </c>
      <c r="L4986" t="s">
        <v>608</v>
      </c>
      <c r="M4986" t="s">
        <v>608</v>
      </c>
      <c r="N4986" t="s">
        <v>608</v>
      </c>
      <c r="O4986" t="s">
        <v>608</v>
      </c>
      <c r="P4986">
        <v>1</v>
      </c>
      <c r="Q4986" t="s">
        <v>608</v>
      </c>
      <c r="R4986" t="s">
        <v>608</v>
      </c>
      <c r="S4986" t="s">
        <v>1155</v>
      </c>
      <c r="T4986" t="s">
        <v>608</v>
      </c>
      <c r="U4986">
        <v>0</v>
      </c>
      <c r="V4986">
        <v>8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1</v>
      </c>
      <c r="AI4986">
        <v>8</v>
      </c>
      <c r="AJ4986" t="s">
        <v>608</v>
      </c>
      <c r="AK4986" t="s">
        <v>608</v>
      </c>
      <c r="AL4986" t="s">
        <v>608</v>
      </c>
      <c r="AM4986" t="s">
        <v>608</v>
      </c>
      <c r="AN4986" t="s">
        <v>608</v>
      </c>
      <c r="AO4986" t="s">
        <v>608</v>
      </c>
    </row>
    <row r="4987" spans="1:41" ht="15.5" x14ac:dyDescent="0.35">
      <c r="A4987" t="s">
        <v>8050</v>
      </c>
      <c r="B4987" t="s">
        <v>608</v>
      </c>
      <c r="C4987" t="s">
        <v>608</v>
      </c>
      <c r="D4987" t="s">
        <v>608</v>
      </c>
      <c r="E4987" t="s">
        <v>608</v>
      </c>
      <c r="F4987" t="s">
        <v>608</v>
      </c>
      <c r="G4987" t="s">
        <v>608</v>
      </c>
      <c r="H4987" t="s">
        <v>608</v>
      </c>
      <c r="I4987" t="s">
        <v>608</v>
      </c>
      <c r="J4987" t="s">
        <v>608</v>
      </c>
      <c r="K4987" t="s">
        <v>608</v>
      </c>
      <c r="L4987" t="s">
        <v>608</v>
      </c>
      <c r="M4987" t="s">
        <v>608</v>
      </c>
      <c r="N4987" t="s">
        <v>608</v>
      </c>
      <c r="O4987" t="s">
        <v>608</v>
      </c>
      <c r="P4987">
        <v>1</v>
      </c>
      <c r="Q4987" t="s">
        <v>608</v>
      </c>
      <c r="R4987" t="s">
        <v>608</v>
      </c>
      <c r="S4987" t="s">
        <v>8050</v>
      </c>
      <c r="T4987" t="s">
        <v>608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1</v>
      </c>
      <c r="AI4987">
        <v>0</v>
      </c>
      <c r="AJ4987" t="s">
        <v>608</v>
      </c>
      <c r="AK4987" t="s">
        <v>608</v>
      </c>
      <c r="AL4987" t="s">
        <v>608</v>
      </c>
      <c r="AM4987" t="s">
        <v>608</v>
      </c>
      <c r="AN4987" t="s">
        <v>608</v>
      </c>
      <c r="AO4987" t="s">
        <v>608</v>
      </c>
    </row>
    <row r="4988" spans="1:41" ht="15.5" x14ac:dyDescent="0.35">
      <c r="A4988" t="s">
        <v>8051</v>
      </c>
      <c r="B4988" t="s">
        <v>608</v>
      </c>
      <c r="C4988" t="s">
        <v>608</v>
      </c>
      <c r="D4988" t="s">
        <v>608</v>
      </c>
      <c r="E4988" t="s">
        <v>608</v>
      </c>
      <c r="F4988" t="s">
        <v>608</v>
      </c>
      <c r="G4988" t="s">
        <v>608</v>
      </c>
      <c r="H4988" t="s">
        <v>608</v>
      </c>
      <c r="I4988" t="s">
        <v>608</v>
      </c>
      <c r="J4988" t="s">
        <v>608</v>
      </c>
      <c r="K4988" t="s">
        <v>608</v>
      </c>
      <c r="L4988" t="s">
        <v>608</v>
      </c>
      <c r="M4988" t="s">
        <v>608</v>
      </c>
      <c r="N4988" t="s">
        <v>608</v>
      </c>
      <c r="O4988" t="s">
        <v>608</v>
      </c>
      <c r="P4988">
        <v>1</v>
      </c>
      <c r="Q4988" t="s">
        <v>608</v>
      </c>
      <c r="R4988" t="s">
        <v>608</v>
      </c>
      <c r="S4988" t="s">
        <v>8051</v>
      </c>
      <c r="T4988" t="s">
        <v>608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1</v>
      </c>
      <c r="AI4988">
        <v>0</v>
      </c>
      <c r="AJ4988" t="s">
        <v>608</v>
      </c>
      <c r="AK4988" t="s">
        <v>608</v>
      </c>
      <c r="AL4988" t="s">
        <v>608</v>
      </c>
      <c r="AM4988" t="s">
        <v>608</v>
      </c>
      <c r="AN4988" t="s">
        <v>608</v>
      </c>
      <c r="AO4988" t="s">
        <v>608</v>
      </c>
    </row>
    <row r="4989" spans="1:41" ht="15.5" x14ac:dyDescent="0.35">
      <c r="A4989" t="s">
        <v>5982</v>
      </c>
      <c r="B4989" t="s">
        <v>6097</v>
      </c>
      <c r="C4989">
        <v>1</v>
      </c>
      <c r="D4989" t="s">
        <v>608</v>
      </c>
      <c r="E4989" t="s">
        <v>608</v>
      </c>
      <c r="F4989" t="s">
        <v>608</v>
      </c>
      <c r="G4989">
        <v>1</v>
      </c>
      <c r="H4989" t="s">
        <v>608</v>
      </c>
      <c r="I4989" t="s">
        <v>608</v>
      </c>
      <c r="J4989" t="s">
        <v>608</v>
      </c>
      <c r="K4989" t="s">
        <v>608</v>
      </c>
      <c r="L4989" t="s">
        <v>608</v>
      </c>
      <c r="M4989" t="s">
        <v>608</v>
      </c>
      <c r="N4989" t="s">
        <v>608</v>
      </c>
      <c r="O4989" t="s">
        <v>608</v>
      </c>
      <c r="P4989">
        <v>5</v>
      </c>
      <c r="Q4989" t="s">
        <v>608</v>
      </c>
      <c r="R4989" t="s">
        <v>608</v>
      </c>
      <c r="S4989" t="s">
        <v>5982</v>
      </c>
      <c r="T4989" t="s">
        <v>6097</v>
      </c>
      <c r="U4989">
        <v>12</v>
      </c>
      <c r="V4989">
        <v>0</v>
      </c>
      <c r="W4989">
        <v>0</v>
      </c>
      <c r="X4989">
        <v>0</v>
      </c>
      <c r="Y4989">
        <v>66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5</v>
      </c>
      <c r="AI4989">
        <v>78</v>
      </c>
      <c r="AJ4989" t="s">
        <v>608</v>
      </c>
      <c r="AK4989" t="s">
        <v>608</v>
      </c>
      <c r="AL4989" t="s">
        <v>608</v>
      </c>
      <c r="AM4989" t="s">
        <v>608</v>
      </c>
      <c r="AN4989" t="s">
        <v>608</v>
      </c>
      <c r="AO4989" t="s">
        <v>608</v>
      </c>
    </row>
    <row r="4990" spans="1:41" ht="15.5" x14ac:dyDescent="0.35">
      <c r="A4990" t="s">
        <v>5983</v>
      </c>
      <c r="B4990" t="s">
        <v>6097</v>
      </c>
      <c r="C4990">
        <v>1</v>
      </c>
      <c r="D4990" t="s">
        <v>608</v>
      </c>
      <c r="E4990" t="s">
        <v>608</v>
      </c>
      <c r="F4990" t="s">
        <v>608</v>
      </c>
      <c r="G4990">
        <v>1</v>
      </c>
      <c r="H4990" t="s">
        <v>608</v>
      </c>
      <c r="I4990" t="s">
        <v>608</v>
      </c>
      <c r="J4990" t="s">
        <v>608</v>
      </c>
      <c r="K4990" t="s">
        <v>608</v>
      </c>
      <c r="L4990" t="s">
        <v>608</v>
      </c>
      <c r="M4990" t="s">
        <v>608</v>
      </c>
      <c r="N4990" t="s">
        <v>608</v>
      </c>
      <c r="O4990" t="s">
        <v>608</v>
      </c>
      <c r="P4990">
        <v>5</v>
      </c>
      <c r="Q4990" t="s">
        <v>608</v>
      </c>
      <c r="R4990" t="s">
        <v>608</v>
      </c>
      <c r="S4990" t="s">
        <v>5983</v>
      </c>
      <c r="T4990" t="s">
        <v>6097</v>
      </c>
      <c r="U4990">
        <v>12</v>
      </c>
      <c r="V4990">
        <v>0</v>
      </c>
      <c r="W4990">
        <v>0</v>
      </c>
      <c r="X4990">
        <v>0</v>
      </c>
      <c r="Y4990">
        <v>66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5</v>
      </c>
      <c r="AI4990">
        <v>78</v>
      </c>
      <c r="AJ4990" t="s">
        <v>608</v>
      </c>
      <c r="AK4990" t="s">
        <v>608</v>
      </c>
      <c r="AL4990" t="s">
        <v>608</v>
      </c>
      <c r="AM4990" t="s">
        <v>608</v>
      </c>
      <c r="AN4990" t="s">
        <v>608</v>
      </c>
      <c r="AO4990" t="s">
        <v>608</v>
      </c>
    </row>
    <row r="4991" spans="1:41" ht="15.5" x14ac:dyDescent="0.35">
      <c r="A4991" t="s">
        <v>5984</v>
      </c>
      <c r="B4991" t="s">
        <v>6097</v>
      </c>
      <c r="C4991" t="s">
        <v>608</v>
      </c>
      <c r="D4991">
        <v>1</v>
      </c>
      <c r="E4991">
        <v>1</v>
      </c>
      <c r="F4991">
        <v>1</v>
      </c>
      <c r="G4991">
        <v>1</v>
      </c>
      <c r="H4991" t="s">
        <v>608</v>
      </c>
      <c r="I4991" t="s">
        <v>608</v>
      </c>
      <c r="J4991" t="s">
        <v>608</v>
      </c>
      <c r="K4991" t="s">
        <v>608</v>
      </c>
      <c r="L4991" t="s">
        <v>608</v>
      </c>
      <c r="M4991" t="s">
        <v>608</v>
      </c>
      <c r="N4991" t="s">
        <v>608</v>
      </c>
      <c r="O4991" t="s">
        <v>608</v>
      </c>
      <c r="P4991">
        <v>7</v>
      </c>
      <c r="Q4991" t="s">
        <v>608</v>
      </c>
      <c r="R4991" t="s">
        <v>608</v>
      </c>
      <c r="S4991" t="s">
        <v>5984</v>
      </c>
      <c r="T4991" t="s">
        <v>6097</v>
      </c>
      <c r="U4991">
        <v>0</v>
      </c>
      <c r="V4991">
        <v>8</v>
      </c>
      <c r="W4991">
        <v>19</v>
      </c>
      <c r="X4991">
        <v>3</v>
      </c>
      <c r="Y4991">
        <v>66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7</v>
      </c>
      <c r="AI4991">
        <v>96</v>
      </c>
      <c r="AJ4991" t="s">
        <v>608</v>
      </c>
      <c r="AK4991" t="s">
        <v>608</v>
      </c>
      <c r="AL4991" t="s">
        <v>608</v>
      </c>
      <c r="AM4991" t="s">
        <v>608</v>
      </c>
      <c r="AN4991" t="s">
        <v>608</v>
      </c>
      <c r="AO4991" t="s">
        <v>608</v>
      </c>
    </row>
    <row r="4992" spans="1:41" ht="15.5" x14ac:dyDescent="0.35">
      <c r="A4992" t="s">
        <v>5985</v>
      </c>
      <c r="B4992" t="s">
        <v>6102</v>
      </c>
      <c r="C4992" t="s">
        <v>608</v>
      </c>
      <c r="D4992" t="s">
        <v>608</v>
      </c>
      <c r="E4992" t="s">
        <v>608</v>
      </c>
      <c r="F4992" t="s">
        <v>608</v>
      </c>
      <c r="G4992" t="s">
        <v>608</v>
      </c>
      <c r="H4992" t="s">
        <v>608</v>
      </c>
      <c r="I4992" t="s">
        <v>608</v>
      </c>
      <c r="J4992" t="s">
        <v>608</v>
      </c>
      <c r="K4992" t="s">
        <v>608</v>
      </c>
      <c r="L4992" t="s">
        <v>608</v>
      </c>
      <c r="M4992" t="s">
        <v>608</v>
      </c>
      <c r="N4992" t="s">
        <v>608</v>
      </c>
      <c r="O4992" t="s">
        <v>608</v>
      </c>
      <c r="P4992">
        <v>1</v>
      </c>
      <c r="Q4992" t="s">
        <v>608</v>
      </c>
      <c r="R4992" t="s">
        <v>608</v>
      </c>
      <c r="S4992" t="s">
        <v>5985</v>
      </c>
      <c r="T4992" t="s">
        <v>6102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1</v>
      </c>
      <c r="AI4992">
        <v>0</v>
      </c>
      <c r="AJ4992" t="s">
        <v>608</v>
      </c>
      <c r="AK4992" t="s">
        <v>608</v>
      </c>
      <c r="AL4992" t="s">
        <v>608</v>
      </c>
      <c r="AM4992" t="s">
        <v>608</v>
      </c>
      <c r="AN4992" t="s">
        <v>608</v>
      </c>
      <c r="AO4992" t="s">
        <v>608</v>
      </c>
    </row>
    <row r="4993" spans="1:41" ht="15.5" x14ac:dyDescent="0.35">
      <c r="A4993" t="s">
        <v>5987</v>
      </c>
      <c r="B4993" t="s">
        <v>6102</v>
      </c>
      <c r="C4993" t="s">
        <v>608</v>
      </c>
      <c r="D4993" t="s">
        <v>608</v>
      </c>
      <c r="E4993" t="s">
        <v>608</v>
      </c>
      <c r="F4993" t="s">
        <v>608</v>
      </c>
      <c r="G4993">
        <v>1</v>
      </c>
      <c r="H4993" t="s">
        <v>608</v>
      </c>
      <c r="I4993" t="s">
        <v>608</v>
      </c>
      <c r="J4993" t="s">
        <v>608</v>
      </c>
      <c r="K4993" t="s">
        <v>608</v>
      </c>
      <c r="L4993" t="s">
        <v>608</v>
      </c>
      <c r="M4993" t="s">
        <v>608</v>
      </c>
      <c r="N4993" t="s">
        <v>608</v>
      </c>
      <c r="O4993" t="s">
        <v>608</v>
      </c>
      <c r="P4993">
        <v>3</v>
      </c>
      <c r="Q4993" t="s">
        <v>608</v>
      </c>
      <c r="R4993" t="s">
        <v>608</v>
      </c>
      <c r="S4993" t="s">
        <v>5987</v>
      </c>
      <c r="T4993" t="s">
        <v>6102</v>
      </c>
      <c r="U4993">
        <v>0</v>
      </c>
      <c r="V4993">
        <v>0</v>
      </c>
      <c r="W4993">
        <v>0</v>
      </c>
      <c r="X4993">
        <v>0</v>
      </c>
      <c r="Y4993">
        <v>66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3</v>
      </c>
      <c r="AI4993">
        <v>66</v>
      </c>
      <c r="AJ4993" t="s">
        <v>608</v>
      </c>
      <c r="AK4993" t="s">
        <v>608</v>
      </c>
      <c r="AL4993" t="s">
        <v>608</v>
      </c>
      <c r="AM4993" t="s">
        <v>608</v>
      </c>
      <c r="AN4993" t="s">
        <v>608</v>
      </c>
      <c r="AO4993" t="s">
        <v>608</v>
      </c>
    </row>
    <row r="4994" spans="1:41" ht="15.5" x14ac:dyDescent="0.35">
      <c r="A4994" t="s">
        <v>7928</v>
      </c>
      <c r="B4994" t="s">
        <v>608</v>
      </c>
      <c r="C4994" t="s">
        <v>608</v>
      </c>
      <c r="D4994" t="s">
        <v>608</v>
      </c>
      <c r="E4994" t="s">
        <v>608</v>
      </c>
      <c r="F4994" t="s">
        <v>608</v>
      </c>
      <c r="G4994" t="s">
        <v>608</v>
      </c>
      <c r="H4994" t="s">
        <v>608</v>
      </c>
      <c r="I4994" t="s">
        <v>608</v>
      </c>
      <c r="J4994" t="s">
        <v>608</v>
      </c>
      <c r="K4994" t="s">
        <v>608</v>
      </c>
      <c r="L4994" t="s">
        <v>608</v>
      </c>
      <c r="M4994" t="s">
        <v>608</v>
      </c>
      <c r="N4994" t="s">
        <v>608</v>
      </c>
      <c r="O4994" t="s">
        <v>608</v>
      </c>
      <c r="P4994">
        <v>1</v>
      </c>
      <c r="Q4994" t="s">
        <v>608</v>
      </c>
      <c r="R4994" t="s">
        <v>608</v>
      </c>
      <c r="S4994" t="s">
        <v>7928</v>
      </c>
      <c r="T4994" t="s">
        <v>608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1</v>
      </c>
      <c r="AI4994">
        <v>0</v>
      </c>
      <c r="AJ4994" t="s">
        <v>608</v>
      </c>
      <c r="AK4994" t="s">
        <v>608</v>
      </c>
      <c r="AL4994" t="s">
        <v>608</v>
      </c>
      <c r="AM4994" t="s">
        <v>608</v>
      </c>
      <c r="AN4994" t="s">
        <v>608</v>
      </c>
      <c r="AO4994" t="s">
        <v>608</v>
      </c>
    </row>
    <row r="4995" spans="1:41" ht="15.5" x14ac:dyDescent="0.35">
      <c r="A4995" t="s">
        <v>5988</v>
      </c>
      <c r="B4995" t="s">
        <v>6102</v>
      </c>
      <c r="C4995" t="s">
        <v>608</v>
      </c>
      <c r="D4995" t="s">
        <v>608</v>
      </c>
      <c r="E4995" t="s">
        <v>608</v>
      </c>
      <c r="F4995" t="s">
        <v>608</v>
      </c>
      <c r="G4995" t="s">
        <v>608</v>
      </c>
      <c r="H4995" t="s">
        <v>608</v>
      </c>
      <c r="I4995" t="s">
        <v>608</v>
      </c>
      <c r="J4995" t="s">
        <v>608</v>
      </c>
      <c r="K4995" t="s">
        <v>608</v>
      </c>
      <c r="L4995" t="s">
        <v>608</v>
      </c>
      <c r="M4995" t="s">
        <v>608</v>
      </c>
      <c r="N4995" t="s">
        <v>608</v>
      </c>
      <c r="O4995" t="s">
        <v>608</v>
      </c>
      <c r="P4995">
        <v>2</v>
      </c>
      <c r="Q4995" t="s">
        <v>608</v>
      </c>
      <c r="R4995" t="s">
        <v>608</v>
      </c>
      <c r="S4995" t="s">
        <v>5988</v>
      </c>
      <c r="T4995" t="s">
        <v>6102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2</v>
      </c>
      <c r="AI4995">
        <v>0</v>
      </c>
      <c r="AJ4995" t="s">
        <v>608</v>
      </c>
      <c r="AK4995" t="s">
        <v>608</v>
      </c>
      <c r="AL4995" t="s">
        <v>608</v>
      </c>
      <c r="AM4995" t="s">
        <v>608</v>
      </c>
      <c r="AN4995" t="s">
        <v>608</v>
      </c>
      <c r="AO4995" t="s">
        <v>608</v>
      </c>
    </row>
    <row r="4996" spans="1:41" ht="15.5" x14ac:dyDescent="0.35">
      <c r="A4996" t="s">
        <v>5989</v>
      </c>
      <c r="B4996" t="s">
        <v>6102</v>
      </c>
      <c r="C4996" t="s">
        <v>608</v>
      </c>
      <c r="D4996" t="s">
        <v>608</v>
      </c>
      <c r="E4996" t="s">
        <v>608</v>
      </c>
      <c r="F4996">
        <v>1</v>
      </c>
      <c r="G4996">
        <v>1</v>
      </c>
      <c r="H4996" t="s">
        <v>608</v>
      </c>
      <c r="I4996" t="s">
        <v>608</v>
      </c>
      <c r="J4996" t="s">
        <v>608</v>
      </c>
      <c r="K4996" t="s">
        <v>608</v>
      </c>
      <c r="L4996" t="s">
        <v>608</v>
      </c>
      <c r="M4996" t="s">
        <v>608</v>
      </c>
      <c r="N4996" t="s">
        <v>608</v>
      </c>
      <c r="O4996" t="s">
        <v>608</v>
      </c>
      <c r="P4996">
        <v>5</v>
      </c>
      <c r="Q4996" t="s">
        <v>608</v>
      </c>
      <c r="R4996" t="s">
        <v>608</v>
      </c>
      <c r="S4996" t="s">
        <v>5989</v>
      </c>
      <c r="T4996" t="s">
        <v>6102</v>
      </c>
      <c r="U4996">
        <v>0</v>
      </c>
      <c r="V4996">
        <v>0</v>
      </c>
      <c r="W4996">
        <v>0</v>
      </c>
      <c r="X4996">
        <v>3</v>
      </c>
      <c r="Y4996">
        <v>66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5</v>
      </c>
      <c r="AI4996">
        <v>69</v>
      </c>
      <c r="AJ4996" t="s">
        <v>608</v>
      </c>
      <c r="AK4996" t="s">
        <v>608</v>
      </c>
      <c r="AL4996" t="s">
        <v>608</v>
      </c>
      <c r="AM4996" t="s">
        <v>608</v>
      </c>
      <c r="AN4996" t="s">
        <v>608</v>
      </c>
      <c r="AO4996" t="s">
        <v>608</v>
      </c>
    </row>
    <row r="4997" spans="1:41" ht="15.5" x14ac:dyDescent="0.35">
      <c r="A4997" t="s">
        <v>5990</v>
      </c>
      <c r="B4997" t="s">
        <v>6097</v>
      </c>
      <c r="C4997" t="s">
        <v>608</v>
      </c>
      <c r="D4997" t="s">
        <v>608</v>
      </c>
      <c r="E4997" t="s">
        <v>608</v>
      </c>
      <c r="F4997">
        <v>1</v>
      </c>
      <c r="G4997">
        <v>1</v>
      </c>
      <c r="H4997" t="s">
        <v>608</v>
      </c>
      <c r="I4997" t="s">
        <v>608</v>
      </c>
      <c r="J4997" t="s">
        <v>608</v>
      </c>
      <c r="K4997" t="s">
        <v>608</v>
      </c>
      <c r="L4997" t="s">
        <v>608</v>
      </c>
      <c r="M4997" t="s">
        <v>608</v>
      </c>
      <c r="N4997" t="s">
        <v>608</v>
      </c>
      <c r="O4997" t="s">
        <v>608</v>
      </c>
      <c r="P4997">
        <v>5</v>
      </c>
      <c r="Q4997" t="s">
        <v>608</v>
      </c>
      <c r="R4997" t="s">
        <v>608</v>
      </c>
      <c r="S4997" t="s">
        <v>5990</v>
      </c>
      <c r="T4997" t="s">
        <v>6097</v>
      </c>
      <c r="U4997">
        <v>0</v>
      </c>
      <c r="V4997">
        <v>0</v>
      </c>
      <c r="W4997">
        <v>0</v>
      </c>
      <c r="X4997">
        <v>3</v>
      </c>
      <c r="Y4997">
        <v>66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5</v>
      </c>
      <c r="AI4997">
        <v>69</v>
      </c>
      <c r="AJ4997" t="s">
        <v>608</v>
      </c>
      <c r="AK4997" t="s">
        <v>608</v>
      </c>
      <c r="AL4997" t="s">
        <v>608</v>
      </c>
      <c r="AM4997" t="s">
        <v>608</v>
      </c>
      <c r="AN4997" t="s">
        <v>608</v>
      </c>
      <c r="AO4997" t="s">
        <v>608</v>
      </c>
    </row>
    <row r="4998" spans="1:41" ht="15.5" x14ac:dyDescent="0.35">
      <c r="A4998" t="s">
        <v>5991</v>
      </c>
      <c r="B4998" t="s">
        <v>6172</v>
      </c>
      <c r="C4998" t="s">
        <v>608</v>
      </c>
      <c r="D4998">
        <v>1</v>
      </c>
      <c r="E4998">
        <v>1</v>
      </c>
      <c r="F4998" t="s">
        <v>608</v>
      </c>
      <c r="G4998">
        <v>1</v>
      </c>
      <c r="H4998" t="s">
        <v>608</v>
      </c>
      <c r="I4998" t="s">
        <v>608</v>
      </c>
      <c r="J4998" t="s">
        <v>608</v>
      </c>
      <c r="K4998" t="s">
        <v>608</v>
      </c>
      <c r="L4998" t="s">
        <v>608</v>
      </c>
      <c r="M4998" t="s">
        <v>608</v>
      </c>
      <c r="N4998" t="s">
        <v>608</v>
      </c>
      <c r="O4998" t="s">
        <v>608</v>
      </c>
      <c r="P4998">
        <v>4</v>
      </c>
      <c r="Q4998" t="s">
        <v>608</v>
      </c>
      <c r="R4998" t="s">
        <v>608</v>
      </c>
      <c r="S4998" t="s">
        <v>5991</v>
      </c>
      <c r="T4998" t="s">
        <v>6172</v>
      </c>
      <c r="U4998">
        <v>0</v>
      </c>
      <c r="V4998">
        <v>8</v>
      </c>
      <c r="W4998">
        <v>19</v>
      </c>
      <c r="X4998">
        <v>0</v>
      </c>
      <c r="Y4998">
        <v>66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4</v>
      </c>
      <c r="AI4998">
        <v>93</v>
      </c>
      <c r="AJ4998" t="s">
        <v>608</v>
      </c>
      <c r="AK4998" t="s">
        <v>608</v>
      </c>
      <c r="AL4998" t="s">
        <v>608</v>
      </c>
      <c r="AM4998" t="s">
        <v>608</v>
      </c>
      <c r="AN4998" t="s">
        <v>608</v>
      </c>
      <c r="AO4998" t="s">
        <v>608</v>
      </c>
    </row>
    <row r="4999" spans="1:41" ht="15.5" x14ac:dyDescent="0.35">
      <c r="A4999" t="s">
        <v>19</v>
      </c>
      <c r="B4999" t="s">
        <v>608</v>
      </c>
      <c r="C4999" t="s">
        <v>608</v>
      </c>
      <c r="D4999" t="s">
        <v>608</v>
      </c>
      <c r="E4999" t="s">
        <v>608</v>
      </c>
      <c r="F4999" t="s">
        <v>608</v>
      </c>
      <c r="G4999">
        <v>1</v>
      </c>
      <c r="H4999" t="s">
        <v>608</v>
      </c>
      <c r="I4999" t="s">
        <v>608</v>
      </c>
      <c r="J4999" t="s">
        <v>608</v>
      </c>
      <c r="K4999" t="s">
        <v>608</v>
      </c>
      <c r="L4999" t="s">
        <v>608</v>
      </c>
      <c r="M4999" t="s">
        <v>608</v>
      </c>
      <c r="N4999" t="s">
        <v>608</v>
      </c>
      <c r="O4999" t="s">
        <v>608</v>
      </c>
      <c r="P4999">
        <v>1</v>
      </c>
      <c r="Q4999" t="s">
        <v>608</v>
      </c>
      <c r="R4999" t="s">
        <v>608</v>
      </c>
      <c r="S4999" t="s">
        <v>19</v>
      </c>
      <c r="T4999" t="s">
        <v>608</v>
      </c>
      <c r="U4999">
        <v>0</v>
      </c>
      <c r="V4999">
        <v>0</v>
      </c>
      <c r="W4999">
        <v>0</v>
      </c>
      <c r="X4999">
        <v>0</v>
      </c>
      <c r="Y4999">
        <v>66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1</v>
      </c>
      <c r="AI4999">
        <v>66</v>
      </c>
      <c r="AJ4999" t="s">
        <v>608</v>
      </c>
      <c r="AK4999" t="s">
        <v>608</v>
      </c>
      <c r="AL4999" t="s">
        <v>608</v>
      </c>
      <c r="AM4999" t="s">
        <v>608</v>
      </c>
      <c r="AN4999" t="s">
        <v>608</v>
      </c>
      <c r="AO4999" t="s">
        <v>608</v>
      </c>
    </row>
    <row r="5000" spans="1:41" ht="15.5" x14ac:dyDescent="0.35">
      <c r="A5000" t="s">
        <v>5992</v>
      </c>
      <c r="B5000" t="s">
        <v>6102</v>
      </c>
      <c r="C5000" t="s">
        <v>608</v>
      </c>
      <c r="D5000" t="s">
        <v>608</v>
      </c>
      <c r="E5000" t="s">
        <v>608</v>
      </c>
      <c r="F5000" t="s">
        <v>608</v>
      </c>
      <c r="G5000">
        <v>1</v>
      </c>
      <c r="H5000" t="s">
        <v>608</v>
      </c>
      <c r="I5000" t="s">
        <v>608</v>
      </c>
      <c r="J5000" t="s">
        <v>608</v>
      </c>
      <c r="K5000" t="s">
        <v>608</v>
      </c>
      <c r="L5000" t="s">
        <v>608</v>
      </c>
      <c r="M5000" t="s">
        <v>608</v>
      </c>
      <c r="N5000" t="s">
        <v>608</v>
      </c>
      <c r="O5000" t="s">
        <v>608</v>
      </c>
      <c r="P5000">
        <v>3</v>
      </c>
      <c r="Q5000" t="s">
        <v>608</v>
      </c>
      <c r="R5000" t="s">
        <v>608</v>
      </c>
      <c r="S5000" t="s">
        <v>5992</v>
      </c>
      <c r="T5000" t="s">
        <v>6102</v>
      </c>
      <c r="U5000">
        <v>0</v>
      </c>
      <c r="V5000">
        <v>0</v>
      </c>
      <c r="W5000">
        <v>0</v>
      </c>
      <c r="X5000">
        <v>0</v>
      </c>
      <c r="Y5000">
        <v>66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3</v>
      </c>
      <c r="AI5000">
        <v>66</v>
      </c>
      <c r="AJ5000" t="s">
        <v>608</v>
      </c>
      <c r="AK5000" t="s">
        <v>608</v>
      </c>
      <c r="AL5000" t="s">
        <v>608</v>
      </c>
      <c r="AM5000" t="s">
        <v>608</v>
      </c>
      <c r="AN5000" t="s">
        <v>608</v>
      </c>
      <c r="AO5000" t="s">
        <v>608</v>
      </c>
    </row>
    <row r="5001" spans="1:41" ht="15.5" x14ac:dyDescent="0.35">
      <c r="A5001" t="s">
        <v>5993</v>
      </c>
      <c r="B5001" t="s">
        <v>6102</v>
      </c>
      <c r="C5001" t="s">
        <v>608</v>
      </c>
      <c r="D5001" t="s">
        <v>608</v>
      </c>
      <c r="E5001" t="s">
        <v>608</v>
      </c>
      <c r="F5001" t="s">
        <v>608</v>
      </c>
      <c r="G5001">
        <v>1</v>
      </c>
      <c r="H5001" t="s">
        <v>608</v>
      </c>
      <c r="I5001" t="s">
        <v>608</v>
      </c>
      <c r="J5001" t="s">
        <v>608</v>
      </c>
      <c r="K5001" t="s">
        <v>608</v>
      </c>
      <c r="L5001" t="s">
        <v>608</v>
      </c>
      <c r="M5001" t="s">
        <v>608</v>
      </c>
      <c r="N5001" t="s">
        <v>608</v>
      </c>
      <c r="O5001" t="s">
        <v>608</v>
      </c>
      <c r="P5001">
        <v>3</v>
      </c>
      <c r="Q5001" t="s">
        <v>608</v>
      </c>
      <c r="R5001" t="s">
        <v>608</v>
      </c>
      <c r="S5001" t="s">
        <v>5993</v>
      </c>
      <c r="T5001" t="s">
        <v>6102</v>
      </c>
      <c r="U5001">
        <v>0</v>
      </c>
      <c r="V5001">
        <v>0</v>
      </c>
      <c r="W5001">
        <v>0</v>
      </c>
      <c r="X5001">
        <v>0</v>
      </c>
      <c r="Y5001">
        <v>66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3</v>
      </c>
      <c r="AI5001">
        <v>66</v>
      </c>
      <c r="AJ5001" t="s">
        <v>608</v>
      </c>
      <c r="AK5001" t="s">
        <v>608</v>
      </c>
      <c r="AL5001" t="s">
        <v>608</v>
      </c>
      <c r="AM5001" t="s">
        <v>608</v>
      </c>
      <c r="AN5001" t="s">
        <v>608</v>
      </c>
      <c r="AO5001" t="s">
        <v>608</v>
      </c>
    </row>
    <row r="5002" spans="1:41" ht="15.5" x14ac:dyDescent="0.35">
      <c r="A5002" t="s">
        <v>7929</v>
      </c>
      <c r="B5002" t="s">
        <v>608</v>
      </c>
      <c r="C5002" t="s">
        <v>608</v>
      </c>
      <c r="D5002" t="s">
        <v>608</v>
      </c>
      <c r="E5002" t="s">
        <v>608</v>
      </c>
      <c r="F5002" t="s">
        <v>608</v>
      </c>
      <c r="G5002" t="s">
        <v>608</v>
      </c>
      <c r="H5002" t="s">
        <v>608</v>
      </c>
      <c r="I5002" t="s">
        <v>608</v>
      </c>
      <c r="J5002" t="s">
        <v>608</v>
      </c>
      <c r="K5002" t="s">
        <v>608</v>
      </c>
      <c r="L5002" t="s">
        <v>608</v>
      </c>
      <c r="M5002" t="s">
        <v>608</v>
      </c>
      <c r="N5002" t="s">
        <v>608</v>
      </c>
      <c r="O5002" t="s">
        <v>608</v>
      </c>
      <c r="P5002">
        <v>2</v>
      </c>
      <c r="Q5002" t="s">
        <v>608</v>
      </c>
      <c r="R5002" t="s">
        <v>608</v>
      </c>
      <c r="S5002" t="s">
        <v>7929</v>
      </c>
      <c r="T5002" t="s">
        <v>608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2</v>
      </c>
      <c r="AI5002">
        <v>0</v>
      </c>
      <c r="AJ5002" t="s">
        <v>608</v>
      </c>
      <c r="AK5002" t="s">
        <v>608</v>
      </c>
      <c r="AL5002" t="s">
        <v>608</v>
      </c>
      <c r="AM5002" t="s">
        <v>608</v>
      </c>
      <c r="AN5002" t="s">
        <v>608</v>
      </c>
      <c r="AO5002" t="s">
        <v>608</v>
      </c>
    </row>
    <row r="5003" spans="1:41" ht="15.5" x14ac:dyDescent="0.35">
      <c r="A5003" t="s">
        <v>5994</v>
      </c>
      <c r="B5003" t="s">
        <v>6102</v>
      </c>
      <c r="C5003" t="s">
        <v>608</v>
      </c>
      <c r="D5003" t="s">
        <v>608</v>
      </c>
      <c r="E5003" t="s">
        <v>608</v>
      </c>
      <c r="F5003" t="s">
        <v>608</v>
      </c>
      <c r="G5003">
        <v>1</v>
      </c>
      <c r="H5003" t="s">
        <v>608</v>
      </c>
      <c r="I5003" t="s">
        <v>608</v>
      </c>
      <c r="J5003" t="s">
        <v>608</v>
      </c>
      <c r="K5003" t="s">
        <v>608</v>
      </c>
      <c r="L5003" t="s">
        <v>608</v>
      </c>
      <c r="M5003" t="s">
        <v>608</v>
      </c>
      <c r="N5003" t="s">
        <v>608</v>
      </c>
      <c r="O5003" t="s">
        <v>608</v>
      </c>
      <c r="P5003">
        <v>4</v>
      </c>
      <c r="Q5003" t="s">
        <v>608</v>
      </c>
      <c r="R5003" t="s">
        <v>608</v>
      </c>
      <c r="S5003" t="s">
        <v>5994</v>
      </c>
      <c r="T5003" t="s">
        <v>6102</v>
      </c>
      <c r="U5003">
        <v>0</v>
      </c>
      <c r="V5003">
        <v>0</v>
      </c>
      <c r="W5003">
        <v>0</v>
      </c>
      <c r="X5003">
        <v>0</v>
      </c>
      <c r="Y5003">
        <v>66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4</v>
      </c>
      <c r="AI5003">
        <v>66</v>
      </c>
      <c r="AJ5003" t="s">
        <v>608</v>
      </c>
      <c r="AK5003" t="s">
        <v>608</v>
      </c>
      <c r="AL5003" t="s">
        <v>608</v>
      </c>
      <c r="AM5003" t="s">
        <v>608</v>
      </c>
      <c r="AN5003" t="s">
        <v>608</v>
      </c>
      <c r="AO5003" t="s">
        <v>608</v>
      </c>
    </row>
    <row r="5004" spans="1:41" ht="15.5" x14ac:dyDescent="0.35">
      <c r="A5004" t="s">
        <v>5995</v>
      </c>
      <c r="B5004" t="s">
        <v>6097</v>
      </c>
      <c r="C5004" t="s">
        <v>608</v>
      </c>
      <c r="D5004">
        <v>1</v>
      </c>
      <c r="E5004" t="s">
        <v>608</v>
      </c>
      <c r="F5004">
        <v>1</v>
      </c>
      <c r="G5004">
        <v>1</v>
      </c>
      <c r="H5004" t="s">
        <v>608</v>
      </c>
      <c r="I5004" t="s">
        <v>608</v>
      </c>
      <c r="J5004" t="s">
        <v>608</v>
      </c>
      <c r="K5004" t="s">
        <v>608</v>
      </c>
      <c r="L5004" t="s">
        <v>608</v>
      </c>
      <c r="M5004" t="s">
        <v>608</v>
      </c>
      <c r="N5004" t="s">
        <v>608</v>
      </c>
      <c r="O5004" t="s">
        <v>608</v>
      </c>
      <c r="P5004">
        <v>6</v>
      </c>
      <c r="Q5004" t="s">
        <v>608</v>
      </c>
      <c r="R5004" t="s">
        <v>608</v>
      </c>
      <c r="S5004" t="s">
        <v>5995</v>
      </c>
      <c r="T5004" t="s">
        <v>6097</v>
      </c>
      <c r="U5004">
        <v>0</v>
      </c>
      <c r="V5004">
        <v>8</v>
      </c>
      <c r="W5004">
        <v>0</v>
      </c>
      <c r="X5004">
        <v>3</v>
      </c>
      <c r="Y5004">
        <v>66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6</v>
      </c>
      <c r="AI5004">
        <v>77</v>
      </c>
      <c r="AJ5004" t="s">
        <v>608</v>
      </c>
      <c r="AK5004" t="s">
        <v>608</v>
      </c>
      <c r="AL5004" t="s">
        <v>608</v>
      </c>
      <c r="AM5004" t="s">
        <v>608</v>
      </c>
      <c r="AN5004" t="s">
        <v>608</v>
      </c>
      <c r="AO5004" t="s">
        <v>608</v>
      </c>
    </row>
    <row r="5005" spans="1:41" ht="15.5" x14ac:dyDescent="0.35">
      <c r="A5005" t="s">
        <v>5996</v>
      </c>
      <c r="B5005" t="s">
        <v>6102</v>
      </c>
      <c r="C5005" t="s">
        <v>608</v>
      </c>
      <c r="D5005" t="s">
        <v>608</v>
      </c>
      <c r="E5005" t="s">
        <v>608</v>
      </c>
      <c r="F5005" t="s">
        <v>608</v>
      </c>
      <c r="G5005">
        <v>1</v>
      </c>
      <c r="H5005" t="s">
        <v>608</v>
      </c>
      <c r="I5005" t="s">
        <v>608</v>
      </c>
      <c r="J5005" t="s">
        <v>608</v>
      </c>
      <c r="K5005" t="s">
        <v>608</v>
      </c>
      <c r="L5005" t="s">
        <v>608</v>
      </c>
      <c r="M5005" t="s">
        <v>608</v>
      </c>
      <c r="N5005" t="s">
        <v>608</v>
      </c>
      <c r="O5005" t="s">
        <v>608</v>
      </c>
      <c r="P5005">
        <v>2</v>
      </c>
      <c r="Q5005" t="s">
        <v>608</v>
      </c>
      <c r="R5005" t="s">
        <v>608</v>
      </c>
      <c r="S5005" t="s">
        <v>5996</v>
      </c>
      <c r="T5005" t="s">
        <v>6102</v>
      </c>
      <c r="U5005">
        <v>0</v>
      </c>
      <c r="V5005">
        <v>0</v>
      </c>
      <c r="W5005">
        <v>0</v>
      </c>
      <c r="X5005">
        <v>0</v>
      </c>
      <c r="Y5005">
        <v>66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2</v>
      </c>
      <c r="AI5005">
        <v>66</v>
      </c>
      <c r="AJ5005" t="s">
        <v>608</v>
      </c>
      <c r="AK5005" t="s">
        <v>608</v>
      </c>
      <c r="AL5005" t="s">
        <v>608</v>
      </c>
      <c r="AM5005" t="s">
        <v>608</v>
      </c>
      <c r="AN5005" t="s">
        <v>608</v>
      </c>
      <c r="AO5005" t="s">
        <v>608</v>
      </c>
    </row>
    <row r="5006" spans="1:41" ht="15.5" x14ac:dyDescent="0.35">
      <c r="A5006" t="s">
        <v>7930</v>
      </c>
      <c r="B5006" t="s">
        <v>608</v>
      </c>
      <c r="C5006" t="s">
        <v>608</v>
      </c>
      <c r="D5006" t="s">
        <v>608</v>
      </c>
      <c r="E5006" t="s">
        <v>608</v>
      </c>
      <c r="F5006" t="s">
        <v>608</v>
      </c>
      <c r="G5006" t="s">
        <v>608</v>
      </c>
      <c r="H5006" t="s">
        <v>608</v>
      </c>
      <c r="I5006" t="s">
        <v>608</v>
      </c>
      <c r="J5006" t="s">
        <v>608</v>
      </c>
      <c r="K5006" t="s">
        <v>608</v>
      </c>
      <c r="L5006" t="s">
        <v>608</v>
      </c>
      <c r="M5006" t="s">
        <v>608</v>
      </c>
      <c r="N5006" t="s">
        <v>608</v>
      </c>
      <c r="O5006" t="s">
        <v>608</v>
      </c>
      <c r="P5006">
        <v>1</v>
      </c>
      <c r="Q5006" t="s">
        <v>608</v>
      </c>
      <c r="R5006" t="s">
        <v>608</v>
      </c>
      <c r="S5006" t="s">
        <v>7930</v>
      </c>
      <c r="T5006" t="s">
        <v>608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1</v>
      </c>
      <c r="AI5006">
        <v>0</v>
      </c>
      <c r="AJ5006" t="s">
        <v>608</v>
      </c>
      <c r="AK5006" t="s">
        <v>608</v>
      </c>
      <c r="AL5006" t="s">
        <v>608</v>
      </c>
      <c r="AM5006" t="s">
        <v>608</v>
      </c>
      <c r="AN5006" t="s">
        <v>608</v>
      </c>
      <c r="AO5006" t="s">
        <v>608</v>
      </c>
    </row>
    <row r="5007" spans="1:41" ht="15.5" x14ac:dyDescent="0.35">
      <c r="A5007" t="s">
        <v>5997</v>
      </c>
      <c r="B5007" t="s">
        <v>6102</v>
      </c>
      <c r="C5007" t="s">
        <v>608</v>
      </c>
      <c r="D5007" t="s">
        <v>608</v>
      </c>
      <c r="E5007" t="s">
        <v>608</v>
      </c>
      <c r="F5007" t="s">
        <v>608</v>
      </c>
      <c r="G5007">
        <v>1</v>
      </c>
      <c r="H5007" t="s">
        <v>608</v>
      </c>
      <c r="I5007" t="s">
        <v>608</v>
      </c>
      <c r="J5007" t="s">
        <v>608</v>
      </c>
      <c r="K5007" t="s">
        <v>608</v>
      </c>
      <c r="L5007" t="s">
        <v>608</v>
      </c>
      <c r="M5007" t="s">
        <v>608</v>
      </c>
      <c r="N5007" t="s">
        <v>608</v>
      </c>
      <c r="O5007" t="s">
        <v>608</v>
      </c>
      <c r="P5007">
        <v>3</v>
      </c>
      <c r="Q5007" t="s">
        <v>608</v>
      </c>
      <c r="R5007" t="s">
        <v>608</v>
      </c>
      <c r="S5007" t="s">
        <v>5997</v>
      </c>
      <c r="T5007" t="s">
        <v>6102</v>
      </c>
      <c r="U5007">
        <v>0</v>
      </c>
      <c r="V5007">
        <v>0</v>
      </c>
      <c r="W5007">
        <v>0</v>
      </c>
      <c r="X5007">
        <v>0</v>
      </c>
      <c r="Y5007">
        <v>66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3</v>
      </c>
      <c r="AI5007">
        <v>66</v>
      </c>
      <c r="AJ5007" t="s">
        <v>608</v>
      </c>
      <c r="AK5007" t="s">
        <v>608</v>
      </c>
      <c r="AL5007" t="s">
        <v>608</v>
      </c>
      <c r="AM5007" t="s">
        <v>608</v>
      </c>
      <c r="AN5007" t="s">
        <v>608</v>
      </c>
      <c r="AO5007" t="s">
        <v>608</v>
      </c>
    </row>
    <row r="5008" spans="1:41" ht="15.5" x14ac:dyDescent="0.35">
      <c r="A5008" t="s">
        <v>5998</v>
      </c>
      <c r="B5008" t="s">
        <v>6102</v>
      </c>
      <c r="C5008" t="s">
        <v>608</v>
      </c>
      <c r="D5008" t="s">
        <v>608</v>
      </c>
      <c r="E5008" t="s">
        <v>608</v>
      </c>
      <c r="F5008" t="s">
        <v>608</v>
      </c>
      <c r="G5008" t="s">
        <v>608</v>
      </c>
      <c r="H5008" t="s">
        <v>608</v>
      </c>
      <c r="I5008" t="s">
        <v>608</v>
      </c>
      <c r="J5008" t="s">
        <v>608</v>
      </c>
      <c r="K5008" t="s">
        <v>608</v>
      </c>
      <c r="L5008" t="s">
        <v>608</v>
      </c>
      <c r="M5008" t="s">
        <v>608</v>
      </c>
      <c r="N5008" t="s">
        <v>608</v>
      </c>
      <c r="O5008" t="s">
        <v>608</v>
      </c>
      <c r="P5008">
        <v>2</v>
      </c>
      <c r="Q5008" t="s">
        <v>608</v>
      </c>
      <c r="R5008" t="s">
        <v>608</v>
      </c>
      <c r="S5008" t="s">
        <v>5998</v>
      </c>
      <c r="T5008" t="s">
        <v>6102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2</v>
      </c>
      <c r="AI5008">
        <v>0</v>
      </c>
      <c r="AJ5008" t="s">
        <v>608</v>
      </c>
      <c r="AK5008" t="s">
        <v>608</v>
      </c>
      <c r="AL5008" t="s">
        <v>608</v>
      </c>
      <c r="AM5008" t="s">
        <v>608</v>
      </c>
      <c r="AN5008" t="s">
        <v>608</v>
      </c>
      <c r="AO5008" t="s">
        <v>608</v>
      </c>
    </row>
    <row r="5009" spans="1:41" ht="15.5" x14ac:dyDescent="0.35">
      <c r="A5009" t="s">
        <v>5999</v>
      </c>
      <c r="B5009" t="s">
        <v>6097</v>
      </c>
      <c r="C5009" t="s">
        <v>608</v>
      </c>
      <c r="D5009">
        <v>1</v>
      </c>
      <c r="E5009" t="s">
        <v>608</v>
      </c>
      <c r="F5009">
        <v>1</v>
      </c>
      <c r="G5009">
        <v>1</v>
      </c>
      <c r="H5009" t="s">
        <v>608</v>
      </c>
      <c r="I5009" t="s">
        <v>608</v>
      </c>
      <c r="J5009" t="s">
        <v>608</v>
      </c>
      <c r="K5009" t="s">
        <v>608</v>
      </c>
      <c r="L5009" t="s">
        <v>608</v>
      </c>
      <c r="M5009" t="s">
        <v>608</v>
      </c>
      <c r="N5009" t="s">
        <v>608</v>
      </c>
      <c r="O5009" t="s">
        <v>608</v>
      </c>
      <c r="P5009">
        <v>6</v>
      </c>
      <c r="Q5009" t="s">
        <v>608</v>
      </c>
      <c r="R5009" t="s">
        <v>608</v>
      </c>
      <c r="S5009" t="s">
        <v>5999</v>
      </c>
      <c r="T5009" t="s">
        <v>6097</v>
      </c>
      <c r="U5009">
        <v>0</v>
      </c>
      <c r="V5009">
        <v>8</v>
      </c>
      <c r="W5009">
        <v>0</v>
      </c>
      <c r="X5009">
        <v>3</v>
      </c>
      <c r="Y5009">
        <v>66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6</v>
      </c>
      <c r="AI5009">
        <v>77</v>
      </c>
      <c r="AJ5009" t="s">
        <v>608</v>
      </c>
      <c r="AK5009" t="s">
        <v>608</v>
      </c>
      <c r="AL5009" t="s">
        <v>608</v>
      </c>
      <c r="AM5009" t="s">
        <v>608</v>
      </c>
      <c r="AN5009" t="s">
        <v>608</v>
      </c>
      <c r="AO5009" t="s">
        <v>608</v>
      </c>
    </row>
    <row r="5010" spans="1:41" ht="15.5" x14ac:dyDescent="0.35">
      <c r="A5010" t="s">
        <v>6002</v>
      </c>
      <c r="B5010" t="s">
        <v>6097</v>
      </c>
      <c r="C5010" t="s">
        <v>608</v>
      </c>
      <c r="D5010" t="s">
        <v>608</v>
      </c>
      <c r="E5010" t="s">
        <v>608</v>
      </c>
      <c r="F5010" t="s">
        <v>608</v>
      </c>
      <c r="G5010">
        <v>1</v>
      </c>
      <c r="H5010" t="s">
        <v>608</v>
      </c>
      <c r="I5010" t="s">
        <v>608</v>
      </c>
      <c r="J5010" t="s">
        <v>608</v>
      </c>
      <c r="K5010" t="s">
        <v>608</v>
      </c>
      <c r="L5010" t="s">
        <v>608</v>
      </c>
      <c r="M5010" t="s">
        <v>608</v>
      </c>
      <c r="N5010" t="s">
        <v>608</v>
      </c>
      <c r="O5010" t="s">
        <v>608</v>
      </c>
      <c r="P5010">
        <v>4</v>
      </c>
      <c r="Q5010" t="s">
        <v>608</v>
      </c>
      <c r="R5010" t="s">
        <v>608</v>
      </c>
      <c r="S5010" t="s">
        <v>6002</v>
      </c>
      <c r="T5010" t="s">
        <v>6097</v>
      </c>
      <c r="U5010">
        <v>0</v>
      </c>
      <c r="V5010">
        <v>0</v>
      </c>
      <c r="W5010">
        <v>0</v>
      </c>
      <c r="X5010">
        <v>0</v>
      </c>
      <c r="Y5010">
        <v>66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4</v>
      </c>
      <c r="AI5010">
        <v>66</v>
      </c>
      <c r="AJ5010" t="s">
        <v>608</v>
      </c>
      <c r="AK5010" t="s">
        <v>608</v>
      </c>
      <c r="AL5010" t="s">
        <v>608</v>
      </c>
      <c r="AM5010" t="s">
        <v>608</v>
      </c>
      <c r="AN5010" t="s">
        <v>608</v>
      </c>
      <c r="AO5010" t="s">
        <v>608</v>
      </c>
    </row>
    <row r="5011" spans="1:41" ht="15.5" x14ac:dyDescent="0.35">
      <c r="A5011" t="s">
        <v>6003</v>
      </c>
      <c r="B5011" t="s">
        <v>6102</v>
      </c>
      <c r="C5011" t="s">
        <v>608</v>
      </c>
      <c r="D5011" t="s">
        <v>608</v>
      </c>
      <c r="E5011" t="s">
        <v>608</v>
      </c>
      <c r="F5011" t="s">
        <v>608</v>
      </c>
      <c r="G5011">
        <v>1</v>
      </c>
      <c r="H5011" t="s">
        <v>608</v>
      </c>
      <c r="I5011" t="s">
        <v>608</v>
      </c>
      <c r="J5011" t="s">
        <v>608</v>
      </c>
      <c r="K5011" t="s">
        <v>608</v>
      </c>
      <c r="L5011" t="s">
        <v>608</v>
      </c>
      <c r="M5011" t="s">
        <v>608</v>
      </c>
      <c r="N5011" t="s">
        <v>608</v>
      </c>
      <c r="O5011" t="s">
        <v>608</v>
      </c>
      <c r="P5011">
        <v>3</v>
      </c>
      <c r="Q5011" t="s">
        <v>608</v>
      </c>
      <c r="R5011" t="s">
        <v>608</v>
      </c>
      <c r="S5011" t="s">
        <v>6003</v>
      </c>
      <c r="T5011" t="s">
        <v>6102</v>
      </c>
      <c r="U5011">
        <v>0</v>
      </c>
      <c r="V5011">
        <v>0</v>
      </c>
      <c r="W5011">
        <v>0</v>
      </c>
      <c r="X5011">
        <v>0</v>
      </c>
      <c r="Y5011">
        <v>66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3</v>
      </c>
      <c r="AI5011">
        <v>66</v>
      </c>
      <c r="AJ5011" t="s">
        <v>608</v>
      </c>
      <c r="AK5011" t="s">
        <v>608</v>
      </c>
      <c r="AL5011" t="s">
        <v>608</v>
      </c>
      <c r="AM5011" t="s">
        <v>608</v>
      </c>
      <c r="AN5011" t="s">
        <v>608</v>
      </c>
      <c r="AO5011" t="s">
        <v>608</v>
      </c>
    </row>
    <row r="5012" spans="1:41" ht="15.5" x14ac:dyDescent="0.35">
      <c r="A5012" t="s">
        <v>6004</v>
      </c>
      <c r="B5012" t="s">
        <v>6097</v>
      </c>
      <c r="C5012" t="s">
        <v>608</v>
      </c>
      <c r="D5012">
        <v>1</v>
      </c>
      <c r="E5012" t="s">
        <v>608</v>
      </c>
      <c r="F5012" t="s">
        <v>608</v>
      </c>
      <c r="G5012">
        <v>1</v>
      </c>
      <c r="H5012" t="s">
        <v>608</v>
      </c>
      <c r="I5012" t="s">
        <v>608</v>
      </c>
      <c r="J5012" t="s">
        <v>608</v>
      </c>
      <c r="K5012" t="s">
        <v>608</v>
      </c>
      <c r="L5012" t="s">
        <v>608</v>
      </c>
      <c r="M5012" t="s">
        <v>608</v>
      </c>
      <c r="N5012" t="s">
        <v>608</v>
      </c>
      <c r="O5012" t="s">
        <v>608</v>
      </c>
      <c r="P5012">
        <v>5</v>
      </c>
      <c r="Q5012" t="s">
        <v>608</v>
      </c>
      <c r="R5012" t="s">
        <v>608</v>
      </c>
      <c r="S5012" t="s">
        <v>6004</v>
      </c>
      <c r="T5012" t="s">
        <v>6097</v>
      </c>
      <c r="U5012">
        <v>0</v>
      </c>
      <c r="V5012">
        <v>8</v>
      </c>
      <c r="W5012">
        <v>0</v>
      </c>
      <c r="X5012">
        <v>0</v>
      </c>
      <c r="Y5012">
        <v>66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5</v>
      </c>
      <c r="AI5012">
        <v>74</v>
      </c>
      <c r="AJ5012" t="s">
        <v>608</v>
      </c>
      <c r="AK5012" t="s">
        <v>608</v>
      </c>
      <c r="AL5012" t="s">
        <v>608</v>
      </c>
      <c r="AM5012" t="s">
        <v>608</v>
      </c>
      <c r="AN5012" t="s">
        <v>608</v>
      </c>
      <c r="AO5012" t="s">
        <v>608</v>
      </c>
    </row>
    <row r="5013" spans="1:41" ht="15.5" x14ac:dyDescent="0.35">
      <c r="A5013" t="s">
        <v>6005</v>
      </c>
      <c r="B5013" t="s">
        <v>6097</v>
      </c>
      <c r="C5013" t="s">
        <v>608</v>
      </c>
      <c r="D5013" t="s">
        <v>608</v>
      </c>
      <c r="E5013" t="s">
        <v>608</v>
      </c>
      <c r="F5013" t="s">
        <v>608</v>
      </c>
      <c r="G5013" t="s">
        <v>608</v>
      </c>
      <c r="H5013" t="s">
        <v>608</v>
      </c>
      <c r="I5013" t="s">
        <v>608</v>
      </c>
      <c r="J5013" t="s">
        <v>608</v>
      </c>
      <c r="K5013" t="s">
        <v>608</v>
      </c>
      <c r="L5013" t="s">
        <v>608</v>
      </c>
      <c r="M5013" t="s">
        <v>608</v>
      </c>
      <c r="N5013" t="s">
        <v>608</v>
      </c>
      <c r="O5013" t="s">
        <v>608</v>
      </c>
      <c r="P5013">
        <v>1</v>
      </c>
      <c r="Q5013" t="s">
        <v>608</v>
      </c>
      <c r="R5013" t="s">
        <v>608</v>
      </c>
      <c r="S5013" t="s">
        <v>6005</v>
      </c>
      <c r="T5013" t="s">
        <v>6097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1</v>
      </c>
      <c r="AI5013">
        <v>0</v>
      </c>
      <c r="AJ5013" t="s">
        <v>608</v>
      </c>
      <c r="AK5013" t="s">
        <v>608</v>
      </c>
      <c r="AL5013" t="s">
        <v>608</v>
      </c>
      <c r="AM5013" t="s">
        <v>608</v>
      </c>
      <c r="AN5013" t="s">
        <v>608</v>
      </c>
      <c r="AO5013" t="s">
        <v>608</v>
      </c>
    </row>
    <row r="5014" spans="1:41" ht="15.5" x14ac:dyDescent="0.35">
      <c r="A5014" t="s">
        <v>7931</v>
      </c>
      <c r="B5014" t="s">
        <v>608</v>
      </c>
      <c r="C5014" t="s">
        <v>608</v>
      </c>
      <c r="D5014" t="s">
        <v>608</v>
      </c>
      <c r="E5014" t="s">
        <v>608</v>
      </c>
      <c r="F5014" t="s">
        <v>608</v>
      </c>
      <c r="G5014">
        <v>1</v>
      </c>
      <c r="H5014" t="s">
        <v>608</v>
      </c>
      <c r="I5014" t="s">
        <v>608</v>
      </c>
      <c r="J5014" t="s">
        <v>608</v>
      </c>
      <c r="K5014" t="s">
        <v>608</v>
      </c>
      <c r="L5014" t="s">
        <v>608</v>
      </c>
      <c r="M5014" t="s">
        <v>608</v>
      </c>
      <c r="N5014" t="s">
        <v>608</v>
      </c>
      <c r="O5014" t="s">
        <v>608</v>
      </c>
      <c r="P5014">
        <v>2</v>
      </c>
      <c r="Q5014" t="s">
        <v>608</v>
      </c>
      <c r="R5014" t="s">
        <v>608</v>
      </c>
      <c r="S5014" t="s">
        <v>7931</v>
      </c>
      <c r="T5014" t="s">
        <v>608</v>
      </c>
      <c r="U5014">
        <v>0</v>
      </c>
      <c r="V5014">
        <v>0</v>
      </c>
      <c r="W5014">
        <v>0</v>
      </c>
      <c r="X5014">
        <v>0</v>
      </c>
      <c r="Y5014">
        <v>66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2</v>
      </c>
      <c r="AI5014">
        <v>66</v>
      </c>
      <c r="AJ5014" t="s">
        <v>608</v>
      </c>
      <c r="AK5014" t="s">
        <v>608</v>
      </c>
      <c r="AL5014" t="s">
        <v>608</v>
      </c>
      <c r="AM5014" t="s">
        <v>608</v>
      </c>
      <c r="AN5014" t="s">
        <v>608</v>
      </c>
      <c r="AO5014" t="s">
        <v>608</v>
      </c>
    </row>
    <row r="5015" spans="1:41" ht="15.5" x14ac:dyDescent="0.35">
      <c r="A5015" t="s">
        <v>6006</v>
      </c>
      <c r="B5015" t="s">
        <v>6102</v>
      </c>
      <c r="C5015" t="s">
        <v>608</v>
      </c>
      <c r="D5015" t="s">
        <v>608</v>
      </c>
      <c r="E5015" t="s">
        <v>608</v>
      </c>
      <c r="F5015" t="s">
        <v>608</v>
      </c>
      <c r="G5015" t="s">
        <v>608</v>
      </c>
      <c r="H5015" t="s">
        <v>608</v>
      </c>
      <c r="I5015" t="s">
        <v>608</v>
      </c>
      <c r="J5015" t="s">
        <v>608</v>
      </c>
      <c r="K5015" t="s">
        <v>608</v>
      </c>
      <c r="L5015" t="s">
        <v>608</v>
      </c>
      <c r="M5015" t="s">
        <v>608</v>
      </c>
      <c r="N5015" t="s">
        <v>608</v>
      </c>
      <c r="O5015" t="s">
        <v>608</v>
      </c>
      <c r="P5015">
        <v>1</v>
      </c>
      <c r="Q5015" t="s">
        <v>608</v>
      </c>
      <c r="R5015" t="s">
        <v>608</v>
      </c>
      <c r="S5015" t="s">
        <v>6006</v>
      </c>
      <c r="T5015" t="s">
        <v>6102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1</v>
      </c>
      <c r="AI5015">
        <v>0</v>
      </c>
      <c r="AJ5015" t="s">
        <v>608</v>
      </c>
      <c r="AK5015" t="s">
        <v>608</v>
      </c>
      <c r="AL5015" t="s">
        <v>608</v>
      </c>
      <c r="AM5015" t="s">
        <v>608</v>
      </c>
      <c r="AN5015" t="s">
        <v>608</v>
      </c>
      <c r="AO5015" t="s">
        <v>608</v>
      </c>
    </row>
    <row r="5016" spans="1:41" ht="15.5" x14ac:dyDescent="0.35">
      <c r="A5016" t="s">
        <v>6007</v>
      </c>
      <c r="B5016" t="s">
        <v>6097</v>
      </c>
      <c r="C5016" t="s">
        <v>608</v>
      </c>
      <c r="D5016" t="s">
        <v>608</v>
      </c>
      <c r="E5016" t="s">
        <v>608</v>
      </c>
      <c r="F5016" t="s">
        <v>608</v>
      </c>
      <c r="G5016" t="s">
        <v>608</v>
      </c>
      <c r="H5016" t="s">
        <v>608</v>
      </c>
      <c r="I5016" t="s">
        <v>608</v>
      </c>
      <c r="J5016" t="s">
        <v>608</v>
      </c>
      <c r="K5016" t="s">
        <v>608</v>
      </c>
      <c r="L5016" t="s">
        <v>608</v>
      </c>
      <c r="M5016" t="s">
        <v>608</v>
      </c>
      <c r="N5016" t="s">
        <v>608</v>
      </c>
      <c r="O5016" t="s">
        <v>608</v>
      </c>
      <c r="P5016">
        <v>1</v>
      </c>
      <c r="Q5016" t="s">
        <v>608</v>
      </c>
      <c r="R5016" t="s">
        <v>608</v>
      </c>
      <c r="S5016" t="s">
        <v>6007</v>
      </c>
      <c r="T5016" t="s">
        <v>6097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1</v>
      </c>
      <c r="AI5016">
        <v>0</v>
      </c>
      <c r="AJ5016" t="s">
        <v>608</v>
      </c>
      <c r="AK5016" t="s">
        <v>608</v>
      </c>
      <c r="AL5016" t="s">
        <v>608</v>
      </c>
      <c r="AM5016" t="s">
        <v>608</v>
      </c>
      <c r="AN5016" t="s">
        <v>608</v>
      </c>
      <c r="AO5016" t="s">
        <v>608</v>
      </c>
    </row>
    <row r="5017" spans="1:41" ht="15.5" x14ac:dyDescent="0.35">
      <c r="A5017" t="s">
        <v>7932</v>
      </c>
      <c r="B5017" t="s">
        <v>608</v>
      </c>
      <c r="C5017" t="s">
        <v>608</v>
      </c>
      <c r="D5017" t="s">
        <v>608</v>
      </c>
      <c r="E5017" t="s">
        <v>608</v>
      </c>
      <c r="F5017" t="s">
        <v>608</v>
      </c>
      <c r="G5017">
        <v>1</v>
      </c>
      <c r="H5017" t="s">
        <v>608</v>
      </c>
      <c r="I5017" t="s">
        <v>608</v>
      </c>
      <c r="J5017" t="s">
        <v>608</v>
      </c>
      <c r="K5017" t="s">
        <v>608</v>
      </c>
      <c r="L5017" t="s">
        <v>608</v>
      </c>
      <c r="M5017" t="s">
        <v>608</v>
      </c>
      <c r="N5017" t="s">
        <v>608</v>
      </c>
      <c r="O5017" t="s">
        <v>608</v>
      </c>
      <c r="P5017">
        <v>2</v>
      </c>
      <c r="Q5017" t="s">
        <v>608</v>
      </c>
      <c r="R5017" t="s">
        <v>608</v>
      </c>
      <c r="S5017" t="s">
        <v>7932</v>
      </c>
      <c r="T5017" t="s">
        <v>608</v>
      </c>
      <c r="U5017">
        <v>0</v>
      </c>
      <c r="V5017">
        <v>0</v>
      </c>
      <c r="W5017">
        <v>0</v>
      </c>
      <c r="X5017">
        <v>0</v>
      </c>
      <c r="Y5017">
        <v>66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2</v>
      </c>
      <c r="AI5017">
        <v>66</v>
      </c>
      <c r="AJ5017" t="s">
        <v>608</v>
      </c>
      <c r="AK5017" t="s">
        <v>608</v>
      </c>
      <c r="AL5017" t="s">
        <v>608</v>
      </c>
      <c r="AM5017" t="s">
        <v>608</v>
      </c>
      <c r="AN5017" t="s">
        <v>608</v>
      </c>
      <c r="AO5017" t="s">
        <v>608</v>
      </c>
    </row>
    <row r="5018" spans="1:41" ht="15.5" x14ac:dyDescent="0.35">
      <c r="A5018" t="s">
        <v>7933</v>
      </c>
      <c r="B5018" t="s">
        <v>608</v>
      </c>
      <c r="C5018" t="s">
        <v>608</v>
      </c>
      <c r="D5018" t="s">
        <v>608</v>
      </c>
      <c r="E5018" t="s">
        <v>608</v>
      </c>
      <c r="F5018" t="s">
        <v>608</v>
      </c>
      <c r="G5018">
        <v>1</v>
      </c>
      <c r="H5018" t="s">
        <v>608</v>
      </c>
      <c r="I5018" t="s">
        <v>608</v>
      </c>
      <c r="J5018" t="s">
        <v>608</v>
      </c>
      <c r="K5018" t="s">
        <v>608</v>
      </c>
      <c r="L5018" t="s">
        <v>608</v>
      </c>
      <c r="M5018" t="s">
        <v>608</v>
      </c>
      <c r="N5018" t="s">
        <v>608</v>
      </c>
      <c r="O5018" t="s">
        <v>608</v>
      </c>
      <c r="P5018">
        <v>2</v>
      </c>
      <c r="Q5018" t="s">
        <v>608</v>
      </c>
      <c r="R5018" t="s">
        <v>608</v>
      </c>
      <c r="S5018" t="s">
        <v>7933</v>
      </c>
      <c r="T5018" t="s">
        <v>608</v>
      </c>
      <c r="U5018">
        <v>0</v>
      </c>
      <c r="V5018">
        <v>0</v>
      </c>
      <c r="W5018">
        <v>0</v>
      </c>
      <c r="X5018">
        <v>0</v>
      </c>
      <c r="Y5018">
        <v>66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2</v>
      </c>
      <c r="AI5018">
        <v>66</v>
      </c>
      <c r="AJ5018" t="s">
        <v>608</v>
      </c>
      <c r="AK5018" t="s">
        <v>608</v>
      </c>
      <c r="AL5018" t="s">
        <v>608</v>
      </c>
      <c r="AM5018" t="s">
        <v>608</v>
      </c>
      <c r="AN5018" t="s">
        <v>608</v>
      </c>
      <c r="AO5018" t="s">
        <v>608</v>
      </c>
    </row>
    <row r="5019" spans="1:41" ht="15.5" x14ac:dyDescent="0.35">
      <c r="A5019" t="s">
        <v>6009</v>
      </c>
      <c r="B5019" t="s">
        <v>6102</v>
      </c>
      <c r="C5019" t="s">
        <v>608</v>
      </c>
      <c r="D5019" t="s">
        <v>608</v>
      </c>
      <c r="E5019" t="s">
        <v>608</v>
      </c>
      <c r="F5019" t="s">
        <v>608</v>
      </c>
      <c r="G5019" t="s">
        <v>608</v>
      </c>
      <c r="H5019" t="s">
        <v>608</v>
      </c>
      <c r="I5019" t="s">
        <v>608</v>
      </c>
      <c r="J5019" t="s">
        <v>608</v>
      </c>
      <c r="K5019" t="s">
        <v>608</v>
      </c>
      <c r="L5019" t="s">
        <v>608</v>
      </c>
      <c r="M5019" t="s">
        <v>608</v>
      </c>
      <c r="N5019" t="s">
        <v>608</v>
      </c>
      <c r="O5019" t="s">
        <v>608</v>
      </c>
      <c r="P5019">
        <v>1</v>
      </c>
      <c r="Q5019" t="s">
        <v>608</v>
      </c>
      <c r="R5019" t="s">
        <v>608</v>
      </c>
      <c r="S5019" t="s">
        <v>6009</v>
      </c>
      <c r="T5019" t="s">
        <v>6102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1</v>
      </c>
      <c r="AI5019">
        <v>0</v>
      </c>
      <c r="AJ5019" t="s">
        <v>608</v>
      </c>
      <c r="AK5019" t="s">
        <v>608</v>
      </c>
      <c r="AL5019" t="s">
        <v>608</v>
      </c>
      <c r="AM5019" t="s">
        <v>608</v>
      </c>
      <c r="AN5019" t="s">
        <v>608</v>
      </c>
      <c r="AO5019" t="s">
        <v>608</v>
      </c>
    </row>
    <row r="5020" spans="1:41" ht="15.5" x14ac:dyDescent="0.35">
      <c r="A5020" t="s">
        <v>7934</v>
      </c>
      <c r="B5020" t="s">
        <v>608</v>
      </c>
      <c r="C5020" t="s">
        <v>608</v>
      </c>
      <c r="D5020" t="s">
        <v>608</v>
      </c>
      <c r="E5020" t="s">
        <v>608</v>
      </c>
      <c r="F5020" t="s">
        <v>608</v>
      </c>
      <c r="G5020" t="s">
        <v>608</v>
      </c>
      <c r="H5020" t="s">
        <v>608</v>
      </c>
      <c r="I5020" t="s">
        <v>608</v>
      </c>
      <c r="J5020" t="s">
        <v>608</v>
      </c>
      <c r="K5020" t="s">
        <v>608</v>
      </c>
      <c r="L5020" t="s">
        <v>608</v>
      </c>
      <c r="M5020" t="s">
        <v>608</v>
      </c>
      <c r="N5020" t="s">
        <v>608</v>
      </c>
      <c r="O5020" t="s">
        <v>608</v>
      </c>
      <c r="P5020">
        <v>1</v>
      </c>
      <c r="Q5020" t="s">
        <v>608</v>
      </c>
      <c r="R5020" t="s">
        <v>608</v>
      </c>
      <c r="S5020" t="s">
        <v>7934</v>
      </c>
      <c r="T5020" t="s">
        <v>608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1</v>
      </c>
      <c r="AI5020">
        <v>0</v>
      </c>
      <c r="AJ5020" t="s">
        <v>608</v>
      </c>
      <c r="AK5020" t="s">
        <v>608</v>
      </c>
      <c r="AL5020" t="s">
        <v>608</v>
      </c>
      <c r="AM5020" t="s">
        <v>608</v>
      </c>
      <c r="AN5020" t="s">
        <v>608</v>
      </c>
      <c r="AO5020" t="s">
        <v>608</v>
      </c>
    </row>
    <row r="5021" spans="1:41" ht="15.5" x14ac:dyDescent="0.35">
      <c r="A5021" t="s">
        <v>7935</v>
      </c>
      <c r="B5021" t="s">
        <v>608</v>
      </c>
      <c r="C5021" t="s">
        <v>608</v>
      </c>
      <c r="D5021" t="s">
        <v>608</v>
      </c>
      <c r="E5021" t="s">
        <v>608</v>
      </c>
      <c r="F5021" t="s">
        <v>608</v>
      </c>
      <c r="G5021">
        <v>1</v>
      </c>
      <c r="H5021" t="s">
        <v>608</v>
      </c>
      <c r="I5021" t="s">
        <v>608</v>
      </c>
      <c r="J5021" t="s">
        <v>608</v>
      </c>
      <c r="K5021" t="s">
        <v>608</v>
      </c>
      <c r="L5021" t="s">
        <v>608</v>
      </c>
      <c r="M5021" t="s">
        <v>608</v>
      </c>
      <c r="N5021" t="s">
        <v>608</v>
      </c>
      <c r="O5021" t="s">
        <v>608</v>
      </c>
      <c r="P5021">
        <v>2</v>
      </c>
      <c r="Q5021" t="s">
        <v>608</v>
      </c>
      <c r="R5021" t="s">
        <v>608</v>
      </c>
      <c r="S5021" t="s">
        <v>7935</v>
      </c>
      <c r="T5021" t="s">
        <v>608</v>
      </c>
      <c r="U5021">
        <v>0</v>
      </c>
      <c r="V5021">
        <v>0</v>
      </c>
      <c r="W5021">
        <v>0</v>
      </c>
      <c r="X5021">
        <v>0</v>
      </c>
      <c r="Y5021">
        <v>66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2</v>
      </c>
      <c r="AI5021">
        <v>66</v>
      </c>
      <c r="AJ5021" t="s">
        <v>608</v>
      </c>
      <c r="AK5021" t="s">
        <v>608</v>
      </c>
      <c r="AL5021" t="s">
        <v>608</v>
      </c>
      <c r="AM5021" t="s">
        <v>608</v>
      </c>
      <c r="AN5021" t="s">
        <v>608</v>
      </c>
      <c r="AO5021" t="s">
        <v>608</v>
      </c>
    </row>
    <row r="5022" spans="1:41" ht="15.5" x14ac:dyDescent="0.35">
      <c r="A5022" t="s">
        <v>7936</v>
      </c>
      <c r="B5022" t="s">
        <v>608</v>
      </c>
      <c r="C5022" t="s">
        <v>608</v>
      </c>
      <c r="D5022" t="s">
        <v>608</v>
      </c>
      <c r="E5022" t="s">
        <v>608</v>
      </c>
      <c r="F5022">
        <v>1</v>
      </c>
      <c r="G5022" t="s">
        <v>608</v>
      </c>
      <c r="H5022" t="s">
        <v>608</v>
      </c>
      <c r="I5022" t="s">
        <v>608</v>
      </c>
      <c r="J5022" t="s">
        <v>608</v>
      </c>
      <c r="K5022" t="s">
        <v>608</v>
      </c>
      <c r="L5022" t="s">
        <v>608</v>
      </c>
      <c r="M5022" t="s">
        <v>608</v>
      </c>
      <c r="N5022" t="s">
        <v>608</v>
      </c>
      <c r="O5022" t="s">
        <v>608</v>
      </c>
      <c r="P5022">
        <v>1</v>
      </c>
      <c r="Q5022" t="s">
        <v>608</v>
      </c>
      <c r="R5022" t="s">
        <v>608</v>
      </c>
      <c r="S5022" t="s">
        <v>7936</v>
      </c>
      <c r="T5022" t="s">
        <v>608</v>
      </c>
      <c r="U5022">
        <v>0</v>
      </c>
      <c r="V5022">
        <v>0</v>
      </c>
      <c r="W5022">
        <v>0</v>
      </c>
      <c r="X5022">
        <v>3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1</v>
      </c>
      <c r="AI5022">
        <v>3</v>
      </c>
      <c r="AJ5022" t="s">
        <v>608</v>
      </c>
      <c r="AK5022" t="s">
        <v>608</v>
      </c>
      <c r="AL5022" t="s">
        <v>608</v>
      </c>
      <c r="AM5022" t="s">
        <v>608</v>
      </c>
      <c r="AN5022" t="s">
        <v>608</v>
      </c>
      <c r="AO5022" t="s">
        <v>608</v>
      </c>
    </row>
    <row r="5023" spans="1:41" ht="15.5" x14ac:dyDescent="0.35">
      <c r="A5023" t="s">
        <v>6010</v>
      </c>
      <c r="B5023" t="s">
        <v>6097</v>
      </c>
      <c r="C5023" t="s">
        <v>608</v>
      </c>
      <c r="D5023" t="s">
        <v>608</v>
      </c>
      <c r="E5023" t="s">
        <v>608</v>
      </c>
      <c r="F5023" t="s">
        <v>608</v>
      </c>
      <c r="G5023">
        <v>1</v>
      </c>
      <c r="H5023" t="s">
        <v>608</v>
      </c>
      <c r="I5023" t="s">
        <v>608</v>
      </c>
      <c r="J5023" t="s">
        <v>608</v>
      </c>
      <c r="K5023" t="s">
        <v>608</v>
      </c>
      <c r="L5023" t="s">
        <v>608</v>
      </c>
      <c r="M5023" t="s">
        <v>608</v>
      </c>
      <c r="N5023" t="s">
        <v>608</v>
      </c>
      <c r="O5023" t="s">
        <v>608</v>
      </c>
      <c r="P5023">
        <v>2</v>
      </c>
      <c r="Q5023" t="s">
        <v>608</v>
      </c>
      <c r="R5023" t="s">
        <v>608</v>
      </c>
      <c r="S5023" t="s">
        <v>6010</v>
      </c>
      <c r="T5023" t="s">
        <v>6097</v>
      </c>
      <c r="U5023">
        <v>0</v>
      </c>
      <c r="V5023">
        <v>0</v>
      </c>
      <c r="W5023">
        <v>0</v>
      </c>
      <c r="X5023">
        <v>0</v>
      </c>
      <c r="Y5023">
        <v>66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2</v>
      </c>
      <c r="AI5023">
        <v>66</v>
      </c>
      <c r="AJ5023" t="s">
        <v>608</v>
      </c>
      <c r="AK5023" t="s">
        <v>608</v>
      </c>
      <c r="AL5023" t="s">
        <v>608</v>
      </c>
      <c r="AM5023" t="s">
        <v>608</v>
      </c>
      <c r="AN5023" t="s">
        <v>608</v>
      </c>
      <c r="AO5023" t="s">
        <v>608</v>
      </c>
    </row>
    <row r="5024" spans="1:41" ht="15.5" x14ac:dyDescent="0.35">
      <c r="A5024" t="s">
        <v>7937</v>
      </c>
      <c r="B5024" t="s">
        <v>608</v>
      </c>
      <c r="C5024" t="s">
        <v>608</v>
      </c>
      <c r="D5024">
        <v>1</v>
      </c>
      <c r="E5024" t="s">
        <v>608</v>
      </c>
      <c r="F5024" t="s">
        <v>608</v>
      </c>
      <c r="G5024" t="s">
        <v>608</v>
      </c>
      <c r="H5024" t="s">
        <v>608</v>
      </c>
      <c r="I5024" t="s">
        <v>608</v>
      </c>
      <c r="J5024" t="s">
        <v>608</v>
      </c>
      <c r="K5024" t="s">
        <v>608</v>
      </c>
      <c r="L5024" t="s">
        <v>608</v>
      </c>
      <c r="M5024" t="s">
        <v>608</v>
      </c>
      <c r="N5024" t="s">
        <v>608</v>
      </c>
      <c r="O5024" t="s">
        <v>608</v>
      </c>
      <c r="P5024">
        <v>1</v>
      </c>
      <c r="Q5024" t="s">
        <v>608</v>
      </c>
      <c r="R5024" t="s">
        <v>608</v>
      </c>
      <c r="S5024" t="s">
        <v>7937</v>
      </c>
      <c r="T5024" t="s">
        <v>608</v>
      </c>
      <c r="U5024">
        <v>0</v>
      </c>
      <c r="V5024">
        <v>8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1</v>
      </c>
      <c r="AI5024">
        <v>8</v>
      </c>
      <c r="AJ5024" t="s">
        <v>608</v>
      </c>
      <c r="AK5024" t="s">
        <v>608</v>
      </c>
      <c r="AL5024" t="s">
        <v>608</v>
      </c>
      <c r="AM5024" t="s">
        <v>608</v>
      </c>
      <c r="AN5024" t="s">
        <v>608</v>
      </c>
      <c r="AO5024" t="s">
        <v>608</v>
      </c>
    </row>
    <row r="5025" spans="1:41" ht="15.5" x14ac:dyDescent="0.35">
      <c r="A5025" t="s">
        <v>6013</v>
      </c>
      <c r="B5025" t="s">
        <v>6102</v>
      </c>
      <c r="C5025" t="s">
        <v>608</v>
      </c>
      <c r="D5025" t="s">
        <v>608</v>
      </c>
      <c r="E5025" t="s">
        <v>608</v>
      </c>
      <c r="F5025" t="s">
        <v>608</v>
      </c>
      <c r="G5025" t="s">
        <v>608</v>
      </c>
      <c r="H5025" t="s">
        <v>608</v>
      </c>
      <c r="I5025" t="s">
        <v>608</v>
      </c>
      <c r="J5025" t="s">
        <v>608</v>
      </c>
      <c r="K5025" t="s">
        <v>608</v>
      </c>
      <c r="L5025" t="s">
        <v>608</v>
      </c>
      <c r="M5025" t="s">
        <v>608</v>
      </c>
      <c r="N5025" t="s">
        <v>608</v>
      </c>
      <c r="O5025" t="s">
        <v>608</v>
      </c>
      <c r="P5025">
        <v>1</v>
      </c>
      <c r="Q5025" t="s">
        <v>608</v>
      </c>
      <c r="R5025" t="s">
        <v>608</v>
      </c>
      <c r="S5025" t="s">
        <v>6013</v>
      </c>
      <c r="T5025" t="s">
        <v>6102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1</v>
      </c>
      <c r="AI5025">
        <v>0</v>
      </c>
      <c r="AJ5025" t="s">
        <v>608</v>
      </c>
      <c r="AK5025" t="s">
        <v>608</v>
      </c>
      <c r="AL5025" t="s">
        <v>608</v>
      </c>
      <c r="AM5025" t="s">
        <v>608</v>
      </c>
      <c r="AN5025" t="s">
        <v>608</v>
      </c>
      <c r="AO5025" t="s">
        <v>608</v>
      </c>
    </row>
    <row r="5026" spans="1:41" ht="15.5" x14ac:dyDescent="0.35">
      <c r="A5026" t="s">
        <v>7938</v>
      </c>
      <c r="B5026" t="s">
        <v>608</v>
      </c>
      <c r="C5026" t="s">
        <v>608</v>
      </c>
      <c r="D5026" t="s">
        <v>608</v>
      </c>
      <c r="E5026" t="s">
        <v>608</v>
      </c>
      <c r="F5026" t="s">
        <v>608</v>
      </c>
      <c r="G5026">
        <v>1</v>
      </c>
      <c r="H5026" t="s">
        <v>608</v>
      </c>
      <c r="I5026" t="s">
        <v>608</v>
      </c>
      <c r="J5026" t="s">
        <v>608</v>
      </c>
      <c r="K5026" t="s">
        <v>608</v>
      </c>
      <c r="L5026" t="s">
        <v>608</v>
      </c>
      <c r="M5026" t="s">
        <v>608</v>
      </c>
      <c r="N5026" t="s">
        <v>608</v>
      </c>
      <c r="O5026" t="s">
        <v>608</v>
      </c>
      <c r="P5026">
        <v>2</v>
      </c>
      <c r="Q5026" t="s">
        <v>608</v>
      </c>
      <c r="R5026" t="s">
        <v>608</v>
      </c>
      <c r="S5026" t="s">
        <v>7938</v>
      </c>
      <c r="T5026" t="s">
        <v>608</v>
      </c>
      <c r="U5026">
        <v>0</v>
      </c>
      <c r="V5026">
        <v>0</v>
      </c>
      <c r="W5026">
        <v>0</v>
      </c>
      <c r="X5026">
        <v>0</v>
      </c>
      <c r="Y5026">
        <v>66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2</v>
      </c>
      <c r="AI5026">
        <v>66</v>
      </c>
      <c r="AJ5026" t="s">
        <v>608</v>
      </c>
      <c r="AK5026" t="s">
        <v>608</v>
      </c>
      <c r="AL5026" t="s">
        <v>608</v>
      </c>
      <c r="AM5026" t="s">
        <v>608</v>
      </c>
      <c r="AN5026" t="s">
        <v>608</v>
      </c>
      <c r="AO5026" t="s">
        <v>608</v>
      </c>
    </row>
    <row r="5027" spans="1:41" ht="15.5" x14ac:dyDescent="0.35">
      <c r="A5027" t="s">
        <v>6014</v>
      </c>
      <c r="B5027" t="s">
        <v>6102</v>
      </c>
      <c r="C5027" t="s">
        <v>608</v>
      </c>
      <c r="D5027" t="s">
        <v>608</v>
      </c>
      <c r="E5027" t="s">
        <v>608</v>
      </c>
      <c r="F5027" t="s">
        <v>608</v>
      </c>
      <c r="G5027" t="s">
        <v>608</v>
      </c>
      <c r="H5027" t="s">
        <v>608</v>
      </c>
      <c r="I5027" t="s">
        <v>608</v>
      </c>
      <c r="J5027" t="s">
        <v>608</v>
      </c>
      <c r="K5027" t="s">
        <v>608</v>
      </c>
      <c r="L5027" t="s">
        <v>608</v>
      </c>
      <c r="M5027" t="s">
        <v>608</v>
      </c>
      <c r="N5027" t="s">
        <v>608</v>
      </c>
      <c r="O5027" t="s">
        <v>608</v>
      </c>
      <c r="P5027">
        <v>1</v>
      </c>
      <c r="Q5027" t="s">
        <v>608</v>
      </c>
      <c r="R5027" t="s">
        <v>608</v>
      </c>
      <c r="S5027" t="s">
        <v>6014</v>
      </c>
      <c r="T5027" t="s">
        <v>6102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1</v>
      </c>
      <c r="AI5027">
        <v>0</v>
      </c>
      <c r="AJ5027" t="s">
        <v>608</v>
      </c>
      <c r="AK5027" t="s">
        <v>608</v>
      </c>
      <c r="AL5027" t="s">
        <v>608</v>
      </c>
      <c r="AM5027" t="s">
        <v>608</v>
      </c>
      <c r="AN5027" t="s">
        <v>608</v>
      </c>
      <c r="AO5027" t="s">
        <v>608</v>
      </c>
    </row>
    <row r="5028" spans="1:41" ht="15.5" x14ac:dyDescent="0.35">
      <c r="A5028" t="s">
        <v>7939</v>
      </c>
      <c r="B5028" t="s">
        <v>608</v>
      </c>
      <c r="C5028" t="s">
        <v>608</v>
      </c>
      <c r="D5028" t="s">
        <v>608</v>
      </c>
      <c r="E5028" t="s">
        <v>608</v>
      </c>
      <c r="F5028" t="s">
        <v>608</v>
      </c>
      <c r="G5028">
        <v>1</v>
      </c>
      <c r="H5028" t="s">
        <v>608</v>
      </c>
      <c r="I5028" t="s">
        <v>608</v>
      </c>
      <c r="J5028" t="s">
        <v>608</v>
      </c>
      <c r="K5028" t="s">
        <v>608</v>
      </c>
      <c r="L5028" t="s">
        <v>608</v>
      </c>
      <c r="M5028" t="s">
        <v>608</v>
      </c>
      <c r="N5028" t="s">
        <v>608</v>
      </c>
      <c r="O5028" t="s">
        <v>608</v>
      </c>
      <c r="P5028">
        <v>2</v>
      </c>
      <c r="Q5028" t="s">
        <v>608</v>
      </c>
      <c r="R5028" t="s">
        <v>608</v>
      </c>
      <c r="S5028" t="s">
        <v>7939</v>
      </c>
      <c r="T5028" t="s">
        <v>608</v>
      </c>
      <c r="U5028">
        <v>0</v>
      </c>
      <c r="V5028">
        <v>0</v>
      </c>
      <c r="W5028">
        <v>0</v>
      </c>
      <c r="X5028">
        <v>0</v>
      </c>
      <c r="Y5028">
        <v>66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2</v>
      </c>
      <c r="AI5028">
        <v>66</v>
      </c>
      <c r="AJ5028" t="s">
        <v>608</v>
      </c>
      <c r="AK5028" t="s">
        <v>608</v>
      </c>
      <c r="AL5028" t="s">
        <v>608</v>
      </c>
      <c r="AM5028" t="s">
        <v>608</v>
      </c>
      <c r="AN5028" t="s">
        <v>608</v>
      </c>
      <c r="AO5028" t="s">
        <v>608</v>
      </c>
    </row>
    <row r="5029" spans="1:41" ht="15.5" x14ac:dyDescent="0.35">
      <c r="A5029" t="s">
        <v>7940</v>
      </c>
      <c r="B5029" t="s">
        <v>608</v>
      </c>
      <c r="C5029" t="s">
        <v>608</v>
      </c>
      <c r="D5029" t="s">
        <v>608</v>
      </c>
      <c r="E5029" t="s">
        <v>608</v>
      </c>
      <c r="F5029" t="s">
        <v>608</v>
      </c>
      <c r="G5029" t="s">
        <v>608</v>
      </c>
      <c r="H5029" t="s">
        <v>608</v>
      </c>
      <c r="I5029" t="s">
        <v>608</v>
      </c>
      <c r="J5029" t="s">
        <v>608</v>
      </c>
      <c r="K5029" t="s">
        <v>608</v>
      </c>
      <c r="L5029" t="s">
        <v>608</v>
      </c>
      <c r="M5029" t="s">
        <v>608</v>
      </c>
      <c r="N5029" t="s">
        <v>608</v>
      </c>
      <c r="O5029" t="s">
        <v>608</v>
      </c>
      <c r="P5029">
        <v>1</v>
      </c>
      <c r="Q5029" t="s">
        <v>608</v>
      </c>
      <c r="R5029" t="s">
        <v>608</v>
      </c>
      <c r="S5029" t="s">
        <v>7940</v>
      </c>
      <c r="T5029" t="s">
        <v>608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1</v>
      </c>
      <c r="AI5029">
        <v>0</v>
      </c>
      <c r="AJ5029" t="s">
        <v>608</v>
      </c>
      <c r="AK5029" t="s">
        <v>608</v>
      </c>
      <c r="AL5029" t="s">
        <v>608</v>
      </c>
      <c r="AM5029" t="s">
        <v>608</v>
      </c>
      <c r="AN5029" t="s">
        <v>608</v>
      </c>
      <c r="AO5029" t="s">
        <v>608</v>
      </c>
    </row>
    <row r="5030" spans="1:41" ht="15.5" x14ac:dyDescent="0.35">
      <c r="A5030" t="s">
        <v>7941</v>
      </c>
      <c r="B5030" t="s">
        <v>608</v>
      </c>
      <c r="C5030" t="s">
        <v>608</v>
      </c>
      <c r="D5030" t="s">
        <v>608</v>
      </c>
      <c r="E5030" t="s">
        <v>608</v>
      </c>
      <c r="F5030" t="s">
        <v>608</v>
      </c>
      <c r="G5030">
        <v>1</v>
      </c>
      <c r="H5030" t="s">
        <v>608</v>
      </c>
      <c r="I5030" t="s">
        <v>608</v>
      </c>
      <c r="J5030" t="s">
        <v>608</v>
      </c>
      <c r="K5030" t="s">
        <v>608</v>
      </c>
      <c r="L5030" t="s">
        <v>608</v>
      </c>
      <c r="M5030" t="s">
        <v>608</v>
      </c>
      <c r="N5030" t="s">
        <v>608</v>
      </c>
      <c r="O5030" t="s">
        <v>608</v>
      </c>
      <c r="P5030">
        <v>3</v>
      </c>
      <c r="Q5030" t="s">
        <v>608</v>
      </c>
      <c r="R5030" t="s">
        <v>608</v>
      </c>
      <c r="S5030" t="s">
        <v>7941</v>
      </c>
      <c r="T5030" t="s">
        <v>608</v>
      </c>
      <c r="U5030">
        <v>0</v>
      </c>
      <c r="V5030">
        <v>0</v>
      </c>
      <c r="W5030">
        <v>0</v>
      </c>
      <c r="X5030">
        <v>0</v>
      </c>
      <c r="Y5030">
        <v>66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3</v>
      </c>
      <c r="AI5030">
        <v>66</v>
      </c>
      <c r="AJ5030" t="s">
        <v>608</v>
      </c>
      <c r="AK5030" t="s">
        <v>608</v>
      </c>
      <c r="AL5030" t="s">
        <v>608</v>
      </c>
      <c r="AM5030" t="s">
        <v>608</v>
      </c>
      <c r="AN5030" t="s">
        <v>608</v>
      </c>
      <c r="AO5030" t="s">
        <v>608</v>
      </c>
    </row>
    <row r="5031" spans="1:41" ht="15.5" x14ac:dyDescent="0.35">
      <c r="A5031" t="s">
        <v>6016</v>
      </c>
      <c r="B5031" t="s">
        <v>6102</v>
      </c>
      <c r="C5031" t="s">
        <v>608</v>
      </c>
      <c r="D5031" t="s">
        <v>608</v>
      </c>
      <c r="E5031" t="s">
        <v>608</v>
      </c>
      <c r="F5031" t="s">
        <v>608</v>
      </c>
      <c r="G5031" t="s">
        <v>608</v>
      </c>
      <c r="H5031" t="s">
        <v>608</v>
      </c>
      <c r="I5031" t="s">
        <v>608</v>
      </c>
      <c r="J5031" t="s">
        <v>608</v>
      </c>
      <c r="K5031" t="s">
        <v>608</v>
      </c>
      <c r="L5031" t="s">
        <v>608</v>
      </c>
      <c r="M5031" t="s">
        <v>608</v>
      </c>
      <c r="N5031" t="s">
        <v>608</v>
      </c>
      <c r="O5031" t="s">
        <v>608</v>
      </c>
      <c r="P5031">
        <v>1</v>
      </c>
      <c r="Q5031" t="s">
        <v>608</v>
      </c>
      <c r="R5031" t="s">
        <v>608</v>
      </c>
      <c r="S5031" t="s">
        <v>6016</v>
      </c>
      <c r="T5031" t="s">
        <v>6102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1</v>
      </c>
      <c r="AI5031">
        <v>0</v>
      </c>
      <c r="AJ5031" t="s">
        <v>608</v>
      </c>
      <c r="AK5031" t="s">
        <v>608</v>
      </c>
      <c r="AL5031" t="s">
        <v>608</v>
      </c>
      <c r="AM5031" t="s">
        <v>608</v>
      </c>
      <c r="AN5031" t="s">
        <v>608</v>
      </c>
      <c r="AO5031" t="s">
        <v>608</v>
      </c>
    </row>
    <row r="5032" spans="1:41" ht="15.5" x14ac:dyDescent="0.35">
      <c r="A5032" t="s">
        <v>7942</v>
      </c>
      <c r="B5032" t="s">
        <v>608</v>
      </c>
      <c r="C5032" t="s">
        <v>608</v>
      </c>
      <c r="D5032" t="s">
        <v>608</v>
      </c>
      <c r="E5032" t="s">
        <v>608</v>
      </c>
      <c r="F5032" t="s">
        <v>608</v>
      </c>
      <c r="G5032">
        <v>1</v>
      </c>
      <c r="H5032" t="s">
        <v>608</v>
      </c>
      <c r="I5032" t="s">
        <v>608</v>
      </c>
      <c r="J5032" t="s">
        <v>608</v>
      </c>
      <c r="K5032" t="s">
        <v>608</v>
      </c>
      <c r="L5032" t="s">
        <v>608</v>
      </c>
      <c r="M5032" t="s">
        <v>608</v>
      </c>
      <c r="N5032" t="s">
        <v>608</v>
      </c>
      <c r="O5032" t="s">
        <v>608</v>
      </c>
      <c r="P5032">
        <v>3</v>
      </c>
      <c r="Q5032" t="s">
        <v>608</v>
      </c>
      <c r="R5032" t="s">
        <v>608</v>
      </c>
      <c r="S5032" t="s">
        <v>7942</v>
      </c>
      <c r="T5032" t="s">
        <v>608</v>
      </c>
      <c r="U5032">
        <v>0</v>
      </c>
      <c r="V5032">
        <v>0</v>
      </c>
      <c r="W5032">
        <v>0</v>
      </c>
      <c r="X5032">
        <v>0</v>
      </c>
      <c r="Y5032">
        <v>66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3</v>
      </c>
      <c r="AI5032">
        <v>66</v>
      </c>
      <c r="AJ5032" t="s">
        <v>608</v>
      </c>
      <c r="AK5032" t="s">
        <v>608</v>
      </c>
      <c r="AL5032" t="s">
        <v>608</v>
      </c>
      <c r="AM5032" t="s">
        <v>608</v>
      </c>
      <c r="AN5032" t="s">
        <v>608</v>
      </c>
      <c r="AO5032" t="s">
        <v>608</v>
      </c>
    </row>
    <row r="5033" spans="1:41" ht="15.5" x14ac:dyDescent="0.35">
      <c r="A5033" t="s">
        <v>7943</v>
      </c>
      <c r="B5033" t="s">
        <v>608</v>
      </c>
      <c r="C5033" t="s">
        <v>608</v>
      </c>
      <c r="D5033" t="s">
        <v>608</v>
      </c>
      <c r="E5033" t="s">
        <v>608</v>
      </c>
      <c r="F5033" t="s">
        <v>608</v>
      </c>
      <c r="G5033">
        <v>1</v>
      </c>
      <c r="H5033" t="s">
        <v>608</v>
      </c>
      <c r="I5033" t="s">
        <v>608</v>
      </c>
      <c r="J5033" t="s">
        <v>608</v>
      </c>
      <c r="K5033" t="s">
        <v>608</v>
      </c>
      <c r="L5033" t="s">
        <v>608</v>
      </c>
      <c r="M5033" t="s">
        <v>608</v>
      </c>
      <c r="N5033" t="s">
        <v>608</v>
      </c>
      <c r="O5033" t="s">
        <v>608</v>
      </c>
      <c r="P5033">
        <v>3</v>
      </c>
      <c r="Q5033" t="s">
        <v>608</v>
      </c>
      <c r="R5033" t="s">
        <v>608</v>
      </c>
      <c r="S5033" t="s">
        <v>7943</v>
      </c>
      <c r="T5033" t="s">
        <v>608</v>
      </c>
      <c r="U5033">
        <v>0</v>
      </c>
      <c r="V5033">
        <v>0</v>
      </c>
      <c r="W5033">
        <v>0</v>
      </c>
      <c r="X5033">
        <v>0</v>
      </c>
      <c r="Y5033">
        <v>66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3</v>
      </c>
      <c r="AI5033">
        <v>66</v>
      </c>
      <c r="AJ5033" t="s">
        <v>608</v>
      </c>
      <c r="AK5033" t="s">
        <v>608</v>
      </c>
      <c r="AL5033" t="s">
        <v>608</v>
      </c>
      <c r="AM5033" t="s">
        <v>608</v>
      </c>
      <c r="AN5033" t="s">
        <v>608</v>
      </c>
      <c r="AO5033" t="s">
        <v>608</v>
      </c>
    </row>
    <row r="5034" spans="1:41" ht="15.5" x14ac:dyDescent="0.35">
      <c r="A5034" t="s">
        <v>6017</v>
      </c>
      <c r="B5034" t="s">
        <v>6102</v>
      </c>
      <c r="C5034" t="s">
        <v>608</v>
      </c>
      <c r="D5034" t="s">
        <v>608</v>
      </c>
      <c r="E5034" t="s">
        <v>608</v>
      </c>
      <c r="F5034" t="s">
        <v>608</v>
      </c>
      <c r="G5034">
        <v>1</v>
      </c>
      <c r="H5034" t="s">
        <v>608</v>
      </c>
      <c r="I5034" t="s">
        <v>608</v>
      </c>
      <c r="J5034" t="s">
        <v>608</v>
      </c>
      <c r="K5034" t="s">
        <v>608</v>
      </c>
      <c r="L5034" t="s">
        <v>608</v>
      </c>
      <c r="M5034" t="s">
        <v>608</v>
      </c>
      <c r="N5034" t="s">
        <v>608</v>
      </c>
      <c r="O5034" t="s">
        <v>608</v>
      </c>
      <c r="P5034">
        <v>3</v>
      </c>
      <c r="Q5034" t="s">
        <v>608</v>
      </c>
      <c r="R5034" t="s">
        <v>608</v>
      </c>
      <c r="S5034" t="s">
        <v>6017</v>
      </c>
      <c r="T5034" t="s">
        <v>6102</v>
      </c>
      <c r="U5034">
        <v>0</v>
      </c>
      <c r="V5034">
        <v>0</v>
      </c>
      <c r="W5034">
        <v>0</v>
      </c>
      <c r="X5034">
        <v>0</v>
      </c>
      <c r="Y5034">
        <v>66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3</v>
      </c>
      <c r="AI5034">
        <v>66</v>
      </c>
      <c r="AJ5034" t="s">
        <v>608</v>
      </c>
      <c r="AK5034" t="s">
        <v>608</v>
      </c>
      <c r="AL5034" t="s">
        <v>608</v>
      </c>
      <c r="AM5034" t="s">
        <v>608</v>
      </c>
      <c r="AN5034" t="s">
        <v>608</v>
      </c>
      <c r="AO5034" t="s">
        <v>608</v>
      </c>
    </row>
    <row r="5035" spans="1:41" ht="15.5" x14ac:dyDescent="0.35">
      <c r="A5035" t="s">
        <v>7944</v>
      </c>
      <c r="B5035" t="s">
        <v>608</v>
      </c>
      <c r="C5035" t="s">
        <v>608</v>
      </c>
      <c r="D5035" t="s">
        <v>608</v>
      </c>
      <c r="E5035" t="s">
        <v>608</v>
      </c>
      <c r="F5035" t="s">
        <v>608</v>
      </c>
      <c r="G5035" t="s">
        <v>608</v>
      </c>
      <c r="H5035" t="s">
        <v>608</v>
      </c>
      <c r="I5035" t="s">
        <v>608</v>
      </c>
      <c r="J5035" t="s">
        <v>608</v>
      </c>
      <c r="K5035" t="s">
        <v>608</v>
      </c>
      <c r="L5035" t="s">
        <v>608</v>
      </c>
      <c r="M5035" t="s">
        <v>608</v>
      </c>
      <c r="N5035" t="s">
        <v>608</v>
      </c>
      <c r="O5035" t="s">
        <v>608</v>
      </c>
      <c r="P5035">
        <v>1</v>
      </c>
      <c r="Q5035" t="s">
        <v>608</v>
      </c>
      <c r="R5035" t="s">
        <v>608</v>
      </c>
      <c r="S5035" t="s">
        <v>7944</v>
      </c>
      <c r="T5035" t="s">
        <v>608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1</v>
      </c>
      <c r="AI5035">
        <v>0</v>
      </c>
      <c r="AJ5035" t="s">
        <v>608</v>
      </c>
      <c r="AK5035" t="s">
        <v>608</v>
      </c>
      <c r="AL5035" t="s">
        <v>608</v>
      </c>
      <c r="AM5035" t="s">
        <v>608</v>
      </c>
      <c r="AN5035" t="s">
        <v>608</v>
      </c>
      <c r="AO5035" t="s">
        <v>608</v>
      </c>
    </row>
    <row r="5036" spans="1:41" ht="15.5" x14ac:dyDescent="0.35">
      <c r="A5036" t="s">
        <v>6018</v>
      </c>
      <c r="B5036" t="s">
        <v>6102</v>
      </c>
      <c r="C5036" t="s">
        <v>608</v>
      </c>
      <c r="D5036" t="s">
        <v>608</v>
      </c>
      <c r="E5036" t="s">
        <v>608</v>
      </c>
      <c r="F5036" t="s">
        <v>608</v>
      </c>
      <c r="G5036" t="s">
        <v>608</v>
      </c>
      <c r="H5036" t="s">
        <v>608</v>
      </c>
      <c r="I5036" t="s">
        <v>608</v>
      </c>
      <c r="J5036" t="s">
        <v>608</v>
      </c>
      <c r="K5036" t="s">
        <v>608</v>
      </c>
      <c r="L5036" t="s">
        <v>608</v>
      </c>
      <c r="M5036" t="s">
        <v>608</v>
      </c>
      <c r="N5036" t="s">
        <v>608</v>
      </c>
      <c r="O5036" t="s">
        <v>608</v>
      </c>
      <c r="P5036">
        <v>1</v>
      </c>
      <c r="Q5036" t="s">
        <v>608</v>
      </c>
      <c r="R5036" t="s">
        <v>608</v>
      </c>
      <c r="S5036" t="s">
        <v>6018</v>
      </c>
      <c r="T5036" t="s">
        <v>6102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1</v>
      </c>
      <c r="AI5036">
        <v>0</v>
      </c>
      <c r="AJ5036" t="s">
        <v>608</v>
      </c>
      <c r="AK5036" t="s">
        <v>608</v>
      </c>
      <c r="AL5036" t="s">
        <v>608</v>
      </c>
      <c r="AM5036" t="s">
        <v>608</v>
      </c>
      <c r="AN5036" t="s">
        <v>608</v>
      </c>
      <c r="AO5036" t="s">
        <v>608</v>
      </c>
    </row>
    <row r="5037" spans="1:41" ht="15.5" x14ac:dyDescent="0.35">
      <c r="A5037" t="s">
        <v>7945</v>
      </c>
      <c r="B5037" t="s">
        <v>608</v>
      </c>
      <c r="C5037" t="s">
        <v>608</v>
      </c>
      <c r="D5037" t="s">
        <v>608</v>
      </c>
      <c r="E5037" t="s">
        <v>608</v>
      </c>
      <c r="F5037">
        <v>1</v>
      </c>
      <c r="G5037" t="s">
        <v>608</v>
      </c>
      <c r="H5037" t="s">
        <v>608</v>
      </c>
      <c r="I5037" t="s">
        <v>608</v>
      </c>
      <c r="J5037" t="s">
        <v>608</v>
      </c>
      <c r="K5037" t="s">
        <v>608</v>
      </c>
      <c r="L5037" t="s">
        <v>608</v>
      </c>
      <c r="M5037" t="s">
        <v>608</v>
      </c>
      <c r="N5037" t="s">
        <v>608</v>
      </c>
      <c r="O5037" t="s">
        <v>608</v>
      </c>
      <c r="P5037">
        <v>1</v>
      </c>
      <c r="Q5037" t="s">
        <v>608</v>
      </c>
      <c r="R5037" t="s">
        <v>608</v>
      </c>
      <c r="S5037" t="s">
        <v>7945</v>
      </c>
      <c r="T5037" t="s">
        <v>608</v>
      </c>
      <c r="U5037">
        <v>0</v>
      </c>
      <c r="V5037">
        <v>0</v>
      </c>
      <c r="W5037">
        <v>0</v>
      </c>
      <c r="X5037">
        <v>3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1</v>
      </c>
      <c r="AI5037">
        <v>3</v>
      </c>
      <c r="AJ5037" t="s">
        <v>608</v>
      </c>
      <c r="AK5037" t="s">
        <v>608</v>
      </c>
      <c r="AL5037" t="s">
        <v>608</v>
      </c>
      <c r="AM5037" t="s">
        <v>608</v>
      </c>
      <c r="AN5037" t="s">
        <v>608</v>
      </c>
      <c r="AO5037" t="s">
        <v>608</v>
      </c>
    </row>
    <row r="5038" spans="1:41" ht="15.5" x14ac:dyDescent="0.35">
      <c r="A5038" t="s">
        <v>7946</v>
      </c>
      <c r="B5038" t="s">
        <v>608</v>
      </c>
      <c r="C5038" t="s">
        <v>608</v>
      </c>
      <c r="D5038" t="s">
        <v>608</v>
      </c>
      <c r="E5038" t="s">
        <v>608</v>
      </c>
      <c r="F5038">
        <v>1</v>
      </c>
      <c r="G5038" t="s">
        <v>608</v>
      </c>
      <c r="H5038" t="s">
        <v>608</v>
      </c>
      <c r="I5038" t="s">
        <v>608</v>
      </c>
      <c r="J5038" t="s">
        <v>608</v>
      </c>
      <c r="K5038" t="s">
        <v>608</v>
      </c>
      <c r="L5038" t="s">
        <v>608</v>
      </c>
      <c r="M5038" t="s">
        <v>608</v>
      </c>
      <c r="N5038" t="s">
        <v>608</v>
      </c>
      <c r="O5038" t="s">
        <v>608</v>
      </c>
      <c r="P5038">
        <v>1</v>
      </c>
      <c r="Q5038" t="s">
        <v>608</v>
      </c>
      <c r="R5038" t="s">
        <v>608</v>
      </c>
      <c r="S5038" t="s">
        <v>7946</v>
      </c>
      <c r="T5038" t="s">
        <v>608</v>
      </c>
      <c r="U5038">
        <v>0</v>
      </c>
      <c r="V5038">
        <v>0</v>
      </c>
      <c r="W5038">
        <v>0</v>
      </c>
      <c r="X5038">
        <v>3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1</v>
      </c>
      <c r="AI5038">
        <v>3</v>
      </c>
      <c r="AJ5038" t="s">
        <v>608</v>
      </c>
      <c r="AK5038" t="s">
        <v>608</v>
      </c>
      <c r="AL5038" t="s">
        <v>608</v>
      </c>
      <c r="AM5038" t="s">
        <v>608</v>
      </c>
      <c r="AN5038" t="s">
        <v>608</v>
      </c>
      <c r="AO5038" t="s">
        <v>608</v>
      </c>
    </row>
    <row r="5039" spans="1:41" ht="15.5" x14ac:dyDescent="0.35">
      <c r="A5039" t="s">
        <v>6019</v>
      </c>
      <c r="B5039" t="s">
        <v>6102</v>
      </c>
      <c r="C5039" t="s">
        <v>608</v>
      </c>
      <c r="D5039" t="s">
        <v>608</v>
      </c>
      <c r="E5039" t="s">
        <v>608</v>
      </c>
      <c r="F5039" t="s">
        <v>608</v>
      </c>
      <c r="G5039">
        <v>1</v>
      </c>
      <c r="H5039" t="s">
        <v>608</v>
      </c>
      <c r="I5039" t="s">
        <v>608</v>
      </c>
      <c r="J5039" t="s">
        <v>608</v>
      </c>
      <c r="K5039" t="s">
        <v>608</v>
      </c>
      <c r="L5039" t="s">
        <v>608</v>
      </c>
      <c r="M5039" t="s">
        <v>608</v>
      </c>
      <c r="N5039" t="s">
        <v>608</v>
      </c>
      <c r="O5039" t="s">
        <v>608</v>
      </c>
      <c r="P5039">
        <v>2</v>
      </c>
      <c r="Q5039" t="s">
        <v>608</v>
      </c>
      <c r="R5039" t="s">
        <v>608</v>
      </c>
      <c r="S5039" t="s">
        <v>6019</v>
      </c>
      <c r="T5039" t="s">
        <v>6102</v>
      </c>
      <c r="U5039">
        <v>0</v>
      </c>
      <c r="V5039">
        <v>0</v>
      </c>
      <c r="W5039">
        <v>0</v>
      </c>
      <c r="X5039">
        <v>0</v>
      </c>
      <c r="Y5039">
        <v>66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2</v>
      </c>
      <c r="AI5039">
        <v>66</v>
      </c>
      <c r="AJ5039" t="s">
        <v>608</v>
      </c>
      <c r="AK5039" t="s">
        <v>608</v>
      </c>
      <c r="AL5039" t="s">
        <v>608</v>
      </c>
      <c r="AM5039" t="s">
        <v>608</v>
      </c>
      <c r="AN5039" t="s">
        <v>608</v>
      </c>
      <c r="AO5039" t="s">
        <v>608</v>
      </c>
    </row>
    <row r="5040" spans="1:41" ht="15.5" x14ac:dyDescent="0.35">
      <c r="A5040" t="s">
        <v>7947</v>
      </c>
      <c r="B5040" t="s">
        <v>608</v>
      </c>
      <c r="C5040" t="s">
        <v>608</v>
      </c>
      <c r="D5040" t="s">
        <v>608</v>
      </c>
      <c r="E5040" t="s">
        <v>608</v>
      </c>
      <c r="F5040" t="s">
        <v>608</v>
      </c>
      <c r="G5040" t="s">
        <v>608</v>
      </c>
      <c r="H5040" t="s">
        <v>608</v>
      </c>
      <c r="I5040" t="s">
        <v>608</v>
      </c>
      <c r="J5040" t="s">
        <v>608</v>
      </c>
      <c r="K5040" t="s">
        <v>608</v>
      </c>
      <c r="L5040" t="s">
        <v>608</v>
      </c>
      <c r="M5040" t="s">
        <v>608</v>
      </c>
      <c r="N5040" t="s">
        <v>608</v>
      </c>
      <c r="O5040" t="s">
        <v>608</v>
      </c>
      <c r="P5040">
        <v>1</v>
      </c>
      <c r="Q5040" t="s">
        <v>608</v>
      </c>
      <c r="R5040" t="s">
        <v>608</v>
      </c>
      <c r="S5040" t="s">
        <v>7947</v>
      </c>
      <c r="T5040" t="s">
        <v>608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1</v>
      </c>
      <c r="AI5040">
        <v>0</v>
      </c>
      <c r="AJ5040" t="s">
        <v>608</v>
      </c>
      <c r="AK5040" t="s">
        <v>608</v>
      </c>
      <c r="AL5040" t="s">
        <v>608</v>
      </c>
      <c r="AM5040" t="s">
        <v>608</v>
      </c>
      <c r="AN5040" t="s">
        <v>608</v>
      </c>
      <c r="AO5040" t="s">
        <v>608</v>
      </c>
    </row>
    <row r="5041" spans="1:41" ht="15.5" x14ac:dyDescent="0.35">
      <c r="A5041" t="s">
        <v>7948</v>
      </c>
      <c r="B5041" t="s">
        <v>608</v>
      </c>
      <c r="C5041" t="s">
        <v>608</v>
      </c>
      <c r="D5041" t="s">
        <v>608</v>
      </c>
      <c r="E5041" t="s">
        <v>608</v>
      </c>
      <c r="F5041">
        <v>1</v>
      </c>
      <c r="G5041" t="s">
        <v>608</v>
      </c>
      <c r="H5041" t="s">
        <v>608</v>
      </c>
      <c r="I5041" t="s">
        <v>608</v>
      </c>
      <c r="J5041" t="s">
        <v>608</v>
      </c>
      <c r="K5041" t="s">
        <v>608</v>
      </c>
      <c r="L5041" t="s">
        <v>608</v>
      </c>
      <c r="M5041" t="s">
        <v>608</v>
      </c>
      <c r="N5041" t="s">
        <v>608</v>
      </c>
      <c r="O5041" t="s">
        <v>608</v>
      </c>
      <c r="P5041">
        <v>1</v>
      </c>
      <c r="Q5041" t="s">
        <v>608</v>
      </c>
      <c r="R5041" t="s">
        <v>608</v>
      </c>
      <c r="S5041" t="s">
        <v>7948</v>
      </c>
      <c r="T5041" t="s">
        <v>608</v>
      </c>
      <c r="U5041">
        <v>0</v>
      </c>
      <c r="V5041">
        <v>0</v>
      </c>
      <c r="W5041">
        <v>0</v>
      </c>
      <c r="X5041">
        <v>3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1</v>
      </c>
      <c r="AI5041">
        <v>3</v>
      </c>
      <c r="AJ5041" t="s">
        <v>608</v>
      </c>
      <c r="AK5041" t="s">
        <v>608</v>
      </c>
      <c r="AL5041" t="s">
        <v>608</v>
      </c>
      <c r="AM5041" t="s">
        <v>608</v>
      </c>
      <c r="AN5041" t="s">
        <v>608</v>
      </c>
      <c r="AO5041" t="s">
        <v>608</v>
      </c>
    </row>
    <row r="5042" spans="1:41" ht="15.5" x14ac:dyDescent="0.35">
      <c r="A5042" t="s">
        <v>6021</v>
      </c>
      <c r="B5042" t="s">
        <v>6172</v>
      </c>
      <c r="C5042" t="s">
        <v>608</v>
      </c>
      <c r="D5042">
        <v>1</v>
      </c>
      <c r="E5042" t="s">
        <v>608</v>
      </c>
      <c r="F5042" t="s">
        <v>608</v>
      </c>
      <c r="G5042" t="s">
        <v>608</v>
      </c>
      <c r="H5042" t="s">
        <v>608</v>
      </c>
      <c r="I5042" t="s">
        <v>608</v>
      </c>
      <c r="J5042" t="s">
        <v>608</v>
      </c>
      <c r="K5042" t="s">
        <v>608</v>
      </c>
      <c r="L5042" t="s">
        <v>608</v>
      </c>
      <c r="M5042" t="s">
        <v>608</v>
      </c>
      <c r="N5042" t="s">
        <v>608</v>
      </c>
      <c r="O5042" t="s">
        <v>608</v>
      </c>
      <c r="P5042">
        <v>1</v>
      </c>
      <c r="Q5042" t="s">
        <v>608</v>
      </c>
      <c r="R5042" t="s">
        <v>608</v>
      </c>
      <c r="S5042" t="s">
        <v>6021</v>
      </c>
      <c r="T5042" t="s">
        <v>6172</v>
      </c>
      <c r="U5042">
        <v>0</v>
      </c>
      <c r="V5042">
        <v>8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1</v>
      </c>
      <c r="AI5042">
        <v>8</v>
      </c>
      <c r="AJ5042" t="s">
        <v>608</v>
      </c>
      <c r="AK5042" t="s">
        <v>608</v>
      </c>
      <c r="AL5042" t="s">
        <v>608</v>
      </c>
      <c r="AM5042" t="s">
        <v>608</v>
      </c>
      <c r="AN5042" t="s">
        <v>608</v>
      </c>
      <c r="AO5042" t="s">
        <v>608</v>
      </c>
    </row>
    <row r="5043" spans="1:41" ht="15.5" x14ac:dyDescent="0.35">
      <c r="A5043" t="s">
        <v>6022</v>
      </c>
      <c r="B5043" t="s">
        <v>6172</v>
      </c>
      <c r="C5043" t="s">
        <v>608</v>
      </c>
      <c r="D5043" t="s">
        <v>608</v>
      </c>
      <c r="E5043" t="s">
        <v>608</v>
      </c>
      <c r="F5043" t="s">
        <v>608</v>
      </c>
      <c r="G5043">
        <v>1</v>
      </c>
      <c r="H5043" t="s">
        <v>608</v>
      </c>
      <c r="I5043" t="s">
        <v>608</v>
      </c>
      <c r="J5043" t="s">
        <v>608</v>
      </c>
      <c r="K5043" t="s">
        <v>608</v>
      </c>
      <c r="L5043" t="s">
        <v>608</v>
      </c>
      <c r="M5043" t="s">
        <v>608</v>
      </c>
      <c r="N5043" t="s">
        <v>608</v>
      </c>
      <c r="O5043" t="s">
        <v>608</v>
      </c>
      <c r="P5043">
        <v>2</v>
      </c>
      <c r="Q5043" t="s">
        <v>608</v>
      </c>
      <c r="R5043" t="s">
        <v>608</v>
      </c>
      <c r="S5043" t="s">
        <v>6022</v>
      </c>
      <c r="T5043" t="s">
        <v>6172</v>
      </c>
      <c r="U5043">
        <v>0</v>
      </c>
      <c r="V5043">
        <v>0</v>
      </c>
      <c r="W5043">
        <v>0</v>
      </c>
      <c r="X5043">
        <v>0</v>
      </c>
      <c r="Y5043">
        <v>66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2</v>
      </c>
      <c r="AI5043">
        <v>66</v>
      </c>
      <c r="AJ5043" t="s">
        <v>608</v>
      </c>
      <c r="AK5043" t="s">
        <v>608</v>
      </c>
      <c r="AL5043" t="s">
        <v>608</v>
      </c>
      <c r="AM5043" t="s">
        <v>608</v>
      </c>
      <c r="AN5043" t="s">
        <v>608</v>
      </c>
      <c r="AO5043" t="s">
        <v>608</v>
      </c>
    </row>
    <row r="5044" spans="1:41" ht="15.5" x14ac:dyDescent="0.35">
      <c r="A5044" t="s">
        <v>6023</v>
      </c>
      <c r="B5044" t="s">
        <v>6172</v>
      </c>
      <c r="C5044" t="s">
        <v>608</v>
      </c>
      <c r="D5044" t="s">
        <v>608</v>
      </c>
      <c r="E5044">
        <v>1</v>
      </c>
      <c r="F5044" t="s">
        <v>608</v>
      </c>
      <c r="G5044" t="s">
        <v>608</v>
      </c>
      <c r="H5044" t="s">
        <v>608</v>
      </c>
      <c r="I5044" t="s">
        <v>608</v>
      </c>
      <c r="J5044" t="s">
        <v>608</v>
      </c>
      <c r="K5044" t="s">
        <v>608</v>
      </c>
      <c r="L5044" t="s">
        <v>608</v>
      </c>
      <c r="M5044" t="s">
        <v>608</v>
      </c>
      <c r="N5044" t="s">
        <v>608</v>
      </c>
      <c r="O5044" t="s">
        <v>608</v>
      </c>
      <c r="P5044">
        <v>1</v>
      </c>
      <c r="Q5044" t="s">
        <v>608</v>
      </c>
      <c r="R5044" t="s">
        <v>608</v>
      </c>
      <c r="S5044" t="s">
        <v>6023</v>
      </c>
      <c r="T5044" t="s">
        <v>6172</v>
      </c>
      <c r="U5044">
        <v>0</v>
      </c>
      <c r="V5044">
        <v>0</v>
      </c>
      <c r="W5044">
        <v>19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1</v>
      </c>
      <c r="AI5044">
        <v>19</v>
      </c>
      <c r="AJ5044" t="s">
        <v>608</v>
      </c>
      <c r="AK5044" t="s">
        <v>608</v>
      </c>
      <c r="AL5044" t="s">
        <v>608</v>
      </c>
      <c r="AM5044" t="s">
        <v>608</v>
      </c>
      <c r="AN5044" t="s">
        <v>608</v>
      </c>
      <c r="AO5044" t="s">
        <v>608</v>
      </c>
    </row>
    <row r="5045" spans="1:41" ht="15.5" x14ac:dyDescent="0.35">
      <c r="A5045" t="s">
        <v>23</v>
      </c>
      <c r="B5045" t="s">
        <v>6097</v>
      </c>
      <c r="C5045">
        <v>1</v>
      </c>
      <c r="D5045">
        <v>1</v>
      </c>
      <c r="E5045" t="s">
        <v>608</v>
      </c>
      <c r="F5045">
        <v>1</v>
      </c>
      <c r="G5045">
        <v>1</v>
      </c>
      <c r="H5045" t="s">
        <v>608</v>
      </c>
      <c r="I5045" t="s">
        <v>608</v>
      </c>
      <c r="J5045" t="s">
        <v>608</v>
      </c>
      <c r="K5045" t="s">
        <v>608</v>
      </c>
      <c r="L5045" t="s">
        <v>608</v>
      </c>
      <c r="M5045" t="s">
        <v>608</v>
      </c>
      <c r="N5045" t="s">
        <v>608</v>
      </c>
      <c r="O5045" t="s">
        <v>608</v>
      </c>
      <c r="P5045">
        <v>6</v>
      </c>
      <c r="Q5045" t="s">
        <v>608</v>
      </c>
      <c r="R5045" t="s">
        <v>608</v>
      </c>
      <c r="S5045" t="s">
        <v>23</v>
      </c>
      <c r="T5045" t="s">
        <v>6097</v>
      </c>
      <c r="U5045">
        <v>12</v>
      </c>
      <c r="V5045">
        <v>8</v>
      </c>
      <c r="W5045">
        <v>0</v>
      </c>
      <c r="X5045">
        <v>3</v>
      </c>
      <c r="Y5045">
        <v>66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6</v>
      </c>
      <c r="AI5045">
        <v>89</v>
      </c>
      <c r="AJ5045" t="s">
        <v>608</v>
      </c>
      <c r="AK5045" t="s">
        <v>608</v>
      </c>
      <c r="AL5045" t="s">
        <v>608</v>
      </c>
      <c r="AM5045" t="s">
        <v>608</v>
      </c>
      <c r="AN5045" t="s">
        <v>608</v>
      </c>
      <c r="AO5045" t="s">
        <v>608</v>
      </c>
    </row>
    <row r="5046" spans="1:41" ht="15.5" x14ac:dyDescent="0.35">
      <c r="A5046" t="s">
        <v>6024</v>
      </c>
      <c r="B5046" t="s">
        <v>6097</v>
      </c>
      <c r="C5046">
        <v>1</v>
      </c>
      <c r="D5046" t="s">
        <v>608</v>
      </c>
      <c r="E5046" t="s">
        <v>608</v>
      </c>
      <c r="F5046">
        <v>1</v>
      </c>
      <c r="G5046">
        <v>1</v>
      </c>
      <c r="H5046" t="s">
        <v>608</v>
      </c>
      <c r="I5046" t="s">
        <v>608</v>
      </c>
      <c r="J5046" t="s">
        <v>608</v>
      </c>
      <c r="K5046" t="s">
        <v>608</v>
      </c>
      <c r="L5046" t="s">
        <v>608</v>
      </c>
      <c r="M5046" t="s">
        <v>608</v>
      </c>
      <c r="N5046" t="s">
        <v>608</v>
      </c>
      <c r="O5046" t="s">
        <v>608</v>
      </c>
      <c r="P5046">
        <v>5</v>
      </c>
      <c r="Q5046" t="s">
        <v>608</v>
      </c>
      <c r="R5046" t="s">
        <v>608</v>
      </c>
      <c r="S5046" t="s">
        <v>6024</v>
      </c>
      <c r="T5046" t="s">
        <v>6097</v>
      </c>
      <c r="U5046">
        <v>12</v>
      </c>
      <c r="V5046">
        <v>0</v>
      </c>
      <c r="W5046">
        <v>0</v>
      </c>
      <c r="X5046">
        <v>3</v>
      </c>
      <c r="Y5046">
        <v>66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5</v>
      </c>
      <c r="AI5046">
        <v>81</v>
      </c>
      <c r="AJ5046" t="s">
        <v>608</v>
      </c>
      <c r="AK5046" t="s">
        <v>608</v>
      </c>
      <c r="AL5046" t="s">
        <v>608</v>
      </c>
      <c r="AM5046" t="s">
        <v>608</v>
      </c>
      <c r="AN5046" t="s">
        <v>608</v>
      </c>
      <c r="AO5046" t="s">
        <v>608</v>
      </c>
    </row>
    <row r="5047" spans="1:41" ht="15.5" x14ac:dyDescent="0.35">
      <c r="A5047" t="s">
        <v>6025</v>
      </c>
      <c r="B5047" t="s">
        <v>6097</v>
      </c>
      <c r="C5047">
        <v>1</v>
      </c>
      <c r="D5047" t="s">
        <v>608</v>
      </c>
      <c r="E5047" t="s">
        <v>608</v>
      </c>
      <c r="F5047" t="s">
        <v>608</v>
      </c>
      <c r="G5047">
        <v>1</v>
      </c>
      <c r="H5047" t="s">
        <v>608</v>
      </c>
      <c r="I5047" t="s">
        <v>608</v>
      </c>
      <c r="J5047" t="s">
        <v>608</v>
      </c>
      <c r="K5047" t="s">
        <v>608</v>
      </c>
      <c r="L5047" t="s">
        <v>608</v>
      </c>
      <c r="M5047" t="s">
        <v>608</v>
      </c>
      <c r="N5047" t="s">
        <v>608</v>
      </c>
      <c r="O5047" t="s">
        <v>608</v>
      </c>
      <c r="P5047">
        <v>3</v>
      </c>
      <c r="Q5047" t="s">
        <v>608</v>
      </c>
      <c r="R5047" t="s">
        <v>608</v>
      </c>
      <c r="S5047" t="s">
        <v>6025</v>
      </c>
      <c r="T5047" t="s">
        <v>6097</v>
      </c>
      <c r="U5047">
        <v>12</v>
      </c>
      <c r="V5047">
        <v>0</v>
      </c>
      <c r="W5047">
        <v>0</v>
      </c>
      <c r="X5047">
        <v>0</v>
      </c>
      <c r="Y5047">
        <v>66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3</v>
      </c>
      <c r="AI5047">
        <v>78</v>
      </c>
      <c r="AJ5047" t="s">
        <v>608</v>
      </c>
      <c r="AK5047" t="s">
        <v>608</v>
      </c>
      <c r="AL5047" t="s">
        <v>608</v>
      </c>
      <c r="AM5047" t="s">
        <v>608</v>
      </c>
      <c r="AN5047" t="s">
        <v>608</v>
      </c>
      <c r="AO5047" t="s">
        <v>608</v>
      </c>
    </row>
    <row r="5048" spans="1:41" ht="15.5" x14ac:dyDescent="0.35">
      <c r="A5048" t="s">
        <v>6026</v>
      </c>
      <c r="B5048" t="s">
        <v>6097</v>
      </c>
      <c r="C5048" t="s">
        <v>608</v>
      </c>
      <c r="D5048">
        <v>1</v>
      </c>
      <c r="E5048" t="s">
        <v>608</v>
      </c>
      <c r="F5048" t="s">
        <v>608</v>
      </c>
      <c r="G5048">
        <v>1</v>
      </c>
      <c r="H5048" t="s">
        <v>608</v>
      </c>
      <c r="I5048" t="s">
        <v>608</v>
      </c>
      <c r="J5048" t="s">
        <v>608</v>
      </c>
      <c r="K5048" t="s">
        <v>608</v>
      </c>
      <c r="L5048" t="s">
        <v>608</v>
      </c>
      <c r="M5048" t="s">
        <v>608</v>
      </c>
      <c r="N5048" t="s">
        <v>608</v>
      </c>
      <c r="O5048" t="s">
        <v>608</v>
      </c>
      <c r="P5048">
        <v>5</v>
      </c>
      <c r="Q5048" t="s">
        <v>608</v>
      </c>
      <c r="R5048" t="s">
        <v>608</v>
      </c>
      <c r="S5048" t="s">
        <v>6026</v>
      </c>
      <c r="T5048" t="s">
        <v>6097</v>
      </c>
      <c r="U5048">
        <v>0</v>
      </c>
      <c r="V5048">
        <v>8</v>
      </c>
      <c r="W5048">
        <v>0</v>
      </c>
      <c r="X5048">
        <v>0</v>
      </c>
      <c r="Y5048">
        <v>66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5</v>
      </c>
      <c r="AI5048">
        <v>74</v>
      </c>
      <c r="AJ5048" t="s">
        <v>608</v>
      </c>
      <c r="AK5048" t="s">
        <v>608</v>
      </c>
      <c r="AL5048" t="s">
        <v>608</v>
      </c>
      <c r="AM5048" t="s">
        <v>608</v>
      </c>
      <c r="AN5048" t="s">
        <v>608</v>
      </c>
      <c r="AO5048" t="s">
        <v>608</v>
      </c>
    </row>
    <row r="5049" spans="1:41" ht="15.5" x14ac:dyDescent="0.35">
      <c r="A5049" t="s">
        <v>26</v>
      </c>
      <c r="B5049" t="s">
        <v>6097</v>
      </c>
      <c r="C5049" t="s">
        <v>608</v>
      </c>
      <c r="D5049" t="s">
        <v>608</v>
      </c>
      <c r="E5049" t="s">
        <v>608</v>
      </c>
      <c r="F5049" t="s">
        <v>608</v>
      </c>
      <c r="G5049">
        <v>1</v>
      </c>
      <c r="H5049" t="s">
        <v>608</v>
      </c>
      <c r="I5049" t="s">
        <v>608</v>
      </c>
      <c r="J5049" t="s">
        <v>608</v>
      </c>
      <c r="K5049" t="s">
        <v>608</v>
      </c>
      <c r="L5049" t="s">
        <v>608</v>
      </c>
      <c r="M5049" t="s">
        <v>608</v>
      </c>
      <c r="N5049" t="s">
        <v>608</v>
      </c>
      <c r="O5049" t="s">
        <v>608</v>
      </c>
      <c r="P5049">
        <v>4</v>
      </c>
      <c r="Q5049" t="s">
        <v>608</v>
      </c>
      <c r="R5049" t="s">
        <v>608</v>
      </c>
      <c r="S5049" t="s">
        <v>26</v>
      </c>
      <c r="T5049" t="s">
        <v>6097</v>
      </c>
      <c r="U5049">
        <v>0</v>
      </c>
      <c r="V5049">
        <v>0</v>
      </c>
      <c r="W5049">
        <v>0</v>
      </c>
      <c r="X5049">
        <v>0</v>
      </c>
      <c r="Y5049">
        <v>66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4</v>
      </c>
      <c r="AI5049">
        <v>66</v>
      </c>
      <c r="AJ5049" t="s">
        <v>608</v>
      </c>
      <c r="AK5049" t="s">
        <v>608</v>
      </c>
      <c r="AL5049" t="s">
        <v>608</v>
      </c>
      <c r="AM5049" t="s">
        <v>608</v>
      </c>
      <c r="AN5049" t="s">
        <v>608</v>
      </c>
      <c r="AO5049" t="s">
        <v>608</v>
      </c>
    </row>
    <row r="5050" spans="1:41" ht="15.5" x14ac:dyDescent="0.35">
      <c r="A5050" t="s">
        <v>27</v>
      </c>
      <c r="B5050" t="s">
        <v>6097</v>
      </c>
      <c r="C5050" t="s">
        <v>608</v>
      </c>
      <c r="D5050" t="s">
        <v>608</v>
      </c>
      <c r="E5050" t="s">
        <v>608</v>
      </c>
      <c r="F5050" t="s">
        <v>608</v>
      </c>
      <c r="G5050">
        <v>1</v>
      </c>
      <c r="H5050" t="s">
        <v>608</v>
      </c>
      <c r="I5050" t="s">
        <v>608</v>
      </c>
      <c r="J5050" t="s">
        <v>608</v>
      </c>
      <c r="K5050" t="s">
        <v>608</v>
      </c>
      <c r="L5050" t="s">
        <v>608</v>
      </c>
      <c r="M5050" t="s">
        <v>608</v>
      </c>
      <c r="N5050" t="s">
        <v>608</v>
      </c>
      <c r="O5050" t="s">
        <v>608</v>
      </c>
      <c r="P5050">
        <v>4</v>
      </c>
      <c r="Q5050" t="s">
        <v>608</v>
      </c>
      <c r="R5050" t="s">
        <v>608</v>
      </c>
      <c r="S5050" t="s">
        <v>27</v>
      </c>
      <c r="T5050" t="s">
        <v>6097</v>
      </c>
      <c r="U5050">
        <v>0</v>
      </c>
      <c r="V5050">
        <v>0</v>
      </c>
      <c r="W5050">
        <v>0</v>
      </c>
      <c r="X5050">
        <v>0</v>
      </c>
      <c r="Y5050">
        <v>66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4</v>
      </c>
      <c r="AI5050">
        <v>66</v>
      </c>
      <c r="AJ5050" t="s">
        <v>608</v>
      </c>
      <c r="AK5050" t="s">
        <v>608</v>
      </c>
      <c r="AL5050" t="s">
        <v>608</v>
      </c>
      <c r="AM5050" t="s">
        <v>608</v>
      </c>
      <c r="AN5050" t="s">
        <v>608</v>
      </c>
      <c r="AO5050" t="s">
        <v>608</v>
      </c>
    </row>
    <row r="5051" spans="1:41" ht="15.5" x14ac:dyDescent="0.35">
      <c r="A5051" t="s">
        <v>6027</v>
      </c>
      <c r="B5051" t="s">
        <v>6102</v>
      </c>
      <c r="C5051" t="s">
        <v>608</v>
      </c>
      <c r="D5051" t="s">
        <v>608</v>
      </c>
      <c r="E5051" t="s">
        <v>608</v>
      </c>
      <c r="F5051" t="s">
        <v>608</v>
      </c>
      <c r="G5051" t="s">
        <v>608</v>
      </c>
      <c r="H5051" t="s">
        <v>608</v>
      </c>
      <c r="I5051" t="s">
        <v>608</v>
      </c>
      <c r="J5051" t="s">
        <v>608</v>
      </c>
      <c r="K5051" t="s">
        <v>608</v>
      </c>
      <c r="L5051" t="s">
        <v>608</v>
      </c>
      <c r="M5051" t="s">
        <v>608</v>
      </c>
      <c r="N5051" t="s">
        <v>608</v>
      </c>
      <c r="O5051" t="s">
        <v>608</v>
      </c>
      <c r="P5051">
        <v>1</v>
      </c>
      <c r="Q5051" t="s">
        <v>608</v>
      </c>
      <c r="R5051" t="s">
        <v>608</v>
      </c>
      <c r="S5051" t="s">
        <v>6027</v>
      </c>
      <c r="T5051" t="s">
        <v>6102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1</v>
      </c>
      <c r="AI5051">
        <v>0</v>
      </c>
      <c r="AJ5051" t="s">
        <v>608</v>
      </c>
      <c r="AK5051" t="s">
        <v>608</v>
      </c>
      <c r="AL5051" t="s">
        <v>608</v>
      </c>
      <c r="AM5051" t="s">
        <v>608</v>
      </c>
      <c r="AN5051" t="s">
        <v>608</v>
      </c>
      <c r="AO5051" t="s">
        <v>608</v>
      </c>
    </row>
    <row r="5052" spans="1:41" ht="15.5" x14ac:dyDescent="0.35">
      <c r="A5052" t="s">
        <v>7949</v>
      </c>
      <c r="B5052" t="s">
        <v>608</v>
      </c>
      <c r="C5052" t="s">
        <v>608</v>
      </c>
      <c r="D5052" t="s">
        <v>608</v>
      </c>
      <c r="E5052" t="s">
        <v>608</v>
      </c>
      <c r="F5052" t="s">
        <v>608</v>
      </c>
      <c r="G5052" t="s">
        <v>608</v>
      </c>
      <c r="H5052" t="s">
        <v>608</v>
      </c>
      <c r="I5052" t="s">
        <v>608</v>
      </c>
      <c r="J5052" t="s">
        <v>608</v>
      </c>
      <c r="K5052" t="s">
        <v>608</v>
      </c>
      <c r="L5052" t="s">
        <v>608</v>
      </c>
      <c r="M5052" t="s">
        <v>608</v>
      </c>
      <c r="N5052" t="s">
        <v>608</v>
      </c>
      <c r="O5052" t="s">
        <v>608</v>
      </c>
      <c r="P5052">
        <v>1</v>
      </c>
      <c r="Q5052" t="s">
        <v>608</v>
      </c>
      <c r="R5052" t="s">
        <v>608</v>
      </c>
      <c r="S5052" t="s">
        <v>7949</v>
      </c>
      <c r="T5052" t="s">
        <v>608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1</v>
      </c>
      <c r="AI5052">
        <v>0</v>
      </c>
      <c r="AJ5052" t="s">
        <v>608</v>
      </c>
      <c r="AK5052" t="s">
        <v>608</v>
      </c>
      <c r="AL5052" t="s">
        <v>608</v>
      </c>
      <c r="AM5052" t="s">
        <v>608</v>
      </c>
      <c r="AN5052" t="s">
        <v>608</v>
      </c>
      <c r="AO5052" t="s">
        <v>608</v>
      </c>
    </row>
    <row r="5053" spans="1:41" ht="15.5" x14ac:dyDescent="0.35">
      <c r="A5053" t="s">
        <v>7950</v>
      </c>
      <c r="B5053" t="s">
        <v>608</v>
      </c>
      <c r="C5053" t="s">
        <v>608</v>
      </c>
      <c r="D5053" t="s">
        <v>608</v>
      </c>
      <c r="E5053" t="s">
        <v>608</v>
      </c>
      <c r="F5053" t="s">
        <v>608</v>
      </c>
      <c r="G5053">
        <v>1</v>
      </c>
      <c r="H5053" t="s">
        <v>608</v>
      </c>
      <c r="I5053" t="s">
        <v>608</v>
      </c>
      <c r="J5053" t="s">
        <v>608</v>
      </c>
      <c r="K5053" t="s">
        <v>608</v>
      </c>
      <c r="L5053" t="s">
        <v>608</v>
      </c>
      <c r="M5053" t="s">
        <v>608</v>
      </c>
      <c r="N5053" t="s">
        <v>608</v>
      </c>
      <c r="O5053" t="s">
        <v>608</v>
      </c>
      <c r="P5053">
        <v>2</v>
      </c>
      <c r="Q5053" t="s">
        <v>608</v>
      </c>
      <c r="R5053" t="s">
        <v>608</v>
      </c>
      <c r="S5053" t="s">
        <v>7950</v>
      </c>
      <c r="T5053" t="s">
        <v>608</v>
      </c>
      <c r="U5053">
        <v>0</v>
      </c>
      <c r="V5053">
        <v>0</v>
      </c>
      <c r="W5053">
        <v>0</v>
      </c>
      <c r="X5053">
        <v>0</v>
      </c>
      <c r="Y5053">
        <v>66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2</v>
      </c>
      <c r="AI5053">
        <v>66</v>
      </c>
      <c r="AJ5053" t="s">
        <v>608</v>
      </c>
      <c r="AK5053" t="s">
        <v>608</v>
      </c>
      <c r="AL5053" t="s">
        <v>608</v>
      </c>
      <c r="AM5053" t="s">
        <v>608</v>
      </c>
      <c r="AN5053" t="s">
        <v>608</v>
      </c>
      <c r="AO5053" t="s">
        <v>608</v>
      </c>
    </row>
    <row r="5054" spans="1:41" ht="15.5" x14ac:dyDescent="0.35">
      <c r="A5054" t="s">
        <v>7951</v>
      </c>
      <c r="B5054" t="s">
        <v>608</v>
      </c>
      <c r="C5054" t="s">
        <v>608</v>
      </c>
      <c r="D5054" t="s">
        <v>608</v>
      </c>
      <c r="E5054" t="s">
        <v>608</v>
      </c>
      <c r="F5054" t="s">
        <v>608</v>
      </c>
      <c r="G5054">
        <v>1</v>
      </c>
      <c r="H5054" t="s">
        <v>608</v>
      </c>
      <c r="I5054" t="s">
        <v>608</v>
      </c>
      <c r="J5054" t="s">
        <v>608</v>
      </c>
      <c r="K5054" t="s">
        <v>608</v>
      </c>
      <c r="L5054" t="s">
        <v>608</v>
      </c>
      <c r="M5054" t="s">
        <v>608</v>
      </c>
      <c r="N5054" t="s">
        <v>608</v>
      </c>
      <c r="O5054" t="s">
        <v>608</v>
      </c>
      <c r="P5054">
        <v>2</v>
      </c>
      <c r="Q5054" t="s">
        <v>608</v>
      </c>
      <c r="R5054" t="s">
        <v>608</v>
      </c>
      <c r="S5054" t="s">
        <v>7951</v>
      </c>
      <c r="T5054" t="s">
        <v>608</v>
      </c>
      <c r="U5054">
        <v>0</v>
      </c>
      <c r="V5054">
        <v>0</v>
      </c>
      <c r="W5054">
        <v>0</v>
      </c>
      <c r="X5054">
        <v>0</v>
      </c>
      <c r="Y5054">
        <v>66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2</v>
      </c>
      <c r="AI5054">
        <v>66</v>
      </c>
      <c r="AJ5054" t="s">
        <v>608</v>
      </c>
      <c r="AK5054" t="s">
        <v>608</v>
      </c>
      <c r="AL5054" t="s">
        <v>608</v>
      </c>
      <c r="AM5054" t="s">
        <v>608</v>
      </c>
      <c r="AN5054" t="s">
        <v>608</v>
      </c>
      <c r="AO5054" t="s">
        <v>608</v>
      </c>
    </row>
    <row r="5055" spans="1:41" ht="15.5" x14ac:dyDescent="0.35">
      <c r="A5055" t="s">
        <v>6028</v>
      </c>
      <c r="B5055" t="s">
        <v>6102</v>
      </c>
      <c r="C5055" t="s">
        <v>608</v>
      </c>
      <c r="D5055" t="s">
        <v>608</v>
      </c>
      <c r="E5055" t="s">
        <v>608</v>
      </c>
      <c r="F5055" t="s">
        <v>608</v>
      </c>
      <c r="G5055">
        <v>1</v>
      </c>
      <c r="H5055" t="s">
        <v>608</v>
      </c>
      <c r="I5055" t="s">
        <v>608</v>
      </c>
      <c r="J5055" t="s">
        <v>608</v>
      </c>
      <c r="K5055" t="s">
        <v>608</v>
      </c>
      <c r="L5055" t="s">
        <v>608</v>
      </c>
      <c r="M5055" t="s">
        <v>608</v>
      </c>
      <c r="N5055" t="s">
        <v>608</v>
      </c>
      <c r="O5055" t="s">
        <v>608</v>
      </c>
      <c r="P5055">
        <v>3</v>
      </c>
      <c r="Q5055" t="s">
        <v>608</v>
      </c>
      <c r="R5055" t="s">
        <v>608</v>
      </c>
      <c r="S5055" t="s">
        <v>6028</v>
      </c>
      <c r="T5055" t="s">
        <v>6102</v>
      </c>
      <c r="U5055">
        <v>0</v>
      </c>
      <c r="V5055">
        <v>0</v>
      </c>
      <c r="W5055">
        <v>0</v>
      </c>
      <c r="X5055">
        <v>0</v>
      </c>
      <c r="Y5055">
        <v>66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3</v>
      </c>
      <c r="AI5055">
        <v>66</v>
      </c>
      <c r="AJ5055" t="s">
        <v>608</v>
      </c>
      <c r="AK5055" t="s">
        <v>608</v>
      </c>
      <c r="AL5055" t="s">
        <v>608</v>
      </c>
      <c r="AM5055" t="s">
        <v>608</v>
      </c>
      <c r="AN5055" t="s">
        <v>608</v>
      </c>
      <c r="AO5055" t="s">
        <v>608</v>
      </c>
    </row>
    <row r="5056" spans="1:41" ht="15.5" x14ac:dyDescent="0.35">
      <c r="A5056" t="s">
        <v>7952</v>
      </c>
      <c r="B5056" t="s">
        <v>608</v>
      </c>
      <c r="C5056" t="s">
        <v>608</v>
      </c>
      <c r="D5056" t="s">
        <v>608</v>
      </c>
      <c r="E5056" t="s">
        <v>608</v>
      </c>
      <c r="F5056" t="s">
        <v>608</v>
      </c>
      <c r="G5056">
        <v>1</v>
      </c>
      <c r="H5056" t="s">
        <v>608</v>
      </c>
      <c r="I5056" t="s">
        <v>608</v>
      </c>
      <c r="J5056" t="s">
        <v>608</v>
      </c>
      <c r="K5056" t="s">
        <v>608</v>
      </c>
      <c r="L5056" t="s">
        <v>608</v>
      </c>
      <c r="M5056" t="s">
        <v>608</v>
      </c>
      <c r="N5056" t="s">
        <v>608</v>
      </c>
      <c r="O5056" t="s">
        <v>608</v>
      </c>
      <c r="P5056">
        <v>2</v>
      </c>
      <c r="Q5056" t="s">
        <v>608</v>
      </c>
      <c r="R5056" t="s">
        <v>608</v>
      </c>
      <c r="S5056" t="s">
        <v>7952</v>
      </c>
      <c r="T5056" t="s">
        <v>608</v>
      </c>
      <c r="U5056">
        <v>0</v>
      </c>
      <c r="V5056">
        <v>0</v>
      </c>
      <c r="W5056">
        <v>0</v>
      </c>
      <c r="X5056">
        <v>0</v>
      </c>
      <c r="Y5056">
        <v>66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2</v>
      </c>
      <c r="AI5056">
        <v>66</v>
      </c>
      <c r="AJ5056" t="s">
        <v>608</v>
      </c>
      <c r="AK5056" t="s">
        <v>608</v>
      </c>
      <c r="AL5056" t="s">
        <v>608</v>
      </c>
      <c r="AM5056" t="s">
        <v>608</v>
      </c>
      <c r="AN5056" t="s">
        <v>608</v>
      </c>
      <c r="AO5056" t="s">
        <v>608</v>
      </c>
    </row>
    <row r="5057" spans="1:41" ht="15.5" x14ac:dyDescent="0.35">
      <c r="A5057" t="s">
        <v>6029</v>
      </c>
      <c r="B5057" t="s">
        <v>6102</v>
      </c>
      <c r="C5057" t="s">
        <v>608</v>
      </c>
      <c r="D5057" t="s">
        <v>608</v>
      </c>
      <c r="E5057" t="s">
        <v>608</v>
      </c>
      <c r="F5057" t="s">
        <v>608</v>
      </c>
      <c r="G5057">
        <v>1</v>
      </c>
      <c r="H5057" t="s">
        <v>608</v>
      </c>
      <c r="I5057" t="s">
        <v>608</v>
      </c>
      <c r="J5057" t="s">
        <v>608</v>
      </c>
      <c r="K5057" t="s">
        <v>608</v>
      </c>
      <c r="L5057" t="s">
        <v>608</v>
      </c>
      <c r="M5057" t="s">
        <v>608</v>
      </c>
      <c r="N5057" t="s">
        <v>608</v>
      </c>
      <c r="O5057" t="s">
        <v>608</v>
      </c>
      <c r="P5057">
        <v>3</v>
      </c>
      <c r="Q5057" t="s">
        <v>608</v>
      </c>
      <c r="R5057" t="s">
        <v>608</v>
      </c>
      <c r="S5057" t="s">
        <v>6029</v>
      </c>
      <c r="T5057" t="s">
        <v>6102</v>
      </c>
      <c r="U5057">
        <v>0</v>
      </c>
      <c r="V5057">
        <v>0</v>
      </c>
      <c r="W5057">
        <v>0</v>
      </c>
      <c r="X5057">
        <v>0</v>
      </c>
      <c r="Y5057">
        <v>66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3</v>
      </c>
      <c r="AI5057">
        <v>66</v>
      </c>
      <c r="AJ5057" t="s">
        <v>608</v>
      </c>
      <c r="AK5057" t="s">
        <v>608</v>
      </c>
      <c r="AL5057" t="s">
        <v>608</v>
      </c>
      <c r="AM5057" t="s">
        <v>608</v>
      </c>
      <c r="AN5057" t="s">
        <v>608</v>
      </c>
      <c r="AO5057" t="s">
        <v>608</v>
      </c>
    </row>
    <row r="5058" spans="1:41" ht="15.5" x14ac:dyDescent="0.35">
      <c r="A5058" t="s">
        <v>7953</v>
      </c>
      <c r="B5058" t="s">
        <v>608</v>
      </c>
      <c r="C5058" t="s">
        <v>608</v>
      </c>
      <c r="D5058" t="s">
        <v>608</v>
      </c>
      <c r="E5058" t="s">
        <v>608</v>
      </c>
      <c r="F5058" t="s">
        <v>608</v>
      </c>
      <c r="G5058">
        <v>1</v>
      </c>
      <c r="H5058" t="s">
        <v>608</v>
      </c>
      <c r="I5058" t="s">
        <v>608</v>
      </c>
      <c r="J5058" t="s">
        <v>608</v>
      </c>
      <c r="K5058" t="s">
        <v>608</v>
      </c>
      <c r="L5058" t="s">
        <v>608</v>
      </c>
      <c r="M5058" t="s">
        <v>608</v>
      </c>
      <c r="N5058" t="s">
        <v>608</v>
      </c>
      <c r="O5058" t="s">
        <v>608</v>
      </c>
      <c r="P5058">
        <v>3</v>
      </c>
      <c r="Q5058" t="s">
        <v>608</v>
      </c>
      <c r="R5058" t="s">
        <v>608</v>
      </c>
      <c r="S5058" t="s">
        <v>7953</v>
      </c>
      <c r="T5058" t="s">
        <v>608</v>
      </c>
      <c r="U5058">
        <v>0</v>
      </c>
      <c r="V5058">
        <v>0</v>
      </c>
      <c r="W5058">
        <v>0</v>
      </c>
      <c r="X5058">
        <v>0</v>
      </c>
      <c r="Y5058">
        <v>66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3</v>
      </c>
      <c r="AI5058">
        <v>66</v>
      </c>
      <c r="AJ5058" t="s">
        <v>608</v>
      </c>
      <c r="AK5058" t="s">
        <v>608</v>
      </c>
      <c r="AL5058" t="s">
        <v>608</v>
      </c>
      <c r="AM5058" t="s">
        <v>608</v>
      </c>
      <c r="AN5058" t="s">
        <v>608</v>
      </c>
      <c r="AO5058" t="s">
        <v>608</v>
      </c>
    </row>
    <row r="5059" spans="1:41" ht="15.5" x14ac:dyDescent="0.35">
      <c r="A5059" t="s">
        <v>7954</v>
      </c>
      <c r="B5059" t="s">
        <v>608</v>
      </c>
      <c r="C5059" t="s">
        <v>608</v>
      </c>
      <c r="D5059" t="s">
        <v>608</v>
      </c>
      <c r="E5059" t="s">
        <v>608</v>
      </c>
      <c r="F5059" t="s">
        <v>608</v>
      </c>
      <c r="G5059">
        <v>1</v>
      </c>
      <c r="H5059" t="s">
        <v>608</v>
      </c>
      <c r="I5059" t="s">
        <v>608</v>
      </c>
      <c r="J5059" t="s">
        <v>608</v>
      </c>
      <c r="K5059" t="s">
        <v>608</v>
      </c>
      <c r="L5059" t="s">
        <v>608</v>
      </c>
      <c r="M5059" t="s">
        <v>608</v>
      </c>
      <c r="N5059" t="s">
        <v>608</v>
      </c>
      <c r="O5059" t="s">
        <v>608</v>
      </c>
      <c r="P5059">
        <v>3</v>
      </c>
      <c r="Q5059" t="s">
        <v>608</v>
      </c>
      <c r="R5059" t="s">
        <v>608</v>
      </c>
      <c r="S5059" t="s">
        <v>7954</v>
      </c>
      <c r="T5059" t="s">
        <v>608</v>
      </c>
      <c r="U5059">
        <v>0</v>
      </c>
      <c r="V5059">
        <v>0</v>
      </c>
      <c r="W5059">
        <v>0</v>
      </c>
      <c r="X5059">
        <v>0</v>
      </c>
      <c r="Y5059">
        <v>66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3</v>
      </c>
      <c r="AI5059">
        <v>66</v>
      </c>
      <c r="AJ5059" t="s">
        <v>608</v>
      </c>
      <c r="AK5059" t="s">
        <v>608</v>
      </c>
      <c r="AL5059" t="s">
        <v>608</v>
      </c>
      <c r="AM5059" t="s">
        <v>608</v>
      </c>
      <c r="AN5059" t="s">
        <v>608</v>
      </c>
      <c r="AO5059" t="s">
        <v>608</v>
      </c>
    </row>
    <row r="5060" spans="1:41" ht="15.5" x14ac:dyDescent="0.35">
      <c r="A5060" t="s">
        <v>6030</v>
      </c>
      <c r="B5060" t="s">
        <v>6102</v>
      </c>
      <c r="C5060" t="s">
        <v>608</v>
      </c>
      <c r="D5060" t="s">
        <v>608</v>
      </c>
      <c r="E5060" t="s">
        <v>608</v>
      </c>
      <c r="F5060" t="s">
        <v>608</v>
      </c>
      <c r="G5060">
        <v>1</v>
      </c>
      <c r="H5060" t="s">
        <v>608</v>
      </c>
      <c r="I5060" t="s">
        <v>608</v>
      </c>
      <c r="J5060" t="s">
        <v>608</v>
      </c>
      <c r="K5060" t="s">
        <v>608</v>
      </c>
      <c r="L5060" t="s">
        <v>608</v>
      </c>
      <c r="M5060" t="s">
        <v>608</v>
      </c>
      <c r="N5060" t="s">
        <v>608</v>
      </c>
      <c r="O5060" t="s">
        <v>608</v>
      </c>
      <c r="P5060">
        <v>3</v>
      </c>
      <c r="Q5060" t="s">
        <v>608</v>
      </c>
      <c r="R5060" t="s">
        <v>608</v>
      </c>
      <c r="S5060" t="s">
        <v>6030</v>
      </c>
      <c r="T5060" t="s">
        <v>6102</v>
      </c>
      <c r="U5060">
        <v>0</v>
      </c>
      <c r="V5060">
        <v>0</v>
      </c>
      <c r="W5060">
        <v>0</v>
      </c>
      <c r="X5060">
        <v>0</v>
      </c>
      <c r="Y5060">
        <v>66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3</v>
      </c>
      <c r="AI5060">
        <v>66</v>
      </c>
      <c r="AJ5060" t="s">
        <v>608</v>
      </c>
      <c r="AK5060" t="s">
        <v>608</v>
      </c>
      <c r="AL5060" t="s">
        <v>608</v>
      </c>
      <c r="AM5060" t="s">
        <v>608</v>
      </c>
      <c r="AN5060" t="s">
        <v>608</v>
      </c>
      <c r="AO5060" t="s">
        <v>608</v>
      </c>
    </row>
    <row r="5061" spans="1:41" ht="15.5" x14ac:dyDescent="0.35">
      <c r="A5061" t="s">
        <v>6031</v>
      </c>
      <c r="B5061" t="s">
        <v>6102</v>
      </c>
      <c r="C5061" t="s">
        <v>608</v>
      </c>
      <c r="D5061" t="s">
        <v>608</v>
      </c>
      <c r="E5061" t="s">
        <v>608</v>
      </c>
      <c r="F5061" t="s">
        <v>608</v>
      </c>
      <c r="G5061">
        <v>1</v>
      </c>
      <c r="H5061" t="s">
        <v>608</v>
      </c>
      <c r="I5061" t="s">
        <v>608</v>
      </c>
      <c r="J5061" t="s">
        <v>608</v>
      </c>
      <c r="K5061" t="s">
        <v>608</v>
      </c>
      <c r="L5061" t="s">
        <v>608</v>
      </c>
      <c r="M5061" t="s">
        <v>608</v>
      </c>
      <c r="N5061" t="s">
        <v>608</v>
      </c>
      <c r="O5061" t="s">
        <v>608</v>
      </c>
      <c r="P5061">
        <v>3</v>
      </c>
      <c r="Q5061" t="s">
        <v>608</v>
      </c>
      <c r="R5061" t="s">
        <v>608</v>
      </c>
      <c r="S5061" t="s">
        <v>6031</v>
      </c>
      <c r="T5061" t="s">
        <v>6102</v>
      </c>
      <c r="U5061">
        <v>0</v>
      </c>
      <c r="V5061">
        <v>0</v>
      </c>
      <c r="W5061">
        <v>0</v>
      </c>
      <c r="X5061">
        <v>0</v>
      </c>
      <c r="Y5061">
        <v>66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3</v>
      </c>
      <c r="AI5061">
        <v>66</v>
      </c>
      <c r="AJ5061" t="s">
        <v>608</v>
      </c>
      <c r="AK5061" t="s">
        <v>608</v>
      </c>
      <c r="AL5061" t="s">
        <v>608</v>
      </c>
      <c r="AM5061" t="s">
        <v>608</v>
      </c>
      <c r="AN5061" t="s">
        <v>608</v>
      </c>
      <c r="AO5061" t="s">
        <v>608</v>
      </c>
    </row>
    <row r="5062" spans="1:41" ht="15.5" x14ac:dyDescent="0.35">
      <c r="A5062" t="s">
        <v>7955</v>
      </c>
      <c r="B5062" t="s">
        <v>608</v>
      </c>
      <c r="C5062" t="s">
        <v>608</v>
      </c>
      <c r="D5062" t="s">
        <v>608</v>
      </c>
      <c r="E5062" t="s">
        <v>608</v>
      </c>
      <c r="F5062" t="s">
        <v>608</v>
      </c>
      <c r="G5062" t="s">
        <v>608</v>
      </c>
      <c r="H5062" t="s">
        <v>608</v>
      </c>
      <c r="I5062" t="s">
        <v>608</v>
      </c>
      <c r="J5062" t="s">
        <v>608</v>
      </c>
      <c r="K5062" t="s">
        <v>608</v>
      </c>
      <c r="L5062" t="s">
        <v>608</v>
      </c>
      <c r="M5062" t="s">
        <v>608</v>
      </c>
      <c r="N5062" t="s">
        <v>608</v>
      </c>
      <c r="O5062" t="s">
        <v>608</v>
      </c>
      <c r="P5062">
        <v>1</v>
      </c>
      <c r="Q5062" t="s">
        <v>608</v>
      </c>
      <c r="R5062" t="s">
        <v>608</v>
      </c>
      <c r="S5062" t="s">
        <v>7955</v>
      </c>
      <c r="T5062" t="s">
        <v>608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1</v>
      </c>
      <c r="AI5062">
        <v>0</v>
      </c>
      <c r="AJ5062" t="s">
        <v>608</v>
      </c>
      <c r="AK5062" t="s">
        <v>608</v>
      </c>
      <c r="AL5062" t="s">
        <v>608</v>
      </c>
      <c r="AM5062" t="s">
        <v>608</v>
      </c>
      <c r="AN5062" t="s">
        <v>608</v>
      </c>
      <c r="AO5062" t="s">
        <v>608</v>
      </c>
    </row>
    <row r="5063" spans="1:41" ht="15.5" x14ac:dyDescent="0.35">
      <c r="A5063" t="s">
        <v>7956</v>
      </c>
      <c r="B5063" t="s">
        <v>608</v>
      </c>
      <c r="C5063" t="s">
        <v>608</v>
      </c>
      <c r="D5063" t="s">
        <v>608</v>
      </c>
      <c r="E5063" t="s">
        <v>608</v>
      </c>
      <c r="F5063" t="s">
        <v>608</v>
      </c>
      <c r="G5063" t="s">
        <v>608</v>
      </c>
      <c r="H5063" t="s">
        <v>608</v>
      </c>
      <c r="I5063" t="s">
        <v>608</v>
      </c>
      <c r="J5063" t="s">
        <v>608</v>
      </c>
      <c r="K5063" t="s">
        <v>608</v>
      </c>
      <c r="L5063" t="s">
        <v>608</v>
      </c>
      <c r="M5063" t="s">
        <v>608</v>
      </c>
      <c r="N5063" t="s">
        <v>608</v>
      </c>
      <c r="O5063" t="s">
        <v>608</v>
      </c>
      <c r="P5063">
        <v>1</v>
      </c>
      <c r="Q5063" t="s">
        <v>608</v>
      </c>
      <c r="R5063" t="s">
        <v>608</v>
      </c>
      <c r="S5063" t="s">
        <v>7956</v>
      </c>
      <c r="T5063" t="s">
        <v>608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1</v>
      </c>
      <c r="AI5063">
        <v>0</v>
      </c>
      <c r="AJ5063" t="s">
        <v>608</v>
      </c>
      <c r="AK5063" t="s">
        <v>608</v>
      </c>
      <c r="AL5063" t="s">
        <v>608</v>
      </c>
      <c r="AM5063" t="s">
        <v>608</v>
      </c>
      <c r="AN5063" t="s">
        <v>608</v>
      </c>
      <c r="AO5063" t="s">
        <v>608</v>
      </c>
    </row>
    <row r="5064" spans="1:41" ht="15.5" x14ac:dyDescent="0.35">
      <c r="A5064" t="s">
        <v>7957</v>
      </c>
      <c r="B5064" t="s">
        <v>608</v>
      </c>
      <c r="C5064" t="s">
        <v>608</v>
      </c>
      <c r="D5064" t="s">
        <v>608</v>
      </c>
      <c r="E5064" t="s">
        <v>608</v>
      </c>
      <c r="F5064" t="s">
        <v>608</v>
      </c>
      <c r="G5064" t="s">
        <v>608</v>
      </c>
      <c r="H5064" t="s">
        <v>608</v>
      </c>
      <c r="I5064" t="s">
        <v>608</v>
      </c>
      <c r="J5064" t="s">
        <v>608</v>
      </c>
      <c r="K5064" t="s">
        <v>608</v>
      </c>
      <c r="L5064" t="s">
        <v>608</v>
      </c>
      <c r="M5064" t="s">
        <v>608</v>
      </c>
      <c r="N5064" t="s">
        <v>608</v>
      </c>
      <c r="O5064" t="s">
        <v>608</v>
      </c>
      <c r="P5064">
        <v>1</v>
      </c>
      <c r="Q5064" t="s">
        <v>608</v>
      </c>
      <c r="R5064" t="s">
        <v>608</v>
      </c>
      <c r="S5064" t="s">
        <v>7957</v>
      </c>
      <c r="T5064" t="s">
        <v>608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1</v>
      </c>
      <c r="AI5064">
        <v>0</v>
      </c>
      <c r="AJ5064" t="s">
        <v>608</v>
      </c>
      <c r="AK5064" t="s">
        <v>608</v>
      </c>
      <c r="AL5064" t="s">
        <v>608</v>
      </c>
      <c r="AM5064" t="s">
        <v>608</v>
      </c>
      <c r="AN5064" t="s">
        <v>608</v>
      </c>
      <c r="AO5064" t="s">
        <v>608</v>
      </c>
    </row>
    <row r="5065" spans="1:41" ht="15.5" x14ac:dyDescent="0.35">
      <c r="A5065" t="s">
        <v>7958</v>
      </c>
      <c r="B5065" t="s">
        <v>608</v>
      </c>
      <c r="C5065" t="s">
        <v>608</v>
      </c>
      <c r="D5065" t="s">
        <v>608</v>
      </c>
      <c r="E5065" t="s">
        <v>608</v>
      </c>
      <c r="F5065" t="s">
        <v>608</v>
      </c>
      <c r="G5065">
        <v>1</v>
      </c>
      <c r="H5065" t="s">
        <v>608</v>
      </c>
      <c r="I5065" t="s">
        <v>608</v>
      </c>
      <c r="J5065" t="s">
        <v>608</v>
      </c>
      <c r="K5065" t="s">
        <v>608</v>
      </c>
      <c r="L5065" t="s">
        <v>608</v>
      </c>
      <c r="M5065" t="s">
        <v>608</v>
      </c>
      <c r="N5065" t="s">
        <v>608</v>
      </c>
      <c r="O5065" t="s">
        <v>608</v>
      </c>
      <c r="P5065">
        <v>2</v>
      </c>
      <c r="Q5065" t="s">
        <v>608</v>
      </c>
      <c r="R5065" t="s">
        <v>608</v>
      </c>
      <c r="S5065" t="s">
        <v>7958</v>
      </c>
      <c r="T5065" t="s">
        <v>608</v>
      </c>
      <c r="U5065">
        <v>0</v>
      </c>
      <c r="V5065">
        <v>0</v>
      </c>
      <c r="W5065">
        <v>0</v>
      </c>
      <c r="X5065">
        <v>0</v>
      </c>
      <c r="Y5065">
        <v>66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2</v>
      </c>
      <c r="AI5065">
        <v>66</v>
      </c>
      <c r="AJ5065" t="s">
        <v>608</v>
      </c>
      <c r="AK5065" t="s">
        <v>608</v>
      </c>
      <c r="AL5065" t="s">
        <v>608</v>
      </c>
      <c r="AM5065" t="s">
        <v>608</v>
      </c>
      <c r="AN5065" t="s">
        <v>608</v>
      </c>
      <c r="AO5065" t="s">
        <v>608</v>
      </c>
    </row>
    <row r="5066" spans="1:41" ht="15.5" x14ac:dyDescent="0.35">
      <c r="A5066" t="s">
        <v>7959</v>
      </c>
      <c r="B5066" t="s">
        <v>608</v>
      </c>
      <c r="C5066" t="s">
        <v>608</v>
      </c>
      <c r="D5066" t="s">
        <v>608</v>
      </c>
      <c r="E5066" t="s">
        <v>608</v>
      </c>
      <c r="F5066" t="s">
        <v>608</v>
      </c>
      <c r="G5066" t="s">
        <v>608</v>
      </c>
      <c r="H5066" t="s">
        <v>608</v>
      </c>
      <c r="I5066" t="s">
        <v>608</v>
      </c>
      <c r="J5066" t="s">
        <v>608</v>
      </c>
      <c r="K5066" t="s">
        <v>608</v>
      </c>
      <c r="L5066" t="s">
        <v>608</v>
      </c>
      <c r="M5066" t="s">
        <v>608</v>
      </c>
      <c r="N5066" t="s">
        <v>608</v>
      </c>
      <c r="O5066" t="s">
        <v>608</v>
      </c>
      <c r="P5066">
        <v>1</v>
      </c>
      <c r="Q5066" t="s">
        <v>608</v>
      </c>
      <c r="R5066" t="s">
        <v>608</v>
      </c>
      <c r="S5066" t="s">
        <v>7959</v>
      </c>
      <c r="T5066" t="s">
        <v>608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1</v>
      </c>
      <c r="AI5066">
        <v>0</v>
      </c>
      <c r="AJ5066" t="s">
        <v>608</v>
      </c>
      <c r="AK5066" t="s">
        <v>608</v>
      </c>
      <c r="AL5066" t="s">
        <v>608</v>
      </c>
      <c r="AM5066" t="s">
        <v>608</v>
      </c>
      <c r="AN5066" t="s">
        <v>608</v>
      </c>
      <c r="AO5066" t="s">
        <v>608</v>
      </c>
    </row>
    <row r="5067" spans="1:41" ht="15.5" x14ac:dyDescent="0.35">
      <c r="A5067" t="s">
        <v>7960</v>
      </c>
      <c r="B5067" t="s">
        <v>608</v>
      </c>
      <c r="C5067" t="s">
        <v>608</v>
      </c>
      <c r="D5067" t="s">
        <v>608</v>
      </c>
      <c r="E5067" t="s">
        <v>608</v>
      </c>
      <c r="F5067" t="s">
        <v>608</v>
      </c>
      <c r="G5067">
        <v>1</v>
      </c>
      <c r="H5067" t="s">
        <v>608</v>
      </c>
      <c r="I5067" t="s">
        <v>608</v>
      </c>
      <c r="J5067" t="s">
        <v>608</v>
      </c>
      <c r="K5067" t="s">
        <v>608</v>
      </c>
      <c r="L5067" t="s">
        <v>608</v>
      </c>
      <c r="M5067" t="s">
        <v>608</v>
      </c>
      <c r="N5067" t="s">
        <v>608</v>
      </c>
      <c r="O5067" t="s">
        <v>608</v>
      </c>
      <c r="P5067">
        <v>2</v>
      </c>
      <c r="Q5067" t="s">
        <v>608</v>
      </c>
      <c r="R5067" t="s">
        <v>608</v>
      </c>
      <c r="S5067" t="s">
        <v>7960</v>
      </c>
      <c r="T5067" t="s">
        <v>608</v>
      </c>
      <c r="U5067">
        <v>0</v>
      </c>
      <c r="V5067">
        <v>0</v>
      </c>
      <c r="W5067">
        <v>0</v>
      </c>
      <c r="X5067">
        <v>0</v>
      </c>
      <c r="Y5067">
        <v>66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2</v>
      </c>
      <c r="AI5067">
        <v>66</v>
      </c>
      <c r="AJ5067" t="s">
        <v>608</v>
      </c>
      <c r="AK5067" t="s">
        <v>608</v>
      </c>
      <c r="AL5067" t="s">
        <v>608</v>
      </c>
      <c r="AM5067" t="s">
        <v>608</v>
      </c>
      <c r="AN5067" t="s">
        <v>608</v>
      </c>
      <c r="AO5067" t="s">
        <v>608</v>
      </c>
    </row>
    <row r="5068" spans="1:41" ht="15.5" x14ac:dyDescent="0.35">
      <c r="A5068" t="s">
        <v>7961</v>
      </c>
      <c r="B5068" t="s">
        <v>608</v>
      </c>
      <c r="C5068" t="s">
        <v>608</v>
      </c>
      <c r="D5068" t="s">
        <v>608</v>
      </c>
      <c r="E5068" t="s">
        <v>608</v>
      </c>
      <c r="F5068" t="s">
        <v>608</v>
      </c>
      <c r="G5068">
        <v>1</v>
      </c>
      <c r="H5068" t="s">
        <v>608</v>
      </c>
      <c r="I5068" t="s">
        <v>608</v>
      </c>
      <c r="J5068" t="s">
        <v>608</v>
      </c>
      <c r="K5068" t="s">
        <v>608</v>
      </c>
      <c r="L5068" t="s">
        <v>608</v>
      </c>
      <c r="M5068" t="s">
        <v>608</v>
      </c>
      <c r="N5068" t="s">
        <v>608</v>
      </c>
      <c r="O5068" t="s">
        <v>608</v>
      </c>
      <c r="P5068">
        <v>2</v>
      </c>
      <c r="Q5068" t="s">
        <v>608</v>
      </c>
      <c r="R5068" t="s">
        <v>608</v>
      </c>
      <c r="S5068" t="s">
        <v>7961</v>
      </c>
      <c r="T5068" t="s">
        <v>608</v>
      </c>
      <c r="U5068">
        <v>0</v>
      </c>
      <c r="V5068">
        <v>0</v>
      </c>
      <c r="W5068">
        <v>0</v>
      </c>
      <c r="X5068">
        <v>0</v>
      </c>
      <c r="Y5068">
        <v>66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2</v>
      </c>
      <c r="AI5068">
        <v>66</v>
      </c>
      <c r="AJ5068" t="s">
        <v>608</v>
      </c>
      <c r="AK5068" t="s">
        <v>608</v>
      </c>
      <c r="AL5068" t="s">
        <v>608</v>
      </c>
      <c r="AM5068" t="s">
        <v>608</v>
      </c>
      <c r="AN5068" t="s">
        <v>608</v>
      </c>
      <c r="AO5068" t="s">
        <v>608</v>
      </c>
    </row>
    <row r="5069" spans="1:41" ht="15.5" x14ac:dyDescent="0.35">
      <c r="A5069" t="s">
        <v>6032</v>
      </c>
      <c r="B5069" t="s">
        <v>6097</v>
      </c>
      <c r="C5069" t="s">
        <v>608</v>
      </c>
      <c r="D5069" t="s">
        <v>608</v>
      </c>
      <c r="E5069" t="s">
        <v>608</v>
      </c>
      <c r="F5069" t="s">
        <v>608</v>
      </c>
      <c r="G5069">
        <v>1</v>
      </c>
      <c r="H5069" t="s">
        <v>608</v>
      </c>
      <c r="I5069" t="s">
        <v>608</v>
      </c>
      <c r="J5069" t="s">
        <v>608</v>
      </c>
      <c r="K5069" t="s">
        <v>608</v>
      </c>
      <c r="L5069" t="s">
        <v>608</v>
      </c>
      <c r="M5069" t="s">
        <v>608</v>
      </c>
      <c r="N5069" t="s">
        <v>608</v>
      </c>
      <c r="O5069" t="s">
        <v>608</v>
      </c>
      <c r="P5069">
        <v>2</v>
      </c>
      <c r="Q5069" t="s">
        <v>608</v>
      </c>
      <c r="R5069" t="s">
        <v>608</v>
      </c>
      <c r="S5069" t="s">
        <v>6032</v>
      </c>
      <c r="T5069" t="s">
        <v>6097</v>
      </c>
      <c r="U5069">
        <v>0</v>
      </c>
      <c r="V5069">
        <v>0</v>
      </c>
      <c r="W5069">
        <v>0</v>
      </c>
      <c r="X5069">
        <v>0</v>
      </c>
      <c r="Y5069">
        <v>66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2</v>
      </c>
      <c r="AI5069">
        <v>66</v>
      </c>
      <c r="AJ5069" t="s">
        <v>608</v>
      </c>
      <c r="AK5069" t="s">
        <v>608</v>
      </c>
      <c r="AL5069" t="s">
        <v>608</v>
      </c>
      <c r="AM5069" t="s">
        <v>608</v>
      </c>
      <c r="AN5069" t="s">
        <v>608</v>
      </c>
      <c r="AO5069" t="s">
        <v>608</v>
      </c>
    </row>
    <row r="5070" spans="1:41" ht="15.5" x14ac:dyDescent="0.35">
      <c r="A5070" t="s">
        <v>6033</v>
      </c>
      <c r="B5070" t="s">
        <v>6097</v>
      </c>
      <c r="C5070" t="s">
        <v>608</v>
      </c>
      <c r="D5070" t="s">
        <v>608</v>
      </c>
      <c r="E5070" t="s">
        <v>608</v>
      </c>
      <c r="F5070" t="s">
        <v>608</v>
      </c>
      <c r="G5070" t="s">
        <v>608</v>
      </c>
      <c r="H5070" t="s">
        <v>608</v>
      </c>
      <c r="I5070" t="s">
        <v>608</v>
      </c>
      <c r="J5070" t="s">
        <v>608</v>
      </c>
      <c r="K5070" t="s">
        <v>608</v>
      </c>
      <c r="L5070" t="s">
        <v>608</v>
      </c>
      <c r="M5070" t="s">
        <v>608</v>
      </c>
      <c r="N5070" t="s">
        <v>608</v>
      </c>
      <c r="O5070" t="s">
        <v>608</v>
      </c>
      <c r="P5070">
        <v>2</v>
      </c>
      <c r="Q5070" t="s">
        <v>608</v>
      </c>
      <c r="R5070" t="s">
        <v>608</v>
      </c>
      <c r="S5070" t="s">
        <v>6033</v>
      </c>
      <c r="T5070" t="s">
        <v>6097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2</v>
      </c>
      <c r="AI5070">
        <v>0</v>
      </c>
      <c r="AJ5070" t="s">
        <v>608</v>
      </c>
      <c r="AK5070" t="s">
        <v>608</v>
      </c>
      <c r="AL5070" t="s">
        <v>608</v>
      </c>
      <c r="AM5070" t="s">
        <v>608</v>
      </c>
      <c r="AN5070" t="s">
        <v>608</v>
      </c>
      <c r="AO5070" t="s">
        <v>608</v>
      </c>
    </row>
    <row r="5071" spans="1:41" ht="15.5" x14ac:dyDescent="0.35">
      <c r="A5071" t="s">
        <v>7962</v>
      </c>
      <c r="B5071" t="s">
        <v>608</v>
      </c>
      <c r="C5071" t="s">
        <v>608</v>
      </c>
      <c r="D5071" t="s">
        <v>608</v>
      </c>
      <c r="E5071" t="s">
        <v>608</v>
      </c>
      <c r="F5071" t="s">
        <v>608</v>
      </c>
      <c r="G5071" t="s">
        <v>608</v>
      </c>
      <c r="H5071" t="s">
        <v>608</v>
      </c>
      <c r="I5071" t="s">
        <v>608</v>
      </c>
      <c r="J5071" t="s">
        <v>608</v>
      </c>
      <c r="K5071" t="s">
        <v>608</v>
      </c>
      <c r="L5071" t="s">
        <v>608</v>
      </c>
      <c r="M5071" t="s">
        <v>608</v>
      </c>
      <c r="N5071" t="s">
        <v>608</v>
      </c>
      <c r="O5071" t="s">
        <v>608</v>
      </c>
      <c r="P5071">
        <v>2</v>
      </c>
      <c r="Q5071" t="s">
        <v>608</v>
      </c>
      <c r="R5071" t="s">
        <v>608</v>
      </c>
      <c r="S5071" t="s">
        <v>7962</v>
      </c>
      <c r="T5071" t="s">
        <v>608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2</v>
      </c>
      <c r="AI5071">
        <v>0</v>
      </c>
      <c r="AJ5071" t="s">
        <v>608</v>
      </c>
      <c r="AK5071" t="s">
        <v>608</v>
      </c>
      <c r="AL5071" t="s">
        <v>608</v>
      </c>
      <c r="AM5071" t="s">
        <v>608</v>
      </c>
      <c r="AN5071" t="s">
        <v>608</v>
      </c>
      <c r="AO5071" t="s">
        <v>608</v>
      </c>
    </row>
    <row r="5072" spans="1:41" ht="15.5" x14ac:dyDescent="0.35">
      <c r="A5072" t="s">
        <v>7963</v>
      </c>
      <c r="B5072" t="s">
        <v>608</v>
      </c>
      <c r="C5072" t="s">
        <v>608</v>
      </c>
      <c r="D5072" t="s">
        <v>608</v>
      </c>
      <c r="E5072" t="s">
        <v>608</v>
      </c>
      <c r="F5072" t="s">
        <v>608</v>
      </c>
      <c r="G5072" t="s">
        <v>608</v>
      </c>
      <c r="H5072" t="s">
        <v>608</v>
      </c>
      <c r="I5072" t="s">
        <v>608</v>
      </c>
      <c r="J5072" t="s">
        <v>608</v>
      </c>
      <c r="K5072" t="s">
        <v>608</v>
      </c>
      <c r="L5072" t="s">
        <v>608</v>
      </c>
      <c r="M5072" t="s">
        <v>608</v>
      </c>
      <c r="N5072" t="s">
        <v>608</v>
      </c>
      <c r="O5072" t="s">
        <v>608</v>
      </c>
      <c r="P5072">
        <v>1</v>
      </c>
      <c r="Q5072" t="s">
        <v>608</v>
      </c>
      <c r="R5072" t="s">
        <v>608</v>
      </c>
      <c r="S5072" t="s">
        <v>7963</v>
      </c>
      <c r="T5072" t="s">
        <v>608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1</v>
      </c>
      <c r="AI5072">
        <v>0</v>
      </c>
      <c r="AJ5072" t="s">
        <v>608</v>
      </c>
      <c r="AK5072" t="s">
        <v>608</v>
      </c>
      <c r="AL5072" t="s">
        <v>608</v>
      </c>
      <c r="AM5072" t="s">
        <v>608</v>
      </c>
      <c r="AN5072" t="s">
        <v>608</v>
      </c>
      <c r="AO5072" t="s">
        <v>608</v>
      </c>
    </row>
    <row r="5073" spans="1:41" ht="15.5" x14ac:dyDescent="0.35">
      <c r="A5073" t="s">
        <v>7964</v>
      </c>
      <c r="B5073" t="s">
        <v>608</v>
      </c>
      <c r="C5073" t="s">
        <v>608</v>
      </c>
      <c r="D5073" t="s">
        <v>608</v>
      </c>
      <c r="E5073" t="s">
        <v>608</v>
      </c>
      <c r="F5073" t="s">
        <v>608</v>
      </c>
      <c r="G5073" t="s">
        <v>608</v>
      </c>
      <c r="H5073" t="s">
        <v>608</v>
      </c>
      <c r="I5073" t="s">
        <v>608</v>
      </c>
      <c r="J5073" t="s">
        <v>608</v>
      </c>
      <c r="K5073" t="s">
        <v>608</v>
      </c>
      <c r="L5073" t="s">
        <v>608</v>
      </c>
      <c r="M5073" t="s">
        <v>608</v>
      </c>
      <c r="N5073" t="s">
        <v>608</v>
      </c>
      <c r="O5073" t="s">
        <v>608</v>
      </c>
      <c r="P5073">
        <v>1</v>
      </c>
      <c r="Q5073" t="s">
        <v>608</v>
      </c>
      <c r="R5073" t="s">
        <v>608</v>
      </c>
      <c r="S5073" t="s">
        <v>7964</v>
      </c>
      <c r="T5073" t="s">
        <v>608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1</v>
      </c>
      <c r="AI5073">
        <v>0</v>
      </c>
      <c r="AJ5073" t="s">
        <v>608</v>
      </c>
      <c r="AK5073" t="s">
        <v>608</v>
      </c>
      <c r="AL5073" t="s">
        <v>608</v>
      </c>
      <c r="AM5073" t="s">
        <v>608</v>
      </c>
      <c r="AN5073" t="s">
        <v>608</v>
      </c>
      <c r="AO5073" t="s">
        <v>608</v>
      </c>
    </row>
    <row r="5074" spans="1:41" ht="15.5" x14ac:dyDescent="0.35">
      <c r="A5074" t="s">
        <v>7965</v>
      </c>
      <c r="B5074" t="s">
        <v>608</v>
      </c>
      <c r="C5074" t="s">
        <v>608</v>
      </c>
      <c r="D5074" t="s">
        <v>608</v>
      </c>
      <c r="E5074" t="s">
        <v>608</v>
      </c>
      <c r="F5074" t="s">
        <v>608</v>
      </c>
      <c r="G5074">
        <v>1</v>
      </c>
      <c r="H5074" t="s">
        <v>608</v>
      </c>
      <c r="I5074" t="s">
        <v>608</v>
      </c>
      <c r="J5074" t="s">
        <v>608</v>
      </c>
      <c r="K5074" t="s">
        <v>608</v>
      </c>
      <c r="L5074" t="s">
        <v>608</v>
      </c>
      <c r="M5074" t="s">
        <v>608</v>
      </c>
      <c r="N5074" t="s">
        <v>608</v>
      </c>
      <c r="O5074" t="s">
        <v>608</v>
      </c>
      <c r="P5074">
        <v>2</v>
      </c>
      <c r="Q5074" t="s">
        <v>608</v>
      </c>
      <c r="R5074" t="s">
        <v>608</v>
      </c>
      <c r="S5074" t="s">
        <v>7965</v>
      </c>
      <c r="T5074" t="s">
        <v>608</v>
      </c>
      <c r="U5074">
        <v>0</v>
      </c>
      <c r="V5074">
        <v>0</v>
      </c>
      <c r="W5074">
        <v>0</v>
      </c>
      <c r="X5074">
        <v>0</v>
      </c>
      <c r="Y5074">
        <v>66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2</v>
      </c>
      <c r="AI5074">
        <v>66</v>
      </c>
      <c r="AJ5074" t="s">
        <v>608</v>
      </c>
      <c r="AK5074" t="s">
        <v>608</v>
      </c>
      <c r="AL5074" t="s">
        <v>608</v>
      </c>
      <c r="AM5074" t="s">
        <v>608</v>
      </c>
      <c r="AN5074" t="s">
        <v>608</v>
      </c>
      <c r="AO5074" t="s">
        <v>608</v>
      </c>
    </row>
    <row r="5075" spans="1:41" ht="15.5" x14ac:dyDescent="0.35">
      <c r="A5075" t="s">
        <v>7966</v>
      </c>
      <c r="B5075" t="s">
        <v>608</v>
      </c>
      <c r="C5075" t="s">
        <v>608</v>
      </c>
      <c r="D5075" t="s">
        <v>608</v>
      </c>
      <c r="E5075" t="s">
        <v>608</v>
      </c>
      <c r="F5075" t="s">
        <v>608</v>
      </c>
      <c r="G5075">
        <v>1</v>
      </c>
      <c r="H5075" t="s">
        <v>608</v>
      </c>
      <c r="I5075" t="s">
        <v>608</v>
      </c>
      <c r="J5075" t="s">
        <v>608</v>
      </c>
      <c r="K5075" t="s">
        <v>608</v>
      </c>
      <c r="L5075" t="s">
        <v>608</v>
      </c>
      <c r="M5075" t="s">
        <v>608</v>
      </c>
      <c r="N5075" t="s">
        <v>608</v>
      </c>
      <c r="O5075" t="s">
        <v>608</v>
      </c>
      <c r="P5075">
        <v>2</v>
      </c>
      <c r="Q5075" t="s">
        <v>608</v>
      </c>
      <c r="R5075" t="s">
        <v>608</v>
      </c>
      <c r="S5075" t="s">
        <v>7966</v>
      </c>
      <c r="T5075" t="s">
        <v>608</v>
      </c>
      <c r="U5075">
        <v>0</v>
      </c>
      <c r="V5075">
        <v>0</v>
      </c>
      <c r="W5075">
        <v>0</v>
      </c>
      <c r="X5075">
        <v>0</v>
      </c>
      <c r="Y5075">
        <v>66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2</v>
      </c>
      <c r="AI5075">
        <v>66</v>
      </c>
      <c r="AJ5075" t="s">
        <v>608</v>
      </c>
      <c r="AK5075" t="s">
        <v>608</v>
      </c>
      <c r="AL5075" t="s">
        <v>608</v>
      </c>
      <c r="AM5075" t="s">
        <v>608</v>
      </c>
      <c r="AN5075" t="s">
        <v>608</v>
      </c>
      <c r="AO5075" t="s">
        <v>608</v>
      </c>
    </row>
    <row r="5076" spans="1:41" ht="15.5" x14ac:dyDescent="0.35">
      <c r="A5076" t="s">
        <v>6034</v>
      </c>
      <c r="B5076" t="s">
        <v>6097</v>
      </c>
      <c r="C5076" t="s">
        <v>608</v>
      </c>
      <c r="D5076" t="s">
        <v>608</v>
      </c>
      <c r="E5076" t="s">
        <v>608</v>
      </c>
      <c r="F5076" t="s">
        <v>608</v>
      </c>
      <c r="G5076">
        <v>1</v>
      </c>
      <c r="H5076" t="s">
        <v>608</v>
      </c>
      <c r="I5076" t="s">
        <v>608</v>
      </c>
      <c r="J5076" t="s">
        <v>608</v>
      </c>
      <c r="K5076" t="s">
        <v>608</v>
      </c>
      <c r="L5076" t="s">
        <v>608</v>
      </c>
      <c r="M5076" t="s">
        <v>608</v>
      </c>
      <c r="N5076" t="s">
        <v>608</v>
      </c>
      <c r="O5076" t="s">
        <v>608</v>
      </c>
      <c r="P5076">
        <v>3</v>
      </c>
      <c r="Q5076" t="s">
        <v>608</v>
      </c>
      <c r="R5076" t="s">
        <v>608</v>
      </c>
      <c r="S5076" t="s">
        <v>6034</v>
      </c>
      <c r="T5076" t="s">
        <v>6097</v>
      </c>
      <c r="U5076">
        <v>0</v>
      </c>
      <c r="V5076">
        <v>0</v>
      </c>
      <c r="W5076">
        <v>0</v>
      </c>
      <c r="X5076">
        <v>0</v>
      </c>
      <c r="Y5076">
        <v>66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3</v>
      </c>
      <c r="AI5076">
        <v>66</v>
      </c>
      <c r="AJ5076" t="s">
        <v>608</v>
      </c>
      <c r="AK5076" t="s">
        <v>608</v>
      </c>
      <c r="AL5076" t="s">
        <v>608</v>
      </c>
      <c r="AM5076" t="s">
        <v>608</v>
      </c>
      <c r="AN5076" t="s">
        <v>608</v>
      </c>
      <c r="AO5076" t="s">
        <v>608</v>
      </c>
    </row>
    <row r="5077" spans="1:41" ht="15.5" x14ac:dyDescent="0.35">
      <c r="A5077" t="s">
        <v>7967</v>
      </c>
      <c r="B5077" t="s">
        <v>608</v>
      </c>
      <c r="C5077" t="s">
        <v>608</v>
      </c>
      <c r="D5077" t="s">
        <v>608</v>
      </c>
      <c r="E5077" t="s">
        <v>608</v>
      </c>
      <c r="F5077" t="s">
        <v>608</v>
      </c>
      <c r="G5077">
        <v>1</v>
      </c>
      <c r="H5077" t="s">
        <v>608</v>
      </c>
      <c r="I5077" t="s">
        <v>608</v>
      </c>
      <c r="J5077" t="s">
        <v>608</v>
      </c>
      <c r="K5077" t="s">
        <v>608</v>
      </c>
      <c r="L5077" t="s">
        <v>608</v>
      </c>
      <c r="M5077" t="s">
        <v>608</v>
      </c>
      <c r="N5077" t="s">
        <v>608</v>
      </c>
      <c r="O5077" t="s">
        <v>608</v>
      </c>
      <c r="P5077">
        <v>2</v>
      </c>
      <c r="Q5077" t="s">
        <v>608</v>
      </c>
      <c r="R5077" t="s">
        <v>608</v>
      </c>
      <c r="S5077" t="s">
        <v>7967</v>
      </c>
      <c r="T5077" t="s">
        <v>608</v>
      </c>
      <c r="U5077">
        <v>0</v>
      </c>
      <c r="V5077">
        <v>0</v>
      </c>
      <c r="W5077">
        <v>0</v>
      </c>
      <c r="X5077">
        <v>0</v>
      </c>
      <c r="Y5077">
        <v>66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2</v>
      </c>
      <c r="AI5077">
        <v>66</v>
      </c>
      <c r="AJ5077" t="s">
        <v>608</v>
      </c>
      <c r="AK5077" t="s">
        <v>608</v>
      </c>
      <c r="AL5077" t="s">
        <v>608</v>
      </c>
      <c r="AM5077" t="s">
        <v>608</v>
      </c>
      <c r="AN5077" t="s">
        <v>608</v>
      </c>
      <c r="AO5077" t="s">
        <v>608</v>
      </c>
    </row>
    <row r="5078" spans="1:41" ht="15.5" x14ac:dyDescent="0.35">
      <c r="A5078" t="s">
        <v>6035</v>
      </c>
      <c r="B5078" t="s">
        <v>6102</v>
      </c>
      <c r="C5078" t="s">
        <v>608</v>
      </c>
      <c r="D5078" t="s">
        <v>608</v>
      </c>
      <c r="E5078" t="s">
        <v>608</v>
      </c>
      <c r="F5078" t="s">
        <v>608</v>
      </c>
      <c r="G5078">
        <v>1</v>
      </c>
      <c r="H5078" t="s">
        <v>608</v>
      </c>
      <c r="I5078" t="s">
        <v>608</v>
      </c>
      <c r="J5078" t="s">
        <v>608</v>
      </c>
      <c r="K5078" t="s">
        <v>608</v>
      </c>
      <c r="L5078" t="s">
        <v>608</v>
      </c>
      <c r="M5078" t="s">
        <v>608</v>
      </c>
      <c r="N5078" t="s">
        <v>608</v>
      </c>
      <c r="O5078" t="s">
        <v>608</v>
      </c>
      <c r="P5078">
        <v>3</v>
      </c>
      <c r="Q5078" t="s">
        <v>608</v>
      </c>
      <c r="R5078" t="s">
        <v>608</v>
      </c>
      <c r="S5078" t="s">
        <v>6035</v>
      </c>
      <c r="T5078" t="s">
        <v>6102</v>
      </c>
      <c r="U5078">
        <v>0</v>
      </c>
      <c r="V5078">
        <v>0</v>
      </c>
      <c r="W5078">
        <v>0</v>
      </c>
      <c r="X5078">
        <v>0</v>
      </c>
      <c r="Y5078">
        <v>66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3</v>
      </c>
      <c r="AI5078">
        <v>66</v>
      </c>
      <c r="AJ5078" t="s">
        <v>608</v>
      </c>
      <c r="AK5078" t="s">
        <v>608</v>
      </c>
      <c r="AL5078" t="s">
        <v>608</v>
      </c>
      <c r="AM5078" t="s">
        <v>608</v>
      </c>
      <c r="AN5078" t="s">
        <v>608</v>
      </c>
      <c r="AO5078" t="s">
        <v>608</v>
      </c>
    </row>
    <row r="5079" spans="1:41" ht="15.5" x14ac:dyDescent="0.35">
      <c r="A5079" t="s">
        <v>6036</v>
      </c>
      <c r="B5079" t="s">
        <v>6102</v>
      </c>
      <c r="C5079" t="s">
        <v>608</v>
      </c>
      <c r="D5079" t="s">
        <v>608</v>
      </c>
      <c r="E5079" t="s">
        <v>608</v>
      </c>
      <c r="F5079" t="s">
        <v>608</v>
      </c>
      <c r="G5079">
        <v>1</v>
      </c>
      <c r="H5079" t="s">
        <v>608</v>
      </c>
      <c r="I5079" t="s">
        <v>608</v>
      </c>
      <c r="J5079" t="s">
        <v>608</v>
      </c>
      <c r="K5079" t="s">
        <v>608</v>
      </c>
      <c r="L5079" t="s">
        <v>608</v>
      </c>
      <c r="M5079" t="s">
        <v>608</v>
      </c>
      <c r="N5079" t="s">
        <v>608</v>
      </c>
      <c r="O5079" t="s">
        <v>608</v>
      </c>
      <c r="P5079">
        <v>3</v>
      </c>
      <c r="Q5079" t="s">
        <v>608</v>
      </c>
      <c r="R5079" t="s">
        <v>608</v>
      </c>
      <c r="S5079" t="s">
        <v>6036</v>
      </c>
      <c r="T5079" t="s">
        <v>6102</v>
      </c>
      <c r="U5079">
        <v>0</v>
      </c>
      <c r="V5079">
        <v>0</v>
      </c>
      <c r="W5079">
        <v>0</v>
      </c>
      <c r="X5079">
        <v>0</v>
      </c>
      <c r="Y5079">
        <v>66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3</v>
      </c>
      <c r="AI5079">
        <v>66</v>
      </c>
      <c r="AJ5079" t="s">
        <v>608</v>
      </c>
      <c r="AK5079" t="s">
        <v>608</v>
      </c>
      <c r="AL5079" t="s">
        <v>608</v>
      </c>
      <c r="AM5079" t="s">
        <v>608</v>
      </c>
      <c r="AN5079" t="s">
        <v>608</v>
      </c>
      <c r="AO5079" t="s">
        <v>608</v>
      </c>
    </row>
    <row r="5080" spans="1:41" ht="15.5" x14ac:dyDescent="0.35">
      <c r="A5080" t="s">
        <v>7968</v>
      </c>
      <c r="B5080" t="s">
        <v>608</v>
      </c>
      <c r="C5080" t="s">
        <v>608</v>
      </c>
      <c r="D5080" t="s">
        <v>608</v>
      </c>
      <c r="E5080" t="s">
        <v>608</v>
      </c>
      <c r="F5080" t="s">
        <v>608</v>
      </c>
      <c r="G5080">
        <v>1</v>
      </c>
      <c r="H5080" t="s">
        <v>608</v>
      </c>
      <c r="I5080" t="s">
        <v>608</v>
      </c>
      <c r="J5080" t="s">
        <v>608</v>
      </c>
      <c r="K5080" t="s">
        <v>608</v>
      </c>
      <c r="L5080" t="s">
        <v>608</v>
      </c>
      <c r="M5080" t="s">
        <v>608</v>
      </c>
      <c r="N5080" t="s">
        <v>608</v>
      </c>
      <c r="O5080" t="s">
        <v>608</v>
      </c>
      <c r="P5080">
        <v>3</v>
      </c>
      <c r="Q5080" t="s">
        <v>608</v>
      </c>
      <c r="R5080" t="s">
        <v>608</v>
      </c>
      <c r="S5080" t="s">
        <v>7968</v>
      </c>
      <c r="T5080" t="s">
        <v>608</v>
      </c>
      <c r="U5080">
        <v>0</v>
      </c>
      <c r="V5080">
        <v>0</v>
      </c>
      <c r="W5080">
        <v>0</v>
      </c>
      <c r="X5080">
        <v>0</v>
      </c>
      <c r="Y5080">
        <v>66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3</v>
      </c>
      <c r="AI5080">
        <v>66</v>
      </c>
      <c r="AJ5080" t="s">
        <v>608</v>
      </c>
      <c r="AK5080" t="s">
        <v>608</v>
      </c>
      <c r="AL5080" t="s">
        <v>608</v>
      </c>
      <c r="AM5080" t="s">
        <v>608</v>
      </c>
      <c r="AN5080" t="s">
        <v>608</v>
      </c>
      <c r="AO5080" t="s">
        <v>608</v>
      </c>
    </row>
    <row r="5081" spans="1:41" ht="15.5" x14ac:dyDescent="0.35">
      <c r="A5081" t="s">
        <v>6037</v>
      </c>
      <c r="B5081" t="s">
        <v>6102</v>
      </c>
      <c r="C5081" t="s">
        <v>608</v>
      </c>
      <c r="D5081" t="s">
        <v>608</v>
      </c>
      <c r="E5081" t="s">
        <v>608</v>
      </c>
      <c r="F5081" t="s">
        <v>608</v>
      </c>
      <c r="G5081">
        <v>1</v>
      </c>
      <c r="H5081" t="s">
        <v>608</v>
      </c>
      <c r="I5081" t="s">
        <v>608</v>
      </c>
      <c r="J5081" t="s">
        <v>608</v>
      </c>
      <c r="K5081" t="s">
        <v>608</v>
      </c>
      <c r="L5081" t="s">
        <v>608</v>
      </c>
      <c r="M5081" t="s">
        <v>608</v>
      </c>
      <c r="N5081" t="s">
        <v>608</v>
      </c>
      <c r="O5081" t="s">
        <v>608</v>
      </c>
      <c r="P5081">
        <v>4</v>
      </c>
      <c r="Q5081" t="s">
        <v>608</v>
      </c>
      <c r="R5081" t="s">
        <v>608</v>
      </c>
      <c r="S5081" t="s">
        <v>6037</v>
      </c>
      <c r="T5081" t="s">
        <v>6102</v>
      </c>
      <c r="U5081">
        <v>0</v>
      </c>
      <c r="V5081">
        <v>0</v>
      </c>
      <c r="W5081">
        <v>0</v>
      </c>
      <c r="X5081">
        <v>0</v>
      </c>
      <c r="Y5081">
        <v>66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4</v>
      </c>
      <c r="AI5081">
        <v>66</v>
      </c>
      <c r="AJ5081" t="s">
        <v>608</v>
      </c>
      <c r="AK5081" t="s">
        <v>608</v>
      </c>
      <c r="AL5081" t="s">
        <v>608</v>
      </c>
      <c r="AM5081" t="s">
        <v>608</v>
      </c>
      <c r="AN5081" t="s">
        <v>608</v>
      </c>
      <c r="AO5081" t="s">
        <v>608</v>
      </c>
    </row>
    <row r="5082" spans="1:41" ht="15.5" x14ac:dyDescent="0.35">
      <c r="A5082" t="s">
        <v>7969</v>
      </c>
      <c r="B5082" t="s">
        <v>608</v>
      </c>
      <c r="C5082" t="s">
        <v>608</v>
      </c>
      <c r="D5082" t="s">
        <v>608</v>
      </c>
      <c r="E5082" t="s">
        <v>608</v>
      </c>
      <c r="F5082" t="s">
        <v>608</v>
      </c>
      <c r="G5082">
        <v>1</v>
      </c>
      <c r="H5082" t="s">
        <v>608</v>
      </c>
      <c r="I5082" t="s">
        <v>608</v>
      </c>
      <c r="J5082" t="s">
        <v>608</v>
      </c>
      <c r="K5082" t="s">
        <v>608</v>
      </c>
      <c r="L5082" t="s">
        <v>608</v>
      </c>
      <c r="M5082" t="s">
        <v>608</v>
      </c>
      <c r="N5082" t="s">
        <v>608</v>
      </c>
      <c r="O5082" t="s">
        <v>608</v>
      </c>
      <c r="P5082">
        <v>2</v>
      </c>
      <c r="Q5082" t="s">
        <v>608</v>
      </c>
      <c r="R5082" t="s">
        <v>608</v>
      </c>
      <c r="S5082" t="s">
        <v>7969</v>
      </c>
      <c r="T5082" t="s">
        <v>608</v>
      </c>
      <c r="U5082">
        <v>0</v>
      </c>
      <c r="V5082">
        <v>0</v>
      </c>
      <c r="W5082">
        <v>0</v>
      </c>
      <c r="X5082">
        <v>0</v>
      </c>
      <c r="Y5082">
        <v>66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2</v>
      </c>
      <c r="AI5082">
        <v>66</v>
      </c>
      <c r="AJ5082" t="s">
        <v>608</v>
      </c>
      <c r="AK5082" t="s">
        <v>608</v>
      </c>
      <c r="AL5082" t="s">
        <v>608</v>
      </c>
      <c r="AM5082" t="s">
        <v>608</v>
      </c>
      <c r="AN5082" t="s">
        <v>608</v>
      </c>
      <c r="AO5082" t="s">
        <v>608</v>
      </c>
    </row>
    <row r="5083" spans="1:41" ht="15.5" x14ac:dyDescent="0.35">
      <c r="A5083" t="s">
        <v>7970</v>
      </c>
      <c r="B5083" t="s">
        <v>608</v>
      </c>
      <c r="C5083" t="s">
        <v>608</v>
      </c>
      <c r="D5083" t="s">
        <v>608</v>
      </c>
      <c r="E5083" t="s">
        <v>608</v>
      </c>
      <c r="F5083" t="s">
        <v>608</v>
      </c>
      <c r="G5083">
        <v>1</v>
      </c>
      <c r="H5083" t="s">
        <v>608</v>
      </c>
      <c r="I5083" t="s">
        <v>608</v>
      </c>
      <c r="J5083" t="s">
        <v>608</v>
      </c>
      <c r="K5083" t="s">
        <v>608</v>
      </c>
      <c r="L5083" t="s">
        <v>608</v>
      </c>
      <c r="M5083" t="s">
        <v>608</v>
      </c>
      <c r="N5083" t="s">
        <v>608</v>
      </c>
      <c r="O5083" t="s">
        <v>608</v>
      </c>
      <c r="P5083">
        <v>2</v>
      </c>
      <c r="Q5083" t="s">
        <v>608</v>
      </c>
      <c r="R5083" t="s">
        <v>608</v>
      </c>
      <c r="S5083" t="s">
        <v>7970</v>
      </c>
      <c r="T5083" t="s">
        <v>608</v>
      </c>
      <c r="U5083">
        <v>0</v>
      </c>
      <c r="V5083">
        <v>0</v>
      </c>
      <c r="W5083">
        <v>0</v>
      </c>
      <c r="X5083">
        <v>0</v>
      </c>
      <c r="Y5083">
        <v>66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2</v>
      </c>
      <c r="AI5083">
        <v>66</v>
      </c>
      <c r="AJ5083" t="s">
        <v>608</v>
      </c>
      <c r="AK5083" t="s">
        <v>608</v>
      </c>
      <c r="AL5083" t="s">
        <v>608</v>
      </c>
      <c r="AM5083" t="s">
        <v>608</v>
      </c>
      <c r="AN5083" t="s">
        <v>608</v>
      </c>
      <c r="AO5083" t="s">
        <v>608</v>
      </c>
    </row>
    <row r="5084" spans="1:41" ht="15.5" x14ac:dyDescent="0.35">
      <c r="A5084" t="s">
        <v>7971</v>
      </c>
      <c r="B5084" t="s">
        <v>608</v>
      </c>
      <c r="C5084" t="s">
        <v>608</v>
      </c>
      <c r="D5084" t="s">
        <v>608</v>
      </c>
      <c r="E5084" t="s">
        <v>608</v>
      </c>
      <c r="F5084" t="s">
        <v>608</v>
      </c>
      <c r="G5084">
        <v>1</v>
      </c>
      <c r="H5084" t="s">
        <v>608</v>
      </c>
      <c r="I5084" t="s">
        <v>608</v>
      </c>
      <c r="J5084" t="s">
        <v>608</v>
      </c>
      <c r="K5084" t="s">
        <v>608</v>
      </c>
      <c r="L5084" t="s">
        <v>608</v>
      </c>
      <c r="M5084" t="s">
        <v>608</v>
      </c>
      <c r="N5084" t="s">
        <v>608</v>
      </c>
      <c r="O5084" t="s">
        <v>608</v>
      </c>
      <c r="P5084">
        <v>2</v>
      </c>
      <c r="Q5084" t="s">
        <v>608</v>
      </c>
      <c r="R5084" t="s">
        <v>608</v>
      </c>
      <c r="S5084" t="s">
        <v>7971</v>
      </c>
      <c r="T5084" t="s">
        <v>608</v>
      </c>
      <c r="U5084">
        <v>0</v>
      </c>
      <c r="V5084">
        <v>0</v>
      </c>
      <c r="W5084">
        <v>0</v>
      </c>
      <c r="X5084">
        <v>0</v>
      </c>
      <c r="Y5084">
        <v>66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2</v>
      </c>
      <c r="AI5084">
        <v>66</v>
      </c>
      <c r="AJ5084" t="s">
        <v>608</v>
      </c>
      <c r="AK5084" t="s">
        <v>608</v>
      </c>
      <c r="AL5084" t="s">
        <v>608</v>
      </c>
      <c r="AM5084" t="s">
        <v>608</v>
      </c>
      <c r="AN5084" t="s">
        <v>608</v>
      </c>
      <c r="AO5084" t="s">
        <v>608</v>
      </c>
    </row>
    <row r="5085" spans="1:41" ht="15.5" x14ac:dyDescent="0.35">
      <c r="A5085" t="s">
        <v>7972</v>
      </c>
      <c r="B5085" t="s">
        <v>608</v>
      </c>
      <c r="C5085" t="s">
        <v>608</v>
      </c>
      <c r="D5085" t="s">
        <v>608</v>
      </c>
      <c r="E5085" t="s">
        <v>608</v>
      </c>
      <c r="F5085" t="s">
        <v>608</v>
      </c>
      <c r="G5085">
        <v>1</v>
      </c>
      <c r="H5085" t="s">
        <v>608</v>
      </c>
      <c r="I5085" t="s">
        <v>608</v>
      </c>
      <c r="J5085" t="s">
        <v>608</v>
      </c>
      <c r="K5085" t="s">
        <v>608</v>
      </c>
      <c r="L5085" t="s">
        <v>608</v>
      </c>
      <c r="M5085" t="s">
        <v>608</v>
      </c>
      <c r="N5085" t="s">
        <v>608</v>
      </c>
      <c r="O5085" t="s">
        <v>608</v>
      </c>
      <c r="P5085">
        <v>2</v>
      </c>
      <c r="Q5085" t="s">
        <v>608</v>
      </c>
      <c r="R5085" t="s">
        <v>608</v>
      </c>
      <c r="S5085" t="s">
        <v>7972</v>
      </c>
      <c r="T5085" t="s">
        <v>608</v>
      </c>
      <c r="U5085">
        <v>0</v>
      </c>
      <c r="V5085">
        <v>0</v>
      </c>
      <c r="W5085">
        <v>0</v>
      </c>
      <c r="X5085">
        <v>0</v>
      </c>
      <c r="Y5085">
        <v>66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2</v>
      </c>
      <c r="AI5085">
        <v>66</v>
      </c>
      <c r="AJ5085" t="s">
        <v>608</v>
      </c>
      <c r="AK5085" t="s">
        <v>608</v>
      </c>
      <c r="AL5085" t="s">
        <v>608</v>
      </c>
      <c r="AM5085" t="s">
        <v>608</v>
      </c>
      <c r="AN5085" t="s">
        <v>608</v>
      </c>
      <c r="AO5085" t="s">
        <v>608</v>
      </c>
    </row>
    <row r="5086" spans="1:41" ht="15.5" x14ac:dyDescent="0.35">
      <c r="A5086" t="s">
        <v>7973</v>
      </c>
      <c r="B5086" t="s">
        <v>608</v>
      </c>
      <c r="C5086" t="s">
        <v>608</v>
      </c>
      <c r="D5086" t="s">
        <v>608</v>
      </c>
      <c r="E5086" t="s">
        <v>608</v>
      </c>
      <c r="F5086" t="s">
        <v>608</v>
      </c>
      <c r="G5086">
        <v>1</v>
      </c>
      <c r="H5086" t="s">
        <v>608</v>
      </c>
      <c r="I5086" t="s">
        <v>608</v>
      </c>
      <c r="J5086" t="s">
        <v>608</v>
      </c>
      <c r="K5086" t="s">
        <v>608</v>
      </c>
      <c r="L5086" t="s">
        <v>608</v>
      </c>
      <c r="M5086" t="s">
        <v>608</v>
      </c>
      <c r="N5086" t="s">
        <v>608</v>
      </c>
      <c r="O5086" t="s">
        <v>608</v>
      </c>
      <c r="P5086">
        <v>2</v>
      </c>
      <c r="Q5086" t="s">
        <v>608</v>
      </c>
      <c r="R5086" t="s">
        <v>608</v>
      </c>
      <c r="S5086" t="s">
        <v>7973</v>
      </c>
      <c r="T5086" t="s">
        <v>608</v>
      </c>
      <c r="U5086">
        <v>0</v>
      </c>
      <c r="V5086">
        <v>0</v>
      </c>
      <c r="W5086">
        <v>0</v>
      </c>
      <c r="X5086">
        <v>0</v>
      </c>
      <c r="Y5086">
        <v>66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2</v>
      </c>
      <c r="AI5086">
        <v>66</v>
      </c>
      <c r="AJ5086" t="s">
        <v>608</v>
      </c>
      <c r="AK5086" t="s">
        <v>608</v>
      </c>
      <c r="AL5086" t="s">
        <v>608</v>
      </c>
      <c r="AM5086" t="s">
        <v>608</v>
      </c>
      <c r="AN5086" t="s">
        <v>608</v>
      </c>
      <c r="AO5086" t="s">
        <v>608</v>
      </c>
    </row>
    <row r="5087" spans="1:41" ht="15.5" x14ac:dyDescent="0.35">
      <c r="A5087" t="s">
        <v>7974</v>
      </c>
      <c r="B5087" t="s">
        <v>608</v>
      </c>
      <c r="C5087" t="s">
        <v>608</v>
      </c>
      <c r="D5087" t="s">
        <v>608</v>
      </c>
      <c r="E5087" t="s">
        <v>608</v>
      </c>
      <c r="F5087" t="s">
        <v>608</v>
      </c>
      <c r="G5087">
        <v>1</v>
      </c>
      <c r="H5087" t="s">
        <v>608</v>
      </c>
      <c r="I5087" t="s">
        <v>608</v>
      </c>
      <c r="J5087" t="s">
        <v>608</v>
      </c>
      <c r="K5087" t="s">
        <v>608</v>
      </c>
      <c r="L5087" t="s">
        <v>608</v>
      </c>
      <c r="M5087" t="s">
        <v>608</v>
      </c>
      <c r="N5087" t="s">
        <v>608</v>
      </c>
      <c r="O5087" t="s">
        <v>608</v>
      </c>
      <c r="P5087">
        <v>2</v>
      </c>
      <c r="Q5087" t="s">
        <v>608</v>
      </c>
      <c r="R5087" t="s">
        <v>608</v>
      </c>
      <c r="S5087" t="s">
        <v>7974</v>
      </c>
      <c r="T5087" t="s">
        <v>608</v>
      </c>
      <c r="U5087">
        <v>0</v>
      </c>
      <c r="V5087">
        <v>0</v>
      </c>
      <c r="W5087">
        <v>0</v>
      </c>
      <c r="X5087">
        <v>0</v>
      </c>
      <c r="Y5087">
        <v>66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2</v>
      </c>
      <c r="AI5087">
        <v>66</v>
      </c>
      <c r="AJ5087" t="s">
        <v>608</v>
      </c>
      <c r="AK5087" t="s">
        <v>608</v>
      </c>
      <c r="AL5087" t="s">
        <v>608</v>
      </c>
      <c r="AM5087" t="s">
        <v>608</v>
      </c>
      <c r="AN5087" t="s">
        <v>608</v>
      </c>
      <c r="AO5087" t="s">
        <v>608</v>
      </c>
    </row>
    <row r="5088" spans="1:41" ht="15.5" x14ac:dyDescent="0.35">
      <c r="A5088" t="s">
        <v>7975</v>
      </c>
      <c r="B5088" t="s">
        <v>608</v>
      </c>
      <c r="C5088" t="s">
        <v>608</v>
      </c>
      <c r="D5088" t="s">
        <v>608</v>
      </c>
      <c r="E5088" t="s">
        <v>608</v>
      </c>
      <c r="F5088" t="s">
        <v>608</v>
      </c>
      <c r="G5088">
        <v>1</v>
      </c>
      <c r="H5088" t="s">
        <v>608</v>
      </c>
      <c r="I5088" t="s">
        <v>608</v>
      </c>
      <c r="J5088" t="s">
        <v>608</v>
      </c>
      <c r="K5088" t="s">
        <v>608</v>
      </c>
      <c r="L5088" t="s">
        <v>608</v>
      </c>
      <c r="M5088" t="s">
        <v>608</v>
      </c>
      <c r="N5088" t="s">
        <v>608</v>
      </c>
      <c r="O5088" t="s">
        <v>608</v>
      </c>
      <c r="P5088">
        <v>2</v>
      </c>
      <c r="Q5088" t="s">
        <v>608</v>
      </c>
      <c r="R5088" t="s">
        <v>608</v>
      </c>
      <c r="S5088" t="s">
        <v>7975</v>
      </c>
      <c r="T5088" t="s">
        <v>608</v>
      </c>
      <c r="U5088">
        <v>0</v>
      </c>
      <c r="V5088">
        <v>0</v>
      </c>
      <c r="W5088">
        <v>0</v>
      </c>
      <c r="X5088">
        <v>0</v>
      </c>
      <c r="Y5088">
        <v>66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2</v>
      </c>
      <c r="AI5088">
        <v>66</v>
      </c>
      <c r="AJ5088" t="s">
        <v>608</v>
      </c>
      <c r="AK5088" t="s">
        <v>608</v>
      </c>
      <c r="AL5088" t="s">
        <v>608</v>
      </c>
      <c r="AM5088" t="s">
        <v>608</v>
      </c>
      <c r="AN5088" t="s">
        <v>608</v>
      </c>
      <c r="AO5088" t="s">
        <v>608</v>
      </c>
    </row>
    <row r="5089" spans="1:41" ht="15.5" x14ac:dyDescent="0.35">
      <c r="A5089" t="s">
        <v>6038</v>
      </c>
      <c r="B5089" t="s">
        <v>6097</v>
      </c>
      <c r="C5089" t="s">
        <v>608</v>
      </c>
      <c r="D5089" t="s">
        <v>608</v>
      </c>
      <c r="E5089" t="s">
        <v>608</v>
      </c>
      <c r="F5089" t="s">
        <v>608</v>
      </c>
      <c r="G5089">
        <v>1</v>
      </c>
      <c r="H5089" t="s">
        <v>608</v>
      </c>
      <c r="I5089" t="s">
        <v>608</v>
      </c>
      <c r="J5089" t="s">
        <v>608</v>
      </c>
      <c r="K5089" t="s">
        <v>608</v>
      </c>
      <c r="L5089" t="s">
        <v>608</v>
      </c>
      <c r="M5089" t="s">
        <v>608</v>
      </c>
      <c r="N5089" t="s">
        <v>608</v>
      </c>
      <c r="O5089" t="s">
        <v>608</v>
      </c>
      <c r="P5089">
        <v>2</v>
      </c>
      <c r="Q5089" t="s">
        <v>608</v>
      </c>
      <c r="R5089" t="s">
        <v>608</v>
      </c>
      <c r="S5089" t="s">
        <v>6038</v>
      </c>
      <c r="T5089" t="s">
        <v>6097</v>
      </c>
      <c r="U5089">
        <v>0</v>
      </c>
      <c r="V5089">
        <v>0</v>
      </c>
      <c r="W5089">
        <v>0</v>
      </c>
      <c r="X5089">
        <v>0</v>
      </c>
      <c r="Y5089">
        <v>66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2</v>
      </c>
      <c r="AI5089">
        <v>66</v>
      </c>
      <c r="AJ5089" t="s">
        <v>608</v>
      </c>
      <c r="AK5089" t="s">
        <v>608</v>
      </c>
      <c r="AL5089" t="s">
        <v>608</v>
      </c>
      <c r="AM5089" t="s">
        <v>608</v>
      </c>
      <c r="AN5089" t="s">
        <v>608</v>
      </c>
      <c r="AO5089" t="s">
        <v>608</v>
      </c>
    </row>
    <row r="5090" spans="1:41" ht="15.5" x14ac:dyDescent="0.35">
      <c r="A5090" t="s">
        <v>7976</v>
      </c>
      <c r="B5090" t="s">
        <v>608</v>
      </c>
      <c r="C5090" t="s">
        <v>608</v>
      </c>
      <c r="D5090" t="s">
        <v>608</v>
      </c>
      <c r="E5090" t="s">
        <v>608</v>
      </c>
      <c r="F5090" t="s">
        <v>608</v>
      </c>
      <c r="G5090">
        <v>1</v>
      </c>
      <c r="H5090" t="s">
        <v>608</v>
      </c>
      <c r="I5090" t="s">
        <v>608</v>
      </c>
      <c r="J5090" t="s">
        <v>608</v>
      </c>
      <c r="K5090" t="s">
        <v>608</v>
      </c>
      <c r="L5090" t="s">
        <v>608</v>
      </c>
      <c r="M5090" t="s">
        <v>608</v>
      </c>
      <c r="N5090" t="s">
        <v>608</v>
      </c>
      <c r="O5090" t="s">
        <v>608</v>
      </c>
      <c r="P5090">
        <v>2</v>
      </c>
      <c r="Q5090" t="s">
        <v>608</v>
      </c>
      <c r="R5090" t="s">
        <v>608</v>
      </c>
      <c r="S5090" t="s">
        <v>7976</v>
      </c>
      <c r="T5090" t="s">
        <v>608</v>
      </c>
      <c r="U5090">
        <v>0</v>
      </c>
      <c r="V5090">
        <v>0</v>
      </c>
      <c r="W5090">
        <v>0</v>
      </c>
      <c r="X5090">
        <v>0</v>
      </c>
      <c r="Y5090">
        <v>66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2</v>
      </c>
      <c r="AI5090">
        <v>66</v>
      </c>
      <c r="AJ5090" t="s">
        <v>608</v>
      </c>
      <c r="AK5090" t="s">
        <v>608</v>
      </c>
      <c r="AL5090" t="s">
        <v>608</v>
      </c>
      <c r="AM5090" t="s">
        <v>608</v>
      </c>
      <c r="AN5090" t="s">
        <v>608</v>
      </c>
      <c r="AO5090" t="s">
        <v>608</v>
      </c>
    </row>
    <row r="5091" spans="1:41" ht="15.5" x14ac:dyDescent="0.35">
      <c r="A5091" t="s">
        <v>6039</v>
      </c>
      <c r="B5091" t="s">
        <v>6102</v>
      </c>
      <c r="C5091" t="s">
        <v>608</v>
      </c>
      <c r="D5091" t="s">
        <v>608</v>
      </c>
      <c r="E5091" t="s">
        <v>608</v>
      </c>
      <c r="F5091" t="s">
        <v>608</v>
      </c>
      <c r="G5091">
        <v>1</v>
      </c>
      <c r="H5091" t="s">
        <v>608</v>
      </c>
      <c r="I5091" t="s">
        <v>608</v>
      </c>
      <c r="J5091" t="s">
        <v>608</v>
      </c>
      <c r="K5091" t="s">
        <v>608</v>
      </c>
      <c r="L5091" t="s">
        <v>608</v>
      </c>
      <c r="M5091" t="s">
        <v>608</v>
      </c>
      <c r="N5091" t="s">
        <v>608</v>
      </c>
      <c r="O5091" t="s">
        <v>608</v>
      </c>
      <c r="P5091">
        <v>4</v>
      </c>
      <c r="Q5091" t="s">
        <v>608</v>
      </c>
      <c r="R5091" t="s">
        <v>608</v>
      </c>
      <c r="S5091" t="s">
        <v>6039</v>
      </c>
      <c r="T5091" t="s">
        <v>6102</v>
      </c>
      <c r="U5091">
        <v>0</v>
      </c>
      <c r="V5091">
        <v>0</v>
      </c>
      <c r="W5091">
        <v>0</v>
      </c>
      <c r="X5091">
        <v>0</v>
      </c>
      <c r="Y5091">
        <v>66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4</v>
      </c>
      <c r="AI5091">
        <v>66</v>
      </c>
      <c r="AJ5091" t="s">
        <v>608</v>
      </c>
      <c r="AK5091" t="s">
        <v>608</v>
      </c>
      <c r="AL5091" t="s">
        <v>608</v>
      </c>
      <c r="AM5091" t="s">
        <v>608</v>
      </c>
      <c r="AN5091" t="s">
        <v>608</v>
      </c>
      <c r="AO5091" t="s">
        <v>608</v>
      </c>
    </row>
    <row r="5092" spans="1:41" ht="15.5" x14ac:dyDescent="0.35">
      <c r="A5092" t="s">
        <v>6040</v>
      </c>
      <c r="B5092" t="s">
        <v>6097</v>
      </c>
      <c r="C5092" t="s">
        <v>608</v>
      </c>
      <c r="D5092" t="s">
        <v>608</v>
      </c>
      <c r="E5092" t="s">
        <v>608</v>
      </c>
      <c r="F5092" t="s">
        <v>608</v>
      </c>
      <c r="G5092">
        <v>1</v>
      </c>
      <c r="H5092" t="s">
        <v>608</v>
      </c>
      <c r="I5092" t="s">
        <v>608</v>
      </c>
      <c r="J5092" t="s">
        <v>608</v>
      </c>
      <c r="K5092" t="s">
        <v>608</v>
      </c>
      <c r="L5092" t="s">
        <v>608</v>
      </c>
      <c r="M5092" t="s">
        <v>608</v>
      </c>
      <c r="N5092" t="s">
        <v>608</v>
      </c>
      <c r="O5092" t="s">
        <v>608</v>
      </c>
      <c r="P5092">
        <v>4</v>
      </c>
      <c r="Q5092" t="s">
        <v>608</v>
      </c>
      <c r="R5092" t="s">
        <v>608</v>
      </c>
      <c r="S5092" t="s">
        <v>6040</v>
      </c>
      <c r="T5092" t="s">
        <v>6097</v>
      </c>
      <c r="U5092">
        <v>0</v>
      </c>
      <c r="V5092">
        <v>0</v>
      </c>
      <c r="W5092">
        <v>0</v>
      </c>
      <c r="X5092">
        <v>0</v>
      </c>
      <c r="Y5092">
        <v>66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4</v>
      </c>
      <c r="AI5092">
        <v>66</v>
      </c>
      <c r="AJ5092" t="s">
        <v>608</v>
      </c>
      <c r="AK5092" t="s">
        <v>608</v>
      </c>
      <c r="AL5092" t="s">
        <v>608</v>
      </c>
      <c r="AM5092" t="s">
        <v>608</v>
      </c>
      <c r="AN5092" t="s">
        <v>608</v>
      </c>
      <c r="AO5092" t="s">
        <v>608</v>
      </c>
    </row>
    <row r="5093" spans="1:41" ht="15.5" x14ac:dyDescent="0.35">
      <c r="A5093" t="s">
        <v>6041</v>
      </c>
      <c r="B5093" t="s">
        <v>6172</v>
      </c>
      <c r="C5093" t="s">
        <v>608</v>
      </c>
      <c r="D5093" t="s">
        <v>608</v>
      </c>
      <c r="E5093">
        <v>1</v>
      </c>
      <c r="F5093" t="s">
        <v>608</v>
      </c>
      <c r="G5093" t="s">
        <v>608</v>
      </c>
      <c r="H5093" t="s">
        <v>608</v>
      </c>
      <c r="I5093" t="s">
        <v>608</v>
      </c>
      <c r="J5093" t="s">
        <v>608</v>
      </c>
      <c r="K5093" t="s">
        <v>608</v>
      </c>
      <c r="L5093" t="s">
        <v>608</v>
      </c>
      <c r="M5093" t="s">
        <v>608</v>
      </c>
      <c r="N5093" t="s">
        <v>608</v>
      </c>
      <c r="O5093" t="s">
        <v>608</v>
      </c>
      <c r="P5093">
        <v>1</v>
      </c>
      <c r="Q5093" t="s">
        <v>608</v>
      </c>
      <c r="R5093" t="s">
        <v>608</v>
      </c>
      <c r="S5093" t="s">
        <v>6041</v>
      </c>
      <c r="T5093" t="s">
        <v>6172</v>
      </c>
      <c r="U5093">
        <v>0</v>
      </c>
      <c r="V5093">
        <v>0</v>
      </c>
      <c r="W5093">
        <v>19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1</v>
      </c>
      <c r="AI5093">
        <v>19</v>
      </c>
      <c r="AJ5093" t="s">
        <v>608</v>
      </c>
      <c r="AK5093" t="s">
        <v>608</v>
      </c>
      <c r="AL5093" t="s">
        <v>608</v>
      </c>
      <c r="AM5093" t="s">
        <v>608</v>
      </c>
      <c r="AN5093" t="s">
        <v>608</v>
      </c>
      <c r="AO5093" t="s">
        <v>608</v>
      </c>
    </row>
    <row r="5094" spans="1:41" ht="15.5" x14ac:dyDescent="0.35">
      <c r="A5094" t="s">
        <v>7977</v>
      </c>
      <c r="B5094" t="s">
        <v>608</v>
      </c>
      <c r="C5094" t="s">
        <v>608</v>
      </c>
      <c r="D5094" t="s">
        <v>608</v>
      </c>
      <c r="E5094" t="s">
        <v>608</v>
      </c>
      <c r="F5094" t="s">
        <v>608</v>
      </c>
      <c r="G5094" t="s">
        <v>608</v>
      </c>
      <c r="H5094" t="s">
        <v>608</v>
      </c>
      <c r="I5094" t="s">
        <v>608</v>
      </c>
      <c r="J5094" t="s">
        <v>608</v>
      </c>
      <c r="K5094" t="s">
        <v>608</v>
      </c>
      <c r="L5094" t="s">
        <v>608</v>
      </c>
      <c r="M5094" t="s">
        <v>608</v>
      </c>
      <c r="N5094" t="s">
        <v>608</v>
      </c>
      <c r="O5094" t="s">
        <v>608</v>
      </c>
      <c r="P5094">
        <v>1</v>
      </c>
      <c r="Q5094" t="s">
        <v>608</v>
      </c>
      <c r="R5094" t="s">
        <v>608</v>
      </c>
      <c r="S5094" t="s">
        <v>7977</v>
      </c>
      <c r="T5094" t="s">
        <v>608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1</v>
      </c>
      <c r="AI5094">
        <v>0</v>
      </c>
      <c r="AJ5094" t="s">
        <v>608</v>
      </c>
      <c r="AK5094" t="s">
        <v>608</v>
      </c>
      <c r="AL5094" t="s">
        <v>608</v>
      </c>
      <c r="AM5094" t="s">
        <v>608</v>
      </c>
      <c r="AN5094" t="s">
        <v>608</v>
      </c>
      <c r="AO5094" t="s">
        <v>608</v>
      </c>
    </row>
    <row r="5095" spans="1:41" ht="15.5" x14ac:dyDescent="0.35">
      <c r="A5095" t="s">
        <v>7978</v>
      </c>
      <c r="B5095" t="s">
        <v>608</v>
      </c>
      <c r="C5095" t="s">
        <v>608</v>
      </c>
      <c r="D5095" t="s">
        <v>608</v>
      </c>
      <c r="E5095" t="s">
        <v>608</v>
      </c>
      <c r="F5095" t="s">
        <v>608</v>
      </c>
      <c r="G5095" t="s">
        <v>608</v>
      </c>
      <c r="H5095" t="s">
        <v>608</v>
      </c>
      <c r="I5095" t="s">
        <v>608</v>
      </c>
      <c r="J5095" t="s">
        <v>608</v>
      </c>
      <c r="K5095" t="s">
        <v>608</v>
      </c>
      <c r="L5095" t="s">
        <v>608</v>
      </c>
      <c r="M5095" t="s">
        <v>608</v>
      </c>
      <c r="N5095" t="s">
        <v>608</v>
      </c>
      <c r="O5095" t="s">
        <v>608</v>
      </c>
      <c r="P5095">
        <v>1</v>
      </c>
      <c r="Q5095" t="s">
        <v>608</v>
      </c>
      <c r="R5095" t="s">
        <v>608</v>
      </c>
      <c r="S5095" t="s">
        <v>7978</v>
      </c>
      <c r="T5095" t="s">
        <v>608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1</v>
      </c>
      <c r="AI5095">
        <v>0</v>
      </c>
      <c r="AJ5095" t="s">
        <v>608</v>
      </c>
      <c r="AK5095" t="s">
        <v>608</v>
      </c>
      <c r="AL5095" t="s">
        <v>608</v>
      </c>
      <c r="AM5095" t="s">
        <v>608</v>
      </c>
      <c r="AN5095" t="s">
        <v>608</v>
      </c>
      <c r="AO5095" t="s">
        <v>608</v>
      </c>
    </row>
    <row r="5096" spans="1:41" ht="15.5" x14ac:dyDescent="0.35">
      <c r="A5096" t="s">
        <v>6043</v>
      </c>
      <c r="B5096" t="s">
        <v>6097</v>
      </c>
      <c r="C5096" t="s">
        <v>608</v>
      </c>
      <c r="D5096" t="s">
        <v>608</v>
      </c>
      <c r="E5096" t="s">
        <v>608</v>
      </c>
      <c r="F5096" t="s">
        <v>608</v>
      </c>
      <c r="G5096" t="s">
        <v>608</v>
      </c>
      <c r="H5096" t="s">
        <v>608</v>
      </c>
      <c r="I5096" t="s">
        <v>608</v>
      </c>
      <c r="J5096" t="s">
        <v>608</v>
      </c>
      <c r="K5096" t="s">
        <v>608</v>
      </c>
      <c r="L5096" t="s">
        <v>608</v>
      </c>
      <c r="M5096" t="s">
        <v>608</v>
      </c>
      <c r="N5096" t="s">
        <v>608</v>
      </c>
      <c r="O5096" t="s">
        <v>608</v>
      </c>
      <c r="P5096">
        <v>2</v>
      </c>
      <c r="Q5096" t="s">
        <v>608</v>
      </c>
      <c r="R5096" t="s">
        <v>608</v>
      </c>
      <c r="S5096" t="s">
        <v>6043</v>
      </c>
      <c r="T5096" t="s">
        <v>6097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2</v>
      </c>
      <c r="AI5096">
        <v>0</v>
      </c>
      <c r="AJ5096" t="s">
        <v>608</v>
      </c>
      <c r="AK5096" t="s">
        <v>608</v>
      </c>
      <c r="AL5096" t="s">
        <v>608</v>
      </c>
      <c r="AM5096" t="s">
        <v>608</v>
      </c>
      <c r="AN5096" t="s">
        <v>608</v>
      </c>
      <c r="AO5096" t="s">
        <v>608</v>
      </c>
    </row>
    <row r="5097" spans="1:41" ht="15.5" x14ac:dyDescent="0.35">
      <c r="A5097" t="s">
        <v>6044</v>
      </c>
      <c r="B5097" t="s">
        <v>6104</v>
      </c>
      <c r="C5097" t="s">
        <v>608</v>
      </c>
      <c r="D5097" t="s">
        <v>608</v>
      </c>
      <c r="E5097" t="s">
        <v>608</v>
      </c>
      <c r="F5097" t="s">
        <v>608</v>
      </c>
      <c r="G5097" t="s">
        <v>608</v>
      </c>
      <c r="H5097" t="s">
        <v>608</v>
      </c>
      <c r="I5097" t="s">
        <v>608</v>
      </c>
      <c r="J5097" t="s">
        <v>608</v>
      </c>
      <c r="K5097" t="s">
        <v>608</v>
      </c>
      <c r="L5097" t="s">
        <v>608</v>
      </c>
      <c r="M5097" t="s">
        <v>608</v>
      </c>
      <c r="N5097" t="s">
        <v>608</v>
      </c>
      <c r="O5097" t="s">
        <v>608</v>
      </c>
      <c r="P5097">
        <v>1</v>
      </c>
      <c r="Q5097" t="s">
        <v>608</v>
      </c>
      <c r="R5097" t="s">
        <v>608</v>
      </c>
      <c r="S5097" t="s">
        <v>6044</v>
      </c>
      <c r="T5097" t="s">
        <v>6104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1</v>
      </c>
      <c r="AI5097">
        <v>0</v>
      </c>
      <c r="AJ5097" t="s">
        <v>608</v>
      </c>
      <c r="AK5097" t="s">
        <v>608</v>
      </c>
      <c r="AL5097" t="s">
        <v>608</v>
      </c>
      <c r="AM5097" t="s">
        <v>608</v>
      </c>
      <c r="AN5097" t="s">
        <v>608</v>
      </c>
      <c r="AO5097" t="s">
        <v>608</v>
      </c>
    </row>
    <row r="5098" spans="1:41" ht="15.5" x14ac:dyDescent="0.35">
      <c r="A5098" t="s">
        <v>6045</v>
      </c>
      <c r="B5098" t="s">
        <v>6097</v>
      </c>
      <c r="C5098">
        <v>1</v>
      </c>
      <c r="D5098" t="s">
        <v>608</v>
      </c>
      <c r="E5098" t="s">
        <v>608</v>
      </c>
      <c r="F5098">
        <v>1</v>
      </c>
      <c r="G5098">
        <v>1</v>
      </c>
      <c r="H5098" t="s">
        <v>608</v>
      </c>
      <c r="I5098" t="s">
        <v>608</v>
      </c>
      <c r="J5098" t="s">
        <v>608</v>
      </c>
      <c r="K5098" t="s">
        <v>608</v>
      </c>
      <c r="L5098" t="s">
        <v>608</v>
      </c>
      <c r="M5098" t="s">
        <v>608</v>
      </c>
      <c r="N5098" t="s">
        <v>608</v>
      </c>
      <c r="O5098" t="s">
        <v>608</v>
      </c>
      <c r="P5098">
        <v>5</v>
      </c>
      <c r="Q5098" t="s">
        <v>608</v>
      </c>
      <c r="R5098" t="s">
        <v>608</v>
      </c>
      <c r="S5098" t="s">
        <v>6045</v>
      </c>
      <c r="T5098" t="s">
        <v>6097</v>
      </c>
      <c r="U5098">
        <v>12</v>
      </c>
      <c r="V5098">
        <v>0</v>
      </c>
      <c r="W5098">
        <v>0</v>
      </c>
      <c r="X5098">
        <v>3</v>
      </c>
      <c r="Y5098">
        <v>66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5</v>
      </c>
      <c r="AI5098">
        <v>81</v>
      </c>
      <c r="AJ5098" t="s">
        <v>608</v>
      </c>
      <c r="AK5098" t="s">
        <v>608</v>
      </c>
      <c r="AL5098" t="s">
        <v>608</v>
      </c>
      <c r="AM5098" t="s">
        <v>608</v>
      </c>
      <c r="AN5098" t="s">
        <v>608</v>
      </c>
      <c r="AO5098" t="s">
        <v>608</v>
      </c>
    </row>
    <row r="5099" spans="1:41" ht="15.5" x14ac:dyDescent="0.35">
      <c r="A5099" t="s">
        <v>6047</v>
      </c>
      <c r="B5099" t="s">
        <v>6104</v>
      </c>
      <c r="C5099" t="s">
        <v>608</v>
      </c>
      <c r="D5099" t="s">
        <v>608</v>
      </c>
      <c r="E5099" t="s">
        <v>608</v>
      </c>
      <c r="F5099" t="s">
        <v>608</v>
      </c>
      <c r="G5099" t="s">
        <v>608</v>
      </c>
      <c r="H5099" t="s">
        <v>608</v>
      </c>
      <c r="I5099" t="s">
        <v>608</v>
      </c>
      <c r="J5099" t="s">
        <v>608</v>
      </c>
      <c r="K5099" t="s">
        <v>608</v>
      </c>
      <c r="L5099" t="s">
        <v>608</v>
      </c>
      <c r="M5099" t="s">
        <v>608</v>
      </c>
      <c r="N5099" t="s">
        <v>608</v>
      </c>
      <c r="O5099" t="s">
        <v>608</v>
      </c>
      <c r="P5099">
        <v>1</v>
      </c>
      <c r="Q5099" t="s">
        <v>608</v>
      </c>
      <c r="R5099" t="s">
        <v>608</v>
      </c>
      <c r="S5099" t="s">
        <v>6047</v>
      </c>
      <c r="T5099" t="s">
        <v>6104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1</v>
      </c>
      <c r="AI5099">
        <v>0</v>
      </c>
      <c r="AJ5099" t="s">
        <v>608</v>
      </c>
      <c r="AK5099" t="s">
        <v>608</v>
      </c>
      <c r="AL5099" t="s">
        <v>608</v>
      </c>
      <c r="AM5099" t="s">
        <v>608</v>
      </c>
      <c r="AN5099" t="s">
        <v>608</v>
      </c>
      <c r="AO5099" t="s">
        <v>608</v>
      </c>
    </row>
    <row r="5100" spans="1:41" ht="15.5" x14ac:dyDescent="0.35">
      <c r="A5100" t="s">
        <v>6048</v>
      </c>
      <c r="B5100" t="s">
        <v>6104</v>
      </c>
      <c r="C5100" t="s">
        <v>608</v>
      </c>
      <c r="D5100" t="s">
        <v>608</v>
      </c>
      <c r="E5100" t="s">
        <v>608</v>
      </c>
      <c r="F5100" t="s">
        <v>608</v>
      </c>
      <c r="G5100" t="s">
        <v>608</v>
      </c>
      <c r="H5100" t="s">
        <v>608</v>
      </c>
      <c r="I5100" t="s">
        <v>608</v>
      </c>
      <c r="J5100" t="s">
        <v>608</v>
      </c>
      <c r="K5100" t="s">
        <v>608</v>
      </c>
      <c r="L5100" t="s">
        <v>608</v>
      </c>
      <c r="M5100" t="s">
        <v>608</v>
      </c>
      <c r="N5100" t="s">
        <v>608</v>
      </c>
      <c r="O5100" t="s">
        <v>608</v>
      </c>
      <c r="P5100">
        <v>1</v>
      </c>
      <c r="Q5100" t="s">
        <v>608</v>
      </c>
      <c r="R5100" t="s">
        <v>608</v>
      </c>
      <c r="S5100" t="s">
        <v>6048</v>
      </c>
      <c r="T5100" t="s">
        <v>6104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1</v>
      </c>
      <c r="AI5100">
        <v>0</v>
      </c>
      <c r="AJ5100" t="s">
        <v>608</v>
      </c>
      <c r="AK5100" t="s">
        <v>608</v>
      </c>
      <c r="AL5100" t="s">
        <v>608</v>
      </c>
      <c r="AM5100" t="s">
        <v>608</v>
      </c>
      <c r="AN5100" t="s">
        <v>608</v>
      </c>
      <c r="AO5100" t="s">
        <v>608</v>
      </c>
    </row>
    <row r="5101" spans="1:41" ht="15.5" x14ac:dyDescent="0.35">
      <c r="A5101" t="s">
        <v>6049</v>
      </c>
      <c r="B5101" t="s">
        <v>6104</v>
      </c>
      <c r="C5101" t="s">
        <v>608</v>
      </c>
      <c r="D5101" t="s">
        <v>608</v>
      </c>
      <c r="E5101" t="s">
        <v>608</v>
      </c>
      <c r="F5101" t="s">
        <v>608</v>
      </c>
      <c r="G5101" t="s">
        <v>608</v>
      </c>
      <c r="H5101" t="s">
        <v>608</v>
      </c>
      <c r="I5101" t="s">
        <v>608</v>
      </c>
      <c r="J5101" t="s">
        <v>608</v>
      </c>
      <c r="K5101" t="s">
        <v>608</v>
      </c>
      <c r="L5101" t="s">
        <v>608</v>
      </c>
      <c r="M5101" t="s">
        <v>608</v>
      </c>
      <c r="N5101" t="s">
        <v>608</v>
      </c>
      <c r="O5101" t="s">
        <v>608</v>
      </c>
      <c r="P5101">
        <v>1</v>
      </c>
      <c r="Q5101" t="s">
        <v>608</v>
      </c>
      <c r="R5101" t="s">
        <v>608</v>
      </c>
      <c r="S5101" t="s">
        <v>6049</v>
      </c>
      <c r="T5101" t="s">
        <v>6104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1</v>
      </c>
      <c r="AI5101">
        <v>0</v>
      </c>
      <c r="AJ5101" t="s">
        <v>608</v>
      </c>
      <c r="AK5101" t="s">
        <v>608</v>
      </c>
      <c r="AL5101" t="s">
        <v>608</v>
      </c>
      <c r="AM5101" t="s">
        <v>608</v>
      </c>
      <c r="AN5101" t="s">
        <v>608</v>
      </c>
      <c r="AO5101" t="s">
        <v>608</v>
      </c>
    </row>
    <row r="5102" spans="1:41" ht="15.5" x14ac:dyDescent="0.35">
      <c r="A5102" t="s">
        <v>8052</v>
      </c>
      <c r="B5102" t="s">
        <v>608</v>
      </c>
      <c r="C5102" t="s">
        <v>608</v>
      </c>
      <c r="D5102" t="s">
        <v>608</v>
      </c>
      <c r="E5102" t="s">
        <v>608</v>
      </c>
      <c r="F5102" t="s">
        <v>608</v>
      </c>
      <c r="G5102" t="s">
        <v>608</v>
      </c>
      <c r="H5102" t="s">
        <v>608</v>
      </c>
      <c r="I5102" t="s">
        <v>608</v>
      </c>
      <c r="J5102" t="s">
        <v>608</v>
      </c>
      <c r="K5102" t="s">
        <v>608</v>
      </c>
      <c r="L5102" t="s">
        <v>608</v>
      </c>
      <c r="M5102" t="s">
        <v>608</v>
      </c>
      <c r="N5102" t="s">
        <v>608</v>
      </c>
      <c r="O5102" t="s">
        <v>608</v>
      </c>
      <c r="P5102">
        <v>1</v>
      </c>
      <c r="Q5102" t="s">
        <v>608</v>
      </c>
      <c r="R5102" t="s">
        <v>608</v>
      </c>
      <c r="S5102" t="s">
        <v>8052</v>
      </c>
      <c r="T5102" t="s">
        <v>608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1</v>
      </c>
      <c r="AI5102">
        <v>0</v>
      </c>
      <c r="AJ5102" t="s">
        <v>608</v>
      </c>
      <c r="AK5102" t="s">
        <v>608</v>
      </c>
      <c r="AL5102" t="s">
        <v>608</v>
      </c>
      <c r="AM5102" t="s">
        <v>608</v>
      </c>
      <c r="AN5102" t="s">
        <v>608</v>
      </c>
      <c r="AO5102" t="s">
        <v>608</v>
      </c>
    </row>
    <row r="5103" spans="1:41" ht="15.5" x14ac:dyDescent="0.35">
      <c r="A5103" t="s">
        <v>7979</v>
      </c>
      <c r="B5103" t="s">
        <v>608</v>
      </c>
      <c r="C5103" t="s">
        <v>608</v>
      </c>
      <c r="D5103" t="s">
        <v>608</v>
      </c>
      <c r="E5103" t="s">
        <v>608</v>
      </c>
      <c r="F5103" t="s">
        <v>608</v>
      </c>
      <c r="G5103" t="s">
        <v>608</v>
      </c>
      <c r="H5103" t="s">
        <v>608</v>
      </c>
      <c r="I5103" t="s">
        <v>608</v>
      </c>
      <c r="J5103" t="s">
        <v>608</v>
      </c>
      <c r="K5103" t="s">
        <v>608</v>
      </c>
      <c r="L5103">
        <v>1</v>
      </c>
      <c r="M5103" t="s">
        <v>608</v>
      </c>
      <c r="N5103" t="s">
        <v>608</v>
      </c>
      <c r="O5103" t="s">
        <v>608</v>
      </c>
      <c r="P5103">
        <v>1</v>
      </c>
      <c r="Q5103" t="s">
        <v>608</v>
      </c>
      <c r="R5103" t="s">
        <v>608</v>
      </c>
      <c r="S5103" t="s">
        <v>7979</v>
      </c>
      <c r="T5103" t="s">
        <v>608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6</v>
      </c>
      <c r="AE5103">
        <v>0</v>
      </c>
      <c r="AF5103">
        <v>0</v>
      </c>
      <c r="AG5103">
        <v>0</v>
      </c>
      <c r="AH5103">
        <v>1</v>
      </c>
      <c r="AI5103">
        <v>6</v>
      </c>
      <c r="AJ5103" t="s">
        <v>608</v>
      </c>
      <c r="AK5103" t="s">
        <v>608</v>
      </c>
      <c r="AL5103" t="s">
        <v>608</v>
      </c>
      <c r="AM5103" t="s">
        <v>608</v>
      </c>
      <c r="AN5103" t="s">
        <v>608</v>
      </c>
      <c r="AO5103" t="s">
        <v>608</v>
      </c>
    </row>
    <row r="5104" spans="1:41" ht="15.5" x14ac:dyDescent="0.35">
      <c r="A5104" t="s">
        <v>7980</v>
      </c>
      <c r="B5104" t="s">
        <v>608</v>
      </c>
      <c r="C5104" t="s">
        <v>608</v>
      </c>
      <c r="D5104" t="s">
        <v>608</v>
      </c>
      <c r="E5104" t="s">
        <v>608</v>
      </c>
      <c r="F5104" t="s">
        <v>608</v>
      </c>
      <c r="G5104" t="s">
        <v>608</v>
      </c>
      <c r="H5104" t="s">
        <v>608</v>
      </c>
      <c r="I5104" t="s">
        <v>608</v>
      </c>
      <c r="J5104" t="s">
        <v>608</v>
      </c>
      <c r="K5104" t="s">
        <v>608</v>
      </c>
      <c r="L5104" t="s">
        <v>608</v>
      </c>
      <c r="M5104" t="s">
        <v>608</v>
      </c>
      <c r="N5104" t="s">
        <v>608</v>
      </c>
      <c r="O5104">
        <v>1</v>
      </c>
      <c r="P5104">
        <v>1</v>
      </c>
      <c r="Q5104" t="s">
        <v>608</v>
      </c>
      <c r="R5104" t="s">
        <v>608</v>
      </c>
      <c r="S5104" t="s">
        <v>7980</v>
      </c>
      <c r="T5104" t="s">
        <v>608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100</v>
      </c>
      <c r="AH5104">
        <v>1</v>
      </c>
      <c r="AI5104">
        <v>100</v>
      </c>
      <c r="AJ5104" t="s">
        <v>608</v>
      </c>
      <c r="AK5104" t="s">
        <v>608</v>
      </c>
      <c r="AL5104" t="s">
        <v>608</v>
      </c>
      <c r="AM5104" t="s">
        <v>608</v>
      </c>
      <c r="AN5104" t="s">
        <v>608</v>
      </c>
      <c r="AO5104" t="s">
        <v>608</v>
      </c>
    </row>
    <row r="5105" spans="1:41" ht="15.5" x14ac:dyDescent="0.35">
      <c r="A5105" t="s">
        <v>7981</v>
      </c>
      <c r="B5105" t="s">
        <v>608</v>
      </c>
      <c r="C5105" t="s">
        <v>608</v>
      </c>
      <c r="D5105" t="s">
        <v>608</v>
      </c>
      <c r="E5105" t="s">
        <v>608</v>
      </c>
      <c r="F5105" t="s">
        <v>608</v>
      </c>
      <c r="G5105" t="s">
        <v>608</v>
      </c>
      <c r="H5105" t="s">
        <v>608</v>
      </c>
      <c r="I5105" t="s">
        <v>608</v>
      </c>
      <c r="J5105" t="s">
        <v>608</v>
      </c>
      <c r="K5105" t="s">
        <v>608</v>
      </c>
      <c r="L5105" t="s">
        <v>608</v>
      </c>
      <c r="M5105" t="s">
        <v>608</v>
      </c>
      <c r="N5105" t="s">
        <v>608</v>
      </c>
      <c r="O5105" t="s">
        <v>608</v>
      </c>
      <c r="P5105">
        <v>1</v>
      </c>
      <c r="Q5105" t="s">
        <v>608</v>
      </c>
      <c r="R5105" t="s">
        <v>608</v>
      </c>
      <c r="S5105" t="s">
        <v>7981</v>
      </c>
      <c r="T5105" t="s">
        <v>608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1</v>
      </c>
      <c r="AI5105">
        <v>0</v>
      </c>
      <c r="AJ5105" t="s">
        <v>608</v>
      </c>
      <c r="AK5105" t="s">
        <v>608</v>
      </c>
      <c r="AL5105" t="s">
        <v>608</v>
      </c>
      <c r="AM5105" t="s">
        <v>608</v>
      </c>
      <c r="AN5105" t="s">
        <v>608</v>
      </c>
      <c r="AO5105" t="s">
        <v>608</v>
      </c>
    </row>
  </sheetData>
  <pageMargins left="0.7" right="0.7" top="0.75" bottom="0.75" header="0.3" footer="0.3"/>
  <ignoredErrors>
    <ignoredError sqref="A1:AO510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Pool Buy Scenarios</vt:lpstr>
      <vt:lpstr>partNumbers</vt:lpstr>
      <vt:lpstr>partCapability</vt:lpstr>
      <vt:lpstr>parameters</vt:lpstr>
      <vt:lpstr>inhousePoolInfo</vt:lpstr>
      <vt:lpstr>currentMbhFleet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 Duy Hung Tomioka</cp:lastModifiedBy>
  <dcterms:created xsi:type="dcterms:W3CDTF">2026-05-12T15:27:30Z</dcterms:created>
  <dcterms:modified xsi:type="dcterms:W3CDTF">2026-05-12T15:27:30Z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43ec3a-92eb-434b-bfcd-dd5fcd578c71_Enabled">
    <vt:lpwstr>true</vt:lpwstr>
  </property>
  <property fmtid="{D5CDD505-2E9C-101B-9397-08002B2CF9AE}" pid="3" name="MSIP_Label_a043ec3a-92eb-434b-bfcd-dd5fcd578c71_SetDate">
    <vt:lpwstr>2026-05-12T15:26:56Z</vt:lpwstr>
  </property>
  <property fmtid="{D5CDD505-2E9C-101B-9397-08002B2CF9AE}" pid="4" name="MSIP_Label_a043ec3a-92eb-434b-bfcd-dd5fcd578c71_Method">
    <vt:lpwstr>Privileged</vt:lpwstr>
  </property>
  <property fmtid="{D5CDD505-2E9C-101B-9397-08002B2CF9AE}" pid="5" name="MSIP_Label_a043ec3a-92eb-434b-bfcd-dd5fcd578c71_Name">
    <vt:lpwstr>Group_Unrestricted</vt:lpwstr>
  </property>
  <property fmtid="{D5CDD505-2E9C-101B-9397-08002B2CF9AE}" pid="6" name="MSIP_Label_a043ec3a-92eb-434b-bfcd-dd5fcd578c71_SiteId">
    <vt:lpwstr>82fac8d8-49c2-492d-9f67-7d9e5b66144e</vt:lpwstr>
  </property>
  <property fmtid="{D5CDD505-2E9C-101B-9397-08002B2CF9AE}" pid="7" name="MSIP_Label_a043ec3a-92eb-434b-bfcd-dd5fcd578c71_ActionId">
    <vt:lpwstr>85116822-341c-4c42-9b31-71e8c82a023d</vt:lpwstr>
  </property>
  <property fmtid="{D5CDD505-2E9C-101B-9397-08002B2CF9AE}" pid="8" name="MSIP_Label_a043ec3a-92eb-434b-bfcd-dd5fcd578c71_ContentBits">
    <vt:lpwstr>0</vt:lpwstr>
  </property>
  <property fmtid="{D5CDD505-2E9C-101B-9397-08002B2CF9AE}" pid="9" name="MSIP_Label_a043ec3a-92eb-434b-bfcd-dd5fcd578c71_Tag">
    <vt:lpwstr>10, 0, 1, 1</vt:lpwstr>
  </property>
</Properties>
</file>